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J:\投稿论文\面向能耗的调度优化\ITSC-Shared版\重投修改-R1\提交版-TSEDA-TSC\Source Code and Data-TSEDA-R1\result-R1\"/>
    </mc:Choice>
  </mc:AlternateContent>
  <bookViews>
    <workbookView xWindow="0" yWindow="0" windowWidth="21600" windowHeight="9540" tabRatio="749" activeTab="2"/>
  </bookViews>
  <sheets>
    <sheet name="original data" sheetId="14" r:id="rId1"/>
    <sheet name="HEFT (Table 7)" sheetId="40" r:id="rId2"/>
    <sheet name="Cmp ec-aver (Table 8)" sheetId="2" r:id="rId3"/>
    <sheet name="boxplot" sheetId="37" r:id="rId4"/>
    <sheet name="Confidence" sheetId="33" r:id="rId5"/>
  </sheets>
  <definedNames>
    <definedName name="_xlchart.0" hidden="1">boxplot!$L$303:$L$1202</definedName>
    <definedName name="_xlchart.1" hidden="1">boxplot!$M$1:$M$2</definedName>
    <definedName name="_xlchart.10" hidden="1">boxplot!$Q$303:$Q$1202</definedName>
    <definedName name="_xlchart.11" hidden="1">boxplot!$R$1:$R$2</definedName>
    <definedName name="_xlchart.12" hidden="1">boxplot!$R$303:$R$1202</definedName>
    <definedName name="_xlchart.13" hidden="1">boxplot!$S$1:$S$2</definedName>
    <definedName name="_xlchart.14" hidden="1">boxplot!$S$303:$S$1202</definedName>
    <definedName name="_xlchart.15" hidden="1">boxplot!$L$3:$L$1502</definedName>
    <definedName name="_xlchart.16" hidden="1">boxplot!$M$1:$M$2</definedName>
    <definedName name="_xlchart.17" hidden="1">boxplot!$M$3:$M$1502</definedName>
    <definedName name="_xlchart.18" hidden="1">boxplot!$N$1:$N$2</definedName>
    <definedName name="_xlchart.19" hidden="1">boxplot!$N$3:$N$1502</definedName>
    <definedName name="_xlchart.2" hidden="1">boxplot!$M$303:$M$1202</definedName>
    <definedName name="_xlchart.20" hidden="1">boxplot!$O$1:$O$2</definedName>
    <definedName name="_xlchart.21" hidden="1">boxplot!$O$3:$O$1502</definedName>
    <definedName name="_xlchart.22" hidden="1">boxplot!$P$1:$P$2</definedName>
    <definedName name="_xlchart.23" hidden="1">boxplot!$P$3:$P$1502</definedName>
    <definedName name="_xlchart.24" hidden="1">boxplot!$Q$1:$Q$2</definedName>
    <definedName name="_xlchart.25" hidden="1">boxplot!$Q$3:$Q$1502</definedName>
    <definedName name="_xlchart.26" hidden="1">boxplot!$R$1:$R$2</definedName>
    <definedName name="_xlchart.27" hidden="1">boxplot!$R$3:$R$1502</definedName>
    <definedName name="_xlchart.28" hidden="1">boxplot!$S$1:$S$2</definedName>
    <definedName name="_xlchart.29" hidden="1">boxplot!$S$3:$S$1502</definedName>
    <definedName name="_xlchart.3" hidden="1">boxplot!$N$1:$N$2</definedName>
    <definedName name="_xlchart.30" hidden="1">boxplot!$L$3:$L$1502</definedName>
    <definedName name="_xlchart.31" hidden="1">boxplot!$M$1:$M$2</definedName>
    <definedName name="_xlchart.32" hidden="1">boxplot!$M$3:$M$1502</definedName>
    <definedName name="_xlchart.33" hidden="1">boxplot!$N$1:$N$2</definedName>
    <definedName name="_xlchart.34" hidden="1">boxplot!$N$3:$N$1502</definedName>
    <definedName name="_xlchart.35" hidden="1">boxplot!$O$1:$O$2</definedName>
    <definedName name="_xlchart.36" hidden="1">boxplot!$O$3:$O$1502</definedName>
    <definedName name="_xlchart.37" hidden="1">boxplot!$P$1:$P$2</definedName>
    <definedName name="_xlchart.38" hidden="1">boxplot!$P$3:$P$1502</definedName>
    <definedName name="_xlchart.39" hidden="1">boxplot!$Q$1:$Q$2</definedName>
    <definedName name="_xlchart.4" hidden="1">boxplot!$N$303:$N$1202</definedName>
    <definedName name="_xlchart.40" hidden="1">boxplot!$Q$3:$Q$1502</definedName>
    <definedName name="_xlchart.41" hidden="1">boxplot!$R$1:$R$2</definedName>
    <definedName name="_xlchart.42" hidden="1">boxplot!$R$3:$R$1502</definedName>
    <definedName name="_xlchart.43" hidden="1">boxplot!$S$1:$S$2</definedName>
    <definedName name="_xlchart.44" hidden="1">boxplot!$S$3:$S$1502</definedName>
    <definedName name="_xlchart.5" hidden="1">boxplot!$O$1:$O$2</definedName>
    <definedName name="_xlchart.6" hidden="1">boxplot!$O$303:$O$1202</definedName>
    <definedName name="_xlchart.7" hidden="1">boxplot!$P$1:$P$2</definedName>
    <definedName name="_xlchart.8" hidden="1">boxplot!$P$303:$P$1202</definedName>
    <definedName name="_xlchart.9" hidden="1">boxplot!$Q$1:$Q$2</definedName>
    <definedName name="_xlchart.v1.0" hidden="1">boxplot!$M$1</definedName>
    <definedName name="_xlchart.v1.1" hidden="1">boxplot!$M$3:$M$902</definedName>
    <definedName name="_xlchart.v1.10" hidden="1">boxplot!$L$3:$L$902</definedName>
    <definedName name="_xlchart.v1.11" hidden="1">boxplot!$M$1:$M$2</definedName>
    <definedName name="_xlchart.v1.12" hidden="1">boxplot!$M$3:$M$902</definedName>
    <definedName name="_xlchart.v1.13" hidden="1">boxplot!$N$1:$N$2</definedName>
    <definedName name="_xlchart.v1.14" hidden="1">boxplot!$N$3:$N$902</definedName>
    <definedName name="_xlchart.v1.15" hidden="1">boxplot!$O$1:$O$2</definedName>
    <definedName name="_xlchart.v1.16" hidden="1">boxplot!$O$3:$O$902</definedName>
    <definedName name="_xlchart.v1.17" hidden="1">boxplot!$P$1:$P$2</definedName>
    <definedName name="_xlchart.v1.18" hidden="1">boxplot!$P$3:$P$902</definedName>
    <definedName name="_xlchart.v1.19" hidden="1">boxplot!$Q$1:$Q$2</definedName>
    <definedName name="_xlchart.v1.2" hidden="1">boxplot!$N$1</definedName>
    <definedName name="_xlchart.v1.20" hidden="1">boxplot!$Q$3:$Q$902</definedName>
    <definedName name="_xlchart.v1.21" hidden="1">boxplot!$R$1:$R$2</definedName>
    <definedName name="_xlchart.v1.22" hidden="1">boxplot!$R$3:$R$902</definedName>
    <definedName name="_xlchart.v1.23" hidden="1">boxplot!$S$1:$S$2</definedName>
    <definedName name="_xlchart.v1.24" hidden="1">boxplot!$S$3:$S$902</definedName>
    <definedName name="_xlchart.v1.25" hidden="1">boxplot!$L$3:$L$902</definedName>
    <definedName name="_xlchart.v1.3" hidden="1">boxplot!$N$3:$N$902</definedName>
    <definedName name="_xlchart.v1.4" hidden="1">boxplot!$Q$1</definedName>
    <definedName name="_xlchart.v1.5" hidden="1">boxplot!$Q$3:$Q$902</definedName>
    <definedName name="_xlchart.v1.6" hidden="1">boxplot!$R$1</definedName>
    <definedName name="_xlchart.v1.7" hidden="1">boxplot!$R$3:$R$902</definedName>
    <definedName name="_xlchart.v1.8" hidden="1">boxplot!$S$1</definedName>
    <definedName name="_xlchart.v1.9" hidden="1">boxplot!$S$3:$S$902</definedName>
  </definedName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02" i="33" l="1"/>
  <c r="P1502" i="33"/>
  <c r="O1502" i="33"/>
  <c r="N1502" i="33"/>
  <c r="M1502" i="33"/>
  <c r="L1502" i="33"/>
  <c r="Q1501" i="33"/>
  <c r="P1501" i="33"/>
  <c r="O1501" i="33"/>
  <c r="N1501" i="33"/>
  <c r="M1501" i="33"/>
  <c r="L1501" i="33"/>
  <c r="Q1500" i="33"/>
  <c r="P1500" i="33"/>
  <c r="O1500" i="33"/>
  <c r="N1500" i="33"/>
  <c r="M1500" i="33"/>
  <c r="L1500" i="33"/>
  <c r="Q1499" i="33"/>
  <c r="P1499" i="33"/>
  <c r="O1499" i="33"/>
  <c r="N1499" i="33"/>
  <c r="M1499" i="33"/>
  <c r="L1499" i="33"/>
  <c r="Q1498" i="33"/>
  <c r="P1498" i="33"/>
  <c r="O1498" i="33"/>
  <c r="N1498" i="33"/>
  <c r="M1498" i="33"/>
  <c r="L1498" i="33"/>
  <c r="Q1497" i="33"/>
  <c r="P1497" i="33"/>
  <c r="O1497" i="33"/>
  <c r="N1497" i="33"/>
  <c r="M1497" i="33"/>
  <c r="L1497" i="33"/>
  <c r="Q1496" i="33"/>
  <c r="P1496" i="33"/>
  <c r="O1496" i="33"/>
  <c r="N1496" i="33"/>
  <c r="M1496" i="33"/>
  <c r="L1496" i="33"/>
  <c r="Q1495" i="33"/>
  <c r="P1495" i="33"/>
  <c r="O1495" i="33"/>
  <c r="N1495" i="33"/>
  <c r="M1495" i="33"/>
  <c r="L1495" i="33"/>
  <c r="Q1494" i="33"/>
  <c r="P1494" i="33"/>
  <c r="O1494" i="33"/>
  <c r="N1494" i="33"/>
  <c r="M1494" i="33"/>
  <c r="L1494" i="33"/>
  <c r="Q1493" i="33"/>
  <c r="P1493" i="33"/>
  <c r="O1493" i="33"/>
  <c r="N1493" i="33"/>
  <c r="M1493" i="33"/>
  <c r="L1493" i="33"/>
  <c r="Q1492" i="33"/>
  <c r="P1492" i="33"/>
  <c r="O1492" i="33"/>
  <c r="N1492" i="33"/>
  <c r="M1492" i="33"/>
  <c r="L1492" i="33"/>
  <c r="Q1491" i="33"/>
  <c r="P1491" i="33"/>
  <c r="O1491" i="33"/>
  <c r="N1491" i="33"/>
  <c r="M1491" i="33"/>
  <c r="L1491" i="33"/>
  <c r="Q1490" i="33"/>
  <c r="P1490" i="33"/>
  <c r="O1490" i="33"/>
  <c r="N1490" i="33"/>
  <c r="M1490" i="33"/>
  <c r="L1490" i="33"/>
  <c r="Q1489" i="33"/>
  <c r="P1489" i="33"/>
  <c r="O1489" i="33"/>
  <c r="N1489" i="33"/>
  <c r="M1489" i="33"/>
  <c r="L1489" i="33"/>
  <c r="Q1488" i="33"/>
  <c r="P1488" i="33"/>
  <c r="O1488" i="33"/>
  <c r="N1488" i="33"/>
  <c r="M1488" i="33"/>
  <c r="L1488" i="33"/>
  <c r="Q1487" i="33"/>
  <c r="P1487" i="33"/>
  <c r="O1487" i="33"/>
  <c r="N1487" i="33"/>
  <c r="M1487" i="33"/>
  <c r="L1487" i="33"/>
  <c r="Q1486" i="33"/>
  <c r="P1486" i="33"/>
  <c r="O1486" i="33"/>
  <c r="N1486" i="33"/>
  <c r="M1486" i="33"/>
  <c r="L1486" i="33"/>
  <c r="Q1485" i="33"/>
  <c r="P1485" i="33"/>
  <c r="O1485" i="33"/>
  <c r="N1485" i="33"/>
  <c r="M1485" i="33"/>
  <c r="L1485" i="33"/>
  <c r="Q1484" i="33"/>
  <c r="P1484" i="33"/>
  <c r="O1484" i="33"/>
  <c r="N1484" i="33"/>
  <c r="M1484" i="33"/>
  <c r="L1484" i="33"/>
  <c r="Q1483" i="33"/>
  <c r="P1483" i="33"/>
  <c r="O1483" i="33"/>
  <c r="N1483" i="33"/>
  <c r="M1483" i="33"/>
  <c r="L1483" i="33"/>
  <c r="Q1482" i="33"/>
  <c r="P1482" i="33"/>
  <c r="O1482" i="33"/>
  <c r="N1482" i="33"/>
  <c r="M1482" i="33"/>
  <c r="L1482" i="33"/>
  <c r="Q1481" i="33"/>
  <c r="P1481" i="33"/>
  <c r="O1481" i="33"/>
  <c r="N1481" i="33"/>
  <c r="M1481" i="33"/>
  <c r="L1481" i="33"/>
  <c r="Q1480" i="33"/>
  <c r="P1480" i="33"/>
  <c r="O1480" i="33"/>
  <c r="N1480" i="33"/>
  <c r="M1480" i="33"/>
  <c r="L1480" i="33"/>
  <c r="Q1479" i="33"/>
  <c r="P1479" i="33"/>
  <c r="O1479" i="33"/>
  <c r="N1479" i="33"/>
  <c r="M1479" i="33"/>
  <c r="L1479" i="33"/>
  <c r="Q1478" i="33"/>
  <c r="P1478" i="33"/>
  <c r="O1478" i="33"/>
  <c r="N1478" i="33"/>
  <c r="M1478" i="33"/>
  <c r="L1478" i="33"/>
  <c r="Q1477" i="33"/>
  <c r="P1477" i="33"/>
  <c r="O1477" i="33"/>
  <c r="N1477" i="33"/>
  <c r="M1477" i="33"/>
  <c r="L1477" i="33"/>
  <c r="Q1476" i="33"/>
  <c r="P1476" i="33"/>
  <c r="O1476" i="33"/>
  <c r="N1476" i="33"/>
  <c r="M1476" i="33"/>
  <c r="L1476" i="33"/>
  <c r="Q1475" i="33"/>
  <c r="P1475" i="33"/>
  <c r="O1475" i="33"/>
  <c r="N1475" i="33"/>
  <c r="M1475" i="33"/>
  <c r="L1475" i="33"/>
  <c r="Q1474" i="33"/>
  <c r="P1474" i="33"/>
  <c r="O1474" i="33"/>
  <c r="N1474" i="33"/>
  <c r="M1474" i="33"/>
  <c r="L1474" i="33"/>
  <c r="Q1473" i="33"/>
  <c r="P1473" i="33"/>
  <c r="O1473" i="33"/>
  <c r="N1473" i="33"/>
  <c r="M1473" i="33"/>
  <c r="L1473" i="33"/>
  <c r="Q1472" i="33"/>
  <c r="P1472" i="33"/>
  <c r="O1472" i="33"/>
  <c r="N1472" i="33"/>
  <c r="M1472" i="33"/>
  <c r="L1472" i="33"/>
  <c r="Q1471" i="33"/>
  <c r="P1471" i="33"/>
  <c r="O1471" i="33"/>
  <c r="N1471" i="33"/>
  <c r="M1471" i="33"/>
  <c r="L1471" i="33"/>
  <c r="Q1470" i="33"/>
  <c r="P1470" i="33"/>
  <c r="O1470" i="33"/>
  <c r="N1470" i="33"/>
  <c r="M1470" i="33"/>
  <c r="L1470" i="33"/>
  <c r="Q1469" i="33"/>
  <c r="P1469" i="33"/>
  <c r="O1469" i="33"/>
  <c r="N1469" i="33"/>
  <c r="M1469" i="33"/>
  <c r="L1469" i="33"/>
  <c r="Q1468" i="33"/>
  <c r="P1468" i="33"/>
  <c r="O1468" i="33"/>
  <c r="N1468" i="33"/>
  <c r="M1468" i="33"/>
  <c r="L1468" i="33"/>
  <c r="Q1467" i="33"/>
  <c r="P1467" i="33"/>
  <c r="O1467" i="33"/>
  <c r="N1467" i="33"/>
  <c r="M1467" i="33"/>
  <c r="L1467" i="33"/>
  <c r="Q1466" i="33"/>
  <c r="P1466" i="33"/>
  <c r="O1466" i="33"/>
  <c r="N1466" i="33"/>
  <c r="M1466" i="33"/>
  <c r="L1466" i="33"/>
  <c r="Q1465" i="33"/>
  <c r="P1465" i="33"/>
  <c r="O1465" i="33"/>
  <c r="N1465" i="33"/>
  <c r="M1465" i="33"/>
  <c r="L1465" i="33"/>
  <c r="Q1464" i="33"/>
  <c r="P1464" i="33"/>
  <c r="O1464" i="33"/>
  <c r="N1464" i="33"/>
  <c r="M1464" i="33"/>
  <c r="L1464" i="33"/>
  <c r="Q1463" i="33"/>
  <c r="P1463" i="33"/>
  <c r="O1463" i="33"/>
  <c r="N1463" i="33"/>
  <c r="M1463" i="33"/>
  <c r="L1463" i="33"/>
  <c r="Q1462" i="33"/>
  <c r="P1462" i="33"/>
  <c r="O1462" i="33"/>
  <c r="N1462" i="33"/>
  <c r="M1462" i="33"/>
  <c r="L1462" i="33"/>
  <c r="Q1461" i="33"/>
  <c r="P1461" i="33"/>
  <c r="O1461" i="33"/>
  <c r="N1461" i="33"/>
  <c r="M1461" i="33"/>
  <c r="L1461" i="33"/>
  <c r="Q1460" i="33"/>
  <c r="P1460" i="33"/>
  <c r="O1460" i="33"/>
  <c r="N1460" i="33"/>
  <c r="M1460" i="33"/>
  <c r="L1460" i="33"/>
  <c r="Q1459" i="33"/>
  <c r="P1459" i="33"/>
  <c r="O1459" i="33"/>
  <c r="N1459" i="33"/>
  <c r="M1459" i="33"/>
  <c r="L1459" i="33"/>
  <c r="Q1458" i="33"/>
  <c r="P1458" i="33"/>
  <c r="O1458" i="33"/>
  <c r="N1458" i="33"/>
  <c r="M1458" i="33"/>
  <c r="L1458" i="33"/>
  <c r="Q1457" i="33"/>
  <c r="P1457" i="33"/>
  <c r="O1457" i="33"/>
  <c r="N1457" i="33"/>
  <c r="M1457" i="33"/>
  <c r="L1457" i="33"/>
  <c r="Q1456" i="33"/>
  <c r="P1456" i="33"/>
  <c r="O1456" i="33"/>
  <c r="N1456" i="33"/>
  <c r="M1456" i="33"/>
  <c r="L1456" i="33"/>
  <c r="Q1455" i="33"/>
  <c r="P1455" i="33"/>
  <c r="O1455" i="33"/>
  <c r="N1455" i="33"/>
  <c r="M1455" i="33"/>
  <c r="L1455" i="33"/>
  <c r="Q1454" i="33"/>
  <c r="P1454" i="33"/>
  <c r="O1454" i="33"/>
  <c r="N1454" i="33"/>
  <c r="M1454" i="33"/>
  <c r="L1454" i="33"/>
  <c r="Q1453" i="33"/>
  <c r="P1453" i="33"/>
  <c r="O1453" i="33"/>
  <c r="N1453" i="33"/>
  <c r="M1453" i="33"/>
  <c r="L1453" i="33"/>
  <c r="Q1452" i="33"/>
  <c r="P1452" i="33"/>
  <c r="O1452" i="33"/>
  <c r="N1452" i="33"/>
  <c r="M1452" i="33"/>
  <c r="L1452" i="33"/>
  <c r="Q1451" i="33"/>
  <c r="P1451" i="33"/>
  <c r="O1451" i="33"/>
  <c r="N1451" i="33"/>
  <c r="M1451" i="33"/>
  <c r="L1451" i="33"/>
  <c r="Q1450" i="33"/>
  <c r="P1450" i="33"/>
  <c r="O1450" i="33"/>
  <c r="N1450" i="33"/>
  <c r="M1450" i="33"/>
  <c r="L1450" i="33"/>
  <c r="Q1449" i="33"/>
  <c r="P1449" i="33"/>
  <c r="O1449" i="33"/>
  <c r="N1449" i="33"/>
  <c r="M1449" i="33"/>
  <c r="L1449" i="33"/>
  <c r="Q1448" i="33"/>
  <c r="P1448" i="33"/>
  <c r="O1448" i="33"/>
  <c r="N1448" i="33"/>
  <c r="M1448" i="33"/>
  <c r="L1448" i="33"/>
  <c r="Q1447" i="33"/>
  <c r="P1447" i="33"/>
  <c r="O1447" i="33"/>
  <c r="N1447" i="33"/>
  <c r="M1447" i="33"/>
  <c r="L1447" i="33"/>
  <c r="Q1446" i="33"/>
  <c r="P1446" i="33"/>
  <c r="O1446" i="33"/>
  <c r="N1446" i="33"/>
  <c r="M1446" i="33"/>
  <c r="L1446" i="33"/>
  <c r="Q1445" i="33"/>
  <c r="P1445" i="33"/>
  <c r="O1445" i="33"/>
  <c r="N1445" i="33"/>
  <c r="M1445" i="33"/>
  <c r="L1445" i="33"/>
  <c r="Q1444" i="33"/>
  <c r="P1444" i="33"/>
  <c r="O1444" i="33"/>
  <c r="N1444" i="33"/>
  <c r="M1444" i="33"/>
  <c r="L1444" i="33"/>
  <c r="Q1443" i="33"/>
  <c r="P1443" i="33"/>
  <c r="O1443" i="33"/>
  <c r="N1443" i="33"/>
  <c r="M1443" i="33"/>
  <c r="L1443" i="33"/>
  <c r="Q1442" i="33"/>
  <c r="P1442" i="33"/>
  <c r="O1442" i="33"/>
  <c r="N1442" i="33"/>
  <c r="M1442" i="33"/>
  <c r="L1442" i="33"/>
  <c r="Q1441" i="33"/>
  <c r="P1441" i="33"/>
  <c r="O1441" i="33"/>
  <c r="N1441" i="33"/>
  <c r="M1441" i="33"/>
  <c r="L1441" i="33"/>
  <c r="Q1440" i="33"/>
  <c r="P1440" i="33"/>
  <c r="O1440" i="33"/>
  <c r="N1440" i="33"/>
  <c r="M1440" i="33"/>
  <c r="L1440" i="33"/>
  <c r="Q1439" i="33"/>
  <c r="P1439" i="33"/>
  <c r="O1439" i="33"/>
  <c r="N1439" i="33"/>
  <c r="M1439" i="33"/>
  <c r="L1439" i="33"/>
  <c r="Q1438" i="33"/>
  <c r="P1438" i="33"/>
  <c r="O1438" i="33"/>
  <c r="N1438" i="33"/>
  <c r="M1438" i="33"/>
  <c r="L1438" i="33"/>
  <c r="Q1437" i="33"/>
  <c r="P1437" i="33"/>
  <c r="O1437" i="33"/>
  <c r="N1437" i="33"/>
  <c r="M1437" i="33"/>
  <c r="L1437" i="33"/>
  <c r="Q1436" i="33"/>
  <c r="P1436" i="33"/>
  <c r="O1436" i="33"/>
  <c r="N1436" i="33"/>
  <c r="M1436" i="33"/>
  <c r="L1436" i="33"/>
  <c r="Q1435" i="33"/>
  <c r="P1435" i="33"/>
  <c r="O1435" i="33"/>
  <c r="N1435" i="33"/>
  <c r="M1435" i="33"/>
  <c r="L1435" i="33"/>
  <c r="Q1434" i="33"/>
  <c r="P1434" i="33"/>
  <c r="O1434" i="33"/>
  <c r="N1434" i="33"/>
  <c r="M1434" i="33"/>
  <c r="L1434" i="33"/>
  <c r="Q1433" i="33"/>
  <c r="P1433" i="33"/>
  <c r="O1433" i="33"/>
  <c r="N1433" i="33"/>
  <c r="M1433" i="33"/>
  <c r="L1433" i="33"/>
  <c r="Q1432" i="33"/>
  <c r="P1432" i="33"/>
  <c r="O1432" i="33"/>
  <c r="N1432" i="33"/>
  <c r="M1432" i="33"/>
  <c r="L1432" i="33"/>
  <c r="Q1431" i="33"/>
  <c r="P1431" i="33"/>
  <c r="O1431" i="33"/>
  <c r="N1431" i="33"/>
  <c r="M1431" i="33"/>
  <c r="L1431" i="33"/>
  <c r="Q1430" i="33"/>
  <c r="P1430" i="33"/>
  <c r="O1430" i="33"/>
  <c r="N1430" i="33"/>
  <c r="M1430" i="33"/>
  <c r="L1430" i="33"/>
  <c r="Q1429" i="33"/>
  <c r="P1429" i="33"/>
  <c r="O1429" i="33"/>
  <c r="N1429" i="33"/>
  <c r="M1429" i="33"/>
  <c r="L1429" i="33"/>
  <c r="Q1428" i="33"/>
  <c r="P1428" i="33"/>
  <c r="O1428" i="33"/>
  <c r="N1428" i="33"/>
  <c r="M1428" i="33"/>
  <c r="L1428" i="33"/>
  <c r="Q1427" i="33"/>
  <c r="P1427" i="33"/>
  <c r="O1427" i="33"/>
  <c r="N1427" i="33"/>
  <c r="M1427" i="33"/>
  <c r="L1427" i="33"/>
  <c r="Q1426" i="33"/>
  <c r="P1426" i="33"/>
  <c r="O1426" i="33"/>
  <c r="N1426" i="33"/>
  <c r="M1426" i="33"/>
  <c r="L1426" i="33"/>
  <c r="Q1425" i="33"/>
  <c r="P1425" i="33"/>
  <c r="O1425" i="33"/>
  <c r="N1425" i="33"/>
  <c r="M1425" i="33"/>
  <c r="L1425" i="33"/>
  <c r="Q1424" i="33"/>
  <c r="P1424" i="33"/>
  <c r="O1424" i="33"/>
  <c r="N1424" i="33"/>
  <c r="M1424" i="33"/>
  <c r="L1424" i="33"/>
  <c r="Q1423" i="33"/>
  <c r="P1423" i="33"/>
  <c r="O1423" i="33"/>
  <c r="N1423" i="33"/>
  <c r="M1423" i="33"/>
  <c r="L1423" i="33"/>
  <c r="Q1422" i="33"/>
  <c r="P1422" i="33"/>
  <c r="O1422" i="33"/>
  <c r="N1422" i="33"/>
  <c r="M1422" i="33"/>
  <c r="L1422" i="33"/>
  <c r="Q1421" i="33"/>
  <c r="P1421" i="33"/>
  <c r="O1421" i="33"/>
  <c r="N1421" i="33"/>
  <c r="M1421" i="33"/>
  <c r="L1421" i="33"/>
  <c r="Q1420" i="33"/>
  <c r="P1420" i="33"/>
  <c r="O1420" i="33"/>
  <c r="N1420" i="33"/>
  <c r="M1420" i="33"/>
  <c r="L1420" i="33"/>
  <c r="Q1419" i="33"/>
  <c r="P1419" i="33"/>
  <c r="O1419" i="33"/>
  <c r="N1419" i="33"/>
  <c r="M1419" i="33"/>
  <c r="L1419" i="33"/>
  <c r="Q1418" i="33"/>
  <c r="P1418" i="33"/>
  <c r="O1418" i="33"/>
  <c r="N1418" i="33"/>
  <c r="M1418" i="33"/>
  <c r="L1418" i="33"/>
  <c r="Q1417" i="33"/>
  <c r="P1417" i="33"/>
  <c r="O1417" i="33"/>
  <c r="N1417" i="33"/>
  <c r="M1417" i="33"/>
  <c r="L1417" i="33"/>
  <c r="Q1416" i="33"/>
  <c r="P1416" i="33"/>
  <c r="O1416" i="33"/>
  <c r="N1416" i="33"/>
  <c r="M1416" i="33"/>
  <c r="L1416" i="33"/>
  <c r="Q1415" i="33"/>
  <c r="P1415" i="33"/>
  <c r="O1415" i="33"/>
  <c r="N1415" i="33"/>
  <c r="M1415" i="33"/>
  <c r="L1415" i="33"/>
  <c r="Q1414" i="33"/>
  <c r="P1414" i="33"/>
  <c r="O1414" i="33"/>
  <c r="N1414" i="33"/>
  <c r="M1414" i="33"/>
  <c r="L1414" i="33"/>
  <c r="Q1413" i="33"/>
  <c r="P1413" i="33"/>
  <c r="O1413" i="33"/>
  <c r="N1413" i="33"/>
  <c r="M1413" i="33"/>
  <c r="L1413" i="33"/>
  <c r="Q1412" i="33"/>
  <c r="P1412" i="33"/>
  <c r="O1412" i="33"/>
  <c r="N1412" i="33"/>
  <c r="M1412" i="33"/>
  <c r="L1412" i="33"/>
  <c r="Q1411" i="33"/>
  <c r="P1411" i="33"/>
  <c r="O1411" i="33"/>
  <c r="N1411" i="33"/>
  <c r="M1411" i="33"/>
  <c r="L1411" i="33"/>
  <c r="Q1410" i="33"/>
  <c r="P1410" i="33"/>
  <c r="O1410" i="33"/>
  <c r="N1410" i="33"/>
  <c r="M1410" i="33"/>
  <c r="L1410" i="33"/>
  <c r="Q1409" i="33"/>
  <c r="P1409" i="33"/>
  <c r="O1409" i="33"/>
  <c r="N1409" i="33"/>
  <c r="M1409" i="33"/>
  <c r="L1409" i="33"/>
  <c r="Q1408" i="33"/>
  <c r="P1408" i="33"/>
  <c r="O1408" i="33"/>
  <c r="N1408" i="33"/>
  <c r="M1408" i="33"/>
  <c r="L1408" i="33"/>
  <c r="Q1407" i="33"/>
  <c r="P1407" i="33"/>
  <c r="O1407" i="33"/>
  <c r="N1407" i="33"/>
  <c r="M1407" i="33"/>
  <c r="L1407" i="33"/>
  <c r="Q1406" i="33"/>
  <c r="P1406" i="33"/>
  <c r="O1406" i="33"/>
  <c r="N1406" i="33"/>
  <c r="M1406" i="33"/>
  <c r="L1406" i="33"/>
  <c r="Q1405" i="33"/>
  <c r="P1405" i="33"/>
  <c r="O1405" i="33"/>
  <c r="N1405" i="33"/>
  <c r="M1405" i="33"/>
  <c r="L1405" i="33"/>
  <c r="Q1404" i="33"/>
  <c r="P1404" i="33"/>
  <c r="O1404" i="33"/>
  <c r="N1404" i="33"/>
  <c r="M1404" i="33"/>
  <c r="L1404" i="33"/>
  <c r="Q1403" i="33"/>
  <c r="P1403" i="33"/>
  <c r="Z16" i="33" s="1"/>
  <c r="O1403" i="33"/>
  <c r="N1403" i="33"/>
  <c r="M1403" i="33"/>
  <c r="L1403" i="33"/>
  <c r="V16" i="33" s="1"/>
  <c r="Q1402" i="33"/>
  <c r="P1402" i="33"/>
  <c r="O1402" i="33"/>
  <c r="N1402" i="33"/>
  <c r="M1402" i="33"/>
  <c r="L1402" i="33"/>
  <c r="Q1401" i="33"/>
  <c r="P1401" i="33"/>
  <c r="O1401" i="33"/>
  <c r="N1401" i="33"/>
  <c r="M1401" i="33"/>
  <c r="L1401" i="33"/>
  <c r="Q1400" i="33"/>
  <c r="P1400" i="33"/>
  <c r="O1400" i="33"/>
  <c r="N1400" i="33"/>
  <c r="M1400" i="33"/>
  <c r="L1400" i="33"/>
  <c r="Q1399" i="33"/>
  <c r="P1399" i="33"/>
  <c r="O1399" i="33"/>
  <c r="N1399" i="33"/>
  <c r="M1399" i="33"/>
  <c r="L1399" i="33"/>
  <c r="Q1398" i="33"/>
  <c r="P1398" i="33"/>
  <c r="O1398" i="33"/>
  <c r="N1398" i="33"/>
  <c r="M1398" i="33"/>
  <c r="L1398" i="33"/>
  <c r="Q1397" i="33"/>
  <c r="P1397" i="33"/>
  <c r="O1397" i="33"/>
  <c r="N1397" i="33"/>
  <c r="M1397" i="33"/>
  <c r="L1397" i="33"/>
  <c r="Q1396" i="33"/>
  <c r="P1396" i="33"/>
  <c r="O1396" i="33"/>
  <c r="N1396" i="33"/>
  <c r="M1396" i="33"/>
  <c r="L1396" i="33"/>
  <c r="Q1395" i="33"/>
  <c r="P1395" i="33"/>
  <c r="O1395" i="33"/>
  <c r="N1395" i="33"/>
  <c r="M1395" i="33"/>
  <c r="L1395" i="33"/>
  <c r="Q1394" i="33"/>
  <c r="P1394" i="33"/>
  <c r="O1394" i="33"/>
  <c r="N1394" i="33"/>
  <c r="M1394" i="33"/>
  <c r="L1394" i="33"/>
  <c r="Q1393" i="33"/>
  <c r="P1393" i="33"/>
  <c r="O1393" i="33"/>
  <c r="N1393" i="33"/>
  <c r="M1393" i="33"/>
  <c r="L1393" i="33"/>
  <c r="Q1392" i="33"/>
  <c r="P1392" i="33"/>
  <c r="O1392" i="33"/>
  <c r="N1392" i="33"/>
  <c r="M1392" i="33"/>
  <c r="L1392" i="33"/>
  <c r="Q1391" i="33"/>
  <c r="P1391" i="33"/>
  <c r="O1391" i="33"/>
  <c r="N1391" i="33"/>
  <c r="M1391" i="33"/>
  <c r="L1391" i="33"/>
  <c r="Q1390" i="33"/>
  <c r="P1390" i="33"/>
  <c r="O1390" i="33"/>
  <c r="N1390" i="33"/>
  <c r="M1390" i="33"/>
  <c r="L1390" i="33"/>
  <c r="Q1389" i="33"/>
  <c r="P1389" i="33"/>
  <c r="O1389" i="33"/>
  <c r="N1389" i="33"/>
  <c r="M1389" i="33"/>
  <c r="L1389" i="33"/>
  <c r="Q1388" i="33"/>
  <c r="P1388" i="33"/>
  <c r="O1388" i="33"/>
  <c r="N1388" i="33"/>
  <c r="M1388" i="33"/>
  <c r="L1388" i="33"/>
  <c r="Q1387" i="33"/>
  <c r="P1387" i="33"/>
  <c r="O1387" i="33"/>
  <c r="N1387" i="33"/>
  <c r="M1387" i="33"/>
  <c r="L1387" i="33"/>
  <c r="Q1386" i="33"/>
  <c r="P1386" i="33"/>
  <c r="O1386" i="33"/>
  <c r="N1386" i="33"/>
  <c r="M1386" i="33"/>
  <c r="L1386" i="33"/>
  <c r="Q1385" i="33"/>
  <c r="P1385" i="33"/>
  <c r="O1385" i="33"/>
  <c r="N1385" i="33"/>
  <c r="M1385" i="33"/>
  <c r="L1385" i="33"/>
  <c r="Q1384" i="33"/>
  <c r="P1384" i="33"/>
  <c r="O1384" i="33"/>
  <c r="N1384" i="33"/>
  <c r="M1384" i="33"/>
  <c r="L1384" i="33"/>
  <c r="Q1383" i="33"/>
  <c r="P1383" i="33"/>
  <c r="O1383" i="33"/>
  <c r="N1383" i="33"/>
  <c r="M1383" i="33"/>
  <c r="L1383" i="33"/>
  <c r="Q1382" i="33"/>
  <c r="P1382" i="33"/>
  <c r="O1382" i="33"/>
  <c r="N1382" i="33"/>
  <c r="M1382" i="33"/>
  <c r="L1382" i="33"/>
  <c r="Q1381" i="33"/>
  <c r="P1381" i="33"/>
  <c r="O1381" i="33"/>
  <c r="N1381" i="33"/>
  <c r="M1381" i="33"/>
  <c r="L1381" i="33"/>
  <c r="Q1380" i="33"/>
  <c r="P1380" i="33"/>
  <c r="O1380" i="33"/>
  <c r="N1380" i="33"/>
  <c r="M1380" i="33"/>
  <c r="L1380" i="33"/>
  <c r="Q1379" i="33"/>
  <c r="P1379" i="33"/>
  <c r="O1379" i="33"/>
  <c r="N1379" i="33"/>
  <c r="M1379" i="33"/>
  <c r="L1379" i="33"/>
  <c r="Q1378" i="33"/>
  <c r="P1378" i="33"/>
  <c r="O1378" i="33"/>
  <c r="N1378" i="33"/>
  <c r="M1378" i="33"/>
  <c r="L1378" i="33"/>
  <c r="Q1377" i="33"/>
  <c r="P1377" i="33"/>
  <c r="O1377" i="33"/>
  <c r="N1377" i="33"/>
  <c r="M1377" i="33"/>
  <c r="L1377" i="33"/>
  <c r="Q1376" i="33"/>
  <c r="P1376" i="33"/>
  <c r="O1376" i="33"/>
  <c r="N1376" i="33"/>
  <c r="M1376" i="33"/>
  <c r="L1376" i="33"/>
  <c r="Q1375" i="33"/>
  <c r="P1375" i="33"/>
  <c r="O1375" i="33"/>
  <c r="N1375" i="33"/>
  <c r="M1375" i="33"/>
  <c r="L1375" i="33"/>
  <c r="Q1374" i="33"/>
  <c r="P1374" i="33"/>
  <c r="O1374" i="33"/>
  <c r="N1374" i="33"/>
  <c r="M1374" i="33"/>
  <c r="L1374" i="33"/>
  <c r="Q1373" i="33"/>
  <c r="P1373" i="33"/>
  <c r="O1373" i="33"/>
  <c r="N1373" i="33"/>
  <c r="M1373" i="33"/>
  <c r="L1373" i="33"/>
  <c r="Q1372" i="33"/>
  <c r="P1372" i="33"/>
  <c r="O1372" i="33"/>
  <c r="N1372" i="33"/>
  <c r="M1372" i="33"/>
  <c r="L1372" i="33"/>
  <c r="Q1371" i="33"/>
  <c r="P1371" i="33"/>
  <c r="O1371" i="33"/>
  <c r="N1371" i="33"/>
  <c r="M1371" i="33"/>
  <c r="L1371" i="33"/>
  <c r="Q1370" i="33"/>
  <c r="P1370" i="33"/>
  <c r="O1370" i="33"/>
  <c r="N1370" i="33"/>
  <c r="M1370" i="33"/>
  <c r="L1370" i="33"/>
  <c r="Q1369" i="33"/>
  <c r="P1369" i="33"/>
  <c r="O1369" i="33"/>
  <c r="N1369" i="33"/>
  <c r="M1369" i="33"/>
  <c r="L1369" i="33"/>
  <c r="Q1368" i="33"/>
  <c r="P1368" i="33"/>
  <c r="O1368" i="33"/>
  <c r="N1368" i="33"/>
  <c r="M1368" i="33"/>
  <c r="L1368" i="33"/>
  <c r="Q1367" i="33"/>
  <c r="P1367" i="33"/>
  <c r="O1367" i="33"/>
  <c r="N1367" i="33"/>
  <c r="M1367" i="33"/>
  <c r="L1367" i="33"/>
  <c r="Q1366" i="33"/>
  <c r="P1366" i="33"/>
  <c r="O1366" i="33"/>
  <c r="N1366" i="33"/>
  <c r="M1366" i="33"/>
  <c r="L1366" i="33"/>
  <c r="Q1365" i="33"/>
  <c r="P1365" i="33"/>
  <c r="O1365" i="33"/>
  <c r="N1365" i="33"/>
  <c r="M1365" i="33"/>
  <c r="L1365" i="33"/>
  <c r="Q1364" i="33"/>
  <c r="P1364" i="33"/>
  <c r="O1364" i="33"/>
  <c r="N1364" i="33"/>
  <c r="M1364" i="33"/>
  <c r="L1364" i="33"/>
  <c r="Q1363" i="33"/>
  <c r="P1363" i="33"/>
  <c r="O1363" i="33"/>
  <c r="N1363" i="33"/>
  <c r="M1363" i="33"/>
  <c r="L1363" i="33"/>
  <c r="Q1362" i="33"/>
  <c r="P1362" i="33"/>
  <c r="O1362" i="33"/>
  <c r="N1362" i="33"/>
  <c r="M1362" i="33"/>
  <c r="L1362" i="33"/>
  <c r="Q1361" i="33"/>
  <c r="P1361" i="33"/>
  <c r="O1361" i="33"/>
  <c r="N1361" i="33"/>
  <c r="M1361" i="33"/>
  <c r="L1361" i="33"/>
  <c r="Q1360" i="33"/>
  <c r="P1360" i="33"/>
  <c r="O1360" i="33"/>
  <c r="N1360" i="33"/>
  <c r="M1360" i="33"/>
  <c r="L1360" i="33"/>
  <c r="Q1359" i="33"/>
  <c r="P1359" i="33"/>
  <c r="O1359" i="33"/>
  <c r="N1359" i="33"/>
  <c r="M1359" i="33"/>
  <c r="L1359" i="33"/>
  <c r="Q1358" i="33"/>
  <c r="P1358" i="33"/>
  <c r="O1358" i="33"/>
  <c r="N1358" i="33"/>
  <c r="M1358" i="33"/>
  <c r="L1358" i="33"/>
  <c r="Q1357" i="33"/>
  <c r="P1357" i="33"/>
  <c r="O1357" i="33"/>
  <c r="N1357" i="33"/>
  <c r="M1357" i="33"/>
  <c r="L1357" i="33"/>
  <c r="Q1356" i="33"/>
  <c r="P1356" i="33"/>
  <c r="O1356" i="33"/>
  <c r="N1356" i="33"/>
  <c r="M1356" i="33"/>
  <c r="L1356" i="33"/>
  <c r="Q1355" i="33"/>
  <c r="P1355" i="33"/>
  <c r="O1355" i="33"/>
  <c r="N1355" i="33"/>
  <c r="M1355" i="33"/>
  <c r="L1355" i="33"/>
  <c r="Q1354" i="33"/>
  <c r="P1354" i="33"/>
  <c r="O1354" i="33"/>
  <c r="N1354" i="33"/>
  <c r="M1354" i="33"/>
  <c r="L1354" i="33"/>
  <c r="Q1353" i="33"/>
  <c r="P1353" i="33"/>
  <c r="O1353" i="33"/>
  <c r="N1353" i="33"/>
  <c r="M1353" i="33"/>
  <c r="L1353" i="33"/>
  <c r="Q1352" i="33"/>
  <c r="P1352" i="33"/>
  <c r="O1352" i="33"/>
  <c r="N1352" i="33"/>
  <c r="M1352" i="33"/>
  <c r="L1352" i="33"/>
  <c r="Q1351" i="33"/>
  <c r="P1351" i="33"/>
  <c r="O1351" i="33"/>
  <c r="N1351" i="33"/>
  <c r="M1351" i="33"/>
  <c r="L1351" i="33"/>
  <c r="Q1350" i="33"/>
  <c r="P1350" i="33"/>
  <c r="O1350" i="33"/>
  <c r="N1350" i="33"/>
  <c r="M1350" i="33"/>
  <c r="L1350" i="33"/>
  <c r="Q1349" i="33"/>
  <c r="P1349" i="33"/>
  <c r="O1349" i="33"/>
  <c r="N1349" i="33"/>
  <c r="M1349" i="33"/>
  <c r="L1349" i="33"/>
  <c r="Q1348" i="33"/>
  <c r="P1348" i="33"/>
  <c r="O1348" i="33"/>
  <c r="N1348" i="33"/>
  <c r="M1348" i="33"/>
  <c r="L1348" i="33"/>
  <c r="Q1347" i="33"/>
  <c r="P1347" i="33"/>
  <c r="O1347" i="33"/>
  <c r="N1347" i="33"/>
  <c r="M1347" i="33"/>
  <c r="L1347" i="33"/>
  <c r="Q1346" i="33"/>
  <c r="P1346" i="33"/>
  <c r="O1346" i="33"/>
  <c r="N1346" i="33"/>
  <c r="M1346" i="33"/>
  <c r="L1346" i="33"/>
  <c r="Q1345" i="33"/>
  <c r="P1345" i="33"/>
  <c r="O1345" i="33"/>
  <c r="N1345" i="33"/>
  <c r="M1345" i="33"/>
  <c r="L1345" i="33"/>
  <c r="Q1344" i="33"/>
  <c r="P1344" i="33"/>
  <c r="O1344" i="33"/>
  <c r="N1344" i="33"/>
  <c r="M1344" i="33"/>
  <c r="L1344" i="33"/>
  <c r="Q1343" i="33"/>
  <c r="P1343" i="33"/>
  <c r="O1343" i="33"/>
  <c r="N1343" i="33"/>
  <c r="M1343" i="33"/>
  <c r="L1343" i="33"/>
  <c r="Q1342" i="33"/>
  <c r="P1342" i="33"/>
  <c r="O1342" i="33"/>
  <c r="N1342" i="33"/>
  <c r="M1342" i="33"/>
  <c r="L1342" i="33"/>
  <c r="Q1341" i="33"/>
  <c r="P1341" i="33"/>
  <c r="O1341" i="33"/>
  <c r="N1341" i="33"/>
  <c r="M1341" i="33"/>
  <c r="L1341" i="33"/>
  <c r="Q1340" i="33"/>
  <c r="P1340" i="33"/>
  <c r="O1340" i="33"/>
  <c r="N1340" i="33"/>
  <c r="M1340" i="33"/>
  <c r="L1340" i="33"/>
  <c r="Q1339" i="33"/>
  <c r="P1339" i="33"/>
  <c r="O1339" i="33"/>
  <c r="N1339" i="33"/>
  <c r="M1339" i="33"/>
  <c r="L1339" i="33"/>
  <c r="Q1338" i="33"/>
  <c r="P1338" i="33"/>
  <c r="O1338" i="33"/>
  <c r="N1338" i="33"/>
  <c r="M1338" i="33"/>
  <c r="L1338" i="33"/>
  <c r="Q1337" i="33"/>
  <c r="P1337" i="33"/>
  <c r="O1337" i="33"/>
  <c r="N1337" i="33"/>
  <c r="M1337" i="33"/>
  <c r="L1337" i="33"/>
  <c r="Q1336" i="33"/>
  <c r="P1336" i="33"/>
  <c r="O1336" i="33"/>
  <c r="N1336" i="33"/>
  <c r="M1336" i="33"/>
  <c r="L1336" i="33"/>
  <c r="Q1335" i="33"/>
  <c r="P1335" i="33"/>
  <c r="O1335" i="33"/>
  <c r="N1335" i="33"/>
  <c r="M1335" i="33"/>
  <c r="L1335" i="33"/>
  <c r="Q1334" i="33"/>
  <c r="P1334" i="33"/>
  <c r="O1334" i="33"/>
  <c r="N1334" i="33"/>
  <c r="M1334" i="33"/>
  <c r="L1334" i="33"/>
  <c r="Q1333" i="33"/>
  <c r="P1333" i="33"/>
  <c r="O1333" i="33"/>
  <c r="N1333" i="33"/>
  <c r="M1333" i="33"/>
  <c r="L1333" i="33"/>
  <c r="Q1332" i="33"/>
  <c r="P1332" i="33"/>
  <c r="O1332" i="33"/>
  <c r="N1332" i="33"/>
  <c r="M1332" i="33"/>
  <c r="L1332" i="33"/>
  <c r="Q1331" i="33"/>
  <c r="P1331" i="33"/>
  <c r="O1331" i="33"/>
  <c r="N1331" i="33"/>
  <c r="M1331" i="33"/>
  <c r="L1331" i="33"/>
  <c r="Q1330" i="33"/>
  <c r="P1330" i="33"/>
  <c r="O1330" i="33"/>
  <c r="N1330" i="33"/>
  <c r="M1330" i="33"/>
  <c r="L1330" i="33"/>
  <c r="Q1329" i="33"/>
  <c r="P1329" i="33"/>
  <c r="O1329" i="33"/>
  <c r="N1329" i="33"/>
  <c r="M1329" i="33"/>
  <c r="L1329" i="33"/>
  <c r="Q1328" i="33"/>
  <c r="P1328" i="33"/>
  <c r="O1328" i="33"/>
  <c r="N1328" i="33"/>
  <c r="M1328" i="33"/>
  <c r="L1328" i="33"/>
  <c r="Q1327" i="33"/>
  <c r="P1327" i="33"/>
  <c r="O1327" i="33"/>
  <c r="N1327" i="33"/>
  <c r="M1327" i="33"/>
  <c r="L1327" i="33"/>
  <c r="Q1326" i="33"/>
  <c r="P1326" i="33"/>
  <c r="O1326" i="33"/>
  <c r="N1326" i="33"/>
  <c r="M1326" i="33"/>
  <c r="L1326" i="33"/>
  <c r="Q1325" i="33"/>
  <c r="P1325" i="33"/>
  <c r="O1325" i="33"/>
  <c r="N1325" i="33"/>
  <c r="M1325" i="33"/>
  <c r="L1325" i="33"/>
  <c r="Q1324" i="33"/>
  <c r="P1324" i="33"/>
  <c r="O1324" i="33"/>
  <c r="N1324" i="33"/>
  <c r="M1324" i="33"/>
  <c r="L1324" i="33"/>
  <c r="Q1323" i="33"/>
  <c r="P1323" i="33"/>
  <c r="O1323" i="33"/>
  <c r="N1323" i="33"/>
  <c r="M1323" i="33"/>
  <c r="L1323" i="33"/>
  <c r="Q1322" i="33"/>
  <c r="P1322" i="33"/>
  <c r="O1322" i="33"/>
  <c r="N1322" i="33"/>
  <c r="M1322" i="33"/>
  <c r="L1322" i="33"/>
  <c r="Q1321" i="33"/>
  <c r="P1321" i="33"/>
  <c r="O1321" i="33"/>
  <c r="N1321" i="33"/>
  <c r="M1321" i="33"/>
  <c r="L1321" i="33"/>
  <c r="Q1320" i="33"/>
  <c r="P1320" i="33"/>
  <c r="O1320" i="33"/>
  <c r="N1320" i="33"/>
  <c r="M1320" i="33"/>
  <c r="L1320" i="33"/>
  <c r="Q1319" i="33"/>
  <c r="P1319" i="33"/>
  <c r="O1319" i="33"/>
  <c r="N1319" i="33"/>
  <c r="M1319" i="33"/>
  <c r="L1319" i="33"/>
  <c r="Q1318" i="33"/>
  <c r="P1318" i="33"/>
  <c r="O1318" i="33"/>
  <c r="N1318" i="33"/>
  <c r="M1318" i="33"/>
  <c r="L1318" i="33"/>
  <c r="Q1317" i="33"/>
  <c r="P1317" i="33"/>
  <c r="O1317" i="33"/>
  <c r="N1317" i="33"/>
  <c r="M1317" i="33"/>
  <c r="L1317" i="33"/>
  <c r="Q1316" i="33"/>
  <c r="P1316" i="33"/>
  <c r="O1316" i="33"/>
  <c r="N1316" i="33"/>
  <c r="M1316" i="33"/>
  <c r="L1316" i="33"/>
  <c r="Q1315" i="33"/>
  <c r="P1315" i="33"/>
  <c r="O1315" i="33"/>
  <c r="N1315" i="33"/>
  <c r="M1315" i="33"/>
  <c r="L1315" i="33"/>
  <c r="Q1314" i="33"/>
  <c r="P1314" i="33"/>
  <c r="O1314" i="33"/>
  <c r="N1314" i="33"/>
  <c r="M1314" i="33"/>
  <c r="L1314" i="33"/>
  <c r="Q1313" i="33"/>
  <c r="P1313" i="33"/>
  <c r="O1313" i="33"/>
  <c r="N1313" i="33"/>
  <c r="M1313" i="33"/>
  <c r="L1313" i="33"/>
  <c r="Q1312" i="33"/>
  <c r="P1312" i="33"/>
  <c r="O1312" i="33"/>
  <c r="N1312" i="33"/>
  <c r="M1312" i="33"/>
  <c r="L1312" i="33"/>
  <c r="Q1311" i="33"/>
  <c r="P1311" i="33"/>
  <c r="O1311" i="33"/>
  <c r="N1311" i="33"/>
  <c r="M1311" i="33"/>
  <c r="L1311" i="33"/>
  <c r="Q1310" i="33"/>
  <c r="P1310" i="33"/>
  <c r="O1310" i="33"/>
  <c r="N1310" i="33"/>
  <c r="M1310" i="33"/>
  <c r="L1310" i="33"/>
  <c r="Q1309" i="33"/>
  <c r="P1309" i="33"/>
  <c r="O1309" i="33"/>
  <c r="N1309" i="33"/>
  <c r="M1309" i="33"/>
  <c r="L1309" i="33"/>
  <c r="Q1308" i="33"/>
  <c r="P1308" i="33"/>
  <c r="O1308" i="33"/>
  <c r="N1308" i="33"/>
  <c r="M1308" i="33"/>
  <c r="L1308" i="33"/>
  <c r="Q1307" i="33"/>
  <c r="P1307" i="33"/>
  <c r="O1307" i="33"/>
  <c r="N1307" i="33"/>
  <c r="M1307" i="33"/>
  <c r="L1307" i="33"/>
  <c r="Q1306" i="33"/>
  <c r="P1306" i="33"/>
  <c r="O1306" i="33"/>
  <c r="N1306" i="33"/>
  <c r="M1306" i="33"/>
  <c r="L1306" i="33"/>
  <c r="Q1305" i="33"/>
  <c r="P1305" i="33"/>
  <c r="O1305" i="33"/>
  <c r="N1305" i="33"/>
  <c r="M1305" i="33"/>
  <c r="L1305" i="33"/>
  <c r="Q1304" i="33"/>
  <c r="P1304" i="33"/>
  <c r="O1304" i="33"/>
  <c r="N1304" i="33"/>
  <c r="M1304" i="33"/>
  <c r="L1304" i="33"/>
  <c r="Q1303" i="33"/>
  <c r="P1303" i="33"/>
  <c r="Z15" i="33" s="1"/>
  <c r="O1303" i="33"/>
  <c r="N1303" i="33"/>
  <c r="M1303" i="33"/>
  <c r="L1303" i="33"/>
  <c r="V15" i="33" s="1"/>
  <c r="Q1302" i="33"/>
  <c r="P1302" i="33"/>
  <c r="O1302" i="33"/>
  <c r="N1302" i="33"/>
  <c r="M1302" i="33"/>
  <c r="L1302" i="33"/>
  <c r="Q1301" i="33"/>
  <c r="P1301" i="33"/>
  <c r="O1301" i="33"/>
  <c r="N1301" i="33"/>
  <c r="M1301" i="33"/>
  <c r="L1301" i="33"/>
  <c r="Q1300" i="33"/>
  <c r="P1300" i="33"/>
  <c r="O1300" i="33"/>
  <c r="N1300" i="33"/>
  <c r="M1300" i="33"/>
  <c r="L1300" i="33"/>
  <c r="Q1299" i="33"/>
  <c r="P1299" i="33"/>
  <c r="O1299" i="33"/>
  <c r="N1299" i="33"/>
  <c r="M1299" i="33"/>
  <c r="L1299" i="33"/>
  <c r="Q1298" i="33"/>
  <c r="P1298" i="33"/>
  <c r="O1298" i="33"/>
  <c r="N1298" i="33"/>
  <c r="M1298" i="33"/>
  <c r="L1298" i="33"/>
  <c r="Q1297" i="33"/>
  <c r="P1297" i="33"/>
  <c r="O1297" i="33"/>
  <c r="N1297" i="33"/>
  <c r="M1297" i="33"/>
  <c r="L1297" i="33"/>
  <c r="Q1296" i="33"/>
  <c r="P1296" i="33"/>
  <c r="O1296" i="33"/>
  <c r="N1296" i="33"/>
  <c r="M1296" i="33"/>
  <c r="L1296" i="33"/>
  <c r="Q1295" i="33"/>
  <c r="P1295" i="33"/>
  <c r="O1295" i="33"/>
  <c r="N1295" i="33"/>
  <c r="M1295" i="33"/>
  <c r="L1295" i="33"/>
  <c r="Q1294" i="33"/>
  <c r="P1294" i="33"/>
  <c r="O1294" i="33"/>
  <c r="N1294" i="33"/>
  <c r="M1294" i="33"/>
  <c r="L1294" i="33"/>
  <c r="Q1293" i="33"/>
  <c r="P1293" i="33"/>
  <c r="O1293" i="33"/>
  <c r="N1293" i="33"/>
  <c r="M1293" i="33"/>
  <c r="L1293" i="33"/>
  <c r="Q1292" i="33"/>
  <c r="P1292" i="33"/>
  <c r="O1292" i="33"/>
  <c r="N1292" i="33"/>
  <c r="M1292" i="33"/>
  <c r="L1292" i="33"/>
  <c r="Q1291" i="33"/>
  <c r="P1291" i="33"/>
  <c r="O1291" i="33"/>
  <c r="N1291" i="33"/>
  <c r="M1291" i="33"/>
  <c r="L1291" i="33"/>
  <c r="Q1290" i="33"/>
  <c r="P1290" i="33"/>
  <c r="O1290" i="33"/>
  <c r="N1290" i="33"/>
  <c r="M1290" i="33"/>
  <c r="L1290" i="33"/>
  <c r="Q1289" i="33"/>
  <c r="P1289" i="33"/>
  <c r="O1289" i="33"/>
  <c r="N1289" i="33"/>
  <c r="M1289" i="33"/>
  <c r="L1289" i="33"/>
  <c r="Q1288" i="33"/>
  <c r="P1288" i="33"/>
  <c r="O1288" i="33"/>
  <c r="N1288" i="33"/>
  <c r="M1288" i="33"/>
  <c r="L1288" i="33"/>
  <c r="Q1287" i="33"/>
  <c r="P1287" i="33"/>
  <c r="O1287" i="33"/>
  <c r="N1287" i="33"/>
  <c r="M1287" i="33"/>
  <c r="L1287" i="33"/>
  <c r="Q1286" i="33"/>
  <c r="P1286" i="33"/>
  <c r="O1286" i="33"/>
  <c r="N1286" i="33"/>
  <c r="M1286" i="33"/>
  <c r="L1286" i="33"/>
  <c r="Q1285" i="33"/>
  <c r="P1285" i="33"/>
  <c r="O1285" i="33"/>
  <c r="N1285" i="33"/>
  <c r="M1285" i="33"/>
  <c r="L1285" i="33"/>
  <c r="Q1284" i="33"/>
  <c r="P1284" i="33"/>
  <c r="O1284" i="33"/>
  <c r="N1284" i="33"/>
  <c r="M1284" i="33"/>
  <c r="L1284" i="33"/>
  <c r="Q1283" i="33"/>
  <c r="P1283" i="33"/>
  <c r="O1283" i="33"/>
  <c r="N1283" i="33"/>
  <c r="M1283" i="33"/>
  <c r="L1283" i="33"/>
  <c r="Q1282" i="33"/>
  <c r="P1282" i="33"/>
  <c r="O1282" i="33"/>
  <c r="N1282" i="33"/>
  <c r="M1282" i="33"/>
  <c r="L1282" i="33"/>
  <c r="Q1281" i="33"/>
  <c r="P1281" i="33"/>
  <c r="O1281" i="33"/>
  <c r="N1281" i="33"/>
  <c r="M1281" i="33"/>
  <c r="L1281" i="33"/>
  <c r="Q1280" i="33"/>
  <c r="P1280" i="33"/>
  <c r="O1280" i="33"/>
  <c r="N1280" i="33"/>
  <c r="M1280" i="33"/>
  <c r="L1280" i="33"/>
  <c r="Q1279" i="33"/>
  <c r="P1279" i="33"/>
  <c r="O1279" i="33"/>
  <c r="N1279" i="33"/>
  <c r="M1279" i="33"/>
  <c r="L1279" i="33"/>
  <c r="Q1278" i="33"/>
  <c r="P1278" i="33"/>
  <c r="O1278" i="33"/>
  <c r="N1278" i="33"/>
  <c r="M1278" i="33"/>
  <c r="L1278" i="33"/>
  <c r="Q1277" i="33"/>
  <c r="P1277" i="33"/>
  <c r="O1277" i="33"/>
  <c r="N1277" i="33"/>
  <c r="M1277" i="33"/>
  <c r="L1277" i="33"/>
  <c r="Q1276" i="33"/>
  <c r="P1276" i="33"/>
  <c r="O1276" i="33"/>
  <c r="N1276" i="33"/>
  <c r="M1276" i="33"/>
  <c r="L1276" i="33"/>
  <c r="Q1275" i="33"/>
  <c r="P1275" i="33"/>
  <c r="O1275" i="33"/>
  <c r="N1275" i="33"/>
  <c r="M1275" i="33"/>
  <c r="L1275" i="33"/>
  <c r="Q1274" i="33"/>
  <c r="P1274" i="33"/>
  <c r="O1274" i="33"/>
  <c r="N1274" i="33"/>
  <c r="M1274" i="33"/>
  <c r="L1274" i="33"/>
  <c r="Q1273" i="33"/>
  <c r="P1273" i="33"/>
  <c r="O1273" i="33"/>
  <c r="N1273" i="33"/>
  <c r="M1273" i="33"/>
  <c r="L1273" i="33"/>
  <c r="Q1272" i="33"/>
  <c r="P1272" i="33"/>
  <c r="O1272" i="33"/>
  <c r="N1272" i="33"/>
  <c r="M1272" i="33"/>
  <c r="L1272" i="33"/>
  <c r="Q1271" i="33"/>
  <c r="P1271" i="33"/>
  <c r="O1271" i="33"/>
  <c r="N1271" i="33"/>
  <c r="M1271" i="33"/>
  <c r="L1271" i="33"/>
  <c r="Q1270" i="33"/>
  <c r="P1270" i="33"/>
  <c r="O1270" i="33"/>
  <c r="N1270" i="33"/>
  <c r="M1270" i="33"/>
  <c r="L1270" i="33"/>
  <c r="Q1269" i="33"/>
  <c r="P1269" i="33"/>
  <c r="O1269" i="33"/>
  <c r="N1269" i="33"/>
  <c r="M1269" i="33"/>
  <c r="L1269" i="33"/>
  <c r="Q1268" i="33"/>
  <c r="P1268" i="33"/>
  <c r="O1268" i="33"/>
  <c r="N1268" i="33"/>
  <c r="M1268" i="33"/>
  <c r="L1268" i="33"/>
  <c r="Q1267" i="33"/>
  <c r="P1267" i="33"/>
  <c r="O1267" i="33"/>
  <c r="N1267" i="33"/>
  <c r="M1267" i="33"/>
  <c r="L1267" i="33"/>
  <c r="Q1266" i="33"/>
  <c r="P1266" i="33"/>
  <c r="O1266" i="33"/>
  <c r="N1266" i="33"/>
  <c r="M1266" i="33"/>
  <c r="L1266" i="33"/>
  <c r="Q1265" i="33"/>
  <c r="P1265" i="33"/>
  <c r="O1265" i="33"/>
  <c r="N1265" i="33"/>
  <c r="M1265" i="33"/>
  <c r="L1265" i="33"/>
  <c r="Q1264" i="33"/>
  <c r="P1264" i="33"/>
  <c r="O1264" i="33"/>
  <c r="N1264" i="33"/>
  <c r="M1264" i="33"/>
  <c r="L1264" i="33"/>
  <c r="Q1263" i="33"/>
  <c r="P1263" i="33"/>
  <c r="O1263" i="33"/>
  <c r="N1263" i="33"/>
  <c r="M1263" i="33"/>
  <c r="L1263" i="33"/>
  <c r="Q1262" i="33"/>
  <c r="P1262" i="33"/>
  <c r="O1262" i="33"/>
  <c r="N1262" i="33"/>
  <c r="M1262" i="33"/>
  <c r="L1262" i="33"/>
  <c r="Q1261" i="33"/>
  <c r="P1261" i="33"/>
  <c r="O1261" i="33"/>
  <c r="N1261" i="33"/>
  <c r="M1261" i="33"/>
  <c r="L1261" i="33"/>
  <c r="Q1260" i="33"/>
  <c r="P1260" i="33"/>
  <c r="O1260" i="33"/>
  <c r="N1260" i="33"/>
  <c r="M1260" i="33"/>
  <c r="L1260" i="33"/>
  <c r="Q1259" i="33"/>
  <c r="P1259" i="33"/>
  <c r="O1259" i="33"/>
  <c r="N1259" i="33"/>
  <c r="M1259" i="33"/>
  <c r="L1259" i="33"/>
  <c r="Q1258" i="33"/>
  <c r="P1258" i="33"/>
  <c r="O1258" i="33"/>
  <c r="N1258" i="33"/>
  <c r="M1258" i="33"/>
  <c r="L1258" i="33"/>
  <c r="Q1257" i="33"/>
  <c r="P1257" i="33"/>
  <c r="O1257" i="33"/>
  <c r="N1257" i="33"/>
  <c r="M1257" i="33"/>
  <c r="L1257" i="33"/>
  <c r="Q1256" i="33"/>
  <c r="P1256" i="33"/>
  <c r="O1256" i="33"/>
  <c r="N1256" i="33"/>
  <c r="M1256" i="33"/>
  <c r="L1256" i="33"/>
  <c r="Q1255" i="33"/>
  <c r="P1255" i="33"/>
  <c r="O1255" i="33"/>
  <c r="N1255" i="33"/>
  <c r="M1255" i="33"/>
  <c r="L1255" i="33"/>
  <c r="Q1254" i="33"/>
  <c r="P1254" i="33"/>
  <c r="O1254" i="33"/>
  <c r="N1254" i="33"/>
  <c r="M1254" i="33"/>
  <c r="L1254" i="33"/>
  <c r="Q1253" i="33"/>
  <c r="P1253" i="33"/>
  <c r="O1253" i="33"/>
  <c r="N1253" i="33"/>
  <c r="M1253" i="33"/>
  <c r="L1253" i="33"/>
  <c r="Q1252" i="33"/>
  <c r="P1252" i="33"/>
  <c r="O1252" i="33"/>
  <c r="N1252" i="33"/>
  <c r="M1252" i="33"/>
  <c r="L1252" i="33"/>
  <c r="Q1251" i="33"/>
  <c r="P1251" i="33"/>
  <c r="O1251" i="33"/>
  <c r="N1251" i="33"/>
  <c r="M1251" i="33"/>
  <c r="L1251" i="33"/>
  <c r="Q1250" i="33"/>
  <c r="P1250" i="33"/>
  <c r="O1250" i="33"/>
  <c r="N1250" i="33"/>
  <c r="M1250" i="33"/>
  <c r="L1250" i="33"/>
  <c r="Q1249" i="33"/>
  <c r="P1249" i="33"/>
  <c r="O1249" i="33"/>
  <c r="N1249" i="33"/>
  <c r="M1249" i="33"/>
  <c r="L1249" i="33"/>
  <c r="Q1248" i="33"/>
  <c r="P1248" i="33"/>
  <c r="O1248" i="33"/>
  <c r="N1248" i="33"/>
  <c r="M1248" i="33"/>
  <c r="L1248" i="33"/>
  <c r="Q1247" i="33"/>
  <c r="P1247" i="33"/>
  <c r="O1247" i="33"/>
  <c r="N1247" i="33"/>
  <c r="M1247" i="33"/>
  <c r="L1247" i="33"/>
  <c r="Q1246" i="33"/>
  <c r="P1246" i="33"/>
  <c r="O1246" i="33"/>
  <c r="N1246" i="33"/>
  <c r="M1246" i="33"/>
  <c r="L1246" i="33"/>
  <c r="Q1245" i="33"/>
  <c r="P1245" i="33"/>
  <c r="O1245" i="33"/>
  <c r="N1245" i="33"/>
  <c r="M1245" i="33"/>
  <c r="L1245" i="33"/>
  <c r="Q1244" i="33"/>
  <c r="P1244" i="33"/>
  <c r="O1244" i="33"/>
  <c r="N1244" i="33"/>
  <c r="M1244" i="33"/>
  <c r="L1244" i="33"/>
  <c r="Q1243" i="33"/>
  <c r="P1243" i="33"/>
  <c r="O1243" i="33"/>
  <c r="N1243" i="33"/>
  <c r="M1243" i="33"/>
  <c r="L1243" i="33"/>
  <c r="Q1242" i="33"/>
  <c r="P1242" i="33"/>
  <c r="O1242" i="33"/>
  <c r="N1242" i="33"/>
  <c r="M1242" i="33"/>
  <c r="L1242" i="33"/>
  <c r="Q1241" i="33"/>
  <c r="P1241" i="33"/>
  <c r="O1241" i="33"/>
  <c r="N1241" i="33"/>
  <c r="M1241" i="33"/>
  <c r="L1241" i="33"/>
  <c r="Q1240" i="33"/>
  <c r="P1240" i="33"/>
  <c r="O1240" i="33"/>
  <c r="N1240" i="33"/>
  <c r="M1240" i="33"/>
  <c r="L1240" i="33"/>
  <c r="Q1239" i="33"/>
  <c r="P1239" i="33"/>
  <c r="O1239" i="33"/>
  <c r="N1239" i="33"/>
  <c r="M1239" i="33"/>
  <c r="L1239" i="33"/>
  <c r="Q1238" i="33"/>
  <c r="P1238" i="33"/>
  <c r="O1238" i="33"/>
  <c r="N1238" i="33"/>
  <c r="M1238" i="33"/>
  <c r="L1238" i="33"/>
  <c r="Q1237" i="33"/>
  <c r="P1237" i="33"/>
  <c r="O1237" i="33"/>
  <c r="N1237" i="33"/>
  <c r="M1237" i="33"/>
  <c r="L1237" i="33"/>
  <c r="Q1236" i="33"/>
  <c r="P1236" i="33"/>
  <c r="O1236" i="33"/>
  <c r="N1236" i="33"/>
  <c r="M1236" i="33"/>
  <c r="L1236" i="33"/>
  <c r="Q1235" i="33"/>
  <c r="P1235" i="33"/>
  <c r="O1235" i="33"/>
  <c r="N1235" i="33"/>
  <c r="M1235" i="33"/>
  <c r="L1235" i="33"/>
  <c r="Q1234" i="33"/>
  <c r="P1234" i="33"/>
  <c r="O1234" i="33"/>
  <c r="N1234" i="33"/>
  <c r="M1234" i="33"/>
  <c r="L1234" i="33"/>
  <c r="Q1233" i="33"/>
  <c r="P1233" i="33"/>
  <c r="O1233" i="33"/>
  <c r="N1233" i="33"/>
  <c r="M1233" i="33"/>
  <c r="L1233" i="33"/>
  <c r="Q1232" i="33"/>
  <c r="P1232" i="33"/>
  <c r="O1232" i="33"/>
  <c r="N1232" i="33"/>
  <c r="M1232" i="33"/>
  <c r="L1232" i="33"/>
  <c r="Q1231" i="33"/>
  <c r="P1231" i="33"/>
  <c r="O1231" i="33"/>
  <c r="N1231" i="33"/>
  <c r="M1231" i="33"/>
  <c r="L1231" i="33"/>
  <c r="Q1230" i="33"/>
  <c r="P1230" i="33"/>
  <c r="O1230" i="33"/>
  <c r="N1230" i="33"/>
  <c r="M1230" i="33"/>
  <c r="L1230" i="33"/>
  <c r="Q1229" i="33"/>
  <c r="P1229" i="33"/>
  <c r="O1229" i="33"/>
  <c r="N1229" i="33"/>
  <c r="M1229" i="33"/>
  <c r="L1229" i="33"/>
  <c r="Q1228" i="33"/>
  <c r="P1228" i="33"/>
  <c r="O1228" i="33"/>
  <c r="N1228" i="33"/>
  <c r="M1228" i="33"/>
  <c r="L1228" i="33"/>
  <c r="Q1227" i="33"/>
  <c r="P1227" i="33"/>
  <c r="O1227" i="33"/>
  <c r="N1227" i="33"/>
  <c r="M1227" i="33"/>
  <c r="L1227" i="33"/>
  <c r="Q1226" i="33"/>
  <c r="P1226" i="33"/>
  <c r="O1226" i="33"/>
  <c r="N1226" i="33"/>
  <c r="M1226" i="33"/>
  <c r="L1226" i="33"/>
  <c r="Q1225" i="33"/>
  <c r="P1225" i="33"/>
  <c r="O1225" i="33"/>
  <c r="N1225" i="33"/>
  <c r="M1225" i="33"/>
  <c r="L1225" i="33"/>
  <c r="Q1224" i="33"/>
  <c r="P1224" i="33"/>
  <c r="O1224" i="33"/>
  <c r="N1224" i="33"/>
  <c r="M1224" i="33"/>
  <c r="L1224" i="33"/>
  <c r="Q1223" i="33"/>
  <c r="P1223" i="33"/>
  <c r="O1223" i="33"/>
  <c r="N1223" i="33"/>
  <c r="M1223" i="33"/>
  <c r="L1223" i="33"/>
  <c r="Q1222" i="33"/>
  <c r="P1222" i="33"/>
  <c r="O1222" i="33"/>
  <c r="N1222" i="33"/>
  <c r="M1222" i="33"/>
  <c r="L1222" i="33"/>
  <c r="Q1221" i="33"/>
  <c r="P1221" i="33"/>
  <c r="O1221" i="33"/>
  <c r="N1221" i="33"/>
  <c r="M1221" i="33"/>
  <c r="L1221" i="33"/>
  <c r="Q1220" i="33"/>
  <c r="P1220" i="33"/>
  <c r="O1220" i="33"/>
  <c r="N1220" i="33"/>
  <c r="M1220" i="33"/>
  <c r="L1220" i="33"/>
  <c r="Q1219" i="33"/>
  <c r="P1219" i="33"/>
  <c r="O1219" i="33"/>
  <c r="N1219" i="33"/>
  <c r="M1219" i="33"/>
  <c r="L1219" i="33"/>
  <c r="Q1218" i="33"/>
  <c r="P1218" i="33"/>
  <c r="O1218" i="33"/>
  <c r="N1218" i="33"/>
  <c r="M1218" i="33"/>
  <c r="L1218" i="33"/>
  <c r="Q1217" i="33"/>
  <c r="P1217" i="33"/>
  <c r="O1217" i="33"/>
  <c r="N1217" i="33"/>
  <c r="M1217" i="33"/>
  <c r="L1217" i="33"/>
  <c r="Q1216" i="33"/>
  <c r="P1216" i="33"/>
  <c r="O1216" i="33"/>
  <c r="N1216" i="33"/>
  <c r="M1216" i="33"/>
  <c r="L1216" i="33"/>
  <c r="Q1215" i="33"/>
  <c r="P1215" i="33"/>
  <c r="O1215" i="33"/>
  <c r="N1215" i="33"/>
  <c r="M1215" i="33"/>
  <c r="L1215" i="33"/>
  <c r="Q1214" i="33"/>
  <c r="P1214" i="33"/>
  <c r="O1214" i="33"/>
  <c r="N1214" i="33"/>
  <c r="M1214" i="33"/>
  <c r="L1214" i="33"/>
  <c r="Q1213" i="33"/>
  <c r="P1213" i="33"/>
  <c r="O1213" i="33"/>
  <c r="N1213" i="33"/>
  <c r="M1213" i="33"/>
  <c r="L1213" i="33"/>
  <c r="Q1212" i="33"/>
  <c r="P1212" i="33"/>
  <c r="O1212" i="33"/>
  <c r="N1212" i="33"/>
  <c r="M1212" i="33"/>
  <c r="L1212" i="33"/>
  <c r="Q1211" i="33"/>
  <c r="P1211" i="33"/>
  <c r="O1211" i="33"/>
  <c r="N1211" i="33"/>
  <c r="M1211" i="33"/>
  <c r="L1211" i="33"/>
  <c r="Q1210" i="33"/>
  <c r="P1210" i="33"/>
  <c r="O1210" i="33"/>
  <c r="N1210" i="33"/>
  <c r="M1210" i="33"/>
  <c r="L1210" i="33"/>
  <c r="Q1209" i="33"/>
  <c r="P1209" i="33"/>
  <c r="O1209" i="33"/>
  <c r="N1209" i="33"/>
  <c r="M1209" i="33"/>
  <c r="L1209" i="33"/>
  <c r="Q1208" i="33"/>
  <c r="P1208" i="33"/>
  <c r="O1208" i="33"/>
  <c r="N1208" i="33"/>
  <c r="M1208" i="33"/>
  <c r="L1208" i="33"/>
  <c r="Q1207" i="33"/>
  <c r="P1207" i="33"/>
  <c r="O1207" i="33"/>
  <c r="N1207" i="33"/>
  <c r="M1207" i="33"/>
  <c r="L1207" i="33"/>
  <c r="Q1206" i="33"/>
  <c r="P1206" i="33"/>
  <c r="O1206" i="33"/>
  <c r="N1206" i="33"/>
  <c r="M1206" i="33"/>
  <c r="L1206" i="33"/>
  <c r="Q1205" i="33"/>
  <c r="P1205" i="33"/>
  <c r="O1205" i="33"/>
  <c r="N1205" i="33"/>
  <c r="M1205" i="33"/>
  <c r="L1205" i="33"/>
  <c r="Q1204" i="33"/>
  <c r="P1204" i="33"/>
  <c r="O1204" i="33"/>
  <c r="N1204" i="33"/>
  <c r="M1204" i="33"/>
  <c r="L1204" i="33"/>
  <c r="Q1203" i="33"/>
  <c r="P1203" i="33"/>
  <c r="Z14" i="33" s="1"/>
  <c r="O1203" i="33"/>
  <c r="N1203" i="33"/>
  <c r="M1203" i="33"/>
  <c r="L1203" i="33"/>
  <c r="V14" i="33" s="1"/>
  <c r="Q1202" i="33"/>
  <c r="P1202" i="33"/>
  <c r="O1202" i="33"/>
  <c r="N1202" i="33"/>
  <c r="M1202" i="33"/>
  <c r="L1202" i="33"/>
  <c r="Q1201" i="33"/>
  <c r="P1201" i="33"/>
  <c r="O1201" i="33"/>
  <c r="N1201" i="33"/>
  <c r="M1201" i="33"/>
  <c r="L1201" i="33"/>
  <c r="Q1200" i="33"/>
  <c r="P1200" i="33"/>
  <c r="O1200" i="33"/>
  <c r="N1200" i="33"/>
  <c r="M1200" i="33"/>
  <c r="L1200" i="33"/>
  <c r="Q1199" i="33"/>
  <c r="P1199" i="33"/>
  <c r="O1199" i="33"/>
  <c r="N1199" i="33"/>
  <c r="M1199" i="33"/>
  <c r="L1199" i="33"/>
  <c r="Q1198" i="33"/>
  <c r="P1198" i="33"/>
  <c r="O1198" i="33"/>
  <c r="N1198" i="33"/>
  <c r="M1198" i="33"/>
  <c r="L1198" i="33"/>
  <c r="Q1197" i="33"/>
  <c r="P1197" i="33"/>
  <c r="O1197" i="33"/>
  <c r="N1197" i="33"/>
  <c r="M1197" i="33"/>
  <c r="L1197" i="33"/>
  <c r="Q1196" i="33"/>
  <c r="P1196" i="33"/>
  <c r="O1196" i="33"/>
  <c r="N1196" i="33"/>
  <c r="M1196" i="33"/>
  <c r="L1196" i="33"/>
  <c r="Q1195" i="33"/>
  <c r="P1195" i="33"/>
  <c r="O1195" i="33"/>
  <c r="N1195" i="33"/>
  <c r="M1195" i="33"/>
  <c r="L1195" i="33"/>
  <c r="Q1194" i="33"/>
  <c r="P1194" i="33"/>
  <c r="O1194" i="33"/>
  <c r="N1194" i="33"/>
  <c r="M1194" i="33"/>
  <c r="L1194" i="33"/>
  <c r="Q1193" i="33"/>
  <c r="P1193" i="33"/>
  <c r="O1193" i="33"/>
  <c r="N1193" i="33"/>
  <c r="M1193" i="33"/>
  <c r="L1193" i="33"/>
  <c r="Q1192" i="33"/>
  <c r="P1192" i="33"/>
  <c r="O1192" i="33"/>
  <c r="N1192" i="33"/>
  <c r="M1192" i="33"/>
  <c r="L1192" i="33"/>
  <c r="Q1191" i="33"/>
  <c r="P1191" i="33"/>
  <c r="O1191" i="33"/>
  <c r="N1191" i="33"/>
  <c r="M1191" i="33"/>
  <c r="L1191" i="33"/>
  <c r="Q1190" i="33"/>
  <c r="P1190" i="33"/>
  <c r="O1190" i="33"/>
  <c r="N1190" i="33"/>
  <c r="M1190" i="33"/>
  <c r="L1190" i="33"/>
  <c r="Q1189" i="33"/>
  <c r="P1189" i="33"/>
  <c r="O1189" i="33"/>
  <c r="N1189" i="33"/>
  <c r="M1189" i="33"/>
  <c r="L1189" i="33"/>
  <c r="Q1188" i="33"/>
  <c r="P1188" i="33"/>
  <c r="O1188" i="33"/>
  <c r="N1188" i="33"/>
  <c r="M1188" i="33"/>
  <c r="L1188" i="33"/>
  <c r="Q1187" i="33"/>
  <c r="P1187" i="33"/>
  <c r="O1187" i="33"/>
  <c r="N1187" i="33"/>
  <c r="M1187" i="33"/>
  <c r="L1187" i="33"/>
  <c r="Q1186" i="33"/>
  <c r="P1186" i="33"/>
  <c r="O1186" i="33"/>
  <c r="N1186" i="33"/>
  <c r="M1186" i="33"/>
  <c r="L1186" i="33"/>
  <c r="Q1185" i="33"/>
  <c r="P1185" i="33"/>
  <c r="O1185" i="33"/>
  <c r="N1185" i="33"/>
  <c r="M1185" i="33"/>
  <c r="L1185" i="33"/>
  <c r="Q1184" i="33"/>
  <c r="P1184" i="33"/>
  <c r="O1184" i="33"/>
  <c r="N1184" i="33"/>
  <c r="M1184" i="33"/>
  <c r="L1184" i="33"/>
  <c r="Q1183" i="33"/>
  <c r="P1183" i="33"/>
  <c r="O1183" i="33"/>
  <c r="N1183" i="33"/>
  <c r="M1183" i="33"/>
  <c r="L1183" i="33"/>
  <c r="Q1182" i="33"/>
  <c r="P1182" i="33"/>
  <c r="O1182" i="33"/>
  <c r="N1182" i="33"/>
  <c r="M1182" i="33"/>
  <c r="L1182" i="33"/>
  <c r="Q1181" i="33"/>
  <c r="P1181" i="33"/>
  <c r="O1181" i="33"/>
  <c r="N1181" i="33"/>
  <c r="M1181" i="33"/>
  <c r="L1181" i="33"/>
  <c r="Q1180" i="33"/>
  <c r="P1180" i="33"/>
  <c r="O1180" i="33"/>
  <c r="N1180" i="33"/>
  <c r="M1180" i="33"/>
  <c r="L1180" i="33"/>
  <c r="Q1179" i="33"/>
  <c r="P1179" i="33"/>
  <c r="O1179" i="33"/>
  <c r="N1179" i="33"/>
  <c r="M1179" i="33"/>
  <c r="L1179" i="33"/>
  <c r="Q1178" i="33"/>
  <c r="P1178" i="33"/>
  <c r="O1178" i="33"/>
  <c r="N1178" i="33"/>
  <c r="M1178" i="33"/>
  <c r="L1178" i="33"/>
  <c r="Q1177" i="33"/>
  <c r="P1177" i="33"/>
  <c r="O1177" i="33"/>
  <c r="N1177" i="33"/>
  <c r="M1177" i="33"/>
  <c r="L1177" i="33"/>
  <c r="Q1176" i="33"/>
  <c r="P1176" i="33"/>
  <c r="O1176" i="33"/>
  <c r="N1176" i="33"/>
  <c r="M1176" i="33"/>
  <c r="L1176" i="33"/>
  <c r="Q1175" i="33"/>
  <c r="P1175" i="33"/>
  <c r="O1175" i="33"/>
  <c r="N1175" i="33"/>
  <c r="M1175" i="33"/>
  <c r="L1175" i="33"/>
  <c r="Q1174" i="33"/>
  <c r="P1174" i="33"/>
  <c r="O1174" i="33"/>
  <c r="N1174" i="33"/>
  <c r="M1174" i="33"/>
  <c r="L1174" i="33"/>
  <c r="Q1173" i="33"/>
  <c r="P1173" i="33"/>
  <c r="O1173" i="33"/>
  <c r="N1173" i="33"/>
  <c r="M1173" i="33"/>
  <c r="L1173" i="33"/>
  <c r="Q1172" i="33"/>
  <c r="P1172" i="33"/>
  <c r="O1172" i="33"/>
  <c r="N1172" i="33"/>
  <c r="M1172" i="33"/>
  <c r="L1172" i="33"/>
  <c r="Q1171" i="33"/>
  <c r="P1171" i="33"/>
  <c r="O1171" i="33"/>
  <c r="N1171" i="33"/>
  <c r="M1171" i="33"/>
  <c r="L1171" i="33"/>
  <c r="Q1170" i="33"/>
  <c r="P1170" i="33"/>
  <c r="O1170" i="33"/>
  <c r="N1170" i="33"/>
  <c r="M1170" i="33"/>
  <c r="L1170" i="33"/>
  <c r="Q1169" i="33"/>
  <c r="P1169" i="33"/>
  <c r="O1169" i="33"/>
  <c r="N1169" i="33"/>
  <c r="M1169" i="33"/>
  <c r="L1169" i="33"/>
  <c r="Q1168" i="33"/>
  <c r="P1168" i="33"/>
  <c r="O1168" i="33"/>
  <c r="N1168" i="33"/>
  <c r="M1168" i="33"/>
  <c r="L1168" i="33"/>
  <c r="Q1167" i="33"/>
  <c r="P1167" i="33"/>
  <c r="O1167" i="33"/>
  <c r="N1167" i="33"/>
  <c r="M1167" i="33"/>
  <c r="L1167" i="33"/>
  <c r="Q1166" i="33"/>
  <c r="P1166" i="33"/>
  <c r="O1166" i="33"/>
  <c r="N1166" i="33"/>
  <c r="M1166" i="33"/>
  <c r="L1166" i="33"/>
  <c r="Q1165" i="33"/>
  <c r="P1165" i="33"/>
  <c r="O1165" i="33"/>
  <c r="N1165" i="33"/>
  <c r="M1165" i="33"/>
  <c r="L1165" i="33"/>
  <c r="Q1164" i="33"/>
  <c r="P1164" i="33"/>
  <c r="O1164" i="33"/>
  <c r="N1164" i="33"/>
  <c r="M1164" i="33"/>
  <c r="L1164" i="33"/>
  <c r="Q1163" i="33"/>
  <c r="P1163" i="33"/>
  <c r="O1163" i="33"/>
  <c r="N1163" i="33"/>
  <c r="M1163" i="33"/>
  <c r="L1163" i="33"/>
  <c r="Q1162" i="33"/>
  <c r="P1162" i="33"/>
  <c r="O1162" i="33"/>
  <c r="N1162" i="33"/>
  <c r="M1162" i="33"/>
  <c r="L1162" i="33"/>
  <c r="Q1161" i="33"/>
  <c r="P1161" i="33"/>
  <c r="O1161" i="33"/>
  <c r="N1161" i="33"/>
  <c r="M1161" i="33"/>
  <c r="L1161" i="33"/>
  <c r="Q1160" i="33"/>
  <c r="P1160" i="33"/>
  <c r="O1160" i="33"/>
  <c r="N1160" i="33"/>
  <c r="M1160" i="33"/>
  <c r="L1160" i="33"/>
  <c r="Q1159" i="33"/>
  <c r="P1159" i="33"/>
  <c r="O1159" i="33"/>
  <c r="N1159" i="33"/>
  <c r="M1159" i="33"/>
  <c r="L1159" i="33"/>
  <c r="Q1158" i="33"/>
  <c r="P1158" i="33"/>
  <c r="O1158" i="33"/>
  <c r="N1158" i="33"/>
  <c r="M1158" i="33"/>
  <c r="L1158" i="33"/>
  <c r="Q1157" i="33"/>
  <c r="P1157" i="33"/>
  <c r="O1157" i="33"/>
  <c r="N1157" i="33"/>
  <c r="M1157" i="33"/>
  <c r="L1157" i="33"/>
  <c r="Q1156" i="33"/>
  <c r="P1156" i="33"/>
  <c r="O1156" i="33"/>
  <c r="N1156" i="33"/>
  <c r="M1156" i="33"/>
  <c r="L1156" i="33"/>
  <c r="Q1155" i="33"/>
  <c r="P1155" i="33"/>
  <c r="O1155" i="33"/>
  <c r="N1155" i="33"/>
  <c r="M1155" i="33"/>
  <c r="L1155" i="33"/>
  <c r="Q1154" i="33"/>
  <c r="P1154" i="33"/>
  <c r="O1154" i="33"/>
  <c r="N1154" i="33"/>
  <c r="M1154" i="33"/>
  <c r="L1154" i="33"/>
  <c r="Q1153" i="33"/>
  <c r="P1153" i="33"/>
  <c r="O1153" i="33"/>
  <c r="N1153" i="33"/>
  <c r="M1153" i="33"/>
  <c r="L1153" i="33"/>
  <c r="Q1152" i="33"/>
  <c r="P1152" i="33"/>
  <c r="O1152" i="33"/>
  <c r="N1152" i="33"/>
  <c r="M1152" i="33"/>
  <c r="L1152" i="33"/>
  <c r="Q1151" i="33"/>
  <c r="P1151" i="33"/>
  <c r="O1151" i="33"/>
  <c r="N1151" i="33"/>
  <c r="M1151" i="33"/>
  <c r="L1151" i="33"/>
  <c r="Q1150" i="33"/>
  <c r="P1150" i="33"/>
  <c r="O1150" i="33"/>
  <c r="N1150" i="33"/>
  <c r="M1150" i="33"/>
  <c r="L1150" i="33"/>
  <c r="Q1149" i="33"/>
  <c r="P1149" i="33"/>
  <c r="O1149" i="33"/>
  <c r="N1149" i="33"/>
  <c r="M1149" i="33"/>
  <c r="L1149" i="33"/>
  <c r="Q1148" i="33"/>
  <c r="P1148" i="33"/>
  <c r="O1148" i="33"/>
  <c r="N1148" i="33"/>
  <c r="M1148" i="33"/>
  <c r="L1148" i="33"/>
  <c r="Q1147" i="33"/>
  <c r="P1147" i="33"/>
  <c r="O1147" i="33"/>
  <c r="N1147" i="33"/>
  <c r="M1147" i="33"/>
  <c r="L1147" i="33"/>
  <c r="Q1146" i="33"/>
  <c r="P1146" i="33"/>
  <c r="O1146" i="33"/>
  <c r="N1146" i="33"/>
  <c r="M1146" i="33"/>
  <c r="L1146" i="33"/>
  <c r="Q1145" i="33"/>
  <c r="P1145" i="33"/>
  <c r="O1145" i="33"/>
  <c r="N1145" i="33"/>
  <c r="M1145" i="33"/>
  <c r="L1145" i="33"/>
  <c r="Q1144" i="33"/>
  <c r="P1144" i="33"/>
  <c r="O1144" i="33"/>
  <c r="N1144" i="33"/>
  <c r="M1144" i="33"/>
  <c r="L1144" i="33"/>
  <c r="Q1143" i="33"/>
  <c r="P1143" i="33"/>
  <c r="O1143" i="33"/>
  <c r="N1143" i="33"/>
  <c r="M1143" i="33"/>
  <c r="L1143" i="33"/>
  <c r="Q1142" i="33"/>
  <c r="P1142" i="33"/>
  <c r="O1142" i="33"/>
  <c r="N1142" i="33"/>
  <c r="M1142" i="33"/>
  <c r="L1142" i="33"/>
  <c r="Q1141" i="33"/>
  <c r="P1141" i="33"/>
  <c r="O1141" i="33"/>
  <c r="N1141" i="33"/>
  <c r="M1141" i="33"/>
  <c r="L1141" i="33"/>
  <c r="Q1140" i="33"/>
  <c r="P1140" i="33"/>
  <c r="O1140" i="33"/>
  <c r="N1140" i="33"/>
  <c r="M1140" i="33"/>
  <c r="L1140" i="33"/>
  <c r="Q1139" i="33"/>
  <c r="P1139" i="33"/>
  <c r="O1139" i="33"/>
  <c r="N1139" i="33"/>
  <c r="M1139" i="33"/>
  <c r="L1139" i="33"/>
  <c r="Q1138" i="33"/>
  <c r="P1138" i="33"/>
  <c r="O1138" i="33"/>
  <c r="N1138" i="33"/>
  <c r="M1138" i="33"/>
  <c r="L1138" i="33"/>
  <c r="Q1137" i="33"/>
  <c r="P1137" i="33"/>
  <c r="O1137" i="33"/>
  <c r="N1137" i="33"/>
  <c r="M1137" i="33"/>
  <c r="L1137" i="33"/>
  <c r="Q1136" i="33"/>
  <c r="P1136" i="33"/>
  <c r="O1136" i="33"/>
  <c r="N1136" i="33"/>
  <c r="M1136" i="33"/>
  <c r="L1136" i="33"/>
  <c r="Q1135" i="33"/>
  <c r="P1135" i="33"/>
  <c r="O1135" i="33"/>
  <c r="N1135" i="33"/>
  <c r="M1135" i="33"/>
  <c r="L1135" i="33"/>
  <c r="Q1134" i="33"/>
  <c r="P1134" i="33"/>
  <c r="O1134" i="33"/>
  <c r="N1134" i="33"/>
  <c r="M1134" i="33"/>
  <c r="L1134" i="33"/>
  <c r="Q1133" i="33"/>
  <c r="P1133" i="33"/>
  <c r="O1133" i="33"/>
  <c r="N1133" i="33"/>
  <c r="M1133" i="33"/>
  <c r="L1133" i="33"/>
  <c r="Q1132" i="33"/>
  <c r="P1132" i="33"/>
  <c r="O1132" i="33"/>
  <c r="N1132" i="33"/>
  <c r="M1132" i="33"/>
  <c r="L1132" i="33"/>
  <c r="Q1131" i="33"/>
  <c r="P1131" i="33"/>
  <c r="O1131" i="33"/>
  <c r="N1131" i="33"/>
  <c r="M1131" i="33"/>
  <c r="L1131" i="33"/>
  <c r="Q1130" i="33"/>
  <c r="P1130" i="33"/>
  <c r="O1130" i="33"/>
  <c r="N1130" i="33"/>
  <c r="M1130" i="33"/>
  <c r="L1130" i="33"/>
  <c r="Q1129" i="33"/>
  <c r="P1129" i="33"/>
  <c r="O1129" i="33"/>
  <c r="N1129" i="33"/>
  <c r="M1129" i="33"/>
  <c r="L1129" i="33"/>
  <c r="Q1128" i="33"/>
  <c r="P1128" i="33"/>
  <c r="O1128" i="33"/>
  <c r="N1128" i="33"/>
  <c r="M1128" i="33"/>
  <c r="L1128" i="33"/>
  <c r="Q1127" i="33"/>
  <c r="P1127" i="33"/>
  <c r="O1127" i="33"/>
  <c r="N1127" i="33"/>
  <c r="M1127" i="33"/>
  <c r="L1127" i="33"/>
  <c r="Q1126" i="33"/>
  <c r="P1126" i="33"/>
  <c r="O1126" i="33"/>
  <c r="N1126" i="33"/>
  <c r="M1126" i="33"/>
  <c r="L1126" i="33"/>
  <c r="Q1125" i="33"/>
  <c r="P1125" i="33"/>
  <c r="O1125" i="33"/>
  <c r="N1125" i="33"/>
  <c r="M1125" i="33"/>
  <c r="L1125" i="33"/>
  <c r="Q1124" i="33"/>
  <c r="P1124" i="33"/>
  <c r="O1124" i="33"/>
  <c r="N1124" i="33"/>
  <c r="M1124" i="33"/>
  <c r="L1124" i="33"/>
  <c r="Q1123" i="33"/>
  <c r="P1123" i="33"/>
  <c r="O1123" i="33"/>
  <c r="N1123" i="33"/>
  <c r="M1123" i="33"/>
  <c r="L1123" i="33"/>
  <c r="Q1122" i="33"/>
  <c r="P1122" i="33"/>
  <c r="O1122" i="33"/>
  <c r="N1122" i="33"/>
  <c r="M1122" i="33"/>
  <c r="L1122" i="33"/>
  <c r="Q1121" i="33"/>
  <c r="P1121" i="33"/>
  <c r="O1121" i="33"/>
  <c r="N1121" i="33"/>
  <c r="M1121" i="33"/>
  <c r="L1121" i="33"/>
  <c r="Q1120" i="33"/>
  <c r="P1120" i="33"/>
  <c r="O1120" i="33"/>
  <c r="N1120" i="33"/>
  <c r="M1120" i="33"/>
  <c r="L1120" i="33"/>
  <c r="Q1119" i="33"/>
  <c r="P1119" i="33"/>
  <c r="O1119" i="33"/>
  <c r="N1119" i="33"/>
  <c r="M1119" i="33"/>
  <c r="L1119" i="33"/>
  <c r="Q1118" i="33"/>
  <c r="P1118" i="33"/>
  <c r="O1118" i="33"/>
  <c r="N1118" i="33"/>
  <c r="M1118" i="33"/>
  <c r="L1118" i="33"/>
  <c r="Q1117" i="33"/>
  <c r="P1117" i="33"/>
  <c r="O1117" i="33"/>
  <c r="N1117" i="33"/>
  <c r="M1117" i="33"/>
  <c r="L1117" i="33"/>
  <c r="Q1116" i="33"/>
  <c r="P1116" i="33"/>
  <c r="O1116" i="33"/>
  <c r="N1116" i="33"/>
  <c r="M1116" i="33"/>
  <c r="L1116" i="33"/>
  <c r="Q1115" i="33"/>
  <c r="P1115" i="33"/>
  <c r="O1115" i="33"/>
  <c r="N1115" i="33"/>
  <c r="M1115" i="33"/>
  <c r="L1115" i="33"/>
  <c r="Q1114" i="33"/>
  <c r="P1114" i="33"/>
  <c r="O1114" i="33"/>
  <c r="N1114" i="33"/>
  <c r="M1114" i="33"/>
  <c r="L1114" i="33"/>
  <c r="Q1113" i="33"/>
  <c r="P1113" i="33"/>
  <c r="O1113" i="33"/>
  <c r="N1113" i="33"/>
  <c r="M1113" i="33"/>
  <c r="L1113" i="33"/>
  <c r="Q1112" i="33"/>
  <c r="P1112" i="33"/>
  <c r="O1112" i="33"/>
  <c r="N1112" i="33"/>
  <c r="M1112" i="33"/>
  <c r="L1112" i="33"/>
  <c r="Q1111" i="33"/>
  <c r="P1111" i="33"/>
  <c r="O1111" i="33"/>
  <c r="N1111" i="33"/>
  <c r="M1111" i="33"/>
  <c r="L1111" i="33"/>
  <c r="Q1110" i="33"/>
  <c r="P1110" i="33"/>
  <c r="O1110" i="33"/>
  <c r="N1110" i="33"/>
  <c r="M1110" i="33"/>
  <c r="L1110" i="33"/>
  <c r="Q1109" i="33"/>
  <c r="P1109" i="33"/>
  <c r="O1109" i="33"/>
  <c r="N1109" i="33"/>
  <c r="M1109" i="33"/>
  <c r="L1109" i="33"/>
  <c r="Q1108" i="33"/>
  <c r="P1108" i="33"/>
  <c r="O1108" i="33"/>
  <c r="N1108" i="33"/>
  <c r="M1108" i="33"/>
  <c r="L1108" i="33"/>
  <c r="Q1107" i="33"/>
  <c r="P1107" i="33"/>
  <c r="O1107" i="33"/>
  <c r="N1107" i="33"/>
  <c r="M1107" i="33"/>
  <c r="L1107" i="33"/>
  <c r="Q1106" i="33"/>
  <c r="P1106" i="33"/>
  <c r="O1106" i="33"/>
  <c r="N1106" i="33"/>
  <c r="M1106" i="33"/>
  <c r="L1106" i="33"/>
  <c r="Q1105" i="33"/>
  <c r="P1105" i="33"/>
  <c r="O1105" i="33"/>
  <c r="N1105" i="33"/>
  <c r="M1105" i="33"/>
  <c r="L1105" i="33"/>
  <c r="Q1104" i="33"/>
  <c r="P1104" i="33"/>
  <c r="O1104" i="33"/>
  <c r="N1104" i="33"/>
  <c r="M1104" i="33"/>
  <c r="L1104" i="33"/>
  <c r="Q1103" i="33"/>
  <c r="P1103" i="33"/>
  <c r="Z13" i="33" s="1"/>
  <c r="O1103" i="33"/>
  <c r="N1103" i="33"/>
  <c r="M1103" i="33"/>
  <c r="L1103" i="33"/>
  <c r="V13" i="33" s="1"/>
  <c r="Q1102" i="33"/>
  <c r="P1102" i="33"/>
  <c r="O1102" i="33"/>
  <c r="N1102" i="33"/>
  <c r="M1102" i="33"/>
  <c r="L1102" i="33"/>
  <c r="Q1101" i="33"/>
  <c r="P1101" i="33"/>
  <c r="O1101" i="33"/>
  <c r="N1101" i="33"/>
  <c r="M1101" i="33"/>
  <c r="L1101" i="33"/>
  <c r="Q1100" i="33"/>
  <c r="P1100" i="33"/>
  <c r="O1100" i="33"/>
  <c r="N1100" i="33"/>
  <c r="M1100" i="33"/>
  <c r="L1100" i="33"/>
  <c r="Q1099" i="33"/>
  <c r="P1099" i="33"/>
  <c r="O1099" i="33"/>
  <c r="N1099" i="33"/>
  <c r="M1099" i="33"/>
  <c r="L1099" i="33"/>
  <c r="Q1098" i="33"/>
  <c r="P1098" i="33"/>
  <c r="O1098" i="33"/>
  <c r="N1098" i="33"/>
  <c r="M1098" i="33"/>
  <c r="L1098" i="33"/>
  <c r="Q1097" i="33"/>
  <c r="P1097" i="33"/>
  <c r="O1097" i="33"/>
  <c r="N1097" i="33"/>
  <c r="M1097" i="33"/>
  <c r="L1097" i="33"/>
  <c r="Q1096" i="33"/>
  <c r="P1096" i="33"/>
  <c r="O1096" i="33"/>
  <c r="N1096" i="33"/>
  <c r="M1096" i="33"/>
  <c r="L1096" i="33"/>
  <c r="Q1095" i="33"/>
  <c r="P1095" i="33"/>
  <c r="O1095" i="33"/>
  <c r="N1095" i="33"/>
  <c r="M1095" i="33"/>
  <c r="L1095" i="33"/>
  <c r="Q1094" i="33"/>
  <c r="P1094" i="33"/>
  <c r="O1094" i="33"/>
  <c r="N1094" i="33"/>
  <c r="M1094" i="33"/>
  <c r="L1094" i="33"/>
  <c r="Q1093" i="33"/>
  <c r="P1093" i="33"/>
  <c r="O1093" i="33"/>
  <c r="N1093" i="33"/>
  <c r="M1093" i="33"/>
  <c r="L1093" i="33"/>
  <c r="Q1092" i="33"/>
  <c r="P1092" i="33"/>
  <c r="O1092" i="33"/>
  <c r="N1092" i="33"/>
  <c r="M1092" i="33"/>
  <c r="L1092" i="33"/>
  <c r="Q1091" i="33"/>
  <c r="P1091" i="33"/>
  <c r="O1091" i="33"/>
  <c r="N1091" i="33"/>
  <c r="M1091" i="33"/>
  <c r="L1091" i="33"/>
  <c r="Q1090" i="33"/>
  <c r="P1090" i="33"/>
  <c r="O1090" i="33"/>
  <c r="N1090" i="33"/>
  <c r="M1090" i="33"/>
  <c r="L1090" i="33"/>
  <c r="Q1089" i="33"/>
  <c r="P1089" i="33"/>
  <c r="O1089" i="33"/>
  <c r="N1089" i="33"/>
  <c r="M1089" i="33"/>
  <c r="L1089" i="33"/>
  <c r="Q1088" i="33"/>
  <c r="P1088" i="33"/>
  <c r="O1088" i="33"/>
  <c r="N1088" i="33"/>
  <c r="M1088" i="33"/>
  <c r="L1088" i="33"/>
  <c r="Q1087" i="33"/>
  <c r="P1087" i="33"/>
  <c r="O1087" i="33"/>
  <c r="N1087" i="33"/>
  <c r="M1087" i="33"/>
  <c r="L1087" i="33"/>
  <c r="Q1086" i="33"/>
  <c r="P1086" i="33"/>
  <c r="O1086" i="33"/>
  <c r="N1086" i="33"/>
  <c r="M1086" i="33"/>
  <c r="L1086" i="33"/>
  <c r="Q1085" i="33"/>
  <c r="P1085" i="33"/>
  <c r="O1085" i="33"/>
  <c r="N1085" i="33"/>
  <c r="M1085" i="33"/>
  <c r="L1085" i="33"/>
  <c r="Q1084" i="33"/>
  <c r="P1084" i="33"/>
  <c r="O1084" i="33"/>
  <c r="N1084" i="33"/>
  <c r="M1084" i="33"/>
  <c r="L1084" i="33"/>
  <c r="Q1083" i="33"/>
  <c r="P1083" i="33"/>
  <c r="O1083" i="33"/>
  <c r="N1083" i="33"/>
  <c r="M1083" i="33"/>
  <c r="L1083" i="33"/>
  <c r="Q1082" i="33"/>
  <c r="P1082" i="33"/>
  <c r="O1082" i="33"/>
  <c r="N1082" i="33"/>
  <c r="M1082" i="33"/>
  <c r="L1082" i="33"/>
  <c r="Q1081" i="33"/>
  <c r="P1081" i="33"/>
  <c r="O1081" i="33"/>
  <c r="N1081" i="33"/>
  <c r="M1081" i="33"/>
  <c r="L1081" i="33"/>
  <c r="Q1080" i="33"/>
  <c r="P1080" i="33"/>
  <c r="O1080" i="33"/>
  <c r="N1080" i="33"/>
  <c r="M1080" i="33"/>
  <c r="L1080" i="33"/>
  <c r="Q1079" i="33"/>
  <c r="P1079" i="33"/>
  <c r="O1079" i="33"/>
  <c r="N1079" i="33"/>
  <c r="M1079" i="33"/>
  <c r="L1079" i="33"/>
  <c r="Q1078" i="33"/>
  <c r="P1078" i="33"/>
  <c r="O1078" i="33"/>
  <c r="N1078" i="33"/>
  <c r="M1078" i="33"/>
  <c r="L1078" i="33"/>
  <c r="Q1077" i="33"/>
  <c r="P1077" i="33"/>
  <c r="O1077" i="33"/>
  <c r="N1077" i="33"/>
  <c r="M1077" i="33"/>
  <c r="L1077" i="33"/>
  <c r="Q1076" i="33"/>
  <c r="P1076" i="33"/>
  <c r="O1076" i="33"/>
  <c r="N1076" i="33"/>
  <c r="M1076" i="33"/>
  <c r="L1076" i="33"/>
  <c r="Q1075" i="33"/>
  <c r="P1075" i="33"/>
  <c r="O1075" i="33"/>
  <c r="N1075" i="33"/>
  <c r="M1075" i="33"/>
  <c r="L1075" i="33"/>
  <c r="Q1074" i="33"/>
  <c r="P1074" i="33"/>
  <c r="O1074" i="33"/>
  <c r="N1074" i="33"/>
  <c r="M1074" i="33"/>
  <c r="L1074" i="33"/>
  <c r="Q1073" i="33"/>
  <c r="P1073" i="33"/>
  <c r="O1073" i="33"/>
  <c r="N1073" i="33"/>
  <c r="M1073" i="33"/>
  <c r="L1073" i="33"/>
  <c r="Q1072" i="33"/>
  <c r="P1072" i="33"/>
  <c r="O1072" i="33"/>
  <c r="N1072" i="33"/>
  <c r="M1072" i="33"/>
  <c r="L1072" i="33"/>
  <c r="Q1071" i="33"/>
  <c r="P1071" i="33"/>
  <c r="O1071" i="33"/>
  <c r="N1071" i="33"/>
  <c r="M1071" i="33"/>
  <c r="L1071" i="33"/>
  <c r="Q1070" i="33"/>
  <c r="P1070" i="33"/>
  <c r="O1070" i="33"/>
  <c r="N1070" i="33"/>
  <c r="M1070" i="33"/>
  <c r="L1070" i="33"/>
  <c r="Q1069" i="33"/>
  <c r="P1069" i="33"/>
  <c r="O1069" i="33"/>
  <c r="N1069" i="33"/>
  <c r="M1069" i="33"/>
  <c r="L1069" i="33"/>
  <c r="Q1068" i="33"/>
  <c r="P1068" i="33"/>
  <c r="O1068" i="33"/>
  <c r="N1068" i="33"/>
  <c r="M1068" i="33"/>
  <c r="L1068" i="33"/>
  <c r="Q1067" i="33"/>
  <c r="P1067" i="33"/>
  <c r="O1067" i="33"/>
  <c r="N1067" i="33"/>
  <c r="M1067" i="33"/>
  <c r="L1067" i="33"/>
  <c r="Q1066" i="33"/>
  <c r="P1066" i="33"/>
  <c r="O1066" i="33"/>
  <c r="N1066" i="33"/>
  <c r="M1066" i="33"/>
  <c r="L1066" i="33"/>
  <c r="Q1065" i="33"/>
  <c r="P1065" i="33"/>
  <c r="O1065" i="33"/>
  <c r="N1065" i="33"/>
  <c r="M1065" i="33"/>
  <c r="L1065" i="33"/>
  <c r="Q1064" i="33"/>
  <c r="P1064" i="33"/>
  <c r="O1064" i="33"/>
  <c r="N1064" i="33"/>
  <c r="M1064" i="33"/>
  <c r="L1064" i="33"/>
  <c r="Q1063" i="33"/>
  <c r="P1063" i="33"/>
  <c r="O1063" i="33"/>
  <c r="N1063" i="33"/>
  <c r="M1063" i="33"/>
  <c r="L1063" i="33"/>
  <c r="Q1062" i="33"/>
  <c r="P1062" i="33"/>
  <c r="O1062" i="33"/>
  <c r="N1062" i="33"/>
  <c r="M1062" i="33"/>
  <c r="L1062" i="33"/>
  <c r="Q1061" i="33"/>
  <c r="P1061" i="33"/>
  <c r="O1061" i="33"/>
  <c r="N1061" i="33"/>
  <c r="M1061" i="33"/>
  <c r="L1061" i="33"/>
  <c r="Q1060" i="33"/>
  <c r="P1060" i="33"/>
  <c r="O1060" i="33"/>
  <c r="N1060" i="33"/>
  <c r="M1060" i="33"/>
  <c r="L1060" i="33"/>
  <c r="Q1059" i="33"/>
  <c r="P1059" i="33"/>
  <c r="O1059" i="33"/>
  <c r="N1059" i="33"/>
  <c r="M1059" i="33"/>
  <c r="L1059" i="33"/>
  <c r="Q1058" i="33"/>
  <c r="P1058" i="33"/>
  <c r="O1058" i="33"/>
  <c r="N1058" i="33"/>
  <c r="M1058" i="33"/>
  <c r="L1058" i="33"/>
  <c r="Q1057" i="33"/>
  <c r="P1057" i="33"/>
  <c r="O1057" i="33"/>
  <c r="N1057" i="33"/>
  <c r="M1057" i="33"/>
  <c r="L1057" i="33"/>
  <c r="Q1056" i="33"/>
  <c r="P1056" i="33"/>
  <c r="O1056" i="33"/>
  <c r="N1056" i="33"/>
  <c r="M1056" i="33"/>
  <c r="L1056" i="33"/>
  <c r="Q1055" i="33"/>
  <c r="P1055" i="33"/>
  <c r="O1055" i="33"/>
  <c r="N1055" i="33"/>
  <c r="M1055" i="33"/>
  <c r="L1055" i="33"/>
  <c r="Q1054" i="33"/>
  <c r="P1054" i="33"/>
  <c r="O1054" i="33"/>
  <c r="N1054" i="33"/>
  <c r="M1054" i="33"/>
  <c r="L1054" i="33"/>
  <c r="Q1053" i="33"/>
  <c r="P1053" i="33"/>
  <c r="O1053" i="33"/>
  <c r="N1053" i="33"/>
  <c r="M1053" i="33"/>
  <c r="L1053" i="33"/>
  <c r="Q1052" i="33"/>
  <c r="P1052" i="33"/>
  <c r="O1052" i="33"/>
  <c r="N1052" i="33"/>
  <c r="M1052" i="33"/>
  <c r="L1052" i="33"/>
  <c r="Q1051" i="33"/>
  <c r="P1051" i="33"/>
  <c r="O1051" i="33"/>
  <c r="N1051" i="33"/>
  <c r="M1051" i="33"/>
  <c r="L1051" i="33"/>
  <c r="Q1050" i="33"/>
  <c r="P1050" i="33"/>
  <c r="O1050" i="33"/>
  <c r="N1050" i="33"/>
  <c r="M1050" i="33"/>
  <c r="L1050" i="33"/>
  <c r="Q1049" i="33"/>
  <c r="P1049" i="33"/>
  <c r="O1049" i="33"/>
  <c r="N1049" i="33"/>
  <c r="M1049" i="33"/>
  <c r="L1049" i="33"/>
  <c r="Q1048" i="33"/>
  <c r="P1048" i="33"/>
  <c r="O1048" i="33"/>
  <c r="N1048" i="33"/>
  <c r="M1048" i="33"/>
  <c r="L1048" i="33"/>
  <c r="Q1047" i="33"/>
  <c r="P1047" i="33"/>
  <c r="O1047" i="33"/>
  <c r="N1047" i="33"/>
  <c r="M1047" i="33"/>
  <c r="L1047" i="33"/>
  <c r="Q1046" i="33"/>
  <c r="P1046" i="33"/>
  <c r="O1046" i="33"/>
  <c r="N1046" i="33"/>
  <c r="M1046" i="33"/>
  <c r="L1046" i="33"/>
  <c r="Q1045" i="33"/>
  <c r="P1045" i="33"/>
  <c r="O1045" i="33"/>
  <c r="N1045" i="33"/>
  <c r="M1045" i="33"/>
  <c r="L1045" i="33"/>
  <c r="Q1044" i="33"/>
  <c r="P1044" i="33"/>
  <c r="O1044" i="33"/>
  <c r="N1044" i="33"/>
  <c r="M1044" i="33"/>
  <c r="L1044" i="33"/>
  <c r="Q1043" i="33"/>
  <c r="P1043" i="33"/>
  <c r="O1043" i="33"/>
  <c r="N1043" i="33"/>
  <c r="M1043" i="33"/>
  <c r="L1043" i="33"/>
  <c r="Q1042" i="33"/>
  <c r="P1042" i="33"/>
  <c r="O1042" i="33"/>
  <c r="N1042" i="33"/>
  <c r="M1042" i="33"/>
  <c r="L1042" i="33"/>
  <c r="Q1041" i="33"/>
  <c r="P1041" i="33"/>
  <c r="O1041" i="33"/>
  <c r="N1041" i="33"/>
  <c r="M1041" i="33"/>
  <c r="L1041" i="33"/>
  <c r="Q1040" i="33"/>
  <c r="P1040" i="33"/>
  <c r="O1040" i="33"/>
  <c r="N1040" i="33"/>
  <c r="M1040" i="33"/>
  <c r="L1040" i="33"/>
  <c r="Q1039" i="33"/>
  <c r="P1039" i="33"/>
  <c r="O1039" i="33"/>
  <c r="N1039" i="33"/>
  <c r="M1039" i="33"/>
  <c r="L1039" i="33"/>
  <c r="Q1038" i="33"/>
  <c r="P1038" i="33"/>
  <c r="O1038" i="33"/>
  <c r="N1038" i="33"/>
  <c r="M1038" i="33"/>
  <c r="L1038" i="33"/>
  <c r="Q1037" i="33"/>
  <c r="P1037" i="33"/>
  <c r="O1037" i="33"/>
  <c r="N1037" i="33"/>
  <c r="M1037" i="33"/>
  <c r="L1037" i="33"/>
  <c r="Q1036" i="33"/>
  <c r="P1036" i="33"/>
  <c r="O1036" i="33"/>
  <c r="N1036" i="33"/>
  <c r="M1036" i="33"/>
  <c r="L1036" i="33"/>
  <c r="Q1035" i="33"/>
  <c r="P1035" i="33"/>
  <c r="O1035" i="33"/>
  <c r="N1035" i="33"/>
  <c r="M1035" i="33"/>
  <c r="L1035" i="33"/>
  <c r="Q1034" i="33"/>
  <c r="P1034" i="33"/>
  <c r="O1034" i="33"/>
  <c r="N1034" i="33"/>
  <c r="M1034" i="33"/>
  <c r="L1034" i="33"/>
  <c r="Q1033" i="33"/>
  <c r="P1033" i="33"/>
  <c r="O1033" i="33"/>
  <c r="N1033" i="33"/>
  <c r="M1033" i="33"/>
  <c r="L1033" i="33"/>
  <c r="Q1032" i="33"/>
  <c r="P1032" i="33"/>
  <c r="O1032" i="33"/>
  <c r="N1032" i="33"/>
  <c r="M1032" i="33"/>
  <c r="L1032" i="33"/>
  <c r="Q1031" i="33"/>
  <c r="P1031" i="33"/>
  <c r="O1031" i="33"/>
  <c r="N1031" i="33"/>
  <c r="M1031" i="33"/>
  <c r="L1031" i="33"/>
  <c r="Q1030" i="33"/>
  <c r="P1030" i="33"/>
  <c r="O1030" i="33"/>
  <c r="N1030" i="33"/>
  <c r="M1030" i="33"/>
  <c r="L1030" i="33"/>
  <c r="Q1029" i="33"/>
  <c r="P1029" i="33"/>
  <c r="O1029" i="33"/>
  <c r="N1029" i="33"/>
  <c r="M1029" i="33"/>
  <c r="L1029" i="33"/>
  <c r="Q1028" i="33"/>
  <c r="P1028" i="33"/>
  <c r="O1028" i="33"/>
  <c r="N1028" i="33"/>
  <c r="M1028" i="33"/>
  <c r="L1028" i="33"/>
  <c r="Q1027" i="33"/>
  <c r="P1027" i="33"/>
  <c r="O1027" i="33"/>
  <c r="N1027" i="33"/>
  <c r="M1027" i="33"/>
  <c r="L1027" i="33"/>
  <c r="Q1026" i="33"/>
  <c r="P1026" i="33"/>
  <c r="O1026" i="33"/>
  <c r="N1026" i="33"/>
  <c r="M1026" i="33"/>
  <c r="L1026" i="33"/>
  <c r="Q1025" i="33"/>
  <c r="P1025" i="33"/>
  <c r="O1025" i="33"/>
  <c r="N1025" i="33"/>
  <c r="M1025" i="33"/>
  <c r="L1025" i="33"/>
  <c r="Q1024" i="33"/>
  <c r="P1024" i="33"/>
  <c r="O1024" i="33"/>
  <c r="N1024" i="33"/>
  <c r="M1024" i="33"/>
  <c r="L1024" i="33"/>
  <c r="Q1023" i="33"/>
  <c r="P1023" i="33"/>
  <c r="O1023" i="33"/>
  <c r="N1023" i="33"/>
  <c r="M1023" i="33"/>
  <c r="L1023" i="33"/>
  <c r="Q1022" i="33"/>
  <c r="P1022" i="33"/>
  <c r="O1022" i="33"/>
  <c r="N1022" i="33"/>
  <c r="M1022" i="33"/>
  <c r="L1022" i="33"/>
  <c r="Q1021" i="33"/>
  <c r="P1021" i="33"/>
  <c r="O1021" i="33"/>
  <c r="N1021" i="33"/>
  <c r="M1021" i="33"/>
  <c r="L1021" i="33"/>
  <c r="Q1020" i="33"/>
  <c r="P1020" i="33"/>
  <c r="O1020" i="33"/>
  <c r="N1020" i="33"/>
  <c r="M1020" i="33"/>
  <c r="L1020" i="33"/>
  <c r="Q1019" i="33"/>
  <c r="P1019" i="33"/>
  <c r="O1019" i="33"/>
  <c r="N1019" i="33"/>
  <c r="M1019" i="33"/>
  <c r="L1019" i="33"/>
  <c r="Q1018" i="33"/>
  <c r="P1018" i="33"/>
  <c r="O1018" i="33"/>
  <c r="N1018" i="33"/>
  <c r="M1018" i="33"/>
  <c r="L1018" i="33"/>
  <c r="Q1017" i="33"/>
  <c r="P1017" i="33"/>
  <c r="O1017" i="33"/>
  <c r="N1017" i="33"/>
  <c r="M1017" i="33"/>
  <c r="L1017" i="33"/>
  <c r="Q1016" i="33"/>
  <c r="P1016" i="33"/>
  <c r="O1016" i="33"/>
  <c r="N1016" i="33"/>
  <c r="M1016" i="33"/>
  <c r="L1016" i="33"/>
  <c r="Q1015" i="33"/>
  <c r="P1015" i="33"/>
  <c r="O1015" i="33"/>
  <c r="N1015" i="33"/>
  <c r="M1015" i="33"/>
  <c r="L1015" i="33"/>
  <c r="Q1014" i="33"/>
  <c r="P1014" i="33"/>
  <c r="O1014" i="33"/>
  <c r="N1014" i="33"/>
  <c r="M1014" i="33"/>
  <c r="L1014" i="33"/>
  <c r="Q1013" i="33"/>
  <c r="P1013" i="33"/>
  <c r="O1013" i="33"/>
  <c r="N1013" i="33"/>
  <c r="M1013" i="33"/>
  <c r="L1013" i="33"/>
  <c r="Q1012" i="33"/>
  <c r="P1012" i="33"/>
  <c r="O1012" i="33"/>
  <c r="N1012" i="33"/>
  <c r="M1012" i="33"/>
  <c r="L1012" i="33"/>
  <c r="Q1011" i="33"/>
  <c r="P1011" i="33"/>
  <c r="O1011" i="33"/>
  <c r="N1011" i="33"/>
  <c r="M1011" i="33"/>
  <c r="L1011" i="33"/>
  <c r="Q1010" i="33"/>
  <c r="P1010" i="33"/>
  <c r="O1010" i="33"/>
  <c r="N1010" i="33"/>
  <c r="M1010" i="33"/>
  <c r="L1010" i="33"/>
  <c r="Q1009" i="33"/>
  <c r="P1009" i="33"/>
  <c r="O1009" i="33"/>
  <c r="N1009" i="33"/>
  <c r="M1009" i="33"/>
  <c r="L1009" i="33"/>
  <c r="Q1008" i="33"/>
  <c r="P1008" i="33"/>
  <c r="O1008" i="33"/>
  <c r="N1008" i="33"/>
  <c r="M1008" i="33"/>
  <c r="L1008" i="33"/>
  <c r="Q1007" i="33"/>
  <c r="P1007" i="33"/>
  <c r="O1007" i="33"/>
  <c r="N1007" i="33"/>
  <c r="M1007" i="33"/>
  <c r="L1007" i="33"/>
  <c r="Q1006" i="33"/>
  <c r="P1006" i="33"/>
  <c r="O1006" i="33"/>
  <c r="N1006" i="33"/>
  <c r="M1006" i="33"/>
  <c r="L1006" i="33"/>
  <c r="Q1005" i="33"/>
  <c r="P1005" i="33"/>
  <c r="O1005" i="33"/>
  <c r="N1005" i="33"/>
  <c r="M1005" i="33"/>
  <c r="L1005" i="33"/>
  <c r="Q1004" i="33"/>
  <c r="P1004" i="33"/>
  <c r="O1004" i="33"/>
  <c r="N1004" i="33"/>
  <c r="M1004" i="33"/>
  <c r="L1004" i="33"/>
  <c r="Q1003" i="33"/>
  <c r="P1003" i="33"/>
  <c r="Z12" i="33" s="1"/>
  <c r="O1003" i="33"/>
  <c r="N1003" i="33"/>
  <c r="M1003" i="33"/>
  <c r="L1003" i="33"/>
  <c r="V12" i="33" s="1"/>
  <c r="Q1002" i="33"/>
  <c r="P1002" i="33"/>
  <c r="O1002" i="33"/>
  <c r="N1002" i="33"/>
  <c r="M1002" i="33"/>
  <c r="L1002" i="33"/>
  <c r="Q1001" i="33"/>
  <c r="P1001" i="33"/>
  <c r="O1001" i="33"/>
  <c r="N1001" i="33"/>
  <c r="M1001" i="33"/>
  <c r="L1001" i="33"/>
  <c r="Q1000" i="33"/>
  <c r="P1000" i="33"/>
  <c r="O1000" i="33"/>
  <c r="N1000" i="33"/>
  <c r="M1000" i="33"/>
  <c r="L1000" i="33"/>
  <c r="Q999" i="33"/>
  <c r="P999" i="33"/>
  <c r="O999" i="33"/>
  <c r="N999" i="33"/>
  <c r="M999" i="33"/>
  <c r="L999" i="33"/>
  <c r="Q998" i="33"/>
  <c r="P998" i="33"/>
  <c r="O998" i="33"/>
  <c r="N998" i="33"/>
  <c r="M998" i="33"/>
  <c r="L998" i="33"/>
  <c r="Q997" i="33"/>
  <c r="P997" i="33"/>
  <c r="O997" i="33"/>
  <c r="N997" i="33"/>
  <c r="M997" i="33"/>
  <c r="L997" i="33"/>
  <c r="Q996" i="33"/>
  <c r="P996" i="33"/>
  <c r="O996" i="33"/>
  <c r="N996" i="33"/>
  <c r="M996" i="33"/>
  <c r="L996" i="33"/>
  <c r="Q995" i="33"/>
  <c r="P995" i="33"/>
  <c r="O995" i="33"/>
  <c r="N995" i="33"/>
  <c r="M995" i="33"/>
  <c r="L995" i="33"/>
  <c r="Q994" i="33"/>
  <c r="P994" i="33"/>
  <c r="O994" i="33"/>
  <c r="N994" i="33"/>
  <c r="M994" i="33"/>
  <c r="L994" i="33"/>
  <c r="Q993" i="33"/>
  <c r="P993" i="33"/>
  <c r="O993" i="33"/>
  <c r="N993" i="33"/>
  <c r="M993" i="33"/>
  <c r="L993" i="33"/>
  <c r="Q992" i="33"/>
  <c r="P992" i="33"/>
  <c r="O992" i="33"/>
  <c r="N992" i="33"/>
  <c r="M992" i="33"/>
  <c r="L992" i="33"/>
  <c r="Q991" i="33"/>
  <c r="P991" i="33"/>
  <c r="O991" i="33"/>
  <c r="N991" i="33"/>
  <c r="M991" i="33"/>
  <c r="L991" i="33"/>
  <c r="Q990" i="33"/>
  <c r="P990" i="33"/>
  <c r="O990" i="33"/>
  <c r="N990" i="33"/>
  <c r="M990" i="33"/>
  <c r="L990" i="33"/>
  <c r="Q989" i="33"/>
  <c r="P989" i="33"/>
  <c r="O989" i="33"/>
  <c r="N989" i="33"/>
  <c r="M989" i="33"/>
  <c r="L989" i="33"/>
  <c r="Q988" i="33"/>
  <c r="P988" i="33"/>
  <c r="O988" i="33"/>
  <c r="N988" i="33"/>
  <c r="M988" i="33"/>
  <c r="L988" i="33"/>
  <c r="Q987" i="33"/>
  <c r="P987" i="33"/>
  <c r="O987" i="33"/>
  <c r="N987" i="33"/>
  <c r="M987" i="33"/>
  <c r="L987" i="33"/>
  <c r="Q986" i="33"/>
  <c r="P986" i="33"/>
  <c r="O986" i="33"/>
  <c r="N986" i="33"/>
  <c r="M986" i="33"/>
  <c r="L986" i="33"/>
  <c r="Q985" i="33"/>
  <c r="P985" i="33"/>
  <c r="O985" i="33"/>
  <c r="N985" i="33"/>
  <c r="M985" i="33"/>
  <c r="L985" i="33"/>
  <c r="Q984" i="33"/>
  <c r="P984" i="33"/>
  <c r="O984" i="33"/>
  <c r="N984" i="33"/>
  <c r="M984" i="33"/>
  <c r="L984" i="33"/>
  <c r="Q983" i="33"/>
  <c r="P983" i="33"/>
  <c r="O983" i="33"/>
  <c r="N983" i="33"/>
  <c r="M983" i="33"/>
  <c r="L983" i="33"/>
  <c r="Q982" i="33"/>
  <c r="P982" i="33"/>
  <c r="O982" i="33"/>
  <c r="N982" i="33"/>
  <c r="M982" i="33"/>
  <c r="L982" i="33"/>
  <c r="Q981" i="33"/>
  <c r="P981" i="33"/>
  <c r="O981" i="33"/>
  <c r="N981" i="33"/>
  <c r="M981" i="33"/>
  <c r="L981" i="33"/>
  <c r="Q980" i="33"/>
  <c r="P980" i="33"/>
  <c r="O980" i="33"/>
  <c r="N980" i="33"/>
  <c r="M980" i="33"/>
  <c r="L980" i="33"/>
  <c r="Q979" i="33"/>
  <c r="P979" i="33"/>
  <c r="O979" i="33"/>
  <c r="N979" i="33"/>
  <c r="M979" i="33"/>
  <c r="L979" i="33"/>
  <c r="Q978" i="33"/>
  <c r="P978" i="33"/>
  <c r="O978" i="33"/>
  <c r="N978" i="33"/>
  <c r="M978" i="33"/>
  <c r="L978" i="33"/>
  <c r="Q977" i="33"/>
  <c r="P977" i="33"/>
  <c r="O977" i="33"/>
  <c r="N977" i="33"/>
  <c r="M977" i="33"/>
  <c r="L977" i="33"/>
  <c r="Q976" i="33"/>
  <c r="P976" i="33"/>
  <c r="O976" i="33"/>
  <c r="N976" i="33"/>
  <c r="M976" i="33"/>
  <c r="L976" i="33"/>
  <c r="Q975" i="33"/>
  <c r="P975" i="33"/>
  <c r="O975" i="33"/>
  <c r="N975" i="33"/>
  <c r="M975" i="33"/>
  <c r="L975" i="33"/>
  <c r="Q974" i="33"/>
  <c r="P974" i="33"/>
  <c r="O974" i="33"/>
  <c r="N974" i="33"/>
  <c r="M974" i="33"/>
  <c r="L974" i="33"/>
  <c r="Q973" i="33"/>
  <c r="P973" i="33"/>
  <c r="O973" i="33"/>
  <c r="N973" i="33"/>
  <c r="M973" i="33"/>
  <c r="L973" i="33"/>
  <c r="Q972" i="33"/>
  <c r="P972" i="33"/>
  <c r="O972" i="33"/>
  <c r="N972" i="33"/>
  <c r="M972" i="33"/>
  <c r="L972" i="33"/>
  <c r="Q971" i="33"/>
  <c r="P971" i="33"/>
  <c r="O971" i="33"/>
  <c r="N971" i="33"/>
  <c r="M971" i="33"/>
  <c r="L971" i="33"/>
  <c r="Q970" i="33"/>
  <c r="P970" i="33"/>
  <c r="O970" i="33"/>
  <c r="N970" i="33"/>
  <c r="M970" i="33"/>
  <c r="L970" i="33"/>
  <c r="Q969" i="33"/>
  <c r="P969" i="33"/>
  <c r="O969" i="33"/>
  <c r="N969" i="33"/>
  <c r="M969" i="33"/>
  <c r="L969" i="33"/>
  <c r="Q968" i="33"/>
  <c r="P968" i="33"/>
  <c r="O968" i="33"/>
  <c r="N968" i="33"/>
  <c r="M968" i="33"/>
  <c r="L968" i="33"/>
  <c r="Q967" i="33"/>
  <c r="P967" i="33"/>
  <c r="O967" i="33"/>
  <c r="N967" i="33"/>
  <c r="M967" i="33"/>
  <c r="L967" i="33"/>
  <c r="Q966" i="33"/>
  <c r="P966" i="33"/>
  <c r="O966" i="33"/>
  <c r="N966" i="33"/>
  <c r="M966" i="33"/>
  <c r="L966" i="33"/>
  <c r="Q965" i="33"/>
  <c r="P965" i="33"/>
  <c r="O965" i="33"/>
  <c r="N965" i="33"/>
  <c r="M965" i="33"/>
  <c r="L965" i="33"/>
  <c r="Q964" i="33"/>
  <c r="P964" i="33"/>
  <c r="O964" i="33"/>
  <c r="N964" i="33"/>
  <c r="M964" i="33"/>
  <c r="L964" i="33"/>
  <c r="Q963" i="33"/>
  <c r="P963" i="33"/>
  <c r="O963" i="33"/>
  <c r="N963" i="33"/>
  <c r="M963" i="33"/>
  <c r="L963" i="33"/>
  <c r="Q962" i="33"/>
  <c r="P962" i="33"/>
  <c r="O962" i="33"/>
  <c r="N962" i="33"/>
  <c r="M962" i="33"/>
  <c r="L962" i="33"/>
  <c r="Q961" i="33"/>
  <c r="P961" i="33"/>
  <c r="O961" i="33"/>
  <c r="N961" i="33"/>
  <c r="M961" i="33"/>
  <c r="L961" i="33"/>
  <c r="Q960" i="33"/>
  <c r="P960" i="33"/>
  <c r="O960" i="33"/>
  <c r="N960" i="33"/>
  <c r="M960" i="33"/>
  <c r="L960" i="33"/>
  <c r="Q959" i="33"/>
  <c r="P959" i="33"/>
  <c r="O959" i="33"/>
  <c r="N959" i="33"/>
  <c r="M959" i="33"/>
  <c r="L959" i="33"/>
  <c r="Q958" i="33"/>
  <c r="P958" i="33"/>
  <c r="O958" i="33"/>
  <c r="N958" i="33"/>
  <c r="M958" i="33"/>
  <c r="L958" i="33"/>
  <c r="Q957" i="33"/>
  <c r="P957" i="33"/>
  <c r="O957" i="33"/>
  <c r="N957" i="33"/>
  <c r="M957" i="33"/>
  <c r="L957" i="33"/>
  <c r="Q956" i="33"/>
  <c r="P956" i="33"/>
  <c r="O956" i="33"/>
  <c r="N956" i="33"/>
  <c r="M956" i="33"/>
  <c r="L956" i="33"/>
  <c r="Q955" i="33"/>
  <c r="P955" i="33"/>
  <c r="O955" i="33"/>
  <c r="N955" i="33"/>
  <c r="M955" i="33"/>
  <c r="L955" i="33"/>
  <c r="Q954" i="33"/>
  <c r="P954" i="33"/>
  <c r="O954" i="33"/>
  <c r="N954" i="33"/>
  <c r="M954" i="33"/>
  <c r="L954" i="33"/>
  <c r="Q953" i="33"/>
  <c r="P953" i="33"/>
  <c r="O953" i="33"/>
  <c r="N953" i="33"/>
  <c r="M953" i="33"/>
  <c r="L953" i="33"/>
  <c r="Q952" i="33"/>
  <c r="P952" i="33"/>
  <c r="O952" i="33"/>
  <c r="N952" i="33"/>
  <c r="M952" i="33"/>
  <c r="L952" i="33"/>
  <c r="Q951" i="33"/>
  <c r="P951" i="33"/>
  <c r="O951" i="33"/>
  <c r="N951" i="33"/>
  <c r="M951" i="33"/>
  <c r="L951" i="33"/>
  <c r="Q950" i="33"/>
  <c r="P950" i="33"/>
  <c r="O950" i="33"/>
  <c r="N950" i="33"/>
  <c r="M950" i="33"/>
  <c r="L950" i="33"/>
  <c r="Q949" i="33"/>
  <c r="P949" i="33"/>
  <c r="O949" i="33"/>
  <c r="N949" i="33"/>
  <c r="M949" i="33"/>
  <c r="L949" i="33"/>
  <c r="Q948" i="33"/>
  <c r="P948" i="33"/>
  <c r="O948" i="33"/>
  <c r="N948" i="33"/>
  <c r="M948" i="33"/>
  <c r="L948" i="33"/>
  <c r="Q947" i="33"/>
  <c r="P947" i="33"/>
  <c r="O947" i="33"/>
  <c r="N947" i="33"/>
  <c r="M947" i="33"/>
  <c r="L947" i="33"/>
  <c r="Q946" i="33"/>
  <c r="P946" i="33"/>
  <c r="O946" i="33"/>
  <c r="N946" i="33"/>
  <c r="M946" i="33"/>
  <c r="L946" i="33"/>
  <c r="Q945" i="33"/>
  <c r="P945" i="33"/>
  <c r="O945" i="33"/>
  <c r="N945" i="33"/>
  <c r="M945" i="33"/>
  <c r="L945" i="33"/>
  <c r="Q944" i="33"/>
  <c r="P944" i="33"/>
  <c r="O944" i="33"/>
  <c r="N944" i="33"/>
  <c r="M944" i="33"/>
  <c r="L944" i="33"/>
  <c r="Q943" i="33"/>
  <c r="P943" i="33"/>
  <c r="O943" i="33"/>
  <c r="N943" i="33"/>
  <c r="M943" i="33"/>
  <c r="L943" i="33"/>
  <c r="Q942" i="33"/>
  <c r="P942" i="33"/>
  <c r="O942" i="33"/>
  <c r="N942" i="33"/>
  <c r="M942" i="33"/>
  <c r="L942" i="33"/>
  <c r="Q941" i="33"/>
  <c r="P941" i="33"/>
  <c r="O941" i="33"/>
  <c r="N941" i="33"/>
  <c r="M941" i="33"/>
  <c r="L941" i="33"/>
  <c r="Q940" i="33"/>
  <c r="P940" i="33"/>
  <c r="O940" i="33"/>
  <c r="N940" i="33"/>
  <c r="M940" i="33"/>
  <c r="L940" i="33"/>
  <c r="Q939" i="33"/>
  <c r="P939" i="33"/>
  <c r="O939" i="33"/>
  <c r="N939" i="33"/>
  <c r="M939" i="33"/>
  <c r="L939" i="33"/>
  <c r="Q938" i="33"/>
  <c r="P938" i="33"/>
  <c r="O938" i="33"/>
  <c r="N938" i="33"/>
  <c r="M938" i="33"/>
  <c r="L938" i="33"/>
  <c r="Q937" i="33"/>
  <c r="P937" i="33"/>
  <c r="O937" i="33"/>
  <c r="N937" i="33"/>
  <c r="M937" i="33"/>
  <c r="L937" i="33"/>
  <c r="Q936" i="33"/>
  <c r="P936" i="33"/>
  <c r="O936" i="33"/>
  <c r="N936" i="33"/>
  <c r="M936" i="33"/>
  <c r="L936" i="33"/>
  <c r="Q935" i="33"/>
  <c r="P935" i="33"/>
  <c r="O935" i="33"/>
  <c r="N935" i="33"/>
  <c r="M935" i="33"/>
  <c r="L935" i="33"/>
  <c r="Q934" i="33"/>
  <c r="P934" i="33"/>
  <c r="O934" i="33"/>
  <c r="N934" i="33"/>
  <c r="M934" i="33"/>
  <c r="L934" i="33"/>
  <c r="Q933" i="33"/>
  <c r="P933" i="33"/>
  <c r="O933" i="33"/>
  <c r="N933" i="33"/>
  <c r="M933" i="33"/>
  <c r="L933" i="33"/>
  <c r="Q932" i="33"/>
  <c r="P932" i="33"/>
  <c r="O932" i="33"/>
  <c r="N932" i="33"/>
  <c r="M932" i="33"/>
  <c r="L932" i="33"/>
  <c r="Q931" i="33"/>
  <c r="P931" i="33"/>
  <c r="O931" i="33"/>
  <c r="N931" i="33"/>
  <c r="M931" i="33"/>
  <c r="L931" i="33"/>
  <c r="Q930" i="33"/>
  <c r="P930" i="33"/>
  <c r="O930" i="33"/>
  <c r="N930" i="33"/>
  <c r="M930" i="33"/>
  <c r="L930" i="33"/>
  <c r="Q929" i="33"/>
  <c r="P929" i="33"/>
  <c r="O929" i="33"/>
  <c r="N929" i="33"/>
  <c r="M929" i="33"/>
  <c r="L929" i="33"/>
  <c r="Q928" i="33"/>
  <c r="P928" i="33"/>
  <c r="O928" i="33"/>
  <c r="N928" i="33"/>
  <c r="M928" i="33"/>
  <c r="L928" i="33"/>
  <c r="Q927" i="33"/>
  <c r="P927" i="33"/>
  <c r="O927" i="33"/>
  <c r="N927" i="33"/>
  <c r="M927" i="33"/>
  <c r="L927" i="33"/>
  <c r="Q926" i="33"/>
  <c r="P926" i="33"/>
  <c r="O926" i="33"/>
  <c r="N926" i="33"/>
  <c r="M926" i="33"/>
  <c r="L926" i="33"/>
  <c r="Q925" i="33"/>
  <c r="P925" i="33"/>
  <c r="O925" i="33"/>
  <c r="N925" i="33"/>
  <c r="M925" i="33"/>
  <c r="L925" i="33"/>
  <c r="Q924" i="33"/>
  <c r="P924" i="33"/>
  <c r="O924" i="33"/>
  <c r="N924" i="33"/>
  <c r="M924" i="33"/>
  <c r="L924" i="33"/>
  <c r="Q923" i="33"/>
  <c r="P923" i="33"/>
  <c r="O923" i="33"/>
  <c r="N923" i="33"/>
  <c r="M923" i="33"/>
  <c r="L923" i="33"/>
  <c r="Q922" i="33"/>
  <c r="P922" i="33"/>
  <c r="O922" i="33"/>
  <c r="N922" i="33"/>
  <c r="M922" i="33"/>
  <c r="L922" i="33"/>
  <c r="Q921" i="33"/>
  <c r="P921" i="33"/>
  <c r="O921" i="33"/>
  <c r="N921" i="33"/>
  <c r="M921" i="33"/>
  <c r="L921" i="33"/>
  <c r="Q920" i="33"/>
  <c r="P920" i="33"/>
  <c r="O920" i="33"/>
  <c r="N920" i="33"/>
  <c r="M920" i="33"/>
  <c r="L920" i="33"/>
  <c r="Q919" i="33"/>
  <c r="P919" i="33"/>
  <c r="O919" i="33"/>
  <c r="N919" i="33"/>
  <c r="M919" i="33"/>
  <c r="L919" i="33"/>
  <c r="Q918" i="33"/>
  <c r="P918" i="33"/>
  <c r="O918" i="33"/>
  <c r="N918" i="33"/>
  <c r="M918" i="33"/>
  <c r="L918" i="33"/>
  <c r="Q917" i="33"/>
  <c r="P917" i="33"/>
  <c r="O917" i="33"/>
  <c r="N917" i="33"/>
  <c r="M917" i="33"/>
  <c r="L917" i="33"/>
  <c r="Q916" i="33"/>
  <c r="P916" i="33"/>
  <c r="O916" i="33"/>
  <c r="N916" i="33"/>
  <c r="M916" i="33"/>
  <c r="L916" i="33"/>
  <c r="Q915" i="33"/>
  <c r="P915" i="33"/>
  <c r="O915" i="33"/>
  <c r="N915" i="33"/>
  <c r="M915" i="33"/>
  <c r="L915" i="33"/>
  <c r="Q914" i="33"/>
  <c r="P914" i="33"/>
  <c r="O914" i="33"/>
  <c r="N914" i="33"/>
  <c r="M914" i="33"/>
  <c r="L914" i="33"/>
  <c r="Q913" i="33"/>
  <c r="P913" i="33"/>
  <c r="O913" i="33"/>
  <c r="N913" i="33"/>
  <c r="M913" i="33"/>
  <c r="L913" i="33"/>
  <c r="Q912" i="33"/>
  <c r="P912" i="33"/>
  <c r="O912" i="33"/>
  <c r="N912" i="33"/>
  <c r="M912" i="33"/>
  <c r="L912" i="33"/>
  <c r="Q911" i="33"/>
  <c r="P911" i="33"/>
  <c r="O911" i="33"/>
  <c r="N911" i="33"/>
  <c r="M911" i="33"/>
  <c r="L911" i="33"/>
  <c r="Q910" i="33"/>
  <c r="P910" i="33"/>
  <c r="O910" i="33"/>
  <c r="N910" i="33"/>
  <c r="M910" i="33"/>
  <c r="L910" i="33"/>
  <c r="Q909" i="33"/>
  <c r="P909" i="33"/>
  <c r="O909" i="33"/>
  <c r="N909" i="33"/>
  <c r="M909" i="33"/>
  <c r="L909" i="33"/>
  <c r="Q908" i="33"/>
  <c r="P908" i="33"/>
  <c r="O908" i="33"/>
  <c r="N908" i="33"/>
  <c r="M908" i="33"/>
  <c r="L908" i="33"/>
  <c r="Q907" i="33"/>
  <c r="P907" i="33"/>
  <c r="O907" i="33"/>
  <c r="N907" i="33"/>
  <c r="M907" i="33"/>
  <c r="L907" i="33"/>
  <c r="Q906" i="33"/>
  <c r="P906" i="33"/>
  <c r="O906" i="33"/>
  <c r="N906" i="33"/>
  <c r="M906" i="33"/>
  <c r="L906" i="33"/>
  <c r="Q905" i="33"/>
  <c r="P905" i="33"/>
  <c r="O905" i="33"/>
  <c r="N905" i="33"/>
  <c r="M905" i="33"/>
  <c r="L905" i="33"/>
  <c r="Q904" i="33"/>
  <c r="P904" i="33"/>
  <c r="O904" i="33"/>
  <c r="N904" i="33"/>
  <c r="M904" i="33"/>
  <c r="L904" i="33"/>
  <c r="Q903" i="33"/>
  <c r="P903" i="33"/>
  <c r="O903" i="33"/>
  <c r="N903" i="33"/>
  <c r="M903" i="33"/>
  <c r="L903" i="33"/>
  <c r="V11" i="33" s="1"/>
  <c r="Q902" i="33"/>
  <c r="P902" i="33"/>
  <c r="O902" i="33"/>
  <c r="N902" i="33"/>
  <c r="M902" i="33"/>
  <c r="L902" i="33"/>
  <c r="Q901" i="33"/>
  <c r="P901" i="33"/>
  <c r="O901" i="33"/>
  <c r="N901" i="33"/>
  <c r="M901" i="33"/>
  <c r="L901" i="33"/>
  <c r="Q900" i="33"/>
  <c r="P900" i="33"/>
  <c r="O900" i="33"/>
  <c r="N900" i="33"/>
  <c r="M900" i="33"/>
  <c r="L900" i="33"/>
  <c r="Q899" i="33"/>
  <c r="P899" i="33"/>
  <c r="O899" i="33"/>
  <c r="N899" i="33"/>
  <c r="M899" i="33"/>
  <c r="L899" i="33"/>
  <c r="Q898" i="33"/>
  <c r="P898" i="33"/>
  <c r="O898" i="33"/>
  <c r="N898" i="33"/>
  <c r="M898" i="33"/>
  <c r="L898" i="33"/>
  <c r="Q897" i="33"/>
  <c r="P897" i="33"/>
  <c r="O897" i="33"/>
  <c r="N897" i="33"/>
  <c r="M897" i="33"/>
  <c r="L897" i="33"/>
  <c r="Q896" i="33"/>
  <c r="P896" i="33"/>
  <c r="O896" i="33"/>
  <c r="N896" i="33"/>
  <c r="M896" i="33"/>
  <c r="L896" i="33"/>
  <c r="Q895" i="33"/>
  <c r="P895" i="33"/>
  <c r="O895" i="33"/>
  <c r="N895" i="33"/>
  <c r="M895" i="33"/>
  <c r="L895" i="33"/>
  <c r="Q894" i="33"/>
  <c r="P894" i="33"/>
  <c r="O894" i="33"/>
  <c r="N894" i="33"/>
  <c r="M894" i="33"/>
  <c r="L894" i="33"/>
  <c r="Q893" i="33"/>
  <c r="P893" i="33"/>
  <c r="O893" i="33"/>
  <c r="N893" i="33"/>
  <c r="M893" i="33"/>
  <c r="L893" i="33"/>
  <c r="Q892" i="33"/>
  <c r="P892" i="33"/>
  <c r="O892" i="33"/>
  <c r="N892" i="33"/>
  <c r="M892" i="33"/>
  <c r="L892" i="33"/>
  <c r="Q891" i="33"/>
  <c r="P891" i="33"/>
  <c r="O891" i="33"/>
  <c r="N891" i="33"/>
  <c r="M891" i="33"/>
  <c r="L891" i="33"/>
  <c r="Q890" i="33"/>
  <c r="P890" i="33"/>
  <c r="O890" i="33"/>
  <c r="N890" i="33"/>
  <c r="M890" i="33"/>
  <c r="L890" i="33"/>
  <c r="Q889" i="33"/>
  <c r="P889" i="33"/>
  <c r="O889" i="33"/>
  <c r="N889" i="33"/>
  <c r="M889" i="33"/>
  <c r="L889" i="33"/>
  <c r="Q888" i="33"/>
  <c r="P888" i="33"/>
  <c r="O888" i="33"/>
  <c r="N888" i="33"/>
  <c r="M888" i="33"/>
  <c r="L888" i="33"/>
  <c r="Q887" i="33"/>
  <c r="P887" i="33"/>
  <c r="O887" i="33"/>
  <c r="N887" i="33"/>
  <c r="M887" i="33"/>
  <c r="L887" i="33"/>
  <c r="Q886" i="33"/>
  <c r="P886" i="33"/>
  <c r="O886" i="33"/>
  <c r="N886" i="33"/>
  <c r="M886" i="33"/>
  <c r="L886" i="33"/>
  <c r="Q885" i="33"/>
  <c r="P885" i="33"/>
  <c r="O885" i="33"/>
  <c r="N885" i="33"/>
  <c r="M885" i="33"/>
  <c r="L885" i="33"/>
  <c r="Q884" i="33"/>
  <c r="P884" i="33"/>
  <c r="O884" i="33"/>
  <c r="N884" i="33"/>
  <c r="M884" i="33"/>
  <c r="L884" i="33"/>
  <c r="Q883" i="33"/>
  <c r="P883" i="33"/>
  <c r="O883" i="33"/>
  <c r="N883" i="33"/>
  <c r="M883" i="33"/>
  <c r="L883" i="33"/>
  <c r="Q882" i="33"/>
  <c r="P882" i="33"/>
  <c r="O882" i="33"/>
  <c r="N882" i="33"/>
  <c r="M882" i="33"/>
  <c r="L882" i="33"/>
  <c r="Q881" i="33"/>
  <c r="P881" i="33"/>
  <c r="O881" i="33"/>
  <c r="N881" i="33"/>
  <c r="M881" i="33"/>
  <c r="L881" i="33"/>
  <c r="Q880" i="33"/>
  <c r="P880" i="33"/>
  <c r="O880" i="33"/>
  <c r="N880" i="33"/>
  <c r="M880" i="33"/>
  <c r="L880" i="33"/>
  <c r="Q879" i="33"/>
  <c r="P879" i="33"/>
  <c r="O879" i="33"/>
  <c r="N879" i="33"/>
  <c r="M879" i="33"/>
  <c r="L879" i="33"/>
  <c r="Q878" i="33"/>
  <c r="P878" i="33"/>
  <c r="O878" i="33"/>
  <c r="N878" i="33"/>
  <c r="M878" i="33"/>
  <c r="L878" i="33"/>
  <c r="Q877" i="33"/>
  <c r="P877" i="33"/>
  <c r="O877" i="33"/>
  <c r="N877" i="33"/>
  <c r="M877" i="33"/>
  <c r="L877" i="33"/>
  <c r="Q876" i="33"/>
  <c r="P876" i="33"/>
  <c r="O876" i="33"/>
  <c r="N876" i="33"/>
  <c r="M876" i="33"/>
  <c r="L876" i="33"/>
  <c r="Q875" i="33"/>
  <c r="P875" i="33"/>
  <c r="O875" i="33"/>
  <c r="N875" i="33"/>
  <c r="M875" i="33"/>
  <c r="L875" i="33"/>
  <c r="Q874" i="33"/>
  <c r="P874" i="33"/>
  <c r="O874" i="33"/>
  <c r="N874" i="33"/>
  <c r="M874" i="33"/>
  <c r="L874" i="33"/>
  <c r="Q873" i="33"/>
  <c r="P873" i="33"/>
  <c r="O873" i="33"/>
  <c r="N873" i="33"/>
  <c r="M873" i="33"/>
  <c r="L873" i="33"/>
  <c r="Q872" i="33"/>
  <c r="P872" i="33"/>
  <c r="O872" i="33"/>
  <c r="N872" i="33"/>
  <c r="M872" i="33"/>
  <c r="L872" i="33"/>
  <c r="Q871" i="33"/>
  <c r="P871" i="33"/>
  <c r="O871" i="33"/>
  <c r="N871" i="33"/>
  <c r="M871" i="33"/>
  <c r="L871" i="33"/>
  <c r="Q870" i="33"/>
  <c r="P870" i="33"/>
  <c r="O870" i="33"/>
  <c r="N870" i="33"/>
  <c r="M870" i="33"/>
  <c r="L870" i="33"/>
  <c r="Q869" i="33"/>
  <c r="P869" i="33"/>
  <c r="O869" i="33"/>
  <c r="N869" i="33"/>
  <c r="M869" i="33"/>
  <c r="L869" i="33"/>
  <c r="Q868" i="33"/>
  <c r="P868" i="33"/>
  <c r="O868" i="33"/>
  <c r="N868" i="33"/>
  <c r="M868" i="33"/>
  <c r="L868" i="33"/>
  <c r="Q867" i="33"/>
  <c r="P867" i="33"/>
  <c r="O867" i="33"/>
  <c r="N867" i="33"/>
  <c r="M867" i="33"/>
  <c r="L867" i="33"/>
  <c r="Q866" i="33"/>
  <c r="P866" i="33"/>
  <c r="O866" i="33"/>
  <c r="N866" i="33"/>
  <c r="M866" i="33"/>
  <c r="L866" i="33"/>
  <c r="Q865" i="33"/>
  <c r="P865" i="33"/>
  <c r="O865" i="33"/>
  <c r="N865" i="33"/>
  <c r="M865" i="33"/>
  <c r="L865" i="33"/>
  <c r="Q864" i="33"/>
  <c r="P864" i="33"/>
  <c r="O864" i="33"/>
  <c r="N864" i="33"/>
  <c r="M864" i="33"/>
  <c r="L864" i="33"/>
  <c r="Q863" i="33"/>
  <c r="P863" i="33"/>
  <c r="O863" i="33"/>
  <c r="N863" i="33"/>
  <c r="M863" i="33"/>
  <c r="L863" i="33"/>
  <c r="Q862" i="33"/>
  <c r="P862" i="33"/>
  <c r="O862" i="33"/>
  <c r="N862" i="33"/>
  <c r="M862" i="33"/>
  <c r="L862" i="33"/>
  <c r="Q861" i="33"/>
  <c r="P861" i="33"/>
  <c r="O861" i="33"/>
  <c r="N861" i="33"/>
  <c r="M861" i="33"/>
  <c r="L861" i="33"/>
  <c r="Q860" i="33"/>
  <c r="P860" i="33"/>
  <c r="O860" i="33"/>
  <c r="N860" i="33"/>
  <c r="M860" i="33"/>
  <c r="L860" i="33"/>
  <c r="Q859" i="33"/>
  <c r="P859" i="33"/>
  <c r="O859" i="33"/>
  <c r="N859" i="33"/>
  <c r="M859" i="33"/>
  <c r="L859" i="33"/>
  <c r="Q858" i="33"/>
  <c r="P858" i="33"/>
  <c r="O858" i="33"/>
  <c r="N858" i="33"/>
  <c r="M858" i="33"/>
  <c r="L858" i="33"/>
  <c r="Q857" i="33"/>
  <c r="P857" i="33"/>
  <c r="O857" i="33"/>
  <c r="N857" i="33"/>
  <c r="M857" i="33"/>
  <c r="L857" i="33"/>
  <c r="Q856" i="33"/>
  <c r="P856" i="33"/>
  <c r="O856" i="33"/>
  <c r="N856" i="33"/>
  <c r="M856" i="33"/>
  <c r="L856" i="33"/>
  <c r="Q855" i="33"/>
  <c r="P855" i="33"/>
  <c r="O855" i="33"/>
  <c r="N855" i="33"/>
  <c r="M855" i="33"/>
  <c r="L855" i="33"/>
  <c r="Q854" i="33"/>
  <c r="P854" i="33"/>
  <c r="O854" i="33"/>
  <c r="N854" i="33"/>
  <c r="M854" i="33"/>
  <c r="L854" i="33"/>
  <c r="Q853" i="33"/>
  <c r="P853" i="33"/>
  <c r="O853" i="33"/>
  <c r="N853" i="33"/>
  <c r="M853" i="33"/>
  <c r="L853" i="33"/>
  <c r="Q852" i="33"/>
  <c r="P852" i="33"/>
  <c r="O852" i="33"/>
  <c r="N852" i="33"/>
  <c r="M852" i="33"/>
  <c r="L852" i="33"/>
  <c r="Q851" i="33"/>
  <c r="P851" i="33"/>
  <c r="O851" i="33"/>
  <c r="N851" i="33"/>
  <c r="M851" i="33"/>
  <c r="L851" i="33"/>
  <c r="Q850" i="33"/>
  <c r="P850" i="33"/>
  <c r="O850" i="33"/>
  <c r="N850" i="33"/>
  <c r="M850" i="33"/>
  <c r="L850" i="33"/>
  <c r="Q849" i="33"/>
  <c r="P849" i="33"/>
  <c r="O849" i="33"/>
  <c r="N849" i="33"/>
  <c r="M849" i="33"/>
  <c r="L849" i="33"/>
  <c r="Q848" i="33"/>
  <c r="P848" i="33"/>
  <c r="O848" i="33"/>
  <c r="N848" i="33"/>
  <c r="M848" i="33"/>
  <c r="L848" i="33"/>
  <c r="Q847" i="33"/>
  <c r="P847" i="33"/>
  <c r="O847" i="33"/>
  <c r="N847" i="33"/>
  <c r="M847" i="33"/>
  <c r="L847" i="33"/>
  <c r="Q846" i="33"/>
  <c r="P846" i="33"/>
  <c r="O846" i="33"/>
  <c r="N846" i="33"/>
  <c r="M846" i="33"/>
  <c r="L846" i="33"/>
  <c r="Q845" i="33"/>
  <c r="P845" i="33"/>
  <c r="O845" i="33"/>
  <c r="N845" i="33"/>
  <c r="M845" i="33"/>
  <c r="L845" i="33"/>
  <c r="Q844" i="33"/>
  <c r="P844" i="33"/>
  <c r="O844" i="33"/>
  <c r="N844" i="33"/>
  <c r="M844" i="33"/>
  <c r="L844" i="33"/>
  <c r="Q843" i="33"/>
  <c r="P843" i="33"/>
  <c r="O843" i="33"/>
  <c r="N843" i="33"/>
  <c r="M843" i="33"/>
  <c r="L843" i="33"/>
  <c r="Q842" i="33"/>
  <c r="P842" i="33"/>
  <c r="O842" i="33"/>
  <c r="N842" i="33"/>
  <c r="M842" i="33"/>
  <c r="L842" i="33"/>
  <c r="Q841" i="33"/>
  <c r="P841" i="33"/>
  <c r="O841" i="33"/>
  <c r="N841" i="33"/>
  <c r="M841" i="33"/>
  <c r="L841" i="33"/>
  <c r="Q840" i="33"/>
  <c r="P840" i="33"/>
  <c r="O840" i="33"/>
  <c r="N840" i="33"/>
  <c r="M840" i="33"/>
  <c r="L840" i="33"/>
  <c r="Q839" i="33"/>
  <c r="P839" i="33"/>
  <c r="O839" i="33"/>
  <c r="N839" i="33"/>
  <c r="M839" i="33"/>
  <c r="L839" i="33"/>
  <c r="Q838" i="33"/>
  <c r="P838" i="33"/>
  <c r="O838" i="33"/>
  <c r="N838" i="33"/>
  <c r="M838" i="33"/>
  <c r="L838" i="33"/>
  <c r="Q837" i="33"/>
  <c r="P837" i="33"/>
  <c r="O837" i="33"/>
  <c r="N837" i="33"/>
  <c r="M837" i="33"/>
  <c r="L837" i="33"/>
  <c r="Q836" i="33"/>
  <c r="P836" i="33"/>
  <c r="O836" i="33"/>
  <c r="N836" i="33"/>
  <c r="M836" i="33"/>
  <c r="L836" i="33"/>
  <c r="Q835" i="33"/>
  <c r="P835" i="33"/>
  <c r="O835" i="33"/>
  <c r="N835" i="33"/>
  <c r="M835" i="33"/>
  <c r="L835" i="33"/>
  <c r="Q834" i="33"/>
  <c r="P834" i="33"/>
  <c r="O834" i="33"/>
  <c r="N834" i="33"/>
  <c r="M834" i="33"/>
  <c r="L834" i="33"/>
  <c r="Q833" i="33"/>
  <c r="P833" i="33"/>
  <c r="O833" i="33"/>
  <c r="N833" i="33"/>
  <c r="M833" i="33"/>
  <c r="L833" i="33"/>
  <c r="Q832" i="33"/>
  <c r="P832" i="33"/>
  <c r="O832" i="33"/>
  <c r="N832" i="33"/>
  <c r="M832" i="33"/>
  <c r="L832" i="33"/>
  <c r="Q831" i="33"/>
  <c r="P831" i="33"/>
  <c r="O831" i="33"/>
  <c r="N831" i="33"/>
  <c r="M831" i="33"/>
  <c r="L831" i="33"/>
  <c r="Q830" i="33"/>
  <c r="P830" i="33"/>
  <c r="O830" i="33"/>
  <c r="N830" i="33"/>
  <c r="M830" i="33"/>
  <c r="L830" i="33"/>
  <c r="Q829" i="33"/>
  <c r="P829" i="33"/>
  <c r="O829" i="33"/>
  <c r="N829" i="33"/>
  <c r="M829" i="33"/>
  <c r="L829" i="33"/>
  <c r="Q828" i="33"/>
  <c r="P828" i="33"/>
  <c r="O828" i="33"/>
  <c r="N828" i="33"/>
  <c r="M828" i="33"/>
  <c r="L828" i="33"/>
  <c r="Q827" i="33"/>
  <c r="P827" i="33"/>
  <c r="O827" i="33"/>
  <c r="N827" i="33"/>
  <c r="M827" i="33"/>
  <c r="L827" i="33"/>
  <c r="Q826" i="33"/>
  <c r="P826" i="33"/>
  <c r="O826" i="33"/>
  <c r="N826" i="33"/>
  <c r="M826" i="33"/>
  <c r="L826" i="33"/>
  <c r="Q825" i="33"/>
  <c r="P825" i="33"/>
  <c r="O825" i="33"/>
  <c r="N825" i="33"/>
  <c r="M825" i="33"/>
  <c r="L825" i="33"/>
  <c r="Q824" i="33"/>
  <c r="P824" i="33"/>
  <c r="O824" i="33"/>
  <c r="N824" i="33"/>
  <c r="M824" i="33"/>
  <c r="L824" i="33"/>
  <c r="Q823" i="33"/>
  <c r="P823" i="33"/>
  <c r="O823" i="33"/>
  <c r="N823" i="33"/>
  <c r="M823" i="33"/>
  <c r="L823" i="33"/>
  <c r="Q822" i="33"/>
  <c r="P822" i="33"/>
  <c r="O822" i="33"/>
  <c r="N822" i="33"/>
  <c r="M822" i="33"/>
  <c r="L822" i="33"/>
  <c r="Q821" i="33"/>
  <c r="P821" i="33"/>
  <c r="O821" i="33"/>
  <c r="N821" i="33"/>
  <c r="M821" i="33"/>
  <c r="L821" i="33"/>
  <c r="Q820" i="33"/>
  <c r="P820" i="33"/>
  <c r="O820" i="33"/>
  <c r="N820" i="33"/>
  <c r="M820" i="33"/>
  <c r="L820" i="33"/>
  <c r="Q819" i="33"/>
  <c r="P819" i="33"/>
  <c r="O819" i="33"/>
  <c r="N819" i="33"/>
  <c r="M819" i="33"/>
  <c r="L819" i="33"/>
  <c r="Q818" i="33"/>
  <c r="P818" i="33"/>
  <c r="O818" i="33"/>
  <c r="N818" i="33"/>
  <c r="M818" i="33"/>
  <c r="L818" i="33"/>
  <c r="Q817" i="33"/>
  <c r="P817" i="33"/>
  <c r="O817" i="33"/>
  <c r="N817" i="33"/>
  <c r="M817" i="33"/>
  <c r="L817" i="33"/>
  <c r="Q816" i="33"/>
  <c r="P816" i="33"/>
  <c r="O816" i="33"/>
  <c r="N816" i="33"/>
  <c r="M816" i="33"/>
  <c r="L816" i="33"/>
  <c r="Q815" i="33"/>
  <c r="P815" i="33"/>
  <c r="O815" i="33"/>
  <c r="N815" i="33"/>
  <c r="M815" i="33"/>
  <c r="L815" i="33"/>
  <c r="Q814" i="33"/>
  <c r="P814" i="33"/>
  <c r="O814" i="33"/>
  <c r="N814" i="33"/>
  <c r="M814" i="33"/>
  <c r="L814" i="33"/>
  <c r="Q813" i="33"/>
  <c r="P813" i="33"/>
  <c r="O813" i="33"/>
  <c r="N813" i="33"/>
  <c r="M813" i="33"/>
  <c r="L813" i="33"/>
  <c r="Q812" i="33"/>
  <c r="P812" i="33"/>
  <c r="O812" i="33"/>
  <c r="N812" i="33"/>
  <c r="M812" i="33"/>
  <c r="L812" i="33"/>
  <c r="Q811" i="33"/>
  <c r="P811" i="33"/>
  <c r="O811" i="33"/>
  <c r="N811" i="33"/>
  <c r="M811" i="33"/>
  <c r="L811" i="33"/>
  <c r="Q810" i="33"/>
  <c r="P810" i="33"/>
  <c r="O810" i="33"/>
  <c r="N810" i="33"/>
  <c r="M810" i="33"/>
  <c r="L810" i="33"/>
  <c r="Q809" i="33"/>
  <c r="P809" i="33"/>
  <c r="O809" i="33"/>
  <c r="N809" i="33"/>
  <c r="M809" i="33"/>
  <c r="L809" i="33"/>
  <c r="Q808" i="33"/>
  <c r="P808" i="33"/>
  <c r="O808" i="33"/>
  <c r="N808" i="33"/>
  <c r="M808" i="33"/>
  <c r="L808" i="33"/>
  <c r="Q807" i="33"/>
  <c r="P807" i="33"/>
  <c r="O807" i="33"/>
  <c r="N807" i="33"/>
  <c r="M807" i="33"/>
  <c r="L807" i="33"/>
  <c r="Q806" i="33"/>
  <c r="P806" i="33"/>
  <c r="O806" i="33"/>
  <c r="N806" i="33"/>
  <c r="M806" i="33"/>
  <c r="L806" i="33"/>
  <c r="Q805" i="33"/>
  <c r="P805" i="33"/>
  <c r="O805" i="33"/>
  <c r="N805" i="33"/>
  <c r="M805" i="33"/>
  <c r="L805" i="33"/>
  <c r="Q804" i="33"/>
  <c r="P804" i="33"/>
  <c r="O804" i="33"/>
  <c r="N804" i="33"/>
  <c r="M804" i="33"/>
  <c r="L804" i="33"/>
  <c r="Q803" i="33"/>
  <c r="P803" i="33"/>
  <c r="Z10" i="33" s="1"/>
  <c r="O803" i="33"/>
  <c r="N803" i="33"/>
  <c r="M803" i="33"/>
  <c r="L803" i="33"/>
  <c r="V10" i="33" s="1"/>
  <c r="Q802" i="33"/>
  <c r="P802" i="33"/>
  <c r="O802" i="33"/>
  <c r="N802" i="33"/>
  <c r="M802" i="33"/>
  <c r="L802" i="33"/>
  <c r="Q801" i="33"/>
  <c r="P801" i="33"/>
  <c r="O801" i="33"/>
  <c r="N801" i="33"/>
  <c r="M801" i="33"/>
  <c r="L801" i="33"/>
  <c r="Q800" i="33"/>
  <c r="P800" i="33"/>
  <c r="O800" i="33"/>
  <c r="N800" i="33"/>
  <c r="M800" i="33"/>
  <c r="L800" i="33"/>
  <c r="Q799" i="33"/>
  <c r="P799" i="33"/>
  <c r="O799" i="33"/>
  <c r="N799" i="33"/>
  <c r="M799" i="33"/>
  <c r="L799" i="33"/>
  <c r="Q798" i="33"/>
  <c r="P798" i="33"/>
  <c r="O798" i="33"/>
  <c r="N798" i="33"/>
  <c r="M798" i="33"/>
  <c r="L798" i="33"/>
  <c r="Q797" i="33"/>
  <c r="P797" i="33"/>
  <c r="O797" i="33"/>
  <c r="N797" i="33"/>
  <c r="M797" i="33"/>
  <c r="L797" i="33"/>
  <c r="Q796" i="33"/>
  <c r="P796" i="33"/>
  <c r="O796" i="33"/>
  <c r="N796" i="33"/>
  <c r="M796" i="33"/>
  <c r="L796" i="33"/>
  <c r="Q795" i="33"/>
  <c r="P795" i="33"/>
  <c r="O795" i="33"/>
  <c r="N795" i="33"/>
  <c r="M795" i="33"/>
  <c r="L795" i="33"/>
  <c r="Q794" i="33"/>
  <c r="P794" i="33"/>
  <c r="O794" i="33"/>
  <c r="N794" i="33"/>
  <c r="M794" i="33"/>
  <c r="L794" i="33"/>
  <c r="Q793" i="33"/>
  <c r="P793" i="33"/>
  <c r="O793" i="33"/>
  <c r="N793" i="33"/>
  <c r="M793" i="33"/>
  <c r="L793" i="33"/>
  <c r="Q792" i="33"/>
  <c r="P792" i="33"/>
  <c r="O792" i="33"/>
  <c r="N792" i="33"/>
  <c r="M792" i="33"/>
  <c r="L792" i="33"/>
  <c r="Q791" i="33"/>
  <c r="P791" i="33"/>
  <c r="O791" i="33"/>
  <c r="N791" i="33"/>
  <c r="M791" i="33"/>
  <c r="L791" i="33"/>
  <c r="Q790" i="33"/>
  <c r="P790" i="33"/>
  <c r="O790" i="33"/>
  <c r="N790" i="33"/>
  <c r="M790" i="33"/>
  <c r="L790" i="33"/>
  <c r="Q789" i="33"/>
  <c r="P789" i="33"/>
  <c r="O789" i="33"/>
  <c r="N789" i="33"/>
  <c r="M789" i="33"/>
  <c r="L789" i="33"/>
  <c r="Q788" i="33"/>
  <c r="P788" i="33"/>
  <c r="O788" i="33"/>
  <c r="N788" i="33"/>
  <c r="M788" i="33"/>
  <c r="L788" i="33"/>
  <c r="Q787" i="33"/>
  <c r="P787" i="33"/>
  <c r="O787" i="33"/>
  <c r="N787" i="33"/>
  <c r="M787" i="33"/>
  <c r="L787" i="33"/>
  <c r="Q786" i="33"/>
  <c r="P786" i="33"/>
  <c r="O786" i="33"/>
  <c r="N786" i="33"/>
  <c r="M786" i="33"/>
  <c r="L786" i="33"/>
  <c r="Q785" i="33"/>
  <c r="P785" i="33"/>
  <c r="O785" i="33"/>
  <c r="N785" i="33"/>
  <c r="M785" i="33"/>
  <c r="L785" i="33"/>
  <c r="Q784" i="33"/>
  <c r="P784" i="33"/>
  <c r="O784" i="33"/>
  <c r="N784" i="33"/>
  <c r="M784" i="33"/>
  <c r="L784" i="33"/>
  <c r="Q783" i="33"/>
  <c r="P783" i="33"/>
  <c r="O783" i="33"/>
  <c r="N783" i="33"/>
  <c r="M783" i="33"/>
  <c r="L783" i="33"/>
  <c r="Q782" i="33"/>
  <c r="P782" i="33"/>
  <c r="O782" i="33"/>
  <c r="N782" i="33"/>
  <c r="M782" i="33"/>
  <c r="L782" i="33"/>
  <c r="Q781" i="33"/>
  <c r="P781" i="33"/>
  <c r="O781" i="33"/>
  <c r="N781" i="33"/>
  <c r="M781" i="33"/>
  <c r="L781" i="33"/>
  <c r="Q780" i="33"/>
  <c r="P780" i="33"/>
  <c r="O780" i="33"/>
  <c r="N780" i="33"/>
  <c r="M780" i="33"/>
  <c r="L780" i="33"/>
  <c r="Q779" i="33"/>
  <c r="P779" i="33"/>
  <c r="O779" i="33"/>
  <c r="N779" i="33"/>
  <c r="M779" i="33"/>
  <c r="L779" i="33"/>
  <c r="Q778" i="33"/>
  <c r="P778" i="33"/>
  <c r="O778" i="33"/>
  <c r="N778" i="33"/>
  <c r="M778" i="33"/>
  <c r="L778" i="33"/>
  <c r="Q777" i="33"/>
  <c r="P777" i="33"/>
  <c r="O777" i="33"/>
  <c r="N777" i="33"/>
  <c r="M777" i="33"/>
  <c r="L777" i="33"/>
  <c r="Q776" i="33"/>
  <c r="P776" i="33"/>
  <c r="O776" i="33"/>
  <c r="N776" i="33"/>
  <c r="M776" i="33"/>
  <c r="L776" i="33"/>
  <c r="Q775" i="33"/>
  <c r="P775" i="33"/>
  <c r="O775" i="33"/>
  <c r="N775" i="33"/>
  <c r="M775" i="33"/>
  <c r="L775" i="33"/>
  <c r="Q774" i="33"/>
  <c r="P774" i="33"/>
  <c r="O774" i="33"/>
  <c r="N774" i="33"/>
  <c r="M774" i="33"/>
  <c r="L774" i="33"/>
  <c r="Q773" i="33"/>
  <c r="P773" i="33"/>
  <c r="O773" i="33"/>
  <c r="N773" i="33"/>
  <c r="M773" i="33"/>
  <c r="L773" i="33"/>
  <c r="Q772" i="33"/>
  <c r="P772" i="33"/>
  <c r="O772" i="33"/>
  <c r="N772" i="33"/>
  <c r="M772" i="33"/>
  <c r="L772" i="33"/>
  <c r="Q771" i="33"/>
  <c r="P771" i="33"/>
  <c r="O771" i="33"/>
  <c r="N771" i="33"/>
  <c r="M771" i="33"/>
  <c r="L771" i="33"/>
  <c r="Q770" i="33"/>
  <c r="P770" i="33"/>
  <c r="O770" i="33"/>
  <c r="N770" i="33"/>
  <c r="M770" i="33"/>
  <c r="L770" i="33"/>
  <c r="Q769" i="33"/>
  <c r="P769" i="33"/>
  <c r="O769" i="33"/>
  <c r="N769" i="33"/>
  <c r="M769" i="33"/>
  <c r="L769" i="33"/>
  <c r="Q768" i="33"/>
  <c r="P768" i="33"/>
  <c r="O768" i="33"/>
  <c r="N768" i="33"/>
  <c r="M768" i="33"/>
  <c r="L768" i="33"/>
  <c r="Q767" i="33"/>
  <c r="P767" i="33"/>
  <c r="O767" i="33"/>
  <c r="N767" i="33"/>
  <c r="M767" i="33"/>
  <c r="L767" i="33"/>
  <c r="Q766" i="33"/>
  <c r="P766" i="33"/>
  <c r="O766" i="33"/>
  <c r="N766" i="33"/>
  <c r="M766" i="33"/>
  <c r="L766" i="33"/>
  <c r="Q765" i="33"/>
  <c r="P765" i="33"/>
  <c r="O765" i="33"/>
  <c r="N765" i="33"/>
  <c r="M765" i="33"/>
  <c r="L765" i="33"/>
  <c r="Q764" i="33"/>
  <c r="P764" i="33"/>
  <c r="O764" i="33"/>
  <c r="N764" i="33"/>
  <c r="M764" i="33"/>
  <c r="L764" i="33"/>
  <c r="Q763" i="33"/>
  <c r="P763" i="33"/>
  <c r="O763" i="33"/>
  <c r="N763" i="33"/>
  <c r="M763" i="33"/>
  <c r="L763" i="33"/>
  <c r="Q762" i="33"/>
  <c r="P762" i="33"/>
  <c r="O762" i="33"/>
  <c r="N762" i="33"/>
  <c r="M762" i="33"/>
  <c r="L762" i="33"/>
  <c r="Q761" i="33"/>
  <c r="P761" i="33"/>
  <c r="O761" i="33"/>
  <c r="N761" i="33"/>
  <c r="M761" i="33"/>
  <c r="L761" i="33"/>
  <c r="Q760" i="33"/>
  <c r="P760" i="33"/>
  <c r="O760" i="33"/>
  <c r="N760" i="33"/>
  <c r="M760" i="33"/>
  <c r="L760" i="33"/>
  <c r="Q759" i="33"/>
  <c r="P759" i="33"/>
  <c r="O759" i="33"/>
  <c r="N759" i="33"/>
  <c r="M759" i="33"/>
  <c r="L759" i="33"/>
  <c r="Q758" i="33"/>
  <c r="P758" i="33"/>
  <c r="O758" i="33"/>
  <c r="N758" i="33"/>
  <c r="M758" i="33"/>
  <c r="L758" i="33"/>
  <c r="Q757" i="33"/>
  <c r="P757" i="33"/>
  <c r="O757" i="33"/>
  <c r="N757" i="33"/>
  <c r="M757" i="33"/>
  <c r="L757" i="33"/>
  <c r="Q756" i="33"/>
  <c r="P756" i="33"/>
  <c r="O756" i="33"/>
  <c r="N756" i="33"/>
  <c r="M756" i="33"/>
  <c r="L756" i="33"/>
  <c r="Q755" i="33"/>
  <c r="P755" i="33"/>
  <c r="O755" i="33"/>
  <c r="N755" i="33"/>
  <c r="M755" i="33"/>
  <c r="L755" i="33"/>
  <c r="Q754" i="33"/>
  <c r="P754" i="33"/>
  <c r="O754" i="33"/>
  <c r="N754" i="33"/>
  <c r="M754" i="33"/>
  <c r="L754" i="33"/>
  <c r="Q753" i="33"/>
  <c r="P753" i="33"/>
  <c r="O753" i="33"/>
  <c r="N753" i="33"/>
  <c r="M753" i="33"/>
  <c r="L753" i="33"/>
  <c r="Q752" i="33"/>
  <c r="P752" i="33"/>
  <c r="O752" i="33"/>
  <c r="N752" i="33"/>
  <c r="M752" i="33"/>
  <c r="L752" i="33"/>
  <c r="Q751" i="33"/>
  <c r="P751" i="33"/>
  <c r="O751" i="33"/>
  <c r="N751" i="33"/>
  <c r="M751" i="33"/>
  <c r="L751" i="33"/>
  <c r="Q750" i="33"/>
  <c r="P750" i="33"/>
  <c r="O750" i="33"/>
  <c r="N750" i="33"/>
  <c r="M750" i="33"/>
  <c r="L750" i="33"/>
  <c r="Q749" i="33"/>
  <c r="P749" i="33"/>
  <c r="O749" i="33"/>
  <c r="N749" i="33"/>
  <c r="M749" i="33"/>
  <c r="L749" i="33"/>
  <c r="Q748" i="33"/>
  <c r="P748" i="33"/>
  <c r="O748" i="33"/>
  <c r="N748" i="33"/>
  <c r="M748" i="33"/>
  <c r="L748" i="33"/>
  <c r="Q747" i="33"/>
  <c r="P747" i="33"/>
  <c r="O747" i="33"/>
  <c r="N747" i="33"/>
  <c r="M747" i="33"/>
  <c r="L747" i="33"/>
  <c r="Q746" i="33"/>
  <c r="P746" i="33"/>
  <c r="O746" i="33"/>
  <c r="N746" i="33"/>
  <c r="M746" i="33"/>
  <c r="L746" i="33"/>
  <c r="Q745" i="33"/>
  <c r="P745" i="33"/>
  <c r="O745" i="33"/>
  <c r="N745" i="33"/>
  <c r="M745" i="33"/>
  <c r="L745" i="33"/>
  <c r="Q744" i="33"/>
  <c r="P744" i="33"/>
  <c r="O744" i="33"/>
  <c r="N744" i="33"/>
  <c r="M744" i="33"/>
  <c r="L744" i="33"/>
  <c r="Q743" i="33"/>
  <c r="P743" i="33"/>
  <c r="O743" i="33"/>
  <c r="N743" i="33"/>
  <c r="M743" i="33"/>
  <c r="L743" i="33"/>
  <c r="Q742" i="33"/>
  <c r="P742" i="33"/>
  <c r="O742" i="33"/>
  <c r="N742" i="33"/>
  <c r="M742" i="33"/>
  <c r="L742" i="33"/>
  <c r="Q741" i="33"/>
  <c r="P741" i="33"/>
  <c r="O741" i="33"/>
  <c r="N741" i="33"/>
  <c r="M741" i="33"/>
  <c r="L741" i="33"/>
  <c r="Q740" i="33"/>
  <c r="P740" i="33"/>
  <c r="O740" i="33"/>
  <c r="N740" i="33"/>
  <c r="M740" i="33"/>
  <c r="L740" i="33"/>
  <c r="Q739" i="33"/>
  <c r="P739" i="33"/>
  <c r="O739" i="33"/>
  <c r="N739" i="33"/>
  <c r="M739" i="33"/>
  <c r="L739" i="33"/>
  <c r="Q738" i="33"/>
  <c r="P738" i="33"/>
  <c r="O738" i="33"/>
  <c r="N738" i="33"/>
  <c r="M738" i="33"/>
  <c r="L738" i="33"/>
  <c r="Q737" i="33"/>
  <c r="P737" i="33"/>
  <c r="O737" i="33"/>
  <c r="N737" i="33"/>
  <c r="M737" i="33"/>
  <c r="L737" i="33"/>
  <c r="Q736" i="33"/>
  <c r="P736" i="33"/>
  <c r="O736" i="33"/>
  <c r="N736" i="33"/>
  <c r="M736" i="33"/>
  <c r="L736" i="33"/>
  <c r="Q735" i="33"/>
  <c r="P735" i="33"/>
  <c r="O735" i="33"/>
  <c r="N735" i="33"/>
  <c r="M735" i="33"/>
  <c r="L735" i="33"/>
  <c r="Q734" i="33"/>
  <c r="P734" i="33"/>
  <c r="O734" i="33"/>
  <c r="N734" i="33"/>
  <c r="M734" i="33"/>
  <c r="L734" i="33"/>
  <c r="Q733" i="33"/>
  <c r="P733" i="33"/>
  <c r="O733" i="33"/>
  <c r="N733" i="33"/>
  <c r="M733" i="33"/>
  <c r="L733" i="33"/>
  <c r="Q732" i="33"/>
  <c r="P732" i="33"/>
  <c r="O732" i="33"/>
  <c r="N732" i="33"/>
  <c r="M732" i="33"/>
  <c r="L732" i="33"/>
  <c r="Q731" i="33"/>
  <c r="P731" i="33"/>
  <c r="O731" i="33"/>
  <c r="N731" i="33"/>
  <c r="M731" i="33"/>
  <c r="L731" i="33"/>
  <c r="Q730" i="33"/>
  <c r="P730" i="33"/>
  <c r="O730" i="33"/>
  <c r="N730" i="33"/>
  <c r="M730" i="33"/>
  <c r="L730" i="33"/>
  <c r="Q729" i="33"/>
  <c r="P729" i="33"/>
  <c r="O729" i="33"/>
  <c r="N729" i="33"/>
  <c r="M729" i="33"/>
  <c r="L729" i="33"/>
  <c r="Q728" i="33"/>
  <c r="P728" i="33"/>
  <c r="O728" i="33"/>
  <c r="N728" i="33"/>
  <c r="M728" i="33"/>
  <c r="L728" i="33"/>
  <c r="Q727" i="33"/>
  <c r="P727" i="33"/>
  <c r="O727" i="33"/>
  <c r="N727" i="33"/>
  <c r="M727" i="33"/>
  <c r="L727" i="33"/>
  <c r="Q726" i="33"/>
  <c r="P726" i="33"/>
  <c r="O726" i="33"/>
  <c r="N726" i="33"/>
  <c r="M726" i="33"/>
  <c r="L726" i="33"/>
  <c r="Q725" i="33"/>
  <c r="P725" i="33"/>
  <c r="O725" i="33"/>
  <c r="N725" i="33"/>
  <c r="M725" i="33"/>
  <c r="L725" i="33"/>
  <c r="Q724" i="33"/>
  <c r="P724" i="33"/>
  <c r="O724" i="33"/>
  <c r="N724" i="33"/>
  <c r="M724" i="33"/>
  <c r="L724" i="33"/>
  <c r="Q723" i="33"/>
  <c r="P723" i="33"/>
  <c r="O723" i="33"/>
  <c r="N723" i="33"/>
  <c r="M723" i="33"/>
  <c r="L723" i="33"/>
  <c r="Q722" i="33"/>
  <c r="P722" i="33"/>
  <c r="O722" i="33"/>
  <c r="N722" i="33"/>
  <c r="M722" i="33"/>
  <c r="L722" i="33"/>
  <c r="Q721" i="33"/>
  <c r="P721" i="33"/>
  <c r="O721" i="33"/>
  <c r="N721" i="33"/>
  <c r="M721" i="33"/>
  <c r="L721" i="33"/>
  <c r="Q720" i="33"/>
  <c r="P720" i="33"/>
  <c r="O720" i="33"/>
  <c r="N720" i="33"/>
  <c r="M720" i="33"/>
  <c r="L720" i="33"/>
  <c r="Q719" i="33"/>
  <c r="P719" i="33"/>
  <c r="O719" i="33"/>
  <c r="N719" i="33"/>
  <c r="M719" i="33"/>
  <c r="L719" i="33"/>
  <c r="Q718" i="33"/>
  <c r="P718" i="33"/>
  <c r="O718" i="33"/>
  <c r="N718" i="33"/>
  <c r="M718" i="33"/>
  <c r="L718" i="33"/>
  <c r="Q717" i="33"/>
  <c r="P717" i="33"/>
  <c r="O717" i="33"/>
  <c r="N717" i="33"/>
  <c r="M717" i="33"/>
  <c r="L717" i="33"/>
  <c r="Q716" i="33"/>
  <c r="P716" i="33"/>
  <c r="O716" i="33"/>
  <c r="N716" i="33"/>
  <c r="M716" i="33"/>
  <c r="L716" i="33"/>
  <c r="Q715" i="33"/>
  <c r="P715" i="33"/>
  <c r="O715" i="33"/>
  <c r="N715" i="33"/>
  <c r="M715" i="33"/>
  <c r="L715" i="33"/>
  <c r="Q714" i="33"/>
  <c r="P714" i="33"/>
  <c r="O714" i="33"/>
  <c r="N714" i="33"/>
  <c r="M714" i="33"/>
  <c r="L714" i="33"/>
  <c r="Q713" i="33"/>
  <c r="P713" i="33"/>
  <c r="O713" i="33"/>
  <c r="N713" i="33"/>
  <c r="M713" i="33"/>
  <c r="L713" i="33"/>
  <c r="Q712" i="33"/>
  <c r="P712" i="33"/>
  <c r="O712" i="33"/>
  <c r="N712" i="33"/>
  <c r="M712" i="33"/>
  <c r="L712" i="33"/>
  <c r="Q711" i="33"/>
  <c r="P711" i="33"/>
  <c r="O711" i="33"/>
  <c r="N711" i="33"/>
  <c r="M711" i="33"/>
  <c r="L711" i="33"/>
  <c r="Q710" i="33"/>
  <c r="P710" i="33"/>
  <c r="O710" i="33"/>
  <c r="N710" i="33"/>
  <c r="M710" i="33"/>
  <c r="L710" i="33"/>
  <c r="Q709" i="33"/>
  <c r="P709" i="33"/>
  <c r="O709" i="33"/>
  <c r="N709" i="33"/>
  <c r="M709" i="33"/>
  <c r="L709" i="33"/>
  <c r="Q708" i="33"/>
  <c r="P708" i="33"/>
  <c r="O708" i="33"/>
  <c r="N708" i="33"/>
  <c r="M708" i="33"/>
  <c r="L708" i="33"/>
  <c r="Q707" i="33"/>
  <c r="P707" i="33"/>
  <c r="O707" i="33"/>
  <c r="N707" i="33"/>
  <c r="M707" i="33"/>
  <c r="L707" i="33"/>
  <c r="Q706" i="33"/>
  <c r="P706" i="33"/>
  <c r="O706" i="33"/>
  <c r="N706" i="33"/>
  <c r="M706" i="33"/>
  <c r="L706" i="33"/>
  <c r="Q705" i="33"/>
  <c r="P705" i="33"/>
  <c r="O705" i="33"/>
  <c r="N705" i="33"/>
  <c r="M705" i="33"/>
  <c r="L705" i="33"/>
  <c r="Q704" i="33"/>
  <c r="P704" i="33"/>
  <c r="O704" i="33"/>
  <c r="N704" i="33"/>
  <c r="M704" i="33"/>
  <c r="L704" i="33"/>
  <c r="Q703" i="33"/>
  <c r="P703" i="33"/>
  <c r="Z9" i="33" s="1"/>
  <c r="O703" i="33"/>
  <c r="N703" i="33"/>
  <c r="M703" i="33"/>
  <c r="L703" i="33"/>
  <c r="V9" i="33" s="1"/>
  <c r="Q702" i="33"/>
  <c r="P702" i="33"/>
  <c r="O702" i="33"/>
  <c r="N702" i="33"/>
  <c r="M702" i="33"/>
  <c r="L702" i="33"/>
  <c r="Q701" i="33"/>
  <c r="P701" i="33"/>
  <c r="O701" i="33"/>
  <c r="N701" i="33"/>
  <c r="M701" i="33"/>
  <c r="L701" i="33"/>
  <c r="Q700" i="33"/>
  <c r="P700" i="33"/>
  <c r="O700" i="33"/>
  <c r="N700" i="33"/>
  <c r="M700" i="33"/>
  <c r="L700" i="33"/>
  <c r="Q699" i="33"/>
  <c r="P699" i="33"/>
  <c r="O699" i="33"/>
  <c r="N699" i="33"/>
  <c r="M699" i="33"/>
  <c r="L699" i="33"/>
  <c r="Q698" i="33"/>
  <c r="P698" i="33"/>
  <c r="O698" i="33"/>
  <c r="N698" i="33"/>
  <c r="M698" i="33"/>
  <c r="L698" i="33"/>
  <c r="Q697" i="33"/>
  <c r="P697" i="33"/>
  <c r="O697" i="33"/>
  <c r="N697" i="33"/>
  <c r="M697" i="33"/>
  <c r="L697" i="33"/>
  <c r="Q696" i="33"/>
  <c r="P696" i="33"/>
  <c r="O696" i="33"/>
  <c r="N696" i="33"/>
  <c r="M696" i="33"/>
  <c r="L696" i="33"/>
  <c r="Q695" i="33"/>
  <c r="P695" i="33"/>
  <c r="O695" i="33"/>
  <c r="N695" i="33"/>
  <c r="M695" i="33"/>
  <c r="L695" i="33"/>
  <c r="Q694" i="33"/>
  <c r="P694" i="33"/>
  <c r="O694" i="33"/>
  <c r="N694" i="33"/>
  <c r="M694" i="33"/>
  <c r="L694" i="33"/>
  <c r="Q693" i="33"/>
  <c r="P693" i="33"/>
  <c r="O693" i="33"/>
  <c r="N693" i="33"/>
  <c r="M693" i="33"/>
  <c r="L693" i="33"/>
  <c r="Q692" i="33"/>
  <c r="P692" i="33"/>
  <c r="O692" i="33"/>
  <c r="N692" i="33"/>
  <c r="M692" i="33"/>
  <c r="L692" i="33"/>
  <c r="Q691" i="33"/>
  <c r="P691" i="33"/>
  <c r="O691" i="33"/>
  <c r="N691" i="33"/>
  <c r="M691" i="33"/>
  <c r="L691" i="33"/>
  <c r="Q690" i="33"/>
  <c r="P690" i="33"/>
  <c r="O690" i="33"/>
  <c r="N690" i="33"/>
  <c r="M690" i="33"/>
  <c r="L690" i="33"/>
  <c r="Q689" i="33"/>
  <c r="P689" i="33"/>
  <c r="O689" i="33"/>
  <c r="N689" i="33"/>
  <c r="M689" i="33"/>
  <c r="L689" i="33"/>
  <c r="Q688" i="33"/>
  <c r="P688" i="33"/>
  <c r="O688" i="33"/>
  <c r="N688" i="33"/>
  <c r="M688" i="33"/>
  <c r="L688" i="33"/>
  <c r="Q687" i="33"/>
  <c r="P687" i="33"/>
  <c r="O687" i="33"/>
  <c r="N687" i="33"/>
  <c r="M687" i="33"/>
  <c r="L687" i="33"/>
  <c r="Q686" i="33"/>
  <c r="P686" i="33"/>
  <c r="O686" i="33"/>
  <c r="N686" i="33"/>
  <c r="M686" i="33"/>
  <c r="L686" i="33"/>
  <c r="Q685" i="33"/>
  <c r="P685" i="33"/>
  <c r="O685" i="33"/>
  <c r="N685" i="33"/>
  <c r="M685" i="33"/>
  <c r="L685" i="33"/>
  <c r="Q684" i="33"/>
  <c r="P684" i="33"/>
  <c r="O684" i="33"/>
  <c r="N684" i="33"/>
  <c r="M684" i="33"/>
  <c r="L684" i="33"/>
  <c r="Q683" i="33"/>
  <c r="P683" i="33"/>
  <c r="O683" i="33"/>
  <c r="N683" i="33"/>
  <c r="M683" i="33"/>
  <c r="L683" i="33"/>
  <c r="Q682" i="33"/>
  <c r="P682" i="33"/>
  <c r="O682" i="33"/>
  <c r="N682" i="33"/>
  <c r="M682" i="33"/>
  <c r="L682" i="33"/>
  <c r="Q681" i="33"/>
  <c r="P681" i="33"/>
  <c r="O681" i="33"/>
  <c r="N681" i="33"/>
  <c r="M681" i="33"/>
  <c r="L681" i="33"/>
  <c r="Q680" i="33"/>
  <c r="P680" i="33"/>
  <c r="O680" i="33"/>
  <c r="N680" i="33"/>
  <c r="M680" i="33"/>
  <c r="L680" i="33"/>
  <c r="Q679" i="33"/>
  <c r="P679" i="33"/>
  <c r="O679" i="33"/>
  <c r="N679" i="33"/>
  <c r="M679" i="33"/>
  <c r="L679" i="33"/>
  <c r="Q678" i="33"/>
  <c r="P678" i="33"/>
  <c r="O678" i="33"/>
  <c r="N678" i="33"/>
  <c r="M678" i="33"/>
  <c r="L678" i="33"/>
  <c r="Q677" i="33"/>
  <c r="P677" i="33"/>
  <c r="O677" i="33"/>
  <c r="N677" i="33"/>
  <c r="M677" i="33"/>
  <c r="L677" i="33"/>
  <c r="Q676" i="33"/>
  <c r="P676" i="33"/>
  <c r="O676" i="33"/>
  <c r="N676" i="33"/>
  <c r="M676" i="33"/>
  <c r="L676" i="33"/>
  <c r="Q675" i="33"/>
  <c r="P675" i="33"/>
  <c r="O675" i="33"/>
  <c r="N675" i="33"/>
  <c r="M675" i="33"/>
  <c r="L675" i="33"/>
  <c r="Q674" i="33"/>
  <c r="P674" i="33"/>
  <c r="O674" i="33"/>
  <c r="N674" i="33"/>
  <c r="M674" i="33"/>
  <c r="L674" i="33"/>
  <c r="Q673" i="33"/>
  <c r="P673" i="33"/>
  <c r="O673" i="33"/>
  <c r="N673" i="33"/>
  <c r="M673" i="33"/>
  <c r="L673" i="33"/>
  <c r="Q672" i="33"/>
  <c r="P672" i="33"/>
  <c r="O672" i="33"/>
  <c r="N672" i="33"/>
  <c r="M672" i="33"/>
  <c r="L672" i="33"/>
  <c r="Q671" i="33"/>
  <c r="P671" i="33"/>
  <c r="O671" i="33"/>
  <c r="N671" i="33"/>
  <c r="M671" i="33"/>
  <c r="L671" i="33"/>
  <c r="Q670" i="33"/>
  <c r="P670" i="33"/>
  <c r="O670" i="33"/>
  <c r="N670" i="33"/>
  <c r="M670" i="33"/>
  <c r="L670" i="33"/>
  <c r="Q669" i="33"/>
  <c r="P669" i="33"/>
  <c r="O669" i="33"/>
  <c r="N669" i="33"/>
  <c r="M669" i="33"/>
  <c r="L669" i="33"/>
  <c r="Q668" i="33"/>
  <c r="P668" i="33"/>
  <c r="O668" i="33"/>
  <c r="N668" i="33"/>
  <c r="M668" i="33"/>
  <c r="L668" i="33"/>
  <c r="Q667" i="33"/>
  <c r="P667" i="33"/>
  <c r="O667" i="33"/>
  <c r="N667" i="33"/>
  <c r="M667" i="33"/>
  <c r="L667" i="33"/>
  <c r="Q666" i="33"/>
  <c r="P666" i="33"/>
  <c r="O666" i="33"/>
  <c r="N666" i="33"/>
  <c r="M666" i="33"/>
  <c r="L666" i="33"/>
  <c r="Q665" i="33"/>
  <c r="P665" i="33"/>
  <c r="O665" i="33"/>
  <c r="N665" i="33"/>
  <c r="M665" i="33"/>
  <c r="L665" i="33"/>
  <c r="Q664" i="33"/>
  <c r="P664" i="33"/>
  <c r="O664" i="33"/>
  <c r="N664" i="33"/>
  <c r="M664" i="33"/>
  <c r="L664" i="33"/>
  <c r="Q663" i="33"/>
  <c r="P663" i="33"/>
  <c r="O663" i="33"/>
  <c r="N663" i="33"/>
  <c r="M663" i="33"/>
  <c r="L663" i="33"/>
  <c r="Q662" i="33"/>
  <c r="P662" i="33"/>
  <c r="O662" i="33"/>
  <c r="N662" i="33"/>
  <c r="M662" i="33"/>
  <c r="L662" i="33"/>
  <c r="Q661" i="33"/>
  <c r="P661" i="33"/>
  <c r="O661" i="33"/>
  <c r="N661" i="33"/>
  <c r="M661" i="33"/>
  <c r="L661" i="33"/>
  <c r="Q660" i="33"/>
  <c r="P660" i="33"/>
  <c r="O660" i="33"/>
  <c r="N660" i="33"/>
  <c r="M660" i="33"/>
  <c r="L660" i="33"/>
  <c r="Q659" i="33"/>
  <c r="P659" i="33"/>
  <c r="O659" i="33"/>
  <c r="N659" i="33"/>
  <c r="M659" i="33"/>
  <c r="L659" i="33"/>
  <c r="Q658" i="33"/>
  <c r="P658" i="33"/>
  <c r="O658" i="33"/>
  <c r="N658" i="33"/>
  <c r="M658" i="33"/>
  <c r="L658" i="33"/>
  <c r="Q657" i="33"/>
  <c r="P657" i="33"/>
  <c r="O657" i="33"/>
  <c r="N657" i="33"/>
  <c r="M657" i="33"/>
  <c r="L657" i="33"/>
  <c r="Q656" i="33"/>
  <c r="P656" i="33"/>
  <c r="O656" i="33"/>
  <c r="N656" i="33"/>
  <c r="M656" i="33"/>
  <c r="L656" i="33"/>
  <c r="Q655" i="33"/>
  <c r="P655" i="33"/>
  <c r="O655" i="33"/>
  <c r="N655" i="33"/>
  <c r="M655" i="33"/>
  <c r="L655" i="33"/>
  <c r="Q654" i="33"/>
  <c r="P654" i="33"/>
  <c r="O654" i="33"/>
  <c r="N654" i="33"/>
  <c r="M654" i="33"/>
  <c r="L654" i="33"/>
  <c r="Q653" i="33"/>
  <c r="P653" i="33"/>
  <c r="O653" i="33"/>
  <c r="N653" i="33"/>
  <c r="M653" i="33"/>
  <c r="L653" i="33"/>
  <c r="Q652" i="33"/>
  <c r="P652" i="33"/>
  <c r="O652" i="33"/>
  <c r="N652" i="33"/>
  <c r="M652" i="33"/>
  <c r="L652" i="33"/>
  <c r="Q651" i="33"/>
  <c r="P651" i="33"/>
  <c r="O651" i="33"/>
  <c r="N651" i="33"/>
  <c r="M651" i="33"/>
  <c r="L651" i="33"/>
  <c r="Q650" i="33"/>
  <c r="P650" i="33"/>
  <c r="O650" i="33"/>
  <c r="N650" i="33"/>
  <c r="M650" i="33"/>
  <c r="L650" i="33"/>
  <c r="Q649" i="33"/>
  <c r="P649" i="33"/>
  <c r="O649" i="33"/>
  <c r="N649" i="33"/>
  <c r="M649" i="33"/>
  <c r="L649" i="33"/>
  <c r="Q648" i="33"/>
  <c r="P648" i="33"/>
  <c r="O648" i="33"/>
  <c r="N648" i="33"/>
  <c r="M648" i="33"/>
  <c r="L648" i="33"/>
  <c r="Q647" i="33"/>
  <c r="P647" i="33"/>
  <c r="O647" i="33"/>
  <c r="N647" i="33"/>
  <c r="M647" i="33"/>
  <c r="L647" i="33"/>
  <c r="Q646" i="33"/>
  <c r="P646" i="33"/>
  <c r="O646" i="33"/>
  <c r="N646" i="33"/>
  <c r="M646" i="33"/>
  <c r="L646" i="33"/>
  <c r="Q645" i="33"/>
  <c r="P645" i="33"/>
  <c r="O645" i="33"/>
  <c r="N645" i="33"/>
  <c r="M645" i="33"/>
  <c r="L645" i="33"/>
  <c r="Q644" i="33"/>
  <c r="P644" i="33"/>
  <c r="O644" i="33"/>
  <c r="N644" i="33"/>
  <c r="M644" i="33"/>
  <c r="L644" i="33"/>
  <c r="Q643" i="33"/>
  <c r="P643" i="33"/>
  <c r="O643" i="33"/>
  <c r="N643" i="33"/>
  <c r="M643" i="33"/>
  <c r="L643" i="33"/>
  <c r="Q642" i="33"/>
  <c r="P642" i="33"/>
  <c r="O642" i="33"/>
  <c r="N642" i="33"/>
  <c r="M642" i="33"/>
  <c r="L642" i="33"/>
  <c r="Q641" i="33"/>
  <c r="P641" i="33"/>
  <c r="O641" i="33"/>
  <c r="N641" i="33"/>
  <c r="M641" i="33"/>
  <c r="L641" i="33"/>
  <c r="Q640" i="33"/>
  <c r="P640" i="33"/>
  <c r="O640" i="33"/>
  <c r="N640" i="33"/>
  <c r="M640" i="33"/>
  <c r="L640" i="33"/>
  <c r="Q639" i="33"/>
  <c r="P639" i="33"/>
  <c r="O639" i="33"/>
  <c r="N639" i="33"/>
  <c r="M639" i="33"/>
  <c r="L639" i="33"/>
  <c r="Q638" i="33"/>
  <c r="P638" i="33"/>
  <c r="O638" i="33"/>
  <c r="N638" i="33"/>
  <c r="M638" i="33"/>
  <c r="L638" i="33"/>
  <c r="Q637" i="33"/>
  <c r="P637" i="33"/>
  <c r="O637" i="33"/>
  <c r="N637" i="33"/>
  <c r="M637" i="33"/>
  <c r="L637" i="33"/>
  <c r="Q636" i="33"/>
  <c r="P636" i="33"/>
  <c r="O636" i="33"/>
  <c r="N636" i="33"/>
  <c r="M636" i="33"/>
  <c r="L636" i="33"/>
  <c r="Q635" i="33"/>
  <c r="P635" i="33"/>
  <c r="O635" i="33"/>
  <c r="N635" i="33"/>
  <c r="M635" i="33"/>
  <c r="L635" i="33"/>
  <c r="Q634" i="33"/>
  <c r="P634" i="33"/>
  <c r="O634" i="33"/>
  <c r="N634" i="33"/>
  <c r="M634" i="33"/>
  <c r="L634" i="33"/>
  <c r="Q633" i="33"/>
  <c r="P633" i="33"/>
  <c r="O633" i="33"/>
  <c r="N633" i="33"/>
  <c r="M633" i="33"/>
  <c r="L633" i="33"/>
  <c r="Q632" i="33"/>
  <c r="P632" i="33"/>
  <c r="O632" i="33"/>
  <c r="N632" i="33"/>
  <c r="M632" i="33"/>
  <c r="L632" i="33"/>
  <c r="Q631" i="33"/>
  <c r="P631" i="33"/>
  <c r="O631" i="33"/>
  <c r="N631" i="33"/>
  <c r="M631" i="33"/>
  <c r="L631" i="33"/>
  <c r="Q630" i="33"/>
  <c r="P630" i="33"/>
  <c r="O630" i="33"/>
  <c r="N630" i="33"/>
  <c r="M630" i="33"/>
  <c r="L630" i="33"/>
  <c r="Q629" i="33"/>
  <c r="P629" i="33"/>
  <c r="O629" i="33"/>
  <c r="N629" i="33"/>
  <c r="M629" i="33"/>
  <c r="L629" i="33"/>
  <c r="Q628" i="33"/>
  <c r="P628" i="33"/>
  <c r="O628" i="33"/>
  <c r="N628" i="33"/>
  <c r="M628" i="33"/>
  <c r="L628" i="33"/>
  <c r="Q627" i="33"/>
  <c r="P627" i="33"/>
  <c r="O627" i="33"/>
  <c r="N627" i="33"/>
  <c r="M627" i="33"/>
  <c r="L627" i="33"/>
  <c r="Q626" i="33"/>
  <c r="P626" i="33"/>
  <c r="O626" i="33"/>
  <c r="N626" i="33"/>
  <c r="M626" i="33"/>
  <c r="L626" i="33"/>
  <c r="Q625" i="33"/>
  <c r="P625" i="33"/>
  <c r="O625" i="33"/>
  <c r="N625" i="33"/>
  <c r="M625" i="33"/>
  <c r="L625" i="33"/>
  <c r="Q624" i="33"/>
  <c r="P624" i="33"/>
  <c r="O624" i="33"/>
  <c r="N624" i="33"/>
  <c r="M624" i="33"/>
  <c r="L624" i="33"/>
  <c r="Q623" i="33"/>
  <c r="P623" i="33"/>
  <c r="O623" i="33"/>
  <c r="N623" i="33"/>
  <c r="M623" i="33"/>
  <c r="L623" i="33"/>
  <c r="Q622" i="33"/>
  <c r="P622" i="33"/>
  <c r="O622" i="33"/>
  <c r="N622" i="33"/>
  <c r="M622" i="33"/>
  <c r="L622" i="33"/>
  <c r="Q621" i="33"/>
  <c r="P621" i="33"/>
  <c r="O621" i="33"/>
  <c r="N621" i="33"/>
  <c r="M621" i="33"/>
  <c r="L621" i="33"/>
  <c r="Q620" i="33"/>
  <c r="P620" i="33"/>
  <c r="O620" i="33"/>
  <c r="N620" i="33"/>
  <c r="M620" i="33"/>
  <c r="L620" i="33"/>
  <c r="Q619" i="33"/>
  <c r="P619" i="33"/>
  <c r="O619" i="33"/>
  <c r="N619" i="33"/>
  <c r="M619" i="33"/>
  <c r="L619" i="33"/>
  <c r="Q618" i="33"/>
  <c r="P618" i="33"/>
  <c r="O618" i="33"/>
  <c r="N618" i="33"/>
  <c r="M618" i="33"/>
  <c r="L618" i="33"/>
  <c r="Q617" i="33"/>
  <c r="P617" i="33"/>
  <c r="O617" i="33"/>
  <c r="N617" i="33"/>
  <c r="M617" i="33"/>
  <c r="L617" i="33"/>
  <c r="Q616" i="33"/>
  <c r="P616" i="33"/>
  <c r="O616" i="33"/>
  <c r="N616" i="33"/>
  <c r="M616" i="33"/>
  <c r="L616" i="33"/>
  <c r="Q615" i="33"/>
  <c r="P615" i="33"/>
  <c r="O615" i="33"/>
  <c r="N615" i="33"/>
  <c r="M615" i="33"/>
  <c r="L615" i="33"/>
  <c r="Q614" i="33"/>
  <c r="P614" i="33"/>
  <c r="O614" i="33"/>
  <c r="N614" i="33"/>
  <c r="M614" i="33"/>
  <c r="L614" i="33"/>
  <c r="Q613" i="33"/>
  <c r="P613" i="33"/>
  <c r="O613" i="33"/>
  <c r="N613" i="33"/>
  <c r="M613" i="33"/>
  <c r="L613" i="33"/>
  <c r="Q612" i="33"/>
  <c r="P612" i="33"/>
  <c r="O612" i="33"/>
  <c r="N612" i="33"/>
  <c r="M612" i="33"/>
  <c r="L612" i="33"/>
  <c r="Q611" i="33"/>
  <c r="P611" i="33"/>
  <c r="O611" i="33"/>
  <c r="N611" i="33"/>
  <c r="M611" i="33"/>
  <c r="L611" i="33"/>
  <c r="Q610" i="33"/>
  <c r="P610" i="33"/>
  <c r="O610" i="33"/>
  <c r="N610" i="33"/>
  <c r="M610" i="33"/>
  <c r="L610" i="33"/>
  <c r="Q609" i="33"/>
  <c r="P609" i="33"/>
  <c r="O609" i="33"/>
  <c r="N609" i="33"/>
  <c r="M609" i="33"/>
  <c r="L609" i="33"/>
  <c r="Q608" i="33"/>
  <c r="P608" i="33"/>
  <c r="O608" i="33"/>
  <c r="N608" i="33"/>
  <c r="M608" i="33"/>
  <c r="L608" i="33"/>
  <c r="Q607" i="33"/>
  <c r="P607" i="33"/>
  <c r="O607" i="33"/>
  <c r="N607" i="33"/>
  <c r="M607" i="33"/>
  <c r="L607" i="33"/>
  <c r="Q606" i="33"/>
  <c r="P606" i="33"/>
  <c r="O606" i="33"/>
  <c r="N606" i="33"/>
  <c r="M606" i="33"/>
  <c r="L606" i="33"/>
  <c r="Q605" i="33"/>
  <c r="P605" i="33"/>
  <c r="O605" i="33"/>
  <c r="N605" i="33"/>
  <c r="M605" i="33"/>
  <c r="L605" i="33"/>
  <c r="Q604" i="33"/>
  <c r="P604" i="33"/>
  <c r="O604" i="33"/>
  <c r="N604" i="33"/>
  <c r="M604" i="33"/>
  <c r="L604" i="33"/>
  <c r="Q603" i="33"/>
  <c r="P603" i="33"/>
  <c r="Z8" i="33" s="1"/>
  <c r="O603" i="33"/>
  <c r="N603" i="33"/>
  <c r="M603" i="33"/>
  <c r="L603" i="33"/>
  <c r="V8" i="33" s="1"/>
  <c r="Q602" i="33"/>
  <c r="P602" i="33"/>
  <c r="O602" i="33"/>
  <c r="N602" i="33"/>
  <c r="M602" i="33"/>
  <c r="L602" i="33"/>
  <c r="Q601" i="33"/>
  <c r="P601" i="33"/>
  <c r="O601" i="33"/>
  <c r="N601" i="33"/>
  <c r="M601" i="33"/>
  <c r="L601" i="33"/>
  <c r="Q600" i="33"/>
  <c r="P600" i="33"/>
  <c r="O600" i="33"/>
  <c r="N600" i="33"/>
  <c r="M600" i="33"/>
  <c r="L600" i="33"/>
  <c r="Q599" i="33"/>
  <c r="P599" i="33"/>
  <c r="O599" i="33"/>
  <c r="N599" i="33"/>
  <c r="M599" i="33"/>
  <c r="L599" i="33"/>
  <c r="Q598" i="33"/>
  <c r="P598" i="33"/>
  <c r="O598" i="33"/>
  <c r="N598" i="33"/>
  <c r="M598" i="33"/>
  <c r="L598" i="33"/>
  <c r="Q597" i="33"/>
  <c r="P597" i="33"/>
  <c r="O597" i="33"/>
  <c r="N597" i="33"/>
  <c r="M597" i="33"/>
  <c r="L597" i="33"/>
  <c r="Q596" i="33"/>
  <c r="P596" i="33"/>
  <c r="O596" i="33"/>
  <c r="N596" i="33"/>
  <c r="M596" i="33"/>
  <c r="L596" i="33"/>
  <c r="Q595" i="33"/>
  <c r="P595" i="33"/>
  <c r="O595" i="33"/>
  <c r="N595" i="33"/>
  <c r="M595" i="33"/>
  <c r="L595" i="33"/>
  <c r="Q594" i="33"/>
  <c r="P594" i="33"/>
  <c r="O594" i="33"/>
  <c r="N594" i="33"/>
  <c r="M594" i="33"/>
  <c r="L594" i="33"/>
  <c r="Q593" i="33"/>
  <c r="P593" i="33"/>
  <c r="O593" i="33"/>
  <c r="N593" i="33"/>
  <c r="M593" i="33"/>
  <c r="L593" i="33"/>
  <c r="Q592" i="33"/>
  <c r="P592" i="33"/>
  <c r="O592" i="33"/>
  <c r="N592" i="33"/>
  <c r="M592" i="33"/>
  <c r="L592" i="33"/>
  <c r="Q591" i="33"/>
  <c r="P591" i="33"/>
  <c r="O591" i="33"/>
  <c r="N591" i="33"/>
  <c r="M591" i="33"/>
  <c r="L591" i="33"/>
  <c r="Q590" i="33"/>
  <c r="P590" i="33"/>
  <c r="O590" i="33"/>
  <c r="N590" i="33"/>
  <c r="M590" i="33"/>
  <c r="L590" i="33"/>
  <c r="Q589" i="33"/>
  <c r="P589" i="33"/>
  <c r="O589" i="33"/>
  <c r="N589" i="33"/>
  <c r="M589" i="33"/>
  <c r="L589" i="33"/>
  <c r="Q588" i="33"/>
  <c r="P588" i="33"/>
  <c r="O588" i="33"/>
  <c r="N588" i="33"/>
  <c r="M588" i="33"/>
  <c r="L588" i="33"/>
  <c r="Q587" i="33"/>
  <c r="P587" i="33"/>
  <c r="O587" i="33"/>
  <c r="N587" i="33"/>
  <c r="M587" i="33"/>
  <c r="L587" i="33"/>
  <c r="Q586" i="33"/>
  <c r="P586" i="33"/>
  <c r="O586" i="33"/>
  <c r="N586" i="33"/>
  <c r="M586" i="33"/>
  <c r="L586" i="33"/>
  <c r="Q585" i="33"/>
  <c r="P585" i="33"/>
  <c r="O585" i="33"/>
  <c r="N585" i="33"/>
  <c r="M585" i="33"/>
  <c r="L585" i="33"/>
  <c r="Q584" i="33"/>
  <c r="P584" i="33"/>
  <c r="O584" i="33"/>
  <c r="N584" i="33"/>
  <c r="M584" i="33"/>
  <c r="L584" i="33"/>
  <c r="Q583" i="33"/>
  <c r="P583" i="33"/>
  <c r="O583" i="33"/>
  <c r="N583" i="33"/>
  <c r="M583" i="33"/>
  <c r="L583" i="33"/>
  <c r="Q582" i="33"/>
  <c r="P582" i="33"/>
  <c r="O582" i="33"/>
  <c r="N582" i="33"/>
  <c r="M582" i="33"/>
  <c r="L582" i="33"/>
  <c r="Q581" i="33"/>
  <c r="P581" i="33"/>
  <c r="O581" i="33"/>
  <c r="N581" i="33"/>
  <c r="M581" i="33"/>
  <c r="L581" i="33"/>
  <c r="Q580" i="33"/>
  <c r="P580" i="33"/>
  <c r="O580" i="33"/>
  <c r="N580" i="33"/>
  <c r="M580" i="33"/>
  <c r="L580" i="33"/>
  <c r="Q579" i="33"/>
  <c r="P579" i="33"/>
  <c r="O579" i="33"/>
  <c r="N579" i="33"/>
  <c r="M579" i="33"/>
  <c r="L579" i="33"/>
  <c r="Q578" i="33"/>
  <c r="P578" i="33"/>
  <c r="O578" i="33"/>
  <c r="N578" i="33"/>
  <c r="M578" i="33"/>
  <c r="L578" i="33"/>
  <c r="Q577" i="33"/>
  <c r="P577" i="33"/>
  <c r="O577" i="33"/>
  <c r="N577" i="33"/>
  <c r="M577" i="33"/>
  <c r="L577" i="33"/>
  <c r="Q576" i="33"/>
  <c r="P576" i="33"/>
  <c r="O576" i="33"/>
  <c r="N576" i="33"/>
  <c r="M576" i="33"/>
  <c r="L576" i="33"/>
  <c r="Q575" i="33"/>
  <c r="P575" i="33"/>
  <c r="O575" i="33"/>
  <c r="N575" i="33"/>
  <c r="M575" i="33"/>
  <c r="L575" i="33"/>
  <c r="Q574" i="33"/>
  <c r="P574" i="33"/>
  <c r="O574" i="33"/>
  <c r="N574" i="33"/>
  <c r="M574" i="33"/>
  <c r="L574" i="33"/>
  <c r="Q573" i="33"/>
  <c r="P573" i="33"/>
  <c r="O573" i="33"/>
  <c r="N573" i="33"/>
  <c r="M573" i="33"/>
  <c r="L573" i="33"/>
  <c r="Q572" i="33"/>
  <c r="P572" i="33"/>
  <c r="O572" i="33"/>
  <c r="N572" i="33"/>
  <c r="M572" i="33"/>
  <c r="L572" i="33"/>
  <c r="Q571" i="33"/>
  <c r="P571" i="33"/>
  <c r="O571" i="33"/>
  <c r="N571" i="33"/>
  <c r="M571" i="33"/>
  <c r="L571" i="33"/>
  <c r="Q570" i="33"/>
  <c r="P570" i="33"/>
  <c r="O570" i="33"/>
  <c r="N570" i="33"/>
  <c r="M570" i="33"/>
  <c r="L570" i="33"/>
  <c r="Q569" i="33"/>
  <c r="P569" i="33"/>
  <c r="O569" i="33"/>
  <c r="N569" i="33"/>
  <c r="M569" i="33"/>
  <c r="L569" i="33"/>
  <c r="Q568" i="33"/>
  <c r="P568" i="33"/>
  <c r="O568" i="33"/>
  <c r="N568" i="33"/>
  <c r="M568" i="33"/>
  <c r="L568" i="33"/>
  <c r="Q567" i="33"/>
  <c r="P567" i="33"/>
  <c r="O567" i="33"/>
  <c r="N567" i="33"/>
  <c r="M567" i="33"/>
  <c r="L567" i="33"/>
  <c r="Q566" i="33"/>
  <c r="P566" i="33"/>
  <c r="O566" i="33"/>
  <c r="N566" i="33"/>
  <c r="M566" i="33"/>
  <c r="L566" i="33"/>
  <c r="Q565" i="33"/>
  <c r="P565" i="33"/>
  <c r="O565" i="33"/>
  <c r="N565" i="33"/>
  <c r="M565" i="33"/>
  <c r="L565" i="33"/>
  <c r="Q564" i="33"/>
  <c r="P564" i="33"/>
  <c r="O564" i="33"/>
  <c r="N564" i="33"/>
  <c r="M564" i="33"/>
  <c r="L564" i="33"/>
  <c r="Q563" i="33"/>
  <c r="P563" i="33"/>
  <c r="O563" i="33"/>
  <c r="N563" i="33"/>
  <c r="M563" i="33"/>
  <c r="L563" i="33"/>
  <c r="Q562" i="33"/>
  <c r="P562" i="33"/>
  <c r="O562" i="33"/>
  <c r="N562" i="33"/>
  <c r="M562" i="33"/>
  <c r="L562" i="33"/>
  <c r="Q561" i="33"/>
  <c r="P561" i="33"/>
  <c r="O561" i="33"/>
  <c r="N561" i="33"/>
  <c r="M561" i="33"/>
  <c r="L561" i="33"/>
  <c r="Q560" i="33"/>
  <c r="P560" i="33"/>
  <c r="O560" i="33"/>
  <c r="N560" i="33"/>
  <c r="M560" i="33"/>
  <c r="L560" i="33"/>
  <c r="Q559" i="33"/>
  <c r="P559" i="33"/>
  <c r="O559" i="33"/>
  <c r="N559" i="33"/>
  <c r="M559" i="33"/>
  <c r="L559" i="33"/>
  <c r="Q558" i="33"/>
  <c r="P558" i="33"/>
  <c r="O558" i="33"/>
  <c r="N558" i="33"/>
  <c r="M558" i="33"/>
  <c r="L558" i="33"/>
  <c r="Q557" i="33"/>
  <c r="P557" i="33"/>
  <c r="O557" i="33"/>
  <c r="N557" i="33"/>
  <c r="M557" i="33"/>
  <c r="L557" i="33"/>
  <c r="Q556" i="33"/>
  <c r="P556" i="33"/>
  <c r="O556" i="33"/>
  <c r="N556" i="33"/>
  <c r="M556" i="33"/>
  <c r="L556" i="33"/>
  <c r="Q555" i="33"/>
  <c r="P555" i="33"/>
  <c r="O555" i="33"/>
  <c r="N555" i="33"/>
  <c r="M555" i="33"/>
  <c r="L555" i="33"/>
  <c r="Q554" i="33"/>
  <c r="P554" i="33"/>
  <c r="O554" i="33"/>
  <c r="N554" i="33"/>
  <c r="M554" i="33"/>
  <c r="L554" i="33"/>
  <c r="Q553" i="33"/>
  <c r="P553" i="33"/>
  <c r="O553" i="33"/>
  <c r="N553" i="33"/>
  <c r="M553" i="33"/>
  <c r="L553" i="33"/>
  <c r="Q552" i="33"/>
  <c r="P552" i="33"/>
  <c r="O552" i="33"/>
  <c r="N552" i="33"/>
  <c r="M552" i="33"/>
  <c r="L552" i="33"/>
  <c r="Q551" i="33"/>
  <c r="P551" i="33"/>
  <c r="O551" i="33"/>
  <c r="N551" i="33"/>
  <c r="M551" i="33"/>
  <c r="L551" i="33"/>
  <c r="Q550" i="33"/>
  <c r="P550" i="33"/>
  <c r="O550" i="33"/>
  <c r="N550" i="33"/>
  <c r="M550" i="33"/>
  <c r="L550" i="33"/>
  <c r="Q549" i="33"/>
  <c r="P549" i="33"/>
  <c r="O549" i="33"/>
  <c r="N549" i="33"/>
  <c r="M549" i="33"/>
  <c r="L549" i="33"/>
  <c r="Q548" i="33"/>
  <c r="P548" i="33"/>
  <c r="O548" i="33"/>
  <c r="N548" i="33"/>
  <c r="M548" i="33"/>
  <c r="L548" i="33"/>
  <c r="Q547" i="33"/>
  <c r="P547" i="33"/>
  <c r="O547" i="33"/>
  <c r="N547" i="33"/>
  <c r="M547" i="33"/>
  <c r="L547" i="33"/>
  <c r="Q546" i="33"/>
  <c r="P546" i="33"/>
  <c r="O546" i="33"/>
  <c r="N546" i="33"/>
  <c r="M546" i="33"/>
  <c r="L546" i="33"/>
  <c r="Q545" i="33"/>
  <c r="P545" i="33"/>
  <c r="O545" i="33"/>
  <c r="N545" i="33"/>
  <c r="M545" i="33"/>
  <c r="L545" i="33"/>
  <c r="Q544" i="33"/>
  <c r="P544" i="33"/>
  <c r="O544" i="33"/>
  <c r="N544" i="33"/>
  <c r="M544" i="33"/>
  <c r="L544" i="33"/>
  <c r="Q543" i="33"/>
  <c r="P543" i="33"/>
  <c r="O543" i="33"/>
  <c r="N543" i="33"/>
  <c r="M543" i="33"/>
  <c r="L543" i="33"/>
  <c r="Q542" i="33"/>
  <c r="P542" i="33"/>
  <c r="O542" i="33"/>
  <c r="N542" i="33"/>
  <c r="M542" i="33"/>
  <c r="L542" i="33"/>
  <c r="Q541" i="33"/>
  <c r="P541" i="33"/>
  <c r="O541" i="33"/>
  <c r="N541" i="33"/>
  <c r="M541" i="33"/>
  <c r="L541" i="33"/>
  <c r="Q540" i="33"/>
  <c r="P540" i="33"/>
  <c r="O540" i="33"/>
  <c r="N540" i="33"/>
  <c r="M540" i="33"/>
  <c r="L540" i="33"/>
  <c r="Q539" i="33"/>
  <c r="P539" i="33"/>
  <c r="O539" i="33"/>
  <c r="N539" i="33"/>
  <c r="M539" i="33"/>
  <c r="L539" i="33"/>
  <c r="Q538" i="33"/>
  <c r="P538" i="33"/>
  <c r="O538" i="33"/>
  <c r="N538" i="33"/>
  <c r="M538" i="33"/>
  <c r="L538" i="33"/>
  <c r="Q537" i="33"/>
  <c r="P537" i="33"/>
  <c r="O537" i="33"/>
  <c r="N537" i="33"/>
  <c r="M537" i="33"/>
  <c r="L537" i="33"/>
  <c r="Q536" i="33"/>
  <c r="P536" i="33"/>
  <c r="O536" i="33"/>
  <c r="N536" i="33"/>
  <c r="M536" i="33"/>
  <c r="L536" i="33"/>
  <c r="Q535" i="33"/>
  <c r="P535" i="33"/>
  <c r="O535" i="33"/>
  <c r="N535" i="33"/>
  <c r="M535" i="33"/>
  <c r="L535" i="33"/>
  <c r="Q534" i="33"/>
  <c r="P534" i="33"/>
  <c r="O534" i="33"/>
  <c r="N534" i="33"/>
  <c r="M534" i="33"/>
  <c r="L534" i="33"/>
  <c r="Q533" i="33"/>
  <c r="P533" i="33"/>
  <c r="O533" i="33"/>
  <c r="N533" i="33"/>
  <c r="M533" i="33"/>
  <c r="L533" i="33"/>
  <c r="Q532" i="33"/>
  <c r="P532" i="33"/>
  <c r="O532" i="33"/>
  <c r="N532" i="33"/>
  <c r="M532" i="33"/>
  <c r="L532" i="33"/>
  <c r="Q531" i="33"/>
  <c r="P531" i="33"/>
  <c r="O531" i="33"/>
  <c r="N531" i="33"/>
  <c r="M531" i="33"/>
  <c r="L531" i="33"/>
  <c r="Q530" i="33"/>
  <c r="P530" i="33"/>
  <c r="O530" i="33"/>
  <c r="N530" i="33"/>
  <c r="M530" i="33"/>
  <c r="L530" i="33"/>
  <c r="Q529" i="33"/>
  <c r="P529" i="33"/>
  <c r="O529" i="33"/>
  <c r="N529" i="33"/>
  <c r="M529" i="33"/>
  <c r="L529" i="33"/>
  <c r="Q528" i="33"/>
  <c r="P528" i="33"/>
  <c r="O528" i="33"/>
  <c r="N528" i="33"/>
  <c r="M528" i="33"/>
  <c r="L528" i="33"/>
  <c r="Q527" i="33"/>
  <c r="P527" i="33"/>
  <c r="O527" i="33"/>
  <c r="N527" i="33"/>
  <c r="M527" i="33"/>
  <c r="L527" i="33"/>
  <c r="Q526" i="33"/>
  <c r="P526" i="33"/>
  <c r="O526" i="33"/>
  <c r="N526" i="33"/>
  <c r="M526" i="33"/>
  <c r="L526" i="33"/>
  <c r="Q525" i="33"/>
  <c r="P525" i="33"/>
  <c r="O525" i="33"/>
  <c r="N525" i="33"/>
  <c r="M525" i="33"/>
  <c r="L525" i="33"/>
  <c r="Q524" i="33"/>
  <c r="P524" i="33"/>
  <c r="O524" i="33"/>
  <c r="N524" i="33"/>
  <c r="M524" i="33"/>
  <c r="L524" i="33"/>
  <c r="Q523" i="33"/>
  <c r="P523" i="33"/>
  <c r="O523" i="33"/>
  <c r="N523" i="33"/>
  <c r="M523" i="33"/>
  <c r="L523" i="33"/>
  <c r="Q522" i="33"/>
  <c r="P522" i="33"/>
  <c r="O522" i="33"/>
  <c r="N522" i="33"/>
  <c r="M522" i="33"/>
  <c r="L522" i="33"/>
  <c r="Q521" i="33"/>
  <c r="P521" i="33"/>
  <c r="O521" i="33"/>
  <c r="N521" i="33"/>
  <c r="M521" i="33"/>
  <c r="L521" i="33"/>
  <c r="Q520" i="33"/>
  <c r="P520" i="33"/>
  <c r="O520" i="33"/>
  <c r="N520" i="33"/>
  <c r="M520" i="33"/>
  <c r="L520" i="33"/>
  <c r="Q519" i="33"/>
  <c r="P519" i="33"/>
  <c r="O519" i="33"/>
  <c r="N519" i="33"/>
  <c r="M519" i="33"/>
  <c r="L519" i="33"/>
  <c r="Q518" i="33"/>
  <c r="P518" i="33"/>
  <c r="O518" i="33"/>
  <c r="N518" i="33"/>
  <c r="M518" i="33"/>
  <c r="L518" i="33"/>
  <c r="Q517" i="33"/>
  <c r="P517" i="33"/>
  <c r="O517" i="33"/>
  <c r="N517" i="33"/>
  <c r="M517" i="33"/>
  <c r="L517" i="33"/>
  <c r="Q516" i="33"/>
  <c r="P516" i="33"/>
  <c r="O516" i="33"/>
  <c r="N516" i="33"/>
  <c r="M516" i="33"/>
  <c r="L516" i="33"/>
  <c r="Q515" i="33"/>
  <c r="P515" i="33"/>
  <c r="O515" i="33"/>
  <c r="N515" i="33"/>
  <c r="M515" i="33"/>
  <c r="L515" i="33"/>
  <c r="Q514" i="33"/>
  <c r="P514" i="33"/>
  <c r="O514" i="33"/>
  <c r="N514" i="33"/>
  <c r="M514" i="33"/>
  <c r="L514" i="33"/>
  <c r="Q513" i="33"/>
  <c r="P513" i="33"/>
  <c r="O513" i="33"/>
  <c r="N513" i="33"/>
  <c r="M513" i="33"/>
  <c r="L513" i="33"/>
  <c r="Q512" i="33"/>
  <c r="P512" i="33"/>
  <c r="O512" i="33"/>
  <c r="N512" i="33"/>
  <c r="M512" i="33"/>
  <c r="L512" i="33"/>
  <c r="Q511" i="33"/>
  <c r="P511" i="33"/>
  <c r="O511" i="33"/>
  <c r="N511" i="33"/>
  <c r="M511" i="33"/>
  <c r="L511" i="33"/>
  <c r="Q510" i="33"/>
  <c r="P510" i="33"/>
  <c r="O510" i="33"/>
  <c r="N510" i="33"/>
  <c r="M510" i="33"/>
  <c r="L510" i="33"/>
  <c r="Q509" i="33"/>
  <c r="P509" i="33"/>
  <c r="O509" i="33"/>
  <c r="N509" i="33"/>
  <c r="M509" i="33"/>
  <c r="L509" i="33"/>
  <c r="Q508" i="33"/>
  <c r="P508" i="33"/>
  <c r="O508" i="33"/>
  <c r="N508" i="33"/>
  <c r="M508" i="33"/>
  <c r="L508" i="33"/>
  <c r="Q507" i="33"/>
  <c r="P507" i="33"/>
  <c r="O507" i="33"/>
  <c r="N507" i="33"/>
  <c r="M507" i="33"/>
  <c r="L507" i="33"/>
  <c r="Q506" i="33"/>
  <c r="P506" i="33"/>
  <c r="O506" i="33"/>
  <c r="N506" i="33"/>
  <c r="M506" i="33"/>
  <c r="L506" i="33"/>
  <c r="Q505" i="33"/>
  <c r="P505" i="33"/>
  <c r="O505" i="33"/>
  <c r="N505" i="33"/>
  <c r="M505" i="33"/>
  <c r="L505" i="33"/>
  <c r="Q504" i="33"/>
  <c r="P504" i="33"/>
  <c r="O504" i="33"/>
  <c r="N504" i="33"/>
  <c r="M504" i="33"/>
  <c r="L504" i="33"/>
  <c r="Q503" i="33"/>
  <c r="P503" i="33"/>
  <c r="Z7" i="33" s="1"/>
  <c r="O503" i="33"/>
  <c r="N503" i="33"/>
  <c r="M503" i="33"/>
  <c r="L503" i="33"/>
  <c r="V7" i="33" s="1"/>
  <c r="Q502" i="33"/>
  <c r="P502" i="33"/>
  <c r="O502" i="33"/>
  <c r="N502" i="33"/>
  <c r="M502" i="33"/>
  <c r="L502" i="33"/>
  <c r="Q501" i="33"/>
  <c r="P501" i="33"/>
  <c r="O501" i="33"/>
  <c r="N501" i="33"/>
  <c r="M501" i="33"/>
  <c r="L501" i="33"/>
  <c r="Q500" i="33"/>
  <c r="P500" i="33"/>
  <c r="O500" i="33"/>
  <c r="N500" i="33"/>
  <c r="M500" i="33"/>
  <c r="L500" i="33"/>
  <c r="Q499" i="33"/>
  <c r="P499" i="33"/>
  <c r="O499" i="33"/>
  <c r="N499" i="33"/>
  <c r="M499" i="33"/>
  <c r="L499" i="33"/>
  <c r="Q498" i="33"/>
  <c r="P498" i="33"/>
  <c r="O498" i="33"/>
  <c r="N498" i="33"/>
  <c r="M498" i="33"/>
  <c r="L498" i="33"/>
  <c r="Q497" i="33"/>
  <c r="P497" i="33"/>
  <c r="O497" i="33"/>
  <c r="N497" i="33"/>
  <c r="M497" i="33"/>
  <c r="L497" i="33"/>
  <c r="Q496" i="33"/>
  <c r="P496" i="33"/>
  <c r="O496" i="33"/>
  <c r="N496" i="33"/>
  <c r="M496" i="33"/>
  <c r="L496" i="33"/>
  <c r="Q495" i="33"/>
  <c r="P495" i="33"/>
  <c r="O495" i="33"/>
  <c r="N495" i="33"/>
  <c r="M495" i="33"/>
  <c r="L495" i="33"/>
  <c r="Q494" i="33"/>
  <c r="P494" i="33"/>
  <c r="O494" i="33"/>
  <c r="N494" i="33"/>
  <c r="M494" i="33"/>
  <c r="L494" i="33"/>
  <c r="Q493" i="33"/>
  <c r="P493" i="33"/>
  <c r="O493" i="33"/>
  <c r="N493" i="33"/>
  <c r="M493" i="33"/>
  <c r="L493" i="33"/>
  <c r="Q492" i="33"/>
  <c r="P492" i="33"/>
  <c r="O492" i="33"/>
  <c r="N492" i="33"/>
  <c r="M492" i="33"/>
  <c r="L492" i="33"/>
  <c r="Q491" i="33"/>
  <c r="P491" i="33"/>
  <c r="O491" i="33"/>
  <c r="N491" i="33"/>
  <c r="M491" i="33"/>
  <c r="L491" i="33"/>
  <c r="Q490" i="33"/>
  <c r="P490" i="33"/>
  <c r="O490" i="33"/>
  <c r="N490" i="33"/>
  <c r="M490" i="33"/>
  <c r="L490" i="33"/>
  <c r="Q489" i="33"/>
  <c r="P489" i="33"/>
  <c r="O489" i="33"/>
  <c r="N489" i="33"/>
  <c r="M489" i="33"/>
  <c r="L489" i="33"/>
  <c r="Q488" i="33"/>
  <c r="P488" i="33"/>
  <c r="O488" i="33"/>
  <c r="N488" i="33"/>
  <c r="M488" i="33"/>
  <c r="L488" i="33"/>
  <c r="Q487" i="33"/>
  <c r="P487" i="33"/>
  <c r="O487" i="33"/>
  <c r="N487" i="33"/>
  <c r="M487" i="33"/>
  <c r="L487" i="33"/>
  <c r="Q486" i="33"/>
  <c r="P486" i="33"/>
  <c r="O486" i="33"/>
  <c r="N486" i="33"/>
  <c r="M486" i="33"/>
  <c r="L486" i="33"/>
  <c r="Q485" i="33"/>
  <c r="P485" i="33"/>
  <c r="O485" i="33"/>
  <c r="N485" i="33"/>
  <c r="M485" i="33"/>
  <c r="L485" i="33"/>
  <c r="Q484" i="33"/>
  <c r="P484" i="33"/>
  <c r="O484" i="33"/>
  <c r="N484" i="33"/>
  <c r="M484" i="33"/>
  <c r="L484" i="33"/>
  <c r="Q483" i="33"/>
  <c r="P483" i="33"/>
  <c r="O483" i="33"/>
  <c r="N483" i="33"/>
  <c r="M483" i="33"/>
  <c r="L483" i="33"/>
  <c r="Q482" i="33"/>
  <c r="P482" i="33"/>
  <c r="O482" i="33"/>
  <c r="N482" i="33"/>
  <c r="M482" i="33"/>
  <c r="L482" i="33"/>
  <c r="Q481" i="33"/>
  <c r="P481" i="33"/>
  <c r="O481" i="33"/>
  <c r="N481" i="33"/>
  <c r="M481" i="33"/>
  <c r="L481" i="33"/>
  <c r="Q480" i="33"/>
  <c r="P480" i="33"/>
  <c r="O480" i="33"/>
  <c r="N480" i="33"/>
  <c r="M480" i="33"/>
  <c r="L480" i="33"/>
  <c r="Q479" i="33"/>
  <c r="P479" i="33"/>
  <c r="O479" i="33"/>
  <c r="N479" i="33"/>
  <c r="M479" i="33"/>
  <c r="L479" i="33"/>
  <c r="Q478" i="33"/>
  <c r="P478" i="33"/>
  <c r="O478" i="33"/>
  <c r="N478" i="33"/>
  <c r="M478" i="33"/>
  <c r="L478" i="33"/>
  <c r="Q477" i="33"/>
  <c r="P477" i="33"/>
  <c r="O477" i="33"/>
  <c r="N477" i="33"/>
  <c r="M477" i="33"/>
  <c r="L477" i="33"/>
  <c r="Q476" i="33"/>
  <c r="P476" i="33"/>
  <c r="O476" i="33"/>
  <c r="N476" i="33"/>
  <c r="M476" i="33"/>
  <c r="L476" i="33"/>
  <c r="Q475" i="33"/>
  <c r="P475" i="33"/>
  <c r="O475" i="33"/>
  <c r="N475" i="33"/>
  <c r="M475" i="33"/>
  <c r="L475" i="33"/>
  <c r="Q474" i="33"/>
  <c r="P474" i="33"/>
  <c r="O474" i="33"/>
  <c r="N474" i="33"/>
  <c r="M474" i="33"/>
  <c r="L474" i="33"/>
  <c r="Q473" i="33"/>
  <c r="P473" i="33"/>
  <c r="O473" i="33"/>
  <c r="N473" i="33"/>
  <c r="M473" i="33"/>
  <c r="L473" i="33"/>
  <c r="Q472" i="33"/>
  <c r="P472" i="33"/>
  <c r="O472" i="33"/>
  <c r="N472" i="33"/>
  <c r="M472" i="33"/>
  <c r="L472" i="33"/>
  <c r="Q471" i="33"/>
  <c r="P471" i="33"/>
  <c r="O471" i="33"/>
  <c r="N471" i="33"/>
  <c r="M471" i="33"/>
  <c r="L471" i="33"/>
  <c r="Q470" i="33"/>
  <c r="P470" i="33"/>
  <c r="O470" i="33"/>
  <c r="N470" i="33"/>
  <c r="M470" i="33"/>
  <c r="L470" i="33"/>
  <c r="Q469" i="33"/>
  <c r="P469" i="33"/>
  <c r="O469" i="33"/>
  <c r="N469" i="33"/>
  <c r="M469" i="33"/>
  <c r="L469" i="33"/>
  <c r="Q468" i="33"/>
  <c r="P468" i="33"/>
  <c r="O468" i="33"/>
  <c r="N468" i="33"/>
  <c r="M468" i="33"/>
  <c r="L468" i="33"/>
  <c r="Q467" i="33"/>
  <c r="P467" i="33"/>
  <c r="O467" i="33"/>
  <c r="N467" i="33"/>
  <c r="M467" i="33"/>
  <c r="L467" i="33"/>
  <c r="Q466" i="33"/>
  <c r="P466" i="33"/>
  <c r="O466" i="33"/>
  <c r="N466" i="33"/>
  <c r="M466" i="33"/>
  <c r="L466" i="33"/>
  <c r="Q465" i="33"/>
  <c r="P465" i="33"/>
  <c r="O465" i="33"/>
  <c r="N465" i="33"/>
  <c r="M465" i="33"/>
  <c r="L465" i="33"/>
  <c r="Q464" i="33"/>
  <c r="P464" i="33"/>
  <c r="O464" i="33"/>
  <c r="N464" i="33"/>
  <c r="M464" i="33"/>
  <c r="L464" i="33"/>
  <c r="Q463" i="33"/>
  <c r="P463" i="33"/>
  <c r="O463" i="33"/>
  <c r="N463" i="33"/>
  <c r="M463" i="33"/>
  <c r="L463" i="33"/>
  <c r="Q462" i="33"/>
  <c r="P462" i="33"/>
  <c r="O462" i="33"/>
  <c r="N462" i="33"/>
  <c r="M462" i="33"/>
  <c r="L462" i="33"/>
  <c r="Q461" i="33"/>
  <c r="P461" i="33"/>
  <c r="O461" i="33"/>
  <c r="N461" i="33"/>
  <c r="M461" i="33"/>
  <c r="L461" i="33"/>
  <c r="Q460" i="33"/>
  <c r="P460" i="33"/>
  <c r="O460" i="33"/>
  <c r="N460" i="33"/>
  <c r="M460" i="33"/>
  <c r="L460" i="33"/>
  <c r="Q459" i="33"/>
  <c r="P459" i="33"/>
  <c r="O459" i="33"/>
  <c r="N459" i="33"/>
  <c r="M459" i="33"/>
  <c r="L459" i="33"/>
  <c r="Q458" i="33"/>
  <c r="P458" i="33"/>
  <c r="O458" i="33"/>
  <c r="N458" i="33"/>
  <c r="M458" i="33"/>
  <c r="L458" i="33"/>
  <c r="Q457" i="33"/>
  <c r="P457" i="33"/>
  <c r="O457" i="33"/>
  <c r="N457" i="33"/>
  <c r="M457" i="33"/>
  <c r="L457" i="33"/>
  <c r="Q456" i="33"/>
  <c r="P456" i="33"/>
  <c r="O456" i="33"/>
  <c r="N456" i="33"/>
  <c r="M456" i="33"/>
  <c r="L456" i="33"/>
  <c r="Q455" i="33"/>
  <c r="P455" i="33"/>
  <c r="O455" i="33"/>
  <c r="N455" i="33"/>
  <c r="M455" i="33"/>
  <c r="L455" i="33"/>
  <c r="Q454" i="33"/>
  <c r="P454" i="33"/>
  <c r="O454" i="33"/>
  <c r="N454" i="33"/>
  <c r="M454" i="33"/>
  <c r="L454" i="33"/>
  <c r="Q453" i="33"/>
  <c r="P453" i="33"/>
  <c r="O453" i="33"/>
  <c r="N453" i="33"/>
  <c r="M453" i="33"/>
  <c r="L453" i="33"/>
  <c r="Q452" i="33"/>
  <c r="P452" i="33"/>
  <c r="O452" i="33"/>
  <c r="N452" i="33"/>
  <c r="M452" i="33"/>
  <c r="L452" i="33"/>
  <c r="Q451" i="33"/>
  <c r="P451" i="33"/>
  <c r="O451" i="33"/>
  <c r="N451" i="33"/>
  <c r="M451" i="33"/>
  <c r="L451" i="33"/>
  <c r="Q450" i="33"/>
  <c r="P450" i="33"/>
  <c r="O450" i="33"/>
  <c r="N450" i="33"/>
  <c r="M450" i="33"/>
  <c r="L450" i="33"/>
  <c r="Q449" i="33"/>
  <c r="P449" i="33"/>
  <c r="O449" i="33"/>
  <c r="N449" i="33"/>
  <c r="M449" i="33"/>
  <c r="L449" i="33"/>
  <c r="Q448" i="33"/>
  <c r="P448" i="33"/>
  <c r="O448" i="33"/>
  <c r="N448" i="33"/>
  <c r="M448" i="33"/>
  <c r="L448" i="33"/>
  <c r="Q447" i="33"/>
  <c r="P447" i="33"/>
  <c r="O447" i="33"/>
  <c r="N447" i="33"/>
  <c r="M447" i="33"/>
  <c r="L447" i="33"/>
  <c r="Q446" i="33"/>
  <c r="P446" i="33"/>
  <c r="O446" i="33"/>
  <c r="N446" i="33"/>
  <c r="M446" i="33"/>
  <c r="L446" i="33"/>
  <c r="Q445" i="33"/>
  <c r="P445" i="33"/>
  <c r="O445" i="33"/>
  <c r="N445" i="33"/>
  <c r="M445" i="33"/>
  <c r="L445" i="33"/>
  <c r="Q444" i="33"/>
  <c r="P444" i="33"/>
  <c r="O444" i="33"/>
  <c r="N444" i="33"/>
  <c r="M444" i="33"/>
  <c r="L444" i="33"/>
  <c r="Q443" i="33"/>
  <c r="P443" i="33"/>
  <c r="O443" i="33"/>
  <c r="N443" i="33"/>
  <c r="M443" i="33"/>
  <c r="L443" i="33"/>
  <c r="Q442" i="33"/>
  <c r="P442" i="33"/>
  <c r="O442" i="33"/>
  <c r="N442" i="33"/>
  <c r="M442" i="33"/>
  <c r="L442" i="33"/>
  <c r="Q441" i="33"/>
  <c r="P441" i="33"/>
  <c r="O441" i="33"/>
  <c r="N441" i="33"/>
  <c r="M441" i="33"/>
  <c r="L441" i="33"/>
  <c r="Q440" i="33"/>
  <c r="P440" i="33"/>
  <c r="O440" i="33"/>
  <c r="N440" i="33"/>
  <c r="M440" i="33"/>
  <c r="L440" i="33"/>
  <c r="Q439" i="33"/>
  <c r="P439" i="33"/>
  <c r="O439" i="33"/>
  <c r="N439" i="33"/>
  <c r="M439" i="33"/>
  <c r="L439" i="33"/>
  <c r="Q438" i="33"/>
  <c r="P438" i="33"/>
  <c r="O438" i="33"/>
  <c r="N438" i="33"/>
  <c r="M438" i="33"/>
  <c r="L438" i="33"/>
  <c r="Q437" i="33"/>
  <c r="P437" i="33"/>
  <c r="O437" i="33"/>
  <c r="N437" i="33"/>
  <c r="M437" i="33"/>
  <c r="L437" i="33"/>
  <c r="Q436" i="33"/>
  <c r="P436" i="33"/>
  <c r="O436" i="33"/>
  <c r="N436" i="33"/>
  <c r="M436" i="33"/>
  <c r="L436" i="33"/>
  <c r="Q435" i="33"/>
  <c r="P435" i="33"/>
  <c r="O435" i="33"/>
  <c r="N435" i="33"/>
  <c r="M435" i="33"/>
  <c r="L435" i="33"/>
  <c r="Q434" i="33"/>
  <c r="P434" i="33"/>
  <c r="O434" i="33"/>
  <c r="N434" i="33"/>
  <c r="M434" i="33"/>
  <c r="L434" i="33"/>
  <c r="Q433" i="33"/>
  <c r="P433" i="33"/>
  <c r="O433" i="33"/>
  <c r="N433" i="33"/>
  <c r="M433" i="33"/>
  <c r="L433" i="33"/>
  <c r="Q432" i="33"/>
  <c r="P432" i="33"/>
  <c r="O432" i="33"/>
  <c r="N432" i="33"/>
  <c r="M432" i="33"/>
  <c r="L432" i="33"/>
  <c r="Q431" i="33"/>
  <c r="P431" i="33"/>
  <c r="O431" i="33"/>
  <c r="N431" i="33"/>
  <c r="M431" i="33"/>
  <c r="L431" i="33"/>
  <c r="Q430" i="33"/>
  <c r="P430" i="33"/>
  <c r="O430" i="33"/>
  <c r="N430" i="33"/>
  <c r="M430" i="33"/>
  <c r="L430" i="33"/>
  <c r="Q429" i="33"/>
  <c r="P429" i="33"/>
  <c r="O429" i="33"/>
  <c r="N429" i="33"/>
  <c r="M429" i="33"/>
  <c r="L429" i="33"/>
  <c r="Q428" i="33"/>
  <c r="P428" i="33"/>
  <c r="O428" i="33"/>
  <c r="N428" i="33"/>
  <c r="M428" i="33"/>
  <c r="L428" i="33"/>
  <c r="Q427" i="33"/>
  <c r="P427" i="33"/>
  <c r="O427" i="33"/>
  <c r="N427" i="33"/>
  <c r="M427" i="33"/>
  <c r="L427" i="33"/>
  <c r="Q426" i="33"/>
  <c r="P426" i="33"/>
  <c r="O426" i="33"/>
  <c r="N426" i="33"/>
  <c r="M426" i="33"/>
  <c r="L426" i="33"/>
  <c r="Q425" i="33"/>
  <c r="P425" i="33"/>
  <c r="O425" i="33"/>
  <c r="N425" i="33"/>
  <c r="M425" i="33"/>
  <c r="L425" i="33"/>
  <c r="Q424" i="33"/>
  <c r="P424" i="33"/>
  <c r="O424" i="33"/>
  <c r="N424" i="33"/>
  <c r="M424" i="33"/>
  <c r="L424" i="33"/>
  <c r="Q423" i="33"/>
  <c r="P423" i="33"/>
  <c r="O423" i="33"/>
  <c r="N423" i="33"/>
  <c r="M423" i="33"/>
  <c r="L423" i="33"/>
  <c r="Q422" i="33"/>
  <c r="P422" i="33"/>
  <c r="O422" i="33"/>
  <c r="N422" i="33"/>
  <c r="M422" i="33"/>
  <c r="L422" i="33"/>
  <c r="Q421" i="33"/>
  <c r="P421" i="33"/>
  <c r="O421" i="33"/>
  <c r="N421" i="33"/>
  <c r="M421" i="33"/>
  <c r="L421" i="33"/>
  <c r="Q420" i="33"/>
  <c r="P420" i="33"/>
  <c r="O420" i="33"/>
  <c r="N420" i="33"/>
  <c r="M420" i="33"/>
  <c r="L420" i="33"/>
  <c r="Q419" i="33"/>
  <c r="P419" i="33"/>
  <c r="O419" i="33"/>
  <c r="N419" i="33"/>
  <c r="M419" i="33"/>
  <c r="L419" i="33"/>
  <c r="Q418" i="33"/>
  <c r="P418" i="33"/>
  <c r="O418" i="33"/>
  <c r="N418" i="33"/>
  <c r="M418" i="33"/>
  <c r="L418" i="33"/>
  <c r="Q417" i="33"/>
  <c r="P417" i="33"/>
  <c r="O417" i="33"/>
  <c r="N417" i="33"/>
  <c r="M417" i="33"/>
  <c r="L417" i="33"/>
  <c r="Q416" i="33"/>
  <c r="P416" i="33"/>
  <c r="O416" i="33"/>
  <c r="N416" i="33"/>
  <c r="M416" i="33"/>
  <c r="L416" i="33"/>
  <c r="Q415" i="33"/>
  <c r="P415" i="33"/>
  <c r="O415" i="33"/>
  <c r="N415" i="33"/>
  <c r="M415" i="33"/>
  <c r="L415" i="33"/>
  <c r="Q414" i="33"/>
  <c r="P414" i="33"/>
  <c r="O414" i="33"/>
  <c r="N414" i="33"/>
  <c r="M414" i="33"/>
  <c r="L414" i="33"/>
  <c r="Q413" i="33"/>
  <c r="P413" i="33"/>
  <c r="O413" i="33"/>
  <c r="N413" i="33"/>
  <c r="M413" i="33"/>
  <c r="L413" i="33"/>
  <c r="Q412" i="33"/>
  <c r="P412" i="33"/>
  <c r="O412" i="33"/>
  <c r="N412" i="33"/>
  <c r="M412" i="33"/>
  <c r="L412" i="33"/>
  <c r="Q411" i="33"/>
  <c r="P411" i="33"/>
  <c r="O411" i="33"/>
  <c r="N411" i="33"/>
  <c r="M411" i="33"/>
  <c r="L411" i="33"/>
  <c r="Q410" i="33"/>
  <c r="P410" i="33"/>
  <c r="O410" i="33"/>
  <c r="N410" i="33"/>
  <c r="M410" i="33"/>
  <c r="L410" i="33"/>
  <c r="Q409" i="33"/>
  <c r="P409" i="33"/>
  <c r="O409" i="33"/>
  <c r="N409" i="33"/>
  <c r="M409" i="33"/>
  <c r="L409" i="33"/>
  <c r="Q408" i="33"/>
  <c r="P408" i="33"/>
  <c r="O408" i="33"/>
  <c r="N408" i="33"/>
  <c r="M408" i="33"/>
  <c r="L408" i="33"/>
  <c r="Q407" i="33"/>
  <c r="P407" i="33"/>
  <c r="O407" i="33"/>
  <c r="N407" i="33"/>
  <c r="M407" i="33"/>
  <c r="L407" i="33"/>
  <c r="Q406" i="33"/>
  <c r="P406" i="33"/>
  <c r="O406" i="33"/>
  <c r="N406" i="33"/>
  <c r="M406" i="33"/>
  <c r="L406" i="33"/>
  <c r="Q405" i="33"/>
  <c r="P405" i="33"/>
  <c r="O405" i="33"/>
  <c r="N405" i="33"/>
  <c r="M405" i="33"/>
  <c r="L405" i="33"/>
  <c r="Q404" i="33"/>
  <c r="P404" i="33"/>
  <c r="O404" i="33"/>
  <c r="N404" i="33"/>
  <c r="M404" i="33"/>
  <c r="L404" i="33"/>
  <c r="Q403" i="33"/>
  <c r="P403" i="33"/>
  <c r="O403" i="33"/>
  <c r="N403" i="33"/>
  <c r="M403" i="33"/>
  <c r="L403" i="33"/>
  <c r="V6" i="33" s="1"/>
  <c r="Q402" i="33"/>
  <c r="P402" i="33"/>
  <c r="O402" i="33"/>
  <c r="N402" i="33"/>
  <c r="M402" i="33"/>
  <c r="L402" i="33"/>
  <c r="Q401" i="33"/>
  <c r="P401" i="33"/>
  <c r="O401" i="33"/>
  <c r="N401" i="33"/>
  <c r="M401" i="33"/>
  <c r="L401" i="33"/>
  <c r="Q400" i="33"/>
  <c r="P400" i="33"/>
  <c r="O400" i="33"/>
  <c r="N400" i="33"/>
  <c r="M400" i="33"/>
  <c r="L400" i="33"/>
  <c r="Q399" i="33"/>
  <c r="P399" i="33"/>
  <c r="O399" i="33"/>
  <c r="N399" i="33"/>
  <c r="M399" i="33"/>
  <c r="L399" i="33"/>
  <c r="Q398" i="33"/>
  <c r="P398" i="33"/>
  <c r="O398" i="33"/>
  <c r="N398" i="33"/>
  <c r="M398" i="33"/>
  <c r="L398" i="33"/>
  <c r="Q397" i="33"/>
  <c r="P397" i="33"/>
  <c r="O397" i="33"/>
  <c r="N397" i="33"/>
  <c r="M397" i="33"/>
  <c r="L397" i="33"/>
  <c r="Q396" i="33"/>
  <c r="P396" i="33"/>
  <c r="O396" i="33"/>
  <c r="N396" i="33"/>
  <c r="M396" i="33"/>
  <c r="L396" i="33"/>
  <c r="Q395" i="33"/>
  <c r="P395" i="33"/>
  <c r="O395" i="33"/>
  <c r="N395" i="33"/>
  <c r="M395" i="33"/>
  <c r="L395" i="33"/>
  <c r="Q394" i="33"/>
  <c r="P394" i="33"/>
  <c r="O394" i="33"/>
  <c r="N394" i="33"/>
  <c r="M394" i="33"/>
  <c r="L394" i="33"/>
  <c r="Q393" i="33"/>
  <c r="P393" i="33"/>
  <c r="O393" i="33"/>
  <c r="N393" i="33"/>
  <c r="M393" i="33"/>
  <c r="L393" i="33"/>
  <c r="Q392" i="33"/>
  <c r="P392" i="33"/>
  <c r="O392" i="33"/>
  <c r="N392" i="33"/>
  <c r="M392" i="33"/>
  <c r="L392" i="33"/>
  <c r="Q391" i="33"/>
  <c r="P391" i="33"/>
  <c r="O391" i="33"/>
  <c r="N391" i="33"/>
  <c r="M391" i="33"/>
  <c r="L391" i="33"/>
  <c r="Q390" i="33"/>
  <c r="P390" i="33"/>
  <c r="O390" i="33"/>
  <c r="N390" i="33"/>
  <c r="M390" i="33"/>
  <c r="L390" i="33"/>
  <c r="Q389" i="33"/>
  <c r="P389" i="33"/>
  <c r="O389" i="33"/>
  <c r="N389" i="33"/>
  <c r="M389" i="33"/>
  <c r="L389" i="33"/>
  <c r="Q388" i="33"/>
  <c r="P388" i="33"/>
  <c r="O388" i="33"/>
  <c r="N388" i="33"/>
  <c r="M388" i="33"/>
  <c r="L388" i="33"/>
  <c r="Q387" i="33"/>
  <c r="P387" i="33"/>
  <c r="O387" i="33"/>
  <c r="N387" i="33"/>
  <c r="M387" i="33"/>
  <c r="L387" i="33"/>
  <c r="Q386" i="33"/>
  <c r="P386" i="33"/>
  <c r="O386" i="33"/>
  <c r="N386" i="33"/>
  <c r="M386" i="33"/>
  <c r="L386" i="33"/>
  <c r="Q385" i="33"/>
  <c r="P385" i="33"/>
  <c r="O385" i="33"/>
  <c r="N385" i="33"/>
  <c r="M385" i="33"/>
  <c r="L385" i="33"/>
  <c r="Q384" i="33"/>
  <c r="P384" i="33"/>
  <c r="O384" i="33"/>
  <c r="N384" i="33"/>
  <c r="M384" i="33"/>
  <c r="L384" i="33"/>
  <c r="Q383" i="33"/>
  <c r="P383" i="33"/>
  <c r="O383" i="33"/>
  <c r="N383" i="33"/>
  <c r="M383" i="33"/>
  <c r="L383" i="33"/>
  <c r="Q382" i="33"/>
  <c r="P382" i="33"/>
  <c r="O382" i="33"/>
  <c r="N382" i="33"/>
  <c r="M382" i="33"/>
  <c r="L382" i="33"/>
  <c r="Q381" i="33"/>
  <c r="P381" i="33"/>
  <c r="O381" i="33"/>
  <c r="N381" i="33"/>
  <c r="M381" i="33"/>
  <c r="L381" i="33"/>
  <c r="Q380" i="33"/>
  <c r="P380" i="33"/>
  <c r="O380" i="33"/>
  <c r="N380" i="33"/>
  <c r="M380" i="33"/>
  <c r="L380" i="33"/>
  <c r="Q379" i="33"/>
  <c r="P379" i="33"/>
  <c r="O379" i="33"/>
  <c r="N379" i="33"/>
  <c r="M379" i="33"/>
  <c r="L379" i="33"/>
  <c r="Q378" i="33"/>
  <c r="P378" i="33"/>
  <c r="O378" i="33"/>
  <c r="N378" i="33"/>
  <c r="M378" i="33"/>
  <c r="L378" i="33"/>
  <c r="Q377" i="33"/>
  <c r="P377" i="33"/>
  <c r="O377" i="33"/>
  <c r="N377" i="33"/>
  <c r="M377" i="33"/>
  <c r="L377" i="33"/>
  <c r="Q376" i="33"/>
  <c r="P376" i="33"/>
  <c r="O376" i="33"/>
  <c r="N376" i="33"/>
  <c r="M376" i="33"/>
  <c r="L376" i="33"/>
  <c r="Q375" i="33"/>
  <c r="P375" i="33"/>
  <c r="O375" i="33"/>
  <c r="N375" i="33"/>
  <c r="M375" i="33"/>
  <c r="L375" i="33"/>
  <c r="Q374" i="33"/>
  <c r="P374" i="33"/>
  <c r="O374" i="33"/>
  <c r="N374" i="33"/>
  <c r="M374" i="33"/>
  <c r="L374" i="33"/>
  <c r="Q373" i="33"/>
  <c r="P373" i="33"/>
  <c r="O373" i="33"/>
  <c r="N373" i="33"/>
  <c r="M373" i="33"/>
  <c r="L373" i="33"/>
  <c r="Q372" i="33"/>
  <c r="P372" i="33"/>
  <c r="O372" i="33"/>
  <c r="N372" i="33"/>
  <c r="M372" i="33"/>
  <c r="L372" i="33"/>
  <c r="Q371" i="33"/>
  <c r="P371" i="33"/>
  <c r="O371" i="33"/>
  <c r="N371" i="33"/>
  <c r="M371" i="33"/>
  <c r="L371" i="33"/>
  <c r="Q370" i="33"/>
  <c r="P370" i="33"/>
  <c r="O370" i="33"/>
  <c r="N370" i="33"/>
  <c r="M370" i="33"/>
  <c r="L370" i="33"/>
  <c r="Q369" i="33"/>
  <c r="P369" i="33"/>
  <c r="O369" i="33"/>
  <c r="N369" i="33"/>
  <c r="M369" i="33"/>
  <c r="L369" i="33"/>
  <c r="Q368" i="33"/>
  <c r="P368" i="33"/>
  <c r="O368" i="33"/>
  <c r="N368" i="33"/>
  <c r="M368" i="33"/>
  <c r="L368" i="33"/>
  <c r="Q367" i="33"/>
  <c r="P367" i="33"/>
  <c r="O367" i="33"/>
  <c r="N367" i="33"/>
  <c r="M367" i="33"/>
  <c r="L367" i="33"/>
  <c r="Q366" i="33"/>
  <c r="P366" i="33"/>
  <c r="O366" i="33"/>
  <c r="N366" i="33"/>
  <c r="M366" i="33"/>
  <c r="L366" i="33"/>
  <c r="Q365" i="33"/>
  <c r="P365" i="33"/>
  <c r="O365" i="33"/>
  <c r="N365" i="33"/>
  <c r="M365" i="33"/>
  <c r="L365" i="33"/>
  <c r="Q364" i="33"/>
  <c r="P364" i="33"/>
  <c r="O364" i="33"/>
  <c r="N364" i="33"/>
  <c r="M364" i="33"/>
  <c r="L364" i="33"/>
  <c r="Q363" i="33"/>
  <c r="P363" i="33"/>
  <c r="O363" i="33"/>
  <c r="N363" i="33"/>
  <c r="M363" i="33"/>
  <c r="L363" i="33"/>
  <c r="Q362" i="33"/>
  <c r="P362" i="33"/>
  <c r="O362" i="33"/>
  <c r="N362" i="33"/>
  <c r="M362" i="33"/>
  <c r="L362" i="33"/>
  <c r="Q361" i="33"/>
  <c r="P361" i="33"/>
  <c r="O361" i="33"/>
  <c r="N361" i="33"/>
  <c r="M361" i="33"/>
  <c r="L361" i="33"/>
  <c r="Q360" i="33"/>
  <c r="P360" i="33"/>
  <c r="O360" i="33"/>
  <c r="N360" i="33"/>
  <c r="M360" i="33"/>
  <c r="L360" i="33"/>
  <c r="Q359" i="33"/>
  <c r="P359" i="33"/>
  <c r="O359" i="33"/>
  <c r="N359" i="33"/>
  <c r="M359" i="33"/>
  <c r="L359" i="33"/>
  <c r="Q358" i="33"/>
  <c r="P358" i="33"/>
  <c r="O358" i="33"/>
  <c r="N358" i="33"/>
  <c r="M358" i="33"/>
  <c r="L358" i="33"/>
  <c r="Q357" i="33"/>
  <c r="P357" i="33"/>
  <c r="O357" i="33"/>
  <c r="N357" i="33"/>
  <c r="M357" i="33"/>
  <c r="L357" i="33"/>
  <c r="Q356" i="33"/>
  <c r="P356" i="33"/>
  <c r="O356" i="33"/>
  <c r="N356" i="33"/>
  <c r="M356" i="33"/>
  <c r="L356" i="33"/>
  <c r="Q355" i="33"/>
  <c r="P355" i="33"/>
  <c r="O355" i="33"/>
  <c r="N355" i="33"/>
  <c r="M355" i="33"/>
  <c r="L355" i="33"/>
  <c r="Q354" i="33"/>
  <c r="P354" i="33"/>
  <c r="O354" i="33"/>
  <c r="N354" i="33"/>
  <c r="M354" i="33"/>
  <c r="L354" i="33"/>
  <c r="Q353" i="33"/>
  <c r="P353" i="33"/>
  <c r="O353" i="33"/>
  <c r="N353" i="33"/>
  <c r="M353" i="33"/>
  <c r="L353" i="33"/>
  <c r="Q352" i="33"/>
  <c r="P352" i="33"/>
  <c r="O352" i="33"/>
  <c r="N352" i="33"/>
  <c r="M352" i="33"/>
  <c r="L352" i="33"/>
  <c r="Q351" i="33"/>
  <c r="P351" i="33"/>
  <c r="O351" i="33"/>
  <c r="N351" i="33"/>
  <c r="M351" i="33"/>
  <c r="L351" i="33"/>
  <c r="Q350" i="33"/>
  <c r="P350" i="33"/>
  <c r="O350" i="33"/>
  <c r="N350" i="33"/>
  <c r="M350" i="33"/>
  <c r="L350" i="33"/>
  <c r="Q349" i="33"/>
  <c r="P349" i="33"/>
  <c r="O349" i="33"/>
  <c r="N349" i="33"/>
  <c r="M349" i="33"/>
  <c r="L349" i="33"/>
  <c r="Q348" i="33"/>
  <c r="P348" i="33"/>
  <c r="O348" i="33"/>
  <c r="N348" i="33"/>
  <c r="M348" i="33"/>
  <c r="L348" i="33"/>
  <c r="Q347" i="33"/>
  <c r="P347" i="33"/>
  <c r="O347" i="33"/>
  <c r="N347" i="33"/>
  <c r="M347" i="33"/>
  <c r="L347" i="33"/>
  <c r="Q346" i="33"/>
  <c r="P346" i="33"/>
  <c r="O346" i="33"/>
  <c r="N346" i="33"/>
  <c r="M346" i="33"/>
  <c r="L346" i="33"/>
  <c r="Q345" i="33"/>
  <c r="P345" i="33"/>
  <c r="O345" i="33"/>
  <c r="N345" i="33"/>
  <c r="M345" i="33"/>
  <c r="L345" i="33"/>
  <c r="Q344" i="33"/>
  <c r="P344" i="33"/>
  <c r="O344" i="33"/>
  <c r="N344" i="33"/>
  <c r="M344" i="33"/>
  <c r="L344" i="33"/>
  <c r="Q343" i="33"/>
  <c r="P343" i="33"/>
  <c r="O343" i="33"/>
  <c r="N343" i="33"/>
  <c r="M343" i="33"/>
  <c r="L343" i="33"/>
  <c r="Q342" i="33"/>
  <c r="P342" i="33"/>
  <c r="O342" i="33"/>
  <c r="N342" i="33"/>
  <c r="M342" i="33"/>
  <c r="L342" i="33"/>
  <c r="Q341" i="33"/>
  <c r="P341" i="33"/>
  <c r="O341" i="33"/>
  <c r="N341" i="33"/>
  <c r="M341" i="33"/>
  <c r="L341" i="33"/>
  <c r="Q340" i="33"/>
  <c r="P340" i="33"/>
  <c r="O340" i="33"/>
  <c r="N340" i="33"/>
  <c r="M340" i="33"/>
  <c r="L340" i="33"/>
  <c r="Q339" i="33"/>
  <c r="P339" i="33"/>
  <c r="O339" i="33"/>
  <c r="N339" i="33"/>
  <c r="M339" i="33"/>
  <c r="L339" i="33"/>
  <c r="Q338" i="33"/>
  <c r="P338" i="33"/>
  <c r="O338" i="33"/>
  <c r="N338" i="33"/>
  <c r="M338" i="33"/>
  <c r="L338" i="33"/>
  <c r="Q337" i="33"/>
  <c r="P337" i="33"/>
  <c r="O337" i="33"/>
  <c r="N337" i="33"/>
  <c r="M337" i="33"/>
  <c r="L337" i="33"/>
  <c r="Q336" i="33"/>
  <c r="P336" i="33"/>
  <c r="O336" i="33"/>
  <c r="N336" i="33"/>
  <c r="M336" i="33"/>
  <c r="L336" i="33"/>
  <c r="Q335" i="33"/>
  <c r="P335" i="33"/>
  <c r="O335" i="33"/>
  <c r="N335" i="33"/>
  <c r="M335" i="33"/>
  <c r="L335" i="33"/>
  <c r="Q334" i="33"/>
  <c r="P334" i="33"/>
  <c r="O334" i="33"/>
  <c r="N334" i="33"/>
  <c r="M334" i="33"/>
  <c r="L334" i="33"/>
  <c r="Q333" i="33"/>
  <c r="P333" i="33"/>
  <c r="O333" i="33"/>
  <c r="N333" i="33"/>
  <c r="M333" i="33"/>
  <c r="L333" i="33"/>
  <c r="Q332" i="33"/>
  <c r="P332" i="33"/>
  <c r="O332" i="33"/>
  <c r="N332" i="33"/>
  <c r="M332" i="33"/>
  <c r="L332" i="33"/>
  <c r="Q331" i="33"/>
  <c r="P331" i="33"/>
  <c r="O331" i="33"/>
  <c r="N331" i="33"/>
  <c r="M331" i="33"/>
  <c r="L331" i="33"/>
  <c r="Q330" i="33"/>
  <c r="P330" i="33"/>
  <c r="O330" i="33"/>
  <c r="N330" i="33"/>
  <c r="M330" i="33"/>
  <c r="L330" i="33"/>
  <c r="Q329" i="33"/>
  <c r="P329" i="33"/>
  <c r="O329" i="33"/>
  <c r="N329" i="33"/>
  <c r="M329" i="33"/>
  <c r="L329" i="33"/>
  <c r="Q328" i="33"/>
  <c r="P328" i="33"/>
  <c r="O328" i="33"/>
  <c r="N328" i="33"/>
  <c r="M328" i="33"/>
  <c r="L328" i="33"/>
  <c r="Q327" i="33"/>
  <c r="P327" i="33"/>
  <c r="O327" i="33"/>
  <c r="N327" i="33"/>
  <c r="M327" i="33"/>
  <c r="L327" i="33"/>
  <c r="Q326" i="33"/>
  <c r="P326" i="33"/>
  <c r="O326" i="33"/>
  <c r="N326" i="33"/>
  <c r="M326" i="33"/>
  <c r="L326" i="33"/>
  <c r="Q325" i="33"/>
  <c r="P325" i="33"/>
  <c r="O325" i="33"/>
  <c r="N325" i="33"/>
  <c r="M325" i="33"/>
  <c r="L325" i="33"/>
  <c r="Q324" i="33"/>
  <c r="P324" i="33"/>
  <c r="O324" i="33"/>
  <c r="N324" i="33"/>
  <c r="M324" i="33"/>
  <c r="L324" i="33"/>
  <c r="Q323" i="33"/>
  <c r="P323" i="33"/>
  <c r="O323" i="33"/>
  <c r="N323" i="33"/>
  <c r="M323" i="33"/>
  <c r="L323" i="33"/>
  <c r="Q322" i="33"/>
  <c r="P322" i="33"/>
  <c r="O322" i="33"/>
  <c r="N322" i="33"/>
  <c r="M322" i="33"/>
  <c r="L322" i="33"/>
  <c r="Q321" i="33"/>
  <c r="P321" i="33"/>
  <c r="O321" i="33"/>
  <c r="N321" i="33"/>
  <c r="M321" i="33"/>
  <c r="L321" i="33"/>
  <c r="Q320" i="33"/>
  <c r="P320" i="33"/>
  <c r="O320" i="33"/>
  <c r="N320" i="33"/>
  <c r="M320" i="33"/>
  <c r="L320" i="33"/>
  <c r="Q319" i="33"/>
  <c r="P319" i="33"/>
  <c r="O319" i="33"/>
  <c r="N319" i="33"/>
  <c r="M319" i="33"/>
  <c r="L319" i="33"/>
  <c r="Q318" i="33"/>
  <c r="P318" i="33"/>
  <c r="O318" i="33"/>
  <c r="N318" i="33"/>
  <c r="M318" i="33"/>
  <c r="L318" i="33"/>
  <c r="Q317" i="33"/>
  <c r="P317" i="33"/>
  <c r="O317" i="33"/>
  <c r="N317" i="33"/>
  <c r="M317" i="33"/>
  <c r="L317" i="33"/>
  <c r="Q316" i="33"/>
  <c r="P316" i="33"/>
  <c r="O316" i="33"/>
  <c r="N316" i="33"/>
  <c r="M316" i="33"/>
  <c r="L316" i="33"/>
  <c r="Q315" i="33"/>
  <c r="P315" i="33"/>
  <c r="O315" i="33"/>
  <c r="N315" i="33"/>
  <c r="M315" i="33"/>
  <c r="L315" i="33"/>
  <c r="Q314" i="33"/>
  <c r="P314" i="33"/>
  <c r="O314" i="33"/>
  <c r="N314" i="33"/>
  <c r="M314" i="33"/>
  <c r="L314" i="33"/>
  <c r="Q313" i="33"/>
  <c r="P313" i="33"/>
  <c r="O313" i="33"/>
  <c r="N313" i="33"/>
  <c r="M313" i="33"/>
  <c r="L313" i="33"/>
  <c r="Q312" i="33"/>
  <c r="P312" i="33"/>
  <c r="O312" i="33"/>
  <c r="N312" i="33"/>
  <c r="M312" i="33"/>
  <c r="L312" i="33"/>
  <c r="Q311" i="33"/>
  <c r="P311" i="33"/>
  <c r="O311" i="33"/>
  <c r="N311" i="33"/>
  <c r="M311" i="33"/>
  <c r="L311" i="33"/>
  <c r="Q310" i="33"/>
  <c r="P310" i="33"/>
  <c r="O310" i="33"/>
  <c r="N310" i="33"/>
  <c r="M310" i="33"/>
  <c r="L310" i="33"/>
  <c r="Q309" i="33"/>
  <c r="P309" i="33"/>
  <c r="O309" i="33"/>
  <c r="N309" i="33"/>
  <c r="M309" i="33"/>
  <c r="L309" i="33"/>
  <c r="Q308" i="33"/>
  <c r="P308" i="33"/>
  <c r="O308" i="33"/>
  <c r="N308" i="33"/>
  <c r="M308" i="33"/>
  <c r="L308" i="33"/>
  <c r="Q307" i="33"/>
  <c r="P307" i="33"/>
  <c r="O307" i="33"/>
  <c r="N307" i="33"/>
  <c r="M307" i="33"/>
  <c r="L307" i="33"/>
  <c r="Q306" i="33"/>
  <c r="P306" i="33"/>
  <c r="O306" i="33"/>
  <c r="N306" i="33"/>
  <c r="M306" i="33"/>
  <c r="L306" i="33"/>
  <c r="Q305" i="33"/>
  <c r="P305" i="33"/>
  <c r="O305" i="33"/>
  <c r="N305" i="33"/>
  <c r="M305" i="33"/>
  <c r="L305" i="33"/>
  <c r="Q304" i="33"/>
  <c r="P304" i="33"/>
  <c r="O304" i="33"/>
  <c r="N304" i="33"/>
  <c r="M304" i="33"/>
  <c r="L304" i="33"/>
  <c r="Q303" i="33"/>
  <c r="P303" i="33"/>
  <c r="O303" i="33"/>
  <c r="N303" i="33"/>
  <c r="M303" i="33"/>
  <c r="L303" i="33"/>
  <c r="V5" i="33" s="1"/>
  <c r="Q302" i="33"/>
  <c r="P302" i="33"/>
  <c r="O302" i="33"/>
  <c r="N302" i="33"/>
  <c r="M302" i="33"/>
  <c r="L302" i="33"/>
  <c r="Q301" i="33"/>
  <c r="P301" i="33"/>
  <c r="O301" i="33"/>
  <c r="N301" i="33"/>
  <c r="M301" i="33"/>
  <c r="L301" i="33"/>
  <c r="Q300" i="33"/>
  <c r="P300" i="33"/>
  <c r="O300" i="33"/>
  <c r="N300" i="33"/>
  <c r="M300" i="33"/>
  <c r="L300" i="33"/>
  <c r="Q299" i="33"/>
  <c r="P299" i="33"/>
  <c r="O299" i="33"/>
  <c r="N299" i="33"/>
  <c r="M299" i="33"/>
  <c r="L299" i="33"/>
  <c r="Q298" i="33"/>
  <c r="P298" i="33"/>
  <c r="O298" i="33"/>
  <c r="N298" i="33"/>
  <c r="M298" i="33"/>
  <c r="L298" i="33"/>
  <c r="Q297" i="33"/>
  <c r="P297" i="33"/>
  <c r="O297" i="33"/>
  <c r="N297" i="33"/>
  <c r="M297" i="33"/>
  <c r="L297" i="33"/>
  <c r="Q296" i="33"/>
  <c r="P296" i="33"/>
  <c r="O296" i="33"/>
  <c r="N296" i="33"/>
  <c r="M296" i="33"/>
  <c r="L296" i="33"/>
  <c r="Q295" i="33"/>
  <c r="P295" i="33"/>
  <c r="O295" i="33"/>
  <c r="N295" i="33"/>
  <c r="M295" i="33"/>
  <c r="L295" i="33"/>
  <c r="Q294" i="33"/>
  <c r="P294" i="33"/>
  <c r="O294" i="33"/>
  <c r="N294" i="33"/>
  <c r="M294" i="33"/>
  <c r="L294" i="33"/>
  <c r="Q293" i="33"/>
  <c r="P293" i="33"/>
  <c r="O293" i="33"/>
  <c r="N293" i="33"/>
  <c r="M293" i="33"/>
  <c r="L293" i="33"/>
  <c r="Q292" i="33"/>
  <c r="P292" i="33"/>
  <c r="O292" i="33"/>
  <c r="N292" i="33"/>
  <c r="M292" i="33"/>
  <c r="L292" i="33"/>
  <c r="Q291" i="33"/>
  <c r="P291" i="33"/>
  <c r="O291" i="33"/>
  <c r="N291" i="33"/>
  <c r="M291" i="33"/>
  <c r="L291" i="33"/>
  <c r="Q290" i="33"/>
  <c r="P290" i="33"/>
  <c r="O290" i="33"/>
  <c r="N290" i="33"/>
  <c r="M290" i="33"/>
  <c r="L290" i="33"/>
  <c r="Q289" i="33"/>
  <c r="P289" i="33"/>
  <c r="O289" i="33"/>
  <c r="N289" i="33"/>
  <c r="M289" i="33"/>
  <c r="L289" i="33"/>
  <c r="Q288" i="33"/>
  <c r="P288" i="33"/>
  <c r="O288" i="33"/>
  <c r="N288" i="33"/>
  <c r="M288" i="33"/>
  <c r="L288" i="33"/>
  <c r="Q287" i="33"/>
  <c r="P287" i="33"/>
  <c r="O287" i="33"/>
  <c r="N287" i="33"/>
  <c r="M287" i="33"/>
  <c r="L287" i="33"/>
  <c r="Q286" i="33"/>
  <c r="P286" i="33"/>
  <c r="O286" i="33"/>
  <c r="N286" i="33"/>
  <c r="M286" i="33"/>
  <c r="L286" i="33"/>
  <c r="Q285" i="33"/>
  <c r="P285" i="33"/>
  <c r="O285" i="33"/>
  <c r="N285" i="33"/>
  <c r="M285" i="33"/>
  <c r="L285" i="33"/>
  <c r="Q284" i="33"/>
  <c r="P284" i="33"/>
  <c r="O284" i="33"/>
  <c r="N284" i="33"/>
  <c r="M284" i="33"/>
  <c r="L284" i="33"/>
  <c r="Q283" i="33"/>
  <c r="P283" i="33"/>
  <c r="O283" i="33"/>
  <c r="N283" i="33"/>
  <c r="M283" i="33"/>
  <c r="L283" i="33"/>
  <c r="Q282" i="33"/>
  <c r="P282" i="33"/>
  <c r="O282" i="33"/>
  <c r="N282" i="33"/>
  <c r="M282" i="33"/>
  <c r="L282" i="33"/>
  <c r="Q281" i="33"/>
  <c r="P281" i="33"/>
  <c r="O281" i="33"/>
  <c r="N281" i="33"/>
  <c r="M281" i="33"/>
  <c r="L281" i="33"/>
  <c r="Q280" i="33"/>
  <c r="P280" i="33"/>
  <c r="O280" i="33"/>
  <c r="N280" i="33"/>
  <c r="M280" i="33"/>
  <c r="L280" i="33"/>
  <c r="Q279" i="33"/>
  <c r="P279" i="33"/>
  <c r="O279" i="33"/>
  <c r="N279" i="33"/>
  <c r="M279" i="33"/>
  <c r="L279" i="33"/>
  <c r="Q278" i="33"/>
  <c r="P278" i="33"/>
  <c r="O278" i="33"/>
  <c r="N278" i="33"/>
  <c r="M278" i="33"/>
  <c r="L278" i="33"/>
  <c r="Q277" i="33"/>
  <c r="P277" i="33"/>
  <c r="O277" i="33"/>
  <c r="N277" i="33"/>
  <c r="M277" i="33"/>
  <c r="L277" i="33"/>
  <c r="Q276" i="33"/>
  <c r="P276" i="33"/>
  <c r="O276" i="33"/>
  <c r="N276" i="33"/>
  <c r="M276" i="33"/>
  <c r="L276" i="33"/>
  <c r="Q275" i="33"/>
  <c r="P275" i="33"/>
  <c r="O275" i="33"/>
  <c r="N275" i="33"/>
  <c r="M275" i="33"/>
  <c r="L275" i="33"/>
  <c r="Q274" i="33"/>
  <c r="P274" i="33"/>
  <c r="O274" i="33"/>
  <c r="N274" i="33"/>
  <c r="M274" i="33"/>
  <c r="L274" i="33"/>
  <c r="Q273" i="33"/>
  <c r="P273" i="33"/>
  <c r="O273" i="33"/>
  <c r="N273" i="33"/>
  <c r="M273" i="33"/>
  <c r="L273" i="33"/>
  <c r="Q272" i="33"/>
  <c r="P272" i="33"/>
  <c r="O272" i="33"/>
  <c r="N272" i="33"/>
  <c r="M272" i="33"/>
  <c r="L272" i="33"/>
  <c r="Q271" i="33"/>
  <c r="P271" i="33"/>
  <c r="O271" i="33"/>
  <c r="N271" i="33"/>
  <c r="M271" i="33"/>
  <c r="L271" i="33"/>
  <c r="Q270" i="33"/>
  <c r="P270" i="33"/>
  <c r="O270" i="33"/>
  <c r="N270" i="33"/>
  <c r="M270" i="33"/>
  <c r="L270" i="33"/>
  <c r="Q269" i="33"/>
  <c r="P269" i="33"/>
  <c r="O269" i="33"/>
  <c r="N269" i="33"/>
  <c r="M269" i="33"/>
  <c r="L269" i="33"/>
  <c r="Q268" i="33"/>
  <c r="P268" i="33"/>
  <c r="O268" i="33"/>
  <c r="N268" i="33"/>
  <c r="M268" i="33"/>
  <c r="L268" i="33"/>
  <c r="Q267" i="33"/>
  <c r="P267" i="33"/>
  <c r="O267" i="33"/>
  <c r="N267" i="33"/>
  <c r="M267" i="33"/>
  <c r="L267" i="33"/>
  <c r="Q266" i="33"/>
  <c r="P266" i="33"/>
  <c r="O266" i="33"/>
  <c r="N266" i="33"/>
  <c r="M266" i="33"/>
  <c r="L266" i="33"/>
  <c r="Q265" i="33"/>
  <c r="P265" i="33"/>
  <c r="O265" i="33"/>
  <c r="N265" i="33"/>
  <c r="M265" i="33"/>
  <c r="L265" i="33"/>
  <c r="Q264" i="33"/>
  <c r="P264" i="33"/>
  <c r="O264" i="33"/>
  <c r="N264" i="33"/>
  <c r="M264" i="33"/>
  <c r="L264" i="33"/>
  <c r="Q263" i="33"/>
  <c r="P263" i="33"/>
  <c r="O263" i="33"/>
  <c r="N263" i="33"/>
  <c r="M263" i="33"/>
  <c r="L263" i="33"/>
  <c r="Q262" i="33"/>
  <c r="P262" i="33"/>
  <c r="O262" i="33"/>
  <c r="N262" i="33"/>
  <c r="M262" i="33"/>
  <c r="L262" i="33"/>
  <c r="Q261" i="33"/>
  <c r="P261" i="33"/>
  <c r="O261" i="33"/>
  <c r="N261" i="33"/>
  <c r="M261" i="33"/>
  <c r="L261" i="33"/>
  <c r="Q260" i="33"/>
  <c r="P260" i="33"/>
  <c r="O260" i="33"/>
  <c r="N260" i="33"/>
  <c r="M260" i="33"/>
  <c r="L260" i="33"/>
  <c r="Q259" i="33"/>
  <c r="P259" i="33"/>
  <c r="O259" i="33"/>
  <c r="N259" i="33"/>
  <c r="M259" i="33"/>
  <c r="L259" i="33"/>
  <c r="Q258" i="33"/>
  <c r="P258" i="33"/>
  <c r="O258" i="33"/>
  <c r="N258" i="33"/>
  <c r="M258" i="33"/>
  <c r="L258" i="33"/>
  <c r="Q257" i="33"/>
  <c r="P257" i="33"/>
  <c r="O257" i="33"/>
  <c r="N257" i="33"/>
  <c r="M257" i="33"/>
  <c r="L257" i="33"/>
  <c r="Q256" i="33"/>
  <c r="P256" i="33"/>
  <c r="O256" i="33"/>
  <c r="N256" i="33"/>
  <c r="M256" i="33"/>
  <c r="L256" i="33"/>
  <c r="Q255" i="33"/>
  <c r="P255" i="33"/>
  <c r="O255" i="33"/>
  <c r="N255" i="33"/>
  <c r="M255" i="33"/>
  <c r="L255" i="33"/>
  <c r="Q254" i="33"/>
  <c r="P254" i="33"/>
  <c r="O254" i="33"/>
  <c r="N254" i="33"/>
  <c r="M254" i="33"/>
  <c r="L254" i="33"/>
  <c r="Q253" i="33"/>
  <c r="P253" i="33"/>
  <c r="O253" i="33"/>
  <c r="N253" i="33"/>
  <c r="M253" i="33"/>
  <c r="L253" i="33"/>
  <c r="Q252" i="33"/>
  <c r="P252" i="33"/>
  <c r="O252" i="33"/>
  <c r="N252" i="33"/>
  <c r="M252" i="33"/>
  <c r="L252" i="33"/>
  <c r="Q251" i="33"/>
  <c r="P251" i="33"/>
  <c r="O251" i="33"/>
  <c r="N251" i="33"/>
  <c r="M251" i="33"/>
  <c r="L251" i="33"/>
  <c r="Q250" i="33"/>
  <c r="P250" i="33"/>
  <c r="O250" i="33"/>
  <c r="N250" i="33"/>
  <c r="M250" i="33"/>
  <c r="L250" i="33"/>
  <c r="Q249" i="33"/>
  <c r="P249" i="33"/>
  <c r="O249" i="33"/>
  <c r="N249" i="33"/>
  <c r="M249" i="33"/>
  <c r="L249" i="33"/>
  <c r="Q248" i="33"/>
  <c r="P248" i="33"/>
  <c r="O248" i="33"/>
  <c r="N248" i="33"/>
  <c r="M248" i="33"/>
  <c r="L248" i="33"/>
  <c r="Q247" i="33"/>
  <c r="P247" i="33"/>
  <c r="O247" i="33"/>
  <c r="N247" i="33"/>
  <c r="M247" i="33"/>
  <c r="L247" i="33"/>
  <c r="Q246" i="33"/>
  <c r="P246" i="33"/>
  <c r="O246" i="33"/>
  <c r="N246" i="33"/>
  <c r="M246" i="33"/>
  <c r="L246" i="33"/>
  <c r="Q245" i="33"/>
  <c r="P245" i="33"/>
  <c r="O245" i="33"/>
  <c r="N245" i="33"/>
  <c r="M245" i="33"/>
  <c r="L245" i="33"/>
  <c r="Q244" i="33"/>
  <c r="P244" i="33"/>
  <c r="O244" i="33"/>
  <c r="N244" i="33"/>
  <c r="M244" i="33"/>
  <c r="L244" i="33"/>
  <c r="Q243" i="33"/>
  <c r="P243" i="33"/>
  <c r="O243" i="33"/>
  <c r="N243" i="33"/>
  <c r="M243" i="33"/>
  <c r="L243" i="33"/>
  <c r="Q242" i="33"/>
  <c r="P242" i="33"/>
  <c r="O242" i="33"/>
  <c r="N242" i="33"/>
  <c r="M242" i="33"/>
  <c r="L242" i="33"/>
  <c r="Q241" i="33"/>
  <c r="P241" i="33"/>
  <c r="O241" i="33"/>
  <c r="N241" i="33"/>
  <c r="M241" i="33"/>
  <c r="L241" i="33"/>
  <c r="Q240" i="33"/>
  <c r="P240" i="33"/>
  <c r="O240" i="33"/>
  <c r="N240" i="33"/>
  <c r="M240" i="33"/>
  <c r="L240" i="33"/>
  <c r="Q239" i="33"/>
  <c r="P239" i="33"/>
  <c r="O239" i="33"/>
  <c r="N239" i="33"/>
  <c r="M239" i="33"/>
  <c r="L239" i="33"/>
  <c r="Q238" i="33"/>
  <c r="P238" i="33"/>
  <c r="O238" i="33"/>
  <c r="N238" i="33"/>
  <c r="M238" i="33"/>
  <c r="L238" i="33"/>
  <c r="Q237" i="33"/>
  <c r="P237" i="33"/>
  <c r="O237" i="33"/>
  <c r="N237" i="33"/>
  <c r="M237" i="33"/>
  <c r="L237" i="33"/>
  <c r="Q236" i="33"/>
  <c r="P236" i="33"/>
  <c r="O236" i="33"/>
  <c r="N236" i="33"/>
  <c r="M236" i="33"/>
  <c r="L236" i="33"/>
  <c r="Q235" i="33"/>
  <c r="P235" i="33"/>
  <c r="O235" i="33"/>
  <c r="N235" i="33"/>
  <c r="M235" i="33"/>
  <c r="L235" i="33"/>
  <c r="Q234" i="33"/>
  <c r="P234" i="33"/>
  <c r="O234" i="33"/>
  <c r="N234" i="33"/>
  <c r="M234" i="33"/>
  <c r="L234" i="33"/>
  <c r="Q233" i="33"/>
  <c r="P233" i="33"/>
  <c r="O233" i="33"/>
  <c r="N233" i="33"/>
  <c r="M233" i="33"/>
  <c r="L233" i="33"/>
  <c r="Q232" i="33"/>
  <c r="P232" i="33"/>
  <c r="O232" i="33"/>
  <c r="N232" i="33"/>
  <c r="M232" i="33"/>
  <c r="L232" i="33"/>
  <c r="Q231" i="33"/>
  <c r="P231" i="33"/>
  <c r="O231" i="33"/>
  <c r="N231" i="33"/>
  <c r="M231" i="33"/>
  <c r="L231" i="33"/>
  <c r="Q230" i="33"/>
  <c r="P230" i="33"/>
  <c r="O230" i="33"/>
  <c r="N230" i="33"/>
  <c r="M230" i="33"/>
  <c r="L230" i="33"/>
  <c r="Q229" i="33"/>
  <c r="P229" i="33"/>
  <c r="O229" i="33"/>
  <c r="N229" i="33"/>
  <c r="M229" i="33"/>
  <c r="L229" i="33"/>
  <c r="Q228" i="33"/>
  <c r="P228" i="33"/>
  <c r="O228" i="33"/>
  <c r="N228" i="33"/>
  <c r="M228" i="33"/>
  <c r="L228" i="33"/>
  <c r="Q227" i="33"/>
  <c r="P227" i="33"/>
  <c r="O227" i="33"/>
  <c r="N227" i="33"/>
  <c r="M227" i="33"/>
  <c r="L227" i="33"/>
  <c r="Q226" i="33"/>
  <c r="P226" i="33"/>
  <c r="O226" i="33"/>
  <c r="N226" i="33"/>
  <c r="M226" i="33"/>
  <c r="L226" i="33"/>
  <c r="Q225" i="33"/>
  <c r="P225" i="33"/>
  <c r="O225" i="33"/>
  <c r="N225" i="33"/>
  <c r="M225" i="33"/>
  <c r="L225" i="33"/>
  <c r="Q224" i="33"/>
  <c r="P224" i="33"/>
  <c r="O224" i="33"/>
  <c r="N224" i="33"/>
  <c r="M224" i="33"/>
  <c r="L224" i="33"/>
  <c r="Q223" i="33"/>
  <c r="P223" i="33"/>
  <c r="O223" i="33"/>
  <c r="N223" i="33"/>
  <c r="M223" i="33"/>
  <c r="L223" i="33"/>
  <c r="Q222" i="33"/>
  <c r="P222" i="33"/>
  <c r="O222" i="33"/>
  <c r="N222" i="33"/>
  <c r="M222" i="33"/>
  <c r="L222" i="33"/>
  <c r="Q221" i="33"/>
  <c r="P221" i="33"/>
  <c r="O221" i="33"/>
  <c r="N221" i="33"/>
  <c r="M221" i="33"/>
  <c r="L221" i="33"/>
  <c r="Q220" i="33"/>
  <c r="P220" i="33"/>
  <c r="O220" i="33"/>
  <c r="N220" i="33"/>
  <c r="M220" i="33"/>
  <c r="L220" i="33"/>
  <c r="Q219" i="33"/>
  <c r="P219" i="33"/>
  <c r="O219" i="33"/>
  <c r="N219" i="33"/>
  <c r="M219" i="33"/>
  <c r="L219" i="33"/>
  <c r="Q218" i="33"/>
  <c r="P218" i="33"/>
  <c r="O218" i="33"/>
  <c r="N218" i="33"/>
  <c r="M218" i="33"/>
  <c r="L218" i="33"/>
  <c r="Q217" i="33"/>
  <c r="P217" i="33"/>
  <c r="O217" i="33"/>
  <c r="N217" i="33"/>
  <c r="M217" i="33"/>
  <c r="L217" i="33"/>
  <c r="Q216" i="33"/>
  <c r="P216" i="33"/>
  <c r="O216" i="33"/>
  <c r="N216" i="33"/>
  <c r="M216" i="33"/>
  <c r="L216" i="33"/>
  <c r="Q215" i="33"/>
  <c r="P215" i="33"/>
  <c r="O215" i="33"/>
  <c r="N215" i="33"/>
  <c r="M215" i="33"/>
  <c r="L215" i="33"/>
  <c r="Q214" i="33"/>
  <c r="P214" i="33"/>
  <c r="O214" i="33"/>
  <c r="N214" i="33"/>
  <c r="M214" i="33"/>
  <c r="L214" i="33"/>
  <c r="Q213" i="33"/>
  <c r="P213" i="33"/>
  <c r="O213" i="33"/>
  <c r="N213" i="33"/>
  <c r="M213" i="33"/>
  <c r="L213" i="33"/>
  <c r="Q212" i="33"/>
  <c r="P212" i="33"/>
  <c r="O212" i="33"/>
  <c r="N212" i="33"/>
  <c r="M212" i="33"/>
  <c r="L212" i="33"/>
  <c r="Q211" i="33"/>
  <c r="P211" i="33"/>
  <c r="O211" i="33"/>
  <c r="N211" i="33"/>
  <c r="M211" i="33"/>
  <c r="L211" i="33"/>
  <c r="Q210" i="33"/>
  <c r="P210" i="33"/>
  <c r="O210" i="33"/>
  <c r="N210" i="33"/>
  <c r="M210" i="33"/>
  <c r="L210" i="33"/>
  <c r="Q209" i="33"/>
  <c r="P209" i="33"/>
  <c r="O209" i="33"/>
  <c r="N209" i="33"/>
  <c r="M209" i="33"/>
  <c r="L209" i="33"/>
  <c r="Q208" i="33"/>
  <c r="P208" i="33"/>
  <c r="O208" i="33"/>
  <c r="N208" i="33"/>
  <c r="M208" i="33"/>
  <c r="L208" i="33"/>
  <c r="Q207" i="33"/>
  <c r="P207" i="33"/>
  <c r="O207" i="33"/>
  <c r="N207" i="33"/>
  <c r="M207" i="33"/>
  <c r="L207" i="33"/>
  <c r="Q206" i="33"/>
  <c r="P206" i="33"/>
  <c r="O206" i="33"/>
  <c r="N206" i="33"/>
  <c r="M206" i="33"/>
  <c r="L206" i="33"/>
  <c r="Q205" i="33"/>
  <c r="P205" i="33"/>
  <c r="O205" i="33"/>
  <c r="N205" i="33"/>
  <c r="M205" i="33"/>
  <c r="L205" i="33"/>
  <c r="Q204" i="33"/>
  <c r="P204" i="33"/>
  <c r="O204" i="33"/>
  <c r="N204" i="33"/>
  <c r="M204" i="33"/>
  <c r="L204" i="33"/>
  <c r="Q203" i="33"/>
  <c r="P203" i="33"/>
  <c r="Z4" i="33" s="1"/>
  <c r="O203" i="33"/>
  <c r="N203" i="33"/>
  <c r="M203" i="33"/>
  <c r="L203" i="33"/>
  <c r="V4" i="33" s="1"/>
  <c r="Q202" i="33"/>
  <c r="P202" i="33"/>
  <c r="O202" i="33"/>
  <c r="N202" i="33"/>
  <c r="M202" i="33"/>
  <c r="L202" i="33"/>
  <c r="Q201" i="33"/>
  <c r="P201" i="33"/>
  <c r="O201" i="33"/>
  <c r="N201" i="33"/>
  <c r="M201" i="33"/>
  <c r="L201" i="33"/>
  <c r="Q200" i="33"/>
  <c r="P200" i="33"/>
  <c r="O200" i="33"/>
  <c r="N200" i="33"/>
  <c r="M200" i="33"/>
  <c r="L200" i="33"/>
  <c r="Q199" i="33"/>
  <c r="P199" i="33"/>
  <c r="O199" i="33"/>
  <c r="N199" i="33"/>
  <c r="M199" i="33"/>
  <c r="L199" i="33"/>
  <c r="Q198" i="33"/>
  <c r="P198" i="33"/>
  <c r="O198" i="33"/>
  <c r="N198" i="33"/>
  <c r="M198" i="33"/>
  <c r="L198" i="33"/>
  <c r="Q197" i="33"/>
  <c r="P197" i="33"/>
  <c r="O197" i="33"/>
  <c r="N197" i="33"/>
  <c r="M197" i="33"/>
  <c r="L197" i="33"/>
  <c r="Q196" i="33"/>
  <c r="P196" i="33"/>
  <c r="O196" i="33"/>
  <c r="N196" i="33"/>
  <c r="M196" i="33"/>
  <c r="L196" i="33"/>
  <c r="Q195" i="33"/>
  <c r="P195" i="33"/>
  <c r="O195" i="33"/>
  <c r="N195" i="33"/>
  <c r="M195" i="33"/>
  <c r="L195" i="33"/>
  <c r="Q194" i="33"/>
  <c r="P194" i="33"/>
  <c r="O194" i="33"/>
  <c r="N194" i="33"/>
  <c r="M194" i="33"/>
  <c r="L194" i="33"/>
  <c r="Q193" i="33"/>
  <c r="P193" i="33"/>
  <c r="O193" i="33"/>
  <c r="N193" i="33"/>
  <c r="M193" i="33"/>
  <c r="L193" i="33"/>
  <c r="Q192" i="33"/>
  <c r="P192" i="33"/>
  <c r="O192" i="33"/>
  <c r="N192" i="33"/>
  <c r="M192" i="33"/>
  <c r="L192" i="33"/>
  <c r="Q191" i="33"/>
  <c r="P191" i="33"/>
  <c r="O191" i="33"/>
  <c r="N191" i="33"/>
  <c r="M191" i="33"/>
  <c r="L191" i="33"/>
  <c r="Q190" i="33"/>
  <c r="P190" i="33"/>
  <c r="O190" i="33"/>
  <c r="N190" i="33"/>
  <c r="M190" i="33"/>
  <c r="L190" i="33"/>
  <c r="Q189" i="33"/>
  <c r="P189" i="33"/>
  <c r="O189" i="33"/>
  <c r="N189" i="33"/>
  <c r="M189" i="33"/>
  <c r="L189" i="33"/>
  <c r="Q188" i="33"/>
  <c r="P188" i="33"/>
  <c r="O188" i="33"/>
  <c r="N188" i="33"/>
  <c r="M188" i="33"/>
  <c r="L188" i="33"/>
  <c r="Q187" i="33"/>
  <c r="P187" i="33"/>
  <c r="O187" i="33"/>
  <c r="N187" i="33"/>
  <c r="M187" i="33"/>
  <c r="L187" i="33"/>
  <c r="Q186" i="33"/>
  <c r="P186" i="33"/>
  <c r="O186" i="33"/>
  <c r="N186" i="33"/>
  <c r="M186" i="33"/>
  <c r="L186" i="33"/>
  <c r="Q185" i="33"/>
  <c r="P185" i="33"/>
  <c r="O185" i="33"/>
  <c r="N185" i="33"/>
  <c r="M185" i="33"/>
  <c r="L185" i="33"/>
  <c r="Q184" i="33"/>
  <c r="P184" i="33"/>
  <c r="O184" i="33"/>
  <c r="N184" i="33"/>
  <c r="M184" i="33"/>
  <c r="L184" i="33"/>
  <c r="Q183" i="33"/>
  <c r="P183" i="33"/>
  <c r="O183" i="33"/>
  <c r="N183" i="33"/>
  <c r="M183" i="33"/>
  <c r="L183" i="33"/>
  <c r="Q182" i="33"/>
  <c r="P182" i="33"/>
  <c r="O182" i="33"/>
  <c r="N182" i="33"/>
  <c r="M182" i="33"/>
  <c r="L182" i="33"/>
  <c r="Q181" i="33"/>
  <c r="P181" i="33"/>
  <c r="O181" i="33"/>
  <c r="N181" i="33"/>
  <c r="M181" i="33"/>
  <c r="L181" i="33"/>
  <c r="Q180" i="33"/>
  <c r="P180" i="33"/>
  <c r="O180" i="33"/>
  <c r="N180" i="33"/>
  <c r="M180" i="33"/>
  <c r="L180" i="33"/>
  <c r="Q179" i="33"/>
  <c r="P179" i="33"/>
  <c r="O179" i="33"/>
  <c r="N179" i="33"/>
  <c r="M179" i="33"/>
  <c r="L179" i="33"/>
  <c r="Q178" i="33"/>
  <c r="P178" i="33"/>
  <c r="O178" i="33"/>
  <c r="N178" i="33"/>
  <c r="M178" i="33"/>
  <c r="L178" i="33"/>
  <c r="Q177" i="33"/>
  <c r="P177" i="33"/>
  <c r="O177" i="33"/>
  <c r="N177" i="33"/>
  <c r="M177" i="33"/>
  <c r="L177" i="33"/>
  <c r="Q176" i="33"/>
  <c r="P176" i="33"/>
  <c r="O176" i="33"/>
  <c r="N176" i="33"/>
  <c r="M176" i="33"/>
  <c r="L176" i="33"/>
  <c r="Q175" i="33"/>
  <c r="P175" i="33"/>
  <c r="O175" i="33"/>
  <c r="N175" i="33"/>
  <c r="M175" i="33"/>
  <c r="L175" i="33"/>
  <c r="Q174" i="33"/>
  <c r="P174" i="33"/>
  <c r="O174" i="33"/>
  <c r="N174" i="33"/>
  <c r="M174" i="33"/>
  <c r="L174" i="33"/>
  <c r="Q173" i="33"/>
  <c r="P173" i="33"/>
  <c r="O173" i="33"/>
  <c r="N173" i="33"/>
  <c r="M173" i="33"/>
  <c r="L173" i="33"/>
  <c r="Q172" i="33"/>
  <c r="P172" i="33"/>
  <c r="O172" i="33"/>
  <c r="N172" i="33"/>
  <c r="M172" i="33"/>
  <c r="L172" i="33"/>
  <c r="Q171" i="33"/>
  <c r="P171" i="33"/>
  <c r="O171" i="33"/>
  <c r="N171" i="33"/>
  <c r="M171" i="33"/>
  <c r="L171" i="33"/>
  <c r="Q170" i="33"/>
  <c r="P170" i="33"/>
  <c r="O170" i="33"/>
  <c r="N170" i="33"/>
  <c r="M170" i="33"/>
  <c r="L170" i="33"/>
  <c r="Q169" i="33"/>
  <c r="P169" i="33"/>
  <c r="O169" i="33"/>
  <c r="N169" i="33"/>
  <c r="M169" i="33"/>
  <c r="L169" i="33"/>
  <c r="Q168" i="33"/>
  <c r="P168" i="33"/>
  <c r="O168" i="33"/>
  <c r="N168" i="33"/>
  <c r="M168" i="33"/>
  <c r="L168" i="33"/>
  <c r="Q167" i="33"/>
  <c r="P167" i="33"/>
  <c r="O167" i="33"/>
  <c r="N167" i="33"/>
  <c r="M167" i="33"/>
  <c r="L167" i="33"/>
  <c r="Q166" i="33"/>
  <c r="P166" i="33"/>
  <c r="O166" i="33"/>
  <c r="N166" i="33"/>
  <c r="M166" i="33"/>
  <c r="L166" i="33"/>
  <c r="Q165" i="33"/>
  <c r="P165" i="33"/>
  <c r="O165" i="33"/>
  <c r="N165" i="33"/>
  <c r="M165" i="33"/>
  <c r="L165" i="33"/>
  <c r="Q164" i="33"/>
  <c r="P164" i="33"/>
  <c r="O164" i="33"/>
  <c r="N164" i="33"/>
  <c r="M164" i="33"/>
  <c r="L164" i="33"/>
  <c r="Q163" i="33"/>
  <c r="P163" i="33"/>
  <c r="O163" i="33"/>
  <c r="N163" i="33"/>
  <c r="M163" i="33"/>
  <c r="L163" i="33"/>
  <c r="Q162" i="33"/>
  <c r="P162" i="33"/>
  <c r="O162" i="33"/>
  <c r="N162" i="33"/>
  <c r="M162" i="33"/>
  <c r="L162" i="33"/>
  <c r="Q161" i="33"/>
  <c r="P161" i="33"/>
  <c r="O161" i="33"/>
  <c r="N161" i="33"/>
  <c r="M161" i="33"/>
  <c r="L161" i="33"/>
  <c r="Q160" i="33"/>
  <c r="P160" i="33"/>
  <c r="O160" i="33"/>
  <c r="N160" i="33"/>
  <c r="M160" i="33"/>
  <c r="L160" i="33"/>
  <c r="Q159" i="33"/>
  <c r="P159" i="33"/>
  <c r="O159" i="33"/>
  <c r="N159" i="33"/>
  <c r="M159" i="33"/>
  <c r="L159" i="33"/>
  <c r="Q158" i="33"/>
  <c r="P158" i="33"/>
  <c r="O158" i="33"/>
  <c r="N158" i="33"/>
  <c r="M158" i="33"/>
  <c r="L158" i="33"/>
  <c r="Q157" i="33"/>
  <c r="P157" i="33"/>
  <c r="O157" i="33"/>
  <c r="N157" i="33"/>
  <c r="M157" i="33"/>
  <c r="L157" i="33"/>
  <c r="Q156" i="33"/>
  <c r="P156" i="33"/>
  <c r="O156" i="33"/>
  <c r="N156" i="33"/>
  <c r="M156" i="33"/>
  <c r="L156" i="33"/>
  <c r="Q155" i="33"/>
  <c r="P155" i="33"/>
  <c r="O155" i="33"/>
  <c r="N155" i="33"/>
  <c r="M155" i="33"/>
  <c r="L155" i="33"/>
  <c r="Q154" i="33"/>
  <c r="P154" i="33"/>
  <c r="O154" i="33"/>
  <c r="N154" i="33"/>
  <c r="M154" i="33"/>
  <c r="L154" i="33"/>
  <c r="Q153" i="33"/>
  <c r="P153" i="33"/>
  <c r="O153" i="33"/>
  <c r="N153" i="33"/>
  <c r="M153" i="33"/>
  <c r="L153" i="33"/>
  <c r="Q152" i="33"/>
  <c r="P152" i="33"/>
  <c r="O152" i="33"/>
  <c r="N152" i="33"/>
  <c r="M152" i="33"/>
  <c r="L152" i="33"/>
  <c r="Q151" i="33"/>
  <c r="P151" i="33"/>
  <c r="O151" i="33"/>
  <c r="N151" i="33"/>
  <c r="M151" i="33"/>
  <c r="L151" i="33"/>
  <c r="Q150" i="33"/>
  <c r="P150" i="33"/>
  <c r="O150" i="33"/>
  <c r="N150" i="33"/>
  <c r="M150" i="33"/>
  <c r="L150" i="33"/>
  <c r="Q149" i="33"/>
  <c r="P149" i="33"/>
  <c r="O149" i="33"/>
  <c r="N149" i="33"/>
  <c r="M149" i="33"/>
  <c r="L149" i="33"/>
  <c r="Q148" i="33"/>
  <c r="P148" i="33"/>
  <c r="O148" i="33"/>
  <c r="N148" i="33"/>
  <c r="M148" i="33"/>
  <c r="L148" i="33"/>
  <c r="Q147" i="33"/>
  <c r="P147" i="33"/>
  <c r="O147" i="33"/>
  <c r="N147" i="33"/>
  <c r="M147" i="33"/>
  <c r="L147" i="33"/>
  <c r="Q146" i="33"/>
  <c r="P146" i="33"/>
  <c r="O146" i="33"/>
  <c r="N146" i="33"/>
  <c r="M146" i="33"/>
  <c r="L146" i="33"/>
  <c r="Q145" i="33"/>
  <c r="P145" i="33"/>
  <c r="O145" i="33"/>
  <c r="N145" i="33"/>
  <c r="M145" i="33"/>
  <c r="L145" i="33"/>
  <c r="Q144" i="33"/>
  <c r="P144" i="33"/>
  <c r="O144" i="33"/>
  <c r="N144" i="33"/>
  <c r="M144" i="33"/>
  <c r="L144" i="33"/>
  <c r="Q143" i="33"/>
  <c r="P143" i="33"/>
  <c r="O143" i="33"/>
  <c r="N143" i="33"/>
  <c r="M143" i="33"/>
  <c r="L143" i="33"/>
  <c r="Q142" i="33"/>
  <c r="P142" i="33"/>
  <c r="O142" i="33"/>
  <c r="N142" i="33"/>
  <c r="M142" i="33"/>
  <c r="L142" i="33"/>
  <c r="Q141" i="33"/>
  <c r="P141" i="33"/>
  <c r="O141" i="33"/>
  <c r="N141" i="33"/>
  <c r="M141" i="33"/>
  <c r="L141" i="33"/>
  <c r="Q140" i="33"/>
  <c r="P140" i="33"/>
  <c r="O140" i="33"/>
  <c r="N140" i="33"/>
  <c r="M140" i="33"/>
  <c r="L140" i="33"/>
  <c r="Q139" i="33"/>
  <c r="P139" i="33"/>
  <c r="O139" i="33"/>
  <c r="N139" i="33"/>
  <c r="M139" i="33"/>
  <c r="L139" i="33"/>
  <c r="Q138" i="33"/>
  <c r="P138" i="33"/>
  <c r="O138" i="33"/>
  <c r="N138" i="33"/>
  <c r="M138" i="33"/>
  <c r="L138" i="33"/>
  <c r="Q137" i="33"/>
  <c r="P137" i="33"/>
  <c r="O137" i="33"/>
  <c r="N137" i="33"/>
  <c r="M137" i="33"/>
  <c r="L137" i="33"/>
  <c r="Q136" i="33"/>
  <c r="P136" i="33"/>
  <c r="O136" i="33"/>
  <c r="N136" i="33"/>
  <c r="M136" i="33"/>
  <c r="L136" i="33"/>
  <c r="Q135" i="33"/>
  <c r="P135" i="33"/>
  <c r="O135" i="33"/>
  <c r="N135" i="33"/>
  <c r="M135" i="33"/>
  <c r="L135" i="33"/>
  <c r="Q134" i="33"/>
  <c r="P134" i="33"/>
  <c r="O134" i="33"/>
  <c r="N134" i="33"/>
  <c r="M134" i="33"/>
  <c r="L134" i="33"/>
  <c r="Q133" i="33"/>
  <c r="P133" i="33"/>
  <c r="O133" i="33"/>
  <c r="N133" i="33"/>
  <c r="M133" i="33"/>
  <c r="L133" i="33"/>
  <c r="Q132" i="33"/>
  <c r="P132" i="33"/>
  <c r="O132" i="33"/>
  <c r="N132" i="33"/>
  <c r="M132" i="33"/>
  <c r="L132" i="33"/>
  <c r="Q131" i="33"/>
  <c r="P131" i="33"/>
  <c r="O131" i="33"/>
  <c r="N131" i="33"/>
  <c r="M131" i="33"/>
  <c r="L131" i="33"/>
  <c r="Q130" i="33"/>
  <c r="P130" i="33"/>
  <c r="O130" i="33"/>
  <c r="N130" i="33"/>
  <c r="M130" i="33"/>
  <c r="L130" i="33"/>
  <c r="Q129" i="33"/>
  <c r="P129" i="33"/>
  <c r="O129" i="33"/>
  <c r="N129" i="33"/>
  <c r="M129" i="33"/>
  <c r="L129" i="33"/>
  <c r="Q128" i="33"/>
  <c r="P128" i="33"/>
  <c r="O128" i="33"/>
  <c r="N128" i="33"/>
  <c r="M128" i="33"/>
  <c r="L128" i="33"/>
  <c r="Q127" i="33"/>
  <c r="P127" i="33"/>
  <c r="O127" i="33"/>
  <c r="N127" i="33"/>
  <c r="M127" i="33"/>
  <c r="L127" i="33"/>
  <c r="Q126" i="33"/>
  <c r="P126" i="33"/>
  <c r="O126" i="33"/>
  <c r="N126" i="33"/>
  <c r="M126" i="33"/>
  <c r="L126" i="33"/>
  <c r="Q125" i="33"/>
  <c r="P125" i="33"/>
  <c r="O125" i="33"/>
  <c r="N125" i="33"/>
  <c r="M125" i="33"/>
  <c r="L125" i="33"/>
  <c r="Q124" i="33"/>
  <c r="P124" i="33"/>
  <c r="O124" i="33"/>
  <c r="N124" i="33"/>
  <c r="M124" i="33"/>
  <c r="L124" i="33"/>
  <c r="Q123" i="33"/>
  <c r="P123" i="33"/>
  <c r="O123" i="33"/>
  <c r="N123" i="33"/>
  <c r="M123" i="33"/>
  <c r="L123" i="33"/>
  <c r="Q122" i="33"/>
  <c r="P122" i="33"/>
  <c r="O122" i="33"/>
  <c r="N122" i="33"/>
  <c r="M122" i="33"/>
  <c r="L122" i="33"/>
  <c r="Q121" i="33"/>
  <c r="P121" i="33"/>
  <c r="O121" i="33"/>
  <c r="N121" i="33"/>
  <c r="M121" i="33"/>
  <c r="L121" i="33"/>
  <c r="Q120" i="33"/>
  <c r="P120" i="33"/>
  <c r="O120" i="33"/>
  <c r="N120" i="33"/>
  <c r="M120" i="33"/>
  <c r="L120" i="33"/>
  <c r="Q119" i="33"/>
  <c r="P119" i="33"/>
  <c r="O119" i="33"/>
  <c r="N119" i="33"/>
  <c r="M119" i="33"/>
  <c r="L119" i="33"/>
  <c r="Q118" i="33"/>
  <c r="P118" i="33"/>
  <c r="O118" i="33"/>
  <c r="N118" i="33"/>
  <c r="M118" i="33"/>
  <c r="L118" i="33"/>
  <c r="Q117" i="33"/>
  <c r="P117" i="33"/>
  <c r="O117" i="33"/>
  <c r="N117" i="33"/>
  <c r="M117" i="33"/>
  <c r="L117" i="33"/>
  <c r="Q116" i="33"/>
  <c r="P116" i="33"/>
  <c r="O116" i="33"/>
  <c r="N116" i="33"/>
  <c r="M116" i="33"/>
  <c r="L116" i="33"/>
  <c r="Q115" i="33"/>
  <c r="P115" i="33"/>
  <c r="O115" i="33"/>
  <c r="N115" i="33"/>
  <c r="M115" i="33"/>
  <c r="L115" i="33"/>
  <c r="Q114" i="33"/>
  <c r="P114" i="33"/>
  <c r="O114" i="33"/>
  <c r="N114" i="33"/>
  <c r="M114" i="33"/>
  <c r="L114" i="33"/>
  <c r="Q113" i="33"/>
  <c r="P113" i="33"/>
  <c r="O113" i="33"/>
  <c r="N113" i="33"/>
  <c r="M113" i="33"/>
  <c r="L113" i="33"/>
  <c r="Q112" i="33"/>
  <c r="P112" i="33"/>
  <c r="O112" i="33"/>
  <c r="N112" i="33"/>
  <c r="M112" i="33"/>
  <c r="L112" i="33"/>
  <c r="Q111" i="33"/>
  <c r="P111" i="33"/>
  <c r="O111" i="33"/>
  <c r="N111" i="33"/>
  <c r="M111" i="33"/>
  <c r="L111" i="33"/>
  <c r="Q110" i="33"/>
  <c r="P110" i="33"/>
  <c r="O110" i="33"/>
  <c r="N110" i="33"/>
  <c r="M110" i="33"/>
  <c r="L110" i="33"/>
  <c r="Q109" i="33"/>
  <c r="P109" i="33"/>
  <c r="O109" i="33"/>
  <c r="N109" i="33"/>
  <c r="M109" i="33"/>
  <c r="L109" i="33"/>
  <c r="Q108" i="33"/>
  <c r="P108" i="33"/>
  <c r="O108" i="33"/>
  <c r="N108" i="33"/>
  <c r="M108" i="33"/>
  <c r="L108" i="33"/>
  <c r="Q107" i="33"/>
  <c r="P107" i="33"/>
  <c r="O107" i="33"/>
  <c r="N107" i="33"/>
  <c r="M107" i="33"/>
  <c r="L107" i="33"/>
  <c r="Q106" i="33"/>
  <c r="P106" i="33"/>
  <c r="O106" i="33"/>
  <c r="N106" i="33"/>
  <c r="M106" i="33"/>
  <c r="L106" i="33"/>
  <c r="Q105" i="33"/>
  <c r="P105" i="33"/>
  <c r="O105" i="33"/>
  <c r="N105" i="33"/>
  <c r="M105" i="33"/>
  <c r="L105" i="33"/>
  <c r="Q104" i="33"/>
  <c r="P104" i="33"/>
  <c r="O104" i="33"/>
  <c r="N104" i="33"/>
  <c r="M104" i="33"/>
  <c r="L104" i="33"/>
  <c r="Q103" i="33"/>
  <c r="P103" i="33"/>
  <c r="Z3" i="33" s="1"/>
  <c r="O103" i="33"/>
  <c r="N103" i="33"/>
  <c r="M103" i="33"/>
  <c r="L103" i="33"/>
  <c r="V3" i="33" s="1"/>
  <c r="Q102" i="33"/>
  <c r="P102" i="33"/>
  <c r="O102" i="33"/>
  <c r="N102" i="33"/>
  <c r="M102" i="33"/>
  <c r="L102" i="33"/>
  <c r="Q101" i="33"/>
  <c r="P101" i="33"/>
  <c r="O101" i="33"/>
  <c r="N101" i="33"/>
  <c r="M101" i="33"/>
  <c r="L101" i="33"/>
  <c r="Q100" i="33"/>
  <c r="P100" i="33"/>
  <c r="O100" i="33"/>
  <c r="N100" i="33"/>
  <c r="M100" i="33"/>
  <c r="L100" i="33"/>
  <c r="Q99" i="33"/>
  <c r="P99" i="33"/>
  <c r="O99" i="33"/>
  <c r="N99" i="33"/>
  <c r="M99" i="33"/>
  <c r="L99" i="33"/>
  <c r="Q98" i="33"/>
  <c r="P98" i="33"/>
  <c r="O98" i="33"/>
  <c r="N98" i="33"/>
  <c r="M98" i="33"/>
  <c r="L98" i="33"/>
  <c r="Q97" i="33"/>
  <c r="P97" i="33"/>
  <c r="O97" i="33"/>
  <c r="N97" i="33"/>
  <c r="M97" i="33"/>
  <c r="L97" i="33"/>
  <c r="Q96" i="33"/>
  <c r="P96" i="33"/>
  <c r="O96" i="33"/>
  <c r="N96" i="33"/>
  <c r="M96" i="33"/>
  <c r="L96" i="33"/>
  <c r="Q95" i="33"/>
  <c r="P95" i="33"/>
  <c r="O95" i="33"/>
  <c r="N95" i="33"/>
  <c r="M95" i="33"/>
  <c r="L95" i="33"/>
  <c r="Q94" i="33"/>
  <c r="P94" i="33"/>
  <c r="O94" i="33"/>
  <c r="N94" i="33"/>
  <c r="M94" i="33"/>
  <c r="L94" i="33"/>
  <c r="Q93" i="33"/>
  <c r="P93" i="33"/>
  <c r="O93" i="33"/>
  <c r="N93" i="33"/>
  <c r="M93" i="33"/>
  <c r="L93" i="33"/>
  <c r="Q92" i="33"/>
  <c r="P92" i="33"/>
  <c r="O92" i="33"/>
  <c r="N92" i="33"/>
  <c r="M92" i="33"/>
  <c r="L92" i="33"/>
  <c r="Q91" i="33"/>
  <c r="P91" i="33"/>
  <c r="O91" i="33"/>
  <c r="N91" i="33"/>
  <c r="M91" i="33"/>
  <c r="L91" i="33"/>
  <c r="Q90" i="33"/>
  <c r="P90" i="33"/>
  <c r="O90" i="33"/>
  <c r="N90" i="33"/>
  <c r="M90" i="33"/>
  <c r="L90" i="33"/>
  <c r="Q89" i="33"/>
  <c r="P89" i="33"/>
  <c r="O89" i="33"/>
  <c r="N89" i="33"/>
  <c r="M89" i="33"/>
  <c r="L89" i="33"/>
  <c r="Q88" i="33"/>
  <c r="P88" i="33"/>
  <c r="O88" i="33"/>
  <c r="N88" i="33"/>
  <c r="M88" i="33"/>
  <c r="L88" i="33"/>
  <c r="Q87" i="33"/>
  <c r="P87" i="33"/>
  <c r="O87" i="33"/>
  <c r="N87" i="33"/>
  <c r="M87" i="33"/>
  <c r="L87" i="33"/>
  <c r="Q86" i="33"/>
  <c r="P86" i="33"/>
  <c r="O86" i="33"/>
  <c r="N86" i="33"/>
  <c r="M86" i="33"/>
  <c r="L86" i="33"/>
  <c r="Q85" i="33"/>
  <c r="P85" i="33"/>
  <c r="O85" i="33"/>
  <c r="N85" i="33"/>
  <c r="M85" i="33"/>
  <c r="L85" i="33"/>
  <c r="Q84" i="33"/>
  <c r="P84" i="33"/>
  <c r="O84" i="33"/>
  <c r="N84" i="33"/>
  <c r="M84" i="33"/>
  <c r="L84" i="33"/>
  <c r="Q83" i="33"/>
  <c r="P83" i="33"/>
  <c r="O83" i="33"/>
  <c r="N83" i="33"/>
  <c r="M83" i="33"/>
  <c r="L83" i="33"/>
  <c r="Q82" i="33"/>
  <c r="P82" i="33"/>
  <c r="O82" i="33"/>
  <c r="N82" i="33"/>
  <c r="M82" i="33"/>
  <c r="L82" i="33"/>
  <c r="Q81" i="33"/>
  <c r="P81" i="33"/>
  <c r="O81" i="33"/>
  <c r="N81" i="33"/>
  <c r="M81" i="33"/>
  <c r="L81" i="33"/>
  <c r="Q80" i="33"/>
  <c r="P80" i="33"/>
  <c r="O80" i="33"/>
  <c r="N80" i="33"/>
  <c r="M80" i="33"/>
  <c r="L80" i="33"/>
  <c r="Q79" i="33"/>
  <c r="P79" i="33"/>
  <c r="O79" i="33"/>
  <c r="N79" i="33"/>
  <c r="M79" i="33"/>
  <c r="L79" i="33"/>
  <c r="Q78" i="33"/>
  <c r="P78" i="33"/>
  <c r="O78" i="33"/>
  <c r="N78" i="33"/>
  <c r="M78" i="33"/>
  <c r="L78" i="33"/>
  <c r="Q77" i="33"/>
  <c r="P77" i="33"/>
  <c r="O77" i="33"/>
  <c r="N77" i="33"/>
  <c r="M77" i="33"/>
  <c r="L77" i="33"/>
  <c r="Q76" i="33"/>
  <c r="P76" i="33"/>
  <c r="O76" i="33"/>
  <c r="N76" i="33"/>
  <c r="M76" i="33"/>
  <c r="L76" i="33"/>
  <c r="Q75" i="33"/>
  <c r="P75" i="33"/>
  <c r="O75" i="33"/>
  <c r="N75" i="33"/>
  <c r="M75" i="33"/>
  <c r="L75" i="33"/>
  <c r="Q74" i="33"/>
  <c r="P74" i="33"/>
  <c r="O74" i="33"/>
  <c r="N74" i="33"/>
  <c r="M74" i="33"/>
  <c r="L74" i="33"/>
  <c r="Q73" i="33"/>
  <c r="P73" i="33"/>
  <c r="O73" i="33"/>
  <c r="N73" i="33"/>
  <c r="M73" i="33"/>
  <c r="L73" i="33"/>
  <c r="Q72" i="33"/>
  <c r="P72" i="33"/>
  <c r="O72" i="33"/>
  <c r="N72" i="33"/>
  <c r="M72" i="33"/>
  <c r="L72" i="33"/>
  <c r="Q71" i="33"/>
  <c r="P71" i="33"/>
  <c r="O71" i="33"/>
  <c r="N71" i="33"/>
  <c r="M71" i="33"/>
  <c r="L71" i="33"/>
  <c r="Q70" i="33"/>
  <c r="P70" i="33"/>
  <c r="O70" i="33"/>
  <c r="N70" i="33"/>
  <c r="M70" i="33"/>
  <c r="L70" i="33"/>
  <c r="Q69" i="33"/>
  <c r="P69" i="33"/>
  <c r="O69" i="33"/>
  <c r="N69" i="33"/>
  <c r="M69" i="33"/>
  <c r="L69" i="33"/>
  <c r="Q68" i="33"/>
  <c r="P68" i="33"/>
  <c r="O68" i="33"/>
  <c r="N68" i="33"/>
  <c r="M68" i="33"/>
  <c r="L68" i="33"/>
  <c r="Q67" i="33"/>
  <c r="P67" i="33"/>
  <c r="O67" i="33"/>
  <c r="N67" i="33"/>
  <c r="M67" i="33"/>
  <c r="L67" i="33"/>
  <c r="Q66" i="33"/>
  <c r="P66" i="33"/>
  <c r="O66" i="33"/>
  <c r="N66" i="33"/>
  <c r="M66" i="33"/>
  <c r="L66" i="33"/>
  <c r="Q65" i="33"/>
  <c r="P65" i="33"/>
  <c r="O65" i="33"/>
  <c r="N65" i="33"/>
  <c r="M65" i="33"/>
  <c r="L65" i="33"/>
  <c r="Q64" i="33"/>
  <c r="P64" i="33"/>
  <c r="O64" i="33"/>
  <c r="N64" i="33"/>
  <c r="M64" i="33"/>
  <c r="L64" i="33"/>
  <c r="Q63" i="33"/>
  <c r="P63" i="33"/>
  <c r="O63" i="33"/>
  <c r="N63" i="33"/>
  <c r="M63" i="33"/>
  <c r="L63" i="33"/>
  <c r="Q62" i="33"/>
  <c r="P62" i="33"/>
  <c r="O62" i="33"/>
  <c r="N62" i="33"/>
  <c r="M62" i="33"/>
  <c r="L62" i="33"/>
  <c r="Q61" i="33"/>
  <c r="P61" i="33"/>
  <c r="O61" i="33"/>
  <c r="N61" i="33"/>
  <c r="M61" i="33"/>
  <c r="L61" i="33"/>
  <c r="Q60" i="33"/>
  <c r="P60" i="33"/>
  <c r="O60" i="33"/>
  <c r="N60" i="33"/>
  <c r="M60" i="33"/>
  <c r="L60" i="33"/>
  <c r="Q59" i="33"/>
  <c r="P59" i="33"/>
  <c r="O59" i="33"/>
  <c r="N59" i="33"/>
  <c r="M59" i="33"/>
  <c r="L59" i="33"/>
  <c r="Q58" i="33"/>
  <c r="P58" i="33"/>
  <c r="O58" i="33"/>
  <c r="N58" i="33"/>
  <c r="M58" i="33"/>
  <c r="L58" i="33"/>
  <c r="Q57" i="33"/>
  <c r="P57" i="33"/>
  <c r="O57" i="33"/>
  <c r="N57" i="33"/>
  <c r="M57" i="33"/>
  <c r="L57" i="33"/>
  <c r="Q56" i="33"/>
  <c r="P56" i="33"/>
  <c r="O56" i="33"/>
  <c r="N56" i="33"/>
  <c r="M56" i="33"/>
  <c r="L56" i="33"/>
  <c r="Q55" i="33"/>
  <c r="P55" i="33"/>
  <c r="O55" i="33"/>
  <c r="N55" i="33"/>
  <c r="M55" i="33"/>
  <c r="L55" i="33"/>
  <c r="Q54" i="33"/>
  <c r="P54" i="33"/>
  <c r="O54" i="33"/>
  <c r="N54" i="33"/>
  <c r="M54" i="33"/>
  <c r="L54" i="33"/>
  <c r="Q53" i="33"/>
  <c r="P53" i="33"/>
  <c r="O53" i="33"/>
  <c r="N53" i="33"/>
  <c r="M53" i="33"/>
  <c r="L53" i="33"/>
  <c r="Q52" i="33"/>
  <c r="P52" i="33"/>
  <c r="O52" i="33"/>
  <c r="N52" i="33"/>
  <c r="M52" i="33"/>
  <c r="L52" i="33"/>
  <c r="Q51" i="33"/>
  <c r="P51" i="33"/>
  <c r="O51" i="33"/>
  <c r="N51" i="33"/>
  <c r="M51" i="33"/>
  <c r="L51" i="33"/>
  <c r="Q50" i="33"/>
  <c r="P50" i="33"/>
  <c r="O50" i="33"/>
  <c r="N50" i="33"/>
  <c r="M50" i="33"/>
  <c r="L50" i="33"/>
  <c r="Q49" i="33"/>
  <c r="P49" i="33"/>
  <c r="O49" i="33"/>
  <c r="N49" i="33"/>
  <c r="M49" i="33"/>
  <c r="L49" i="33"/>
  <c r="Q48" i="33"/>
  <c r="P48" i="33"/>
  <c r="O48" i="33"/>
  <c r="N48" i="33"/>
  <c r="M48" i="33"/>
  <c r="L48" i="33"/>
  <c r="Q47" i="33"/>
  <c r="P47" i="33"/>
  <c r="O47" i="33"/>
  <c r="N47" i="33"/>
  <c r="M47" i="33"/>
  <c r="L47" i="33"/>
  <c r="Q46" i="33"/>
  <c r="P46" i="33"/>
  <c r="O46" i="33"/>
  <c r="N46" i="33"/>
  <c r="M46" i="33"/>
  <c r="L46" i="33"/>
  <c r="Q45" i="33"/>
  <c r="P45" i="33"/>
  <c r="O45" i="33"/>
  <c r="N45" i="33"/>
  <c r="M45" i="33"/>
  <c r="L45" i="33"/>
  <c r="Q44" i="33"/>
  <c r="P44" i="33"/>
  <c r="O44" i="33"/>
  <c r="N44" i="33"/>
  <c r="M44" i="33"/>
  <c r="L44" i="33"/>
  <c r="Q43" i="33"/>
  <c r="P43" i="33"/>
  <c r="O43" i="33"/>
  <c r="N43" i="33"/>
  <c r="M43" i="33"/>
  <c r="L43" i="33"/>
  <c r="Q42" i="33"/>
  <c r="P42" i="33"/>
  <c r="O42" i="33"/>
  <c r="N42" i="33"/>
  <c r="M42" i="33"/>
  <c r="L42" i="33"/>
  <c r="Q41" i="33"/>
  <c r="P41" i="33"/>
  <c r="O41" i="33"/>
  <c r="N41" i="33"/>
  <c r="M41" i="33"/>
  <c r="L41" i="33"/>
  <c r="Q40" i="33"/>
  <c r="P40" i="33"/>
  <c r="O40" i="33"/>
  <c r="N40" i="33"/>
  <c r="M40" i="33"/>
  <c r="L40" i="33"/>
  <c r="Q39" i="33"/>
  <c r="P39" i="33"/>
  <c r="O39" i="33"/>
  <c r="N39" i="33"/>
  <c r="M39" i="33"/>
  <c r="L39" i="33"/>
  <c r="Q38" i="33"/>
  <c r="P38" i="33"/>
  <c r="O38" i="33"/>
  <c r="N38" i="33"/>
  <c r="M38" i="33"/>
  <c r="L38" i="33"/>
  <c r="Q37" i="33"/>
  <c r="P37" i="33"/>
  <c r="O37" i="33"/>
  <c r="N37" i="33"/>
  <c r="M37" i="33"/>
  <c r="L37" i="33"/>
  <c r="Q36" i="33"/>
  <c r="P36" i="33"/>
  <c r="O36" i="33"/>
  <c r="N36" i="33"/>
  <c r="M36" i="33"/>
  <c r="L36" i="33"/>
  <c r="Q35" i="33"/>
  <c r="P35" i="33"/>
  <c r="O35" i="33"/>
  <c r="N35" i="33"/>
  <c r="M35" i="33"/>
  <c r="L35" i="33"/>
  <c r="Q34" i="33"/>
  <c r="P34" i="33"/>
  <c r="O34" i="33"/>
  <c r="N34" i="33"/>
  <c r="M34" i="33"/>
  <c r="L34" i="33"/>
  <c r="Q33" i="33"/>
  <c r="P33" i="33"/>
  <c r="O33" i="33"/>
  <c r="N33" i="33"/>
  <c r="M33" i="33"/>
  <c r="L33" i="33"/>
  <c r="Q32" i="33"/>
  <c r="P32" i="33"/>
  <c r="O32" i="33"/>
  <c r="N32" i="33"/>
  <c r="M32" i="33"/>
  <c r="L32" i="33"/>
  <c r="Q31" i="33"/>
  <c r="P31" i="33"/>
  <c r="O31" i="33"/>
  <c r="N31" i="33"/>
  <c r="M31" i="33"/>
  <c r="L31" i="33"/>
  <c r="Q30" i="33"/>
  <c r="P30" i="33"/>
  <c r="O30" i="33"/>
  <c r="N30" i="33"/>
  <c r="M30" i="33"/>
  <c r="L30" i="33"/>
  <c r="Q29" i="33"/>
  <c r="P29" i="33"/>
  <c r="O29" i="33"/>
  <c r="N29" i="33"/>
  <c r="M29" i="33"/>
  <c r="L29" i="33"/>
  <c r="Q28" i="33"/>
  <c r="P28" i="33"/>
  <c r="O28" i="33"/>
  <c r="N28" i="33"/>
  <c r="M28" i="33"/>
  <c r="L28" i="33"/>
  <c r="Q27" i="33"/>
  <c r="P27" i="33"/>
  <c r="O27" i="33"/>
  <c r="N27" i="33"/>
  <c r="M27" i="33"/>
  <c r="L27" i="33"/>
  <c r="Q26" i="33"/>
  <c r="P26" i="33"/>
  <c r="O26" i="33"/>
  <c r="N26" i="33"/>
  <c r="M26" i="33"/>
  <c r="L26" i="33"/>
  <c r="Q25" i="33"/>
  <c r="P25" i="33"/>
  <c r="O25" i="33"/>
  <c r="N25" i="33"/>
  <c r="M25" i="33"/>
  <c r="L25" i="33"/>
  <c r="Q24" i="33"/>
  <c r="P24" i="33"/>
  <c r="O24" i="33"/>
  <c r="N24" i="33"/>
  <c r="M24" i="33"/>
  <c r="L24" i="33"/>
  <c r="Q23" i="33"/>
  <c r="P23" i="33"/>
  <c r="O23" i="33"/>
  <c r="N23" i="33"/>
  <c r="M23" i="33"/>
  <c r="L23" i="33"/>
  <c r="Q22" i="33"/>
  <c r="P22" i="33"/>
  <c r="O22" i="33"/>
  <c r="N22" i="33"/>
  <c r="M22" i="33"/>
  <c r="L22" i="33"/>
  <c r="Q21" i="33"/>
  <c r="P21" i="33"/>
  <c r="O21" i="33"/>
  <c r="N21" i="33"/>
  <c r="M21" i="33"/>
  <c r="L21" i="33"/>
  <c r="Q20" i="33"/>
  <c r="P20" i="33"/>
  <c r="O20" i="33"/>
  <c r="N20" i="33"/>
  <c r="M20" i="33"/>
  <c r="L20" i="33"/>
  <c r="Q19" i="33"/>
  <c r="P19" i="33"/>
  <c r="O19" i="33"/>
  <c r="N19" i="33"/>
  <c r="M19" i="33"/>
  <c r="L19" i="33"/>
  <c r="Q18" i="33"/>
  <c r="P18" i="33"/>
  <c r="O18" i="33"/>
  <c r="N18" i="33"/>
  <c r="M18" i="33"/>
  <c r="L18" i="33"/>
  <c r="Q17" i="33"/>
  <c r="P17" i="33"/>
  <c r="O17" i="33"/>
  <c r="N17" i="33"/>
  <c r="M17" i="33"/>
  <c r="L17" i="33"/>
  <c r="AA16" i="33"/>
  <c r="W16" i="33"/>
  <c r="Q16" i="33"/>
  <c r="P16" i="33"/>
  <c r="O16" i="33"/>
  <c r="N16" i="33"/>
  <c r="M16" i="33"/>
  <c r="L16" i="33"/>
  <c r="AA15" i="33"/>
  <c r="W15" i="33"/>
  <c r="Q15" i="33"/>
  <c r="P15" i="33"/>
  <c r="O15" i="33"/>
  <c r="N15" i="33"/>
  <c r="M15" i="33"/>
  <c r="L15" i="33"/>
  <c r="AA14" i="33"/>
  <c r="W14" i="33"/>
  <c r="Q14" i="33"/>
  <c r="P14" i="33"/>
  <c r="O14" i="33"/>
  <c r="N14" i="33"/>
  <c r="M14" i="33"/>
  <c r="L14" i="33"/>
  <c r="AA13" i="33"/>
  <c r="W13" i="33"/>
  <c r="Q13" i="33"/>
  <c r="P13" i="33"/>
  <c r="O13" i="33"/>
  <c r="N13" i="33"/>
  <c r="M13" i="33"/>
  <c r="L13" i="33"/>
  <c r="AA12" i="33"/>
  <c r="W12" i="33"/>
  <c r="Q12" i="33"/>
  <c r="P12" i="33"/>
  <c r="O12" i="33"/>
  <c r="N12" i="33"/>
  <c r="M12" i="33"/>
  <c r="L12" i="33"/>
  <c r="AA11" i="33"/>
  <c r="W11" i="33"/>
  <c r="Q11" i="33"/>
  <c r="P11" i="33"/>
  <c r="O11" i="33"/>
  <c r="N11" i="33"/>
  <c r="M11" i="33"/>
  <c r="L11" i="33"/>
  <c r="AA10" i="33"/>
  <c r="W10" i="33"/>
  <c r="Q10" i="33"/>
  <c r="P10" i="33"/>
  <c r="O10" i="33"/>
  <c r="N10" i="33"/>
  <c r="M10" i="33"/>
  <c r="L10" i="33"/>
  <c r="AA9" i="33"/>
  <c r="W9" i="33"/>
  <c r="Q9" i="33"/>
  <c r="P9" i="33"/>
  <c r="O9" i="33"/>
  <c r="N9" i="33"/>
  <c r="M9" i="33"/>
  <c r="L9" i="33"/>
  <c r="W8" i="33"/>
  <c r="Q8" i="33"/>
  <c r="P8" i="33"/>
  <c r="O8" i="33"/>
  <c r="N8" i="33"/>
  <c r="M8" i="33"/>
  <c r="L8" i="33"/>
  <c r="W7" i="33"/>
  <c r="Q7" i="33"/>
  <c r="P7" i="33"/>
  <c r="O7" i="33"/>
  <c r="N7" i="33"/>
  <c r="M7" i="33"/>
  <c r="L7" i="33"/>
  <c r="W6" i="33"/>
  <c r="Q6" i="33"/>
  <c r="P6" i="33"/>
  <c r="O6" i="33"/>
  <c r="N6" i="33"/>
  <c r="M6" i="33"/>
  <c r="L6" i="33"/>
  <c r="Q5" i="33"/>
  <c r="P5" i="33"/>
  <c r="O5" i="33"/>
  <c r="N5" i="33"/>
  <c r="M5" i="33"/>
  <c r="L5" i="33"/>
  <c r="Q4" i="33"/>
  <c r="P4" i="33"/>
  <c r="O4" i="33"/>
  <c r="N4" i="33"/>
  <c r="M4" i="33"/>
  <c r="L4" i="33"/>
  <c r="Q3" i="33"/>
  <c r="P3" i="33"/>
  <c r="O3" i="33"/>
  <c r="N3" i="33"/>
  <c r="M3" i="33"/>
  <c r="L3" i="33"/>
  <c r="Y16" i="33" l="1"/>
  <c r="Z6" i="33"/>
  <c r="Y13" i="33"/>
  <c r="Y14" i="33"/>
  <c r="W2" i="33"/>
  <c r="Z11" i="33"/>
  <c r="AA2" i="33"/>
  <c r="W3" i="33"/>
  <c r="AA3" i="33"/>
  <c r="W4" i="33"/>
  <c r="AA4" i="33"/>
  <c r="W5" i="33"/>
  <c r="AA5" i="33"/>
  <c r="AA6" i="33"/>
  <c r="AA7" i="33"/>
  <c r="Y7" i="33"/>
  <c r="AA8" i="33"/>
  <c r="Y8" i="33"/>
  <c r="Y9" i="33"/>
  <c r="Y10" i="33"/>
  <c r="Y11" i="33"/>
  <c r="Y12" i="33"/>
  <c r="Y15" i="33"/>
  <c r="V2" i="33"/>
  <c r="V17" i="33" s="1"/>
  <c r="Y3" i="33"/>
  <c r="Y4" i="33"/>
  <c r="Y5" i="33"/>
  <c r="Y6" i="33"/>
  <c r="Z5" i="33"/>
  <c r="X12" i="33"/>
  <c r="X13" i="33"/>
  <c r="X14" i="33"/>
  <c r="X3" i="33"/>
  <c r="X4" i="33"/>
  <c r="X5" i="33"/>
  <c r="X6" i="33"/>
  <c r="X7" i="33"/>
  <c r="X8" i="33"/>
  <c r="X9" i="33"/>
  <c r="X10" i="33"/>
  <c r="X11" i="33"/>
  <c r="X15" i="33"/>
  <c r="X16" i="33"/>
  <c r="Y2" i="33"/>
  <c r="Z2" i="33"/>
  <c r="X2" i="33"/>
  <c r="AA17" i="33" l="1"/>
  <c r="W17" i="33"/>
  <c r="Z17" i="33"/>
  <c r="Y17" i="33"/>
  <c r="X17" i="33"/>
  <c r="S1502" i="37"/>
  <c r="R1502" i="37"/>
  <c r="Q1502" i="37"/>
  <c r="P1502" i="37"/>
  <c r="O1502" i="37"/>
  <c r="N1502" i="37"/>
  <c r="M1502" i="37"/>
  <c r="S1501" i="37"/>
  <c r="R1501" i="37"/>
  <c r="Q1501" i="37"/>
  <c r="P1501" i="37"/>
  <c r="O1501" i="37"/>
  <c r="N1501" i="37"/>
  <c r="M1501" i="37"/>
  <c r="S1500" i="37"/>
  <c r="R1500" i="37"/>
  <c r="Q1500" i="37"/>
  <c r="P1500" i="37"/>
  <c r="O1500" i="37"/>
  <c r="N1500" i="37"/>
  <c r="M1500" i="37"/>
  <c r="S1499" i="37"/>
  <c r="R1499" i="37"/>
  <c r="Q1499" i="37"/>
  <c r="P1499" i="37"/>
  <c r="O1499" i="37"/>
  <c r="N1499" i="37"/>
  <c r="M1499" i="37"/>
  <c r="S1498" i="37"/>
  <c r="R1498" i="37"/>
  <c r="Q1498" i="37"/>
  <c r="P1498" i="37"/>
  <c r="O1498" i="37"/>
  <c r="N1498" i="37"/>
  <c r="M1498" i="37"/>
  <c r="S1497" i="37"/>
  <c r="R1497" i="37"/>
  <c r="Q1497" i="37"/>
  <c r="P1497" i="37"/>
  <c r="O1497" i="37"/>
  <c r="N1497" i="37"/>
  <c r="M1497" i="37"/>
  <c r="S1496" i="37"/>
  <c r="R1496" i="37"/>
  <c r="Q1496" i="37"/>
  <c r="P1496" i="37"/>
  <c r="O1496" i="37"/>
  <c r="N1496" i="37"/>
  <c r="M1496" i="37"/>
  <c r="S1495" i="37"/>
  <c r="R1495" i="37"/>
  <c r="Q1495" i="37"/>
  <c r="P1495" i="37"/>
  <c r="O1495" i="37"/>
  <c r="N1495" i="37"/>
  <c r="M1495" i="37"/>
  <c r="S1494" i="37"/>
  <c r="R1494" i="37"/>
  <c r="Q1494" i="37"/>
  <c r="P1494" i="37"/>
  <c r="O1494" i="37"/>
  <c r="N1494" i="37"/>
  <c r="M1494" i="37"/>
  <c r="S1493" i="37"/>
  <c r="R1493" i="37"/>
  <c r="Q1493" i="37"/>
  <c r="P1493" i="37"/>
  <c r="O1493" i="37"/>
  <c r="N1493" i="37"/>
  <c r="M1493" i="37"/>
  <c r="S1492" i="37"/>
  <c r="R1492" i="37"/>
  <c r="Q1492" i="37"/>
  <c r="P1492" i="37"/>
  <c r="O1492" i="37"/>
  <c r="N1492" i="37"/>
  <c r="M1492" i="37"/>
  <c r="S1491" i="37"/>
  <c r="R1491" i="37"/>
  <c r="Q1491" i="37"/>
  <c r="P1491" i="37"/>
  <c r="O1491" i="37"/>
  <c r="N1491" i="37"/>
  <c r="M1491" i="37"/>
  <c r="S1490" i="37"/>
  <c r="R1490" i="37"/>
  <c r="Q1490" i="37"/>
  <c r="P1490" i="37"/>
  <c r="O1490" i="37"/>
  <c r="N1490" i="37"/>
  <c r="M1490" i="37"/>
  <c r="S1489" i="37"/>
  <c r="R1489" i="37"/>
  <c r="Q1489" i="37"/>
  <c r="P1489" i="37"/>
  <c r="O1489" i="37"/>
  <c r="N1489" i="37"/>
  <c r="M1489" i="37"/>
  <c r="S1488" i="37"/>
  <c r="R1488" i="37"/>
  <c r="Q1488" i="37"/>
  <c r="P1488" i="37"/>
  <c r="O1488" i="37"/>
  <c r="N1488" i="37"/>
  <c r="M1488" i="37"/>
  <c r="S1487" i="37"/>
  <c r="R1487" i="37"/>
  <c r="Q1487" i="37"/>
  <c r="P1487" i="37"/>
  <c r="O1487" i="37"/>
  <c r="N1487" i="37"/>
  <c r="M1487" i="37"/>
  <c r="S1486" i="37"/>
  <c r="R1486" i="37"/>
  <c r="Q1486" i="37"/>
  <c r="P1486" i="37"/>
  <c r="O1486" i="37"/>
  <c r="N1486" i="37"/>
  <c r="M1486" i="37"/>
  <c r="S1485" i="37"/>
  <c r="R1485" i="37"/>
  <c r="Q1485" i="37"/>
  <c r="P1485" i="37"/>
  <c r="O1485" i="37"/>
  <c r="N1485" i="37"/>
  <c r="M1485" i="37"/>
  <c r="S1484" i="37"/>
  <c r="R1484" i="37"/>
  <c r="Q1484" i="37"/>
  <c r="P1484" i="37"/>
  <c r="O1484" i="37"/>
  <c r="N1484" i="37"/>
  <c r="M1484" i="37"/>
  <c r="S1483" i="37"/>
  <c r="R1483" i="37"/>
  <c r="Q1483" i="37"/>
  <c r="P1483" i="37"/>
  <c r="O1483" i="37"/>
  <c r="N1483" i="37"/>
  <c r="M1483" i="37"/>
  <c r="S1482" i="37"/>
  <c r="R1482" i="37"/>
  <c r="Q1482" i="37"/>
  <c r="P1482" i="37"/>
  <c r="O1482" i="37"/>
  <c r="N1482" i="37"/>
  <c r="M1482" i="37"/>
  <c r="S1481" i="37"/>
  <c r="R1481" i="37"/>
  <c r="Q1481" i="37"/>
  <c r="P1481" i="37"/>
  <c r="O1481" i="37"/>
  <c r="N1481" i="37"/>
  <c r="M1481" i="37"/>
  <c r="S1480" i="37"/>
  <c r="R1480" i="37"/>
  <c r="Q1480" i="37"/>
  <c r="P1480" i="37"/>
  <c r="O1480" i="37"/>
  <c r="N1480" i="37"/>
  <c r="M1480" i="37"/>
  <c r="S1479" i="37"/>
  <c r="R1479" i="37"/>
  <c r="Q1479" i="37"/>
  <c r="P1479" i="37"/>
  <c r="O1479" i="37"/>
  <c r="N1479" i="37"/>
  <c r="M1479" i="37"/>
  <c r="S1478" i="37"/>
  <c r="R1478" i="37"/>
  <c r="Q1478" i="37"/>
  <c r="P1478" i="37"/>
  <c r="O1478" i="37"/>
  <c r="N1478" i="37"/>
  <c r="M1478" i="37"/>
  <c r="S1477" i="37"/>
  <c r="R1477" i="37"/>
  <c r="Q1477" i="37"/>
  <c r="P1477" i="37"/>
  <c r="O1477" i="37"/>
  <c r="N1477" i="37"/>
  <c r="M1477" i="37"/>
  <c r="S1476" i="37"/>
  <c r="R1476" i="37"/>
  <c r="Q1476" i="37"/>
  <c r="P1476" i="37"/>
  <c r="O1476" i="37"/>
  <c r="N1476" i="37"/>
  <c r="M1476" i="37"/>
  <c r="S1475" i="37"/>
  <c r="R1475" i="37"/>
  <c r="Q1475" i="37"/>
  <c r="P1475" i="37"/>
  <c r="O1475" i="37"/>
  <c r="N1475" i="37"/>
  <c r="M1475" i="37"/>
  <c r="S1474" i="37"/>
  <c r="R1474" i="37"/>
  <c r="Q1474" i="37"/>
  <c r="P1474" i="37"/>
  <c r="O1474" i="37"/>
  <c r="N1474" i="37"/>
  <c r="M1474" i="37"/>
  <c r="S1473" i="37"/>
  <c r="R1473" i="37"/>
  <c r="Q1473" i="37"/>
  <c r="P1473" i="37"/>
  <c r="O1473" i="37"/>
  <c r="N1473" i="37"/>
  <c r="M1473" i="37"/>
  <c r="S1472" i="37"/>
  <c r="R1472" i="37"/>
  <c r="Q1472" i="37"/>
  <c r="P1472" i="37"/>
  <c r="O1472" i="37"/>
  <c r="N1472" i="37"/>
  <c r="M1472" i="37"/>
  <c r="S1471" i="37"/>
  <c r="R1471" i="37"/>
  <c r="Q1471" i="37"/>
  <c r="P1471" i="37"/>
  <c r="O1471" i="37"/>
  <c r="N1471" i="37"/>
  <c r="M1471" i="37"/>
  <c r="S1470" i="37"/>
  <c r="R1470" i="37"/>
  <c r="Q1470" i="37"/>
  <c r="P1470" i="37"/>
  <c r="O1470" i="37"/>
  <c r="N1470" i="37"/>
  <c r="M1470" i="37"/>
  <c r="S1469" i="37"/>
  <c r="R1469" i="37"/>
  <c r="Q1469" i="37"/>
  <c r="P1469" i="37"/>
  <c r="O1469" i="37"/>
  <c r="N1469" i="37"/>
  <c r="M1469" i="37"/>
  <c r="S1468" i="37"/>
  <c r="R1468" i="37"/>
  <c r="Q1468" i="37"/>
  <c r="P1468" i="37"/>
  <c r="O1468" i="37"/>
  <c r="N1468" i="37"/>
  <c r="M1468" i="37"/>
  <c r="S1467" i="37"/>
  <c r="R1467" i="37"/>
  <c r="Q1467" i="37"/>
  <c r="P1467" i="37"/>
  <c r="O1467" i="37"/>
  <c r="N1467" i="37"/>
  <c r="M1467" i="37"/>
  <c r="S1466" i="37"/>
  <c r="R1466" i="37"/>
  <c r="Q1466" i="37"/>
  <c r="P1466" i="37"/>
  <c r="O1466" i="37"/>
  <c r="N1466" i="37"/>
  <c r="M1466" i="37"/>
  <c r="S1465" i="37"/>
  <c r="R1465" i="37"/>
  <c r="Q1465" i="37"/>
  <c r="P1465" i="37"/>
  <c r="O1465" i="37"/>
  <c r="N1465" i="37"/>
  <c r="M1465" i="37"/>
  <c r="S1464" i="37"/>
  <c r="R1464" i="37"/>
  <c r="Q1464" i="37"/>
  <c r="P1464" i="37"/>
  <c r="O1464" i="37"/>
  <c r="N1464" i="37"/>
  <c r="M1464" i="37"/>
  <c r="S1463" i="37"/>
  <c r="R1463" i="37"/>
  <c r="Q1463" i="37"/>
  <c r="P1463" i="37"/>
  <c r="O1463" i="37"/>
  <c r="N1463" i="37"/>
  <c r="M1463" i="37"/>
  <c r="S1462" i="37"/>
  <c r="R1462" i="37"/>
  <c r="Q1462" i="37"/>
  <c r="P1462" i="37"/>
  <c r="O1462" i="37"/>
  <c r="N1462" i="37"/>
  <c r="M1462" i="37"/>
  <c r="S1461" i="37"/>
  <c r="R1461" i="37"/>
  <c r="Q1461" i="37"/>
  <c r="P1461" i="37"/>
  <c r="O1461" i="37"/>
  <c r="N1461" i="37"/>
  <c r="M1461" i="37"/>
  <c r="S1460" i="37"/>
  <c r="R1460" i="37"/>
  <c r="Q1460" i="37"/>
  <c r="P1460" i="37"/>
  <c r="O1460" i="37"/>
  <c r="N1460" i="37"/>
  <c r="M1460" i="37"/>
  <c r="S1459" i="37"/>
  <c r="R1459" i="37"/>
  <c r="Q1459" i="37"/>
  <c r="P1459" i="37"/>
  <c r="O1459" i="37"/>
  <c r="N1459" i="37"/>
  <c r="M1459" i="37"/>
  <c r="S1458" i="37"/>
  <c r="R1458" i="37"/>
  <c r="Q1458" i="37"/>
  <c r="P1458" i="37"/>
  <c r="O1458" i="37"/>
  <c r="N1458" i="37"/>
  <c r="M1458" i="37"/>
  <c r="S1457" i="37"/>
  <c r="R1457" i="37"/>
  <c r="Q1457" i="37"/>
  <c r="P1457" i="37"/>
  <c r="O1457" i="37"/>
  <c r="N1457" i="37"/>
  <c r="M1457" i="37"/>
  <c r="S1456" i="37"/>
  <c r="R1456" i="37"/>
  <c r="Q1456" i="37"/>
  <c r="P1456" i="37"/>
  <c r="O1456" i="37"/>
  <c r="N1456" i="37"/>
  <c r="M1456" i="37"/>
  <c r="S1455" i="37"/>
  <c r="R1455" i="37"/>
  <c r="Q1455" i="37"/>
  <c r="P1455" i="37"/>
  <c r="O1455" i="37"/>
  <c r="N1455" i="37"/>
  <c r="M1455" i="37"/>
  <c r="S1454" i="37"/>
  <c r="R1454" i="37"/>
  <c r="Q1454" i="37"/>
  <c r="P1454" i="37"/>
  <c r="O1454" i="37"/>
  <c r="N1454" i="37"/>
  <c r="M1454" i="37"/>
  <c r="S1453" i="37"/>
  <c r="R1453" i="37"/>
  <c r="Q1453" i="37"/>
  <c r="P1453" i="37"/>
  <c r="O1453" i="37"/>
  <c r="N1453" i="37"/>
  <c r="M1453" i="37"/>
  <c r="S1452" i="37"/>
  <c r="R1452" i="37"/>
  <c r="Q1452" i="37"/>
  <c r="P1452" i="37"/>
  <c r="O1452" i="37"/>
  <c r="N1452" i="37"/>
  <c r="M1452" i="37"/>
  <c r="S1451" i="37"/>
  <c r="R1451" i="37"/>
  <c r="Q1451" i="37"/>
  <c r="P1451" i="37"/>
  <c r="O1451" i="37"/>
  <c r="N1451" i="37"/>
  <c r="M1451" i="37"/>
  <c r="S1450" i="37"/>
  <c r="R1450" i="37"/>
  <c r="Q1450" i="37"/>
  <c r="P1450" i="37"/>
  <c r="O1450" i="37"/>
  <c r="N1450" i="37"/>
  <c r="M1450" i="37"/>
  <c r="S1449" i="37"/>
  <c r="R1449" i="37"/>
  <c r="Q1449" i="37"/>
  <c r="P1449" i="37"/>
  <c r="O1449" i="37"/>
  <c r="N1449" i="37"/>
  <c r="M1449" i="37"/>
  <c r="S1448" i="37"/>
  <c r="R1448" i="37"/>
  <c r="Q1448" i="37"/>
  <c r="P1448" i="37"/>
  <c r="O1448" i="37"/>
  <c r="N1448" i="37"/>
  <c r="M1448" i="37"/>
  <c r="S1447" i="37"/>
  <c r="R1447" i="37"/>
  <c r="Q1447" i="37"/>
  <c r="P1447" i="37"/>
  <c r="O1447" i="37"/>
  <c r="N1447" i="37"/>
  <c r="M1447" i="37"/>
  <c r="S1446" i="37"/>
  <c r="R1446" i="37"/>
  <c r="Q1446" i="37"/>
  <c r="P1446" i="37"/>
  <c r="O1446" i="37"/>
  <c r="N1446" i="37"/>
  <c r="M1446" i="37"/>
  <c r="S1445" i="37"/>
  <c r="R1445" i="37"/>
  <c r="Q1445" i="37"/>
  <c r="P1445" i="37"/>
  <c r="O1445" i="37"/>
  <c r="N1445" i="37"/>
  <c r="M1445" i="37"/>
  <c r="S1444" i="37"/>
  <c r="R1444" i="37"/>
  <c r="Q1444" i="37"/>
  <c r="P1444" i="37"/>
  <c r="O1444" i="37"/>
  <c r="N1444" i="37"/>
  <c r="M1444" i="37"/>
  <c r="S1443" i="37"/>
  <c r="R1443" i="37"/>
  <c r="Q1443" i="37"/>
  <c r="P1443" i="37"/>
  <c r="O1443" i="37"/>
  <c r="N1443" i="37"/>
  <c r="M1443" i="37"/>
  <c r="S1442" i="37"/>
  <c r="R1442" i="37"/>
  <c r="Q1442" i="37"/>
  <c r="P1442" i="37"/>
  <c r="O1442" i="37"/>
  <c r="N1442" i="37"/>
  <c r="M1442" i="37"/>
  <c r="S1441" i="37"/>
  <c r="R1441" i="37"/>
  <c r="Q1441" i="37"/>
  <c r="P1441" i="37"/>
  <c r="O1441" i="37"/>
  <c r="N1441" i="37"/>
  <c r="M1441" i="37"/>
  <c r="S1440" i="37"/>
  <c r="R1440" i="37"/>
  <c r="Q1440" i="37"/>
  <c r="P1440" i="37"/>
  <c r="O1440" i="37"/>
  <c r="N1440" i="37"/>
  <c r="M1440" i="37"/>
  <c r="S1439" i="37"/>
  <c r="R1439" i="37"/>
  <c r="Q1439" i="37"/>
  <c r="P1439" i="37"/>
  <c r="O1439" i="37"/>
  <c r="N1439" i="37"/>
  <c r="M1439" i="37"/>
  <c r="S1438" i="37"/>
  <c r="R1438" i="37"/>
  <c r="Q1438" i="37"/>
  <c r="P1438" i="37"/>
  <c r="O1438" i="37"/>
  <c r="N1438" i="37"/>
  <c r="M1438" i="37"/>
  <c r="S1437" i="37"/>
  <c r="R1437" i="37"/>
  <c r="Q1437" i="37"/>
  <c r="P1437" i="37"/>
  <c r="O1437" i="37"/>
  <c r="N1437" i="37"/>
  <c r="M1437" i="37"/>
  <c r="S1436" i="37"/>
  <c r="R1436" i="37"/>
  <c r="Q1436" i="37"/>
  <c r="P1436" i="37"/>
  <c r="O1436" i="37"/>
  <c r="N1436" i="37"/>
  <c r="M1436" i="37"/>
  <c r="S1435" i="37"/>
  <c r="R1435" i="37"/>
  <c r="Q1435" i="37"/>
  <c r="P1435" i="37"/>
  <c r="O1435" i="37"/>
  <c r="N1435" i="37"/>
  <c r="M1435" i="37"/>
  <c r="S1434" i="37"/>
  <c r="R1434" i="37"/>
  <c r="Q1434" i="37"/>
  <c r="P1434" i="37"/>
  <c r="O1434" i="37"/>
  <c r="N1434" i="37"/>
  <c r="M1434" i="37"/>
  <c r="S1433" i="37"/>
  <c r="R1433" i="37"/>
  <c r="Q1433" i="37"/>
  <c r="P1433" i="37"/>
  <c r="O1433" i="37"/>
  <c r="N1433" i="37"/>
  <c r="M1433" i="37"/>
  <c r="S1432" i="37"/>
  <c r="R1432" i="37"/>
  <c r="Q1432" i="37"/>
  <c r="P1432" i="37"/>
  <c r="O1432" i="37"/>
  <c r="N1432" i="37"/>
  <c r="M1432" i="37"/>
  <c r="S1431" i="37"/>
  <c r="R1431" i="37"/>
  <c r="Q1431" i="37"/>
  <c r="P1431" i="37"/>
  <c r="O1431" i="37"/>
  <c r="N1431" i="37"/>
  <c r="M1431" i="37"/>
  <c r="S1430" i="37"/>
  <c r="R1430" i="37"/>
  <c r="Q1430" i="37"/>
  <c r="P1430" i="37"/>
  <c r="O1430" i="37"/>
  <c r="N1430" i="37"/>
  <c r="M1430" i="37"/>
  <c r="S1429" i="37"/>
  <c r="R1429" i="37"/>
  <c r="Q1429" i="37"/>
  <c r="P1429" i="37"/>
  <c r="O1429" i="37"/>
  <c r="N1429" i="37"/>
  <c r="M1429" i="37"/>
  <c r="S1428" i="37"/>
  <c r="R1428" i="37"/>
  <c r="Q1428" i="37"/>
  <c r="P1428" i="37"/>
  <c r="O1428" i="37"/>
  <c r="N1428" i="37"/>
  <c r="M1428" i="37"/>
  <c r="S1427" i="37"/>
  <c r="R1427" i="37"/>
  <c r="Q1427" i="37"/>
  <c r="P1427" i="37"/>
  <c r="O1427" i="37"/>
  <c r="N1427" i="37"/>
  <c r="M1427" i="37"/>
  <c r="S1426" i="37"/>
  <c r="R1426" i="37"/>
  <c r="Q1426" i="37"/>
  <c r="P1426" i="37"/>
  <c r="O1426" i="37"/>
  <c r="N1426" i="37"/>
  <c r="M1426" i="37"/>
  <c r="S1425" i="37"/>
  <c r="R1425" i="37"/>
  <c r="Q1425" i="37"/>
  <c r="P1425" i="37"/>
  <c r="O1425" i="37"/>
  <c r="N1425" i="37"/>
  <c r="M1425" i="37"/>
  <c r="S1424" i="37"/>
  <c r="R1424" i="37"/>
  <c r="Q1424" i="37"/>
  <c r="P1424" i="37"/>
  <c r="O1424" i="37"/>
  <c r="N1424" i="37"/>
  <c r="M1424" i="37"/>
  <c r="S1423" i="37"/>
  <c r="R1423" i="37"/>
  <c r="Q1423" i="37"/>
  <c r="P1423" i="37"/>
  <c r="O1423" i="37"/>
  <c r="N1423" i="37"/>
  <c r="M1423" i="37"/>
  <c r="S1422" i="37"/>
  <c r="R1422" i="37"/>
  <c r="Q1422" i="37"/>
  <c r="P1422" i="37"/>
  <c r="O1422" i="37"/>
  <c r="N1422" i="37"/>
  <c r="M1422" i="37"/>
  <c r="S1421" i="37"/>
  <c r="R1421" i="37"/>
  <c r="Q1421" i="37"/>
  <c r="P1421" i="37"/>
  <c r="O1421" i="37"/>
  <c r="N1421" i="37"/>
  <c r="M1421" i="37"/>
  <c r="S1420" i="37"/>
  <c r="R1420" i="37"/>
  <c r="Q1420" i="37"/>
  <c r="P1420" i="37"/>
  <c r="O1420" i="37"/>
  <c r="N1420" i="37"/>
  <c r="M1420" i="37"/>
  <c r="S1419" i="37"/>
  <c r="R1419" i="37"/>
  <c r="Q1419" i="37"/>
  <c r="P1419" i="37"/>
  <c r="O1419" i="37"/>
  <c r="N1419" i="37"/>
  <c r="M1419" i="37"/>
  <c r="S1418" i="37"/>
  <c r="R1418" i="37"/>
  <c r="Q1418" i="37"/>
  <c r="P1418" i="37"/>
  <c r="O1418" i="37"/>
  <c r="N1418" i="37"/>
  <c r="M1418" i="37"/>
  <c r="S1417" i="37"/>
  <c r="R1417" i="37"/>
  <c r="Q1417" i="37"/>
  <c r="P1417" i="37"/>
  <c r="O1417" i="37"/>
  <c r="N1417" i="37"/>
  <c r="M1417" i="37"/>
  <c r="S1416" i="37"/>
  <c r="R1416" i="37"/>
  <c r="Q1416" i="37"/>
  <c r="P1416" i="37"/>
  <c r="O1416" i="37"/>
  <c r="N1416" i="37"/>
  <c r="M1416" i="37"/>
  <c r="S1415" i="37"/>
  <c r="R1415" i="37"/>
  <c r="Q1415" i="37"/>
  <c r="P1415" i="37"/>
  <c r="O1415" i="37"/>
  <c r="N1415" i="37"/>
  <c r="M1415" i="37"/>
  <c r="S1414" i="37"/>
  <c r="R1414" i="37"/>
  <c r="Q1414" i="37"/>
  <c r="P1414" i="37"/>
  <c r="O1414" i="37"/>
  <c r="N1414" i="37"/>
  <c r="M1414" i="37"/>
  <c r="S1413" i="37"/>
  <c r="R1413" i="37"/>
  <c r="Q1413" i="37"/>
  <c r="P1413" i="37"/>
  <c r="O1413" i="37"/>
  <c r="N1413" i="37"/>
  <c r="M1413" i="37"/>
  <c r="S1412" i="37"/>
  <c r="R1412" i="37"/>
  <c r="Q1412" i="37"/>
  <c r="P1412" i="37"/>
  <c r="O1412" i="37"/>
  <c r="N1412" i="37"/>
  <c r="M1412" i="37"/>
  <c r="S1411" i="37"/>
  <c r="R1411" i="37"/>
  <c r="Q1411" i="37"/>
  <c r="P1411" i="37"/>
  <c r="O1411" i="37"/>
  <c r="N1411" i="37"/>
  <c r="M1411" i="37"/>
  <c r="S1410" i="37"/>
  <c r="R1410" i="37"/>
  <c r="Q1410" i="37"/>
  <c r="P1410" i="37"/>
  <c r="O1410" i="37"/>
  <c r="N1410" i="37"/>
  <c r="M1410" i="37"/>
  <c r="S1409" i="37"/>
  <c r="R1409" i="37"/>
  <c r="Q1409" i="37"/>
  <c r="P1409" i="37"/>
  <c r="O1409" i="37"/>
  <c r="N1409" i="37"/>
  <c r="M1409" i="37"/>
  <c r="S1408" i="37"/>
  <c r="R1408" i="37"/>
  <c r="Q1408" i="37"/>
  <c r="P1408" i="37"/>
  <c r="O1408" i="37"/>
  <c r="N1408" i="37"/>
  <c r="M1408" i="37"/>
  <c r="S1407" i="37"/>
  <c r="R1407" i="37"/>
  <c r="Q1407" i="37"/>
  <c r="P1407" i="37"/>
  <c r="O1407" i="37"/>
  <c r="N1407" i="37"/>
  <c r="M1407" i="37"/>
  <c r="S1406" i="37"/>
  <c r="R1406" i="37"/>
  <c r="Q1406" i="37"/>
  <c r="P1406" i="37"/>
  <c r="O1406" i="37"/>
  <c r="N1406" i="37"/>
  <c r="M1406" i="37"/>
  <c r="S1405" i="37"/>
  <c r="R1405" i="37"/>
  <c r="Q1405" i="37"/>
  <c r="P1405" i="37"/>
  <c r="O1405" i="37"/>
  <c r="N1405" i="37"/>
  <c r="M1405" i="37"/>
  <c r="S1404" i="37"/>
  <c r="R1404" i="37"/>
  <c r="Q1404" i="37"/>
  <c r="P1404" i="37"/>
  <c r="O1404" i="37"/>
  <c r="N1404" i="37"/>
  <c r="M1404" i="37"/>
  <c r="S1403" i="37"/>
  <c r="R1403" i="37"/>
  <c r="Q1403" i="37"/>
  <c r="P1403" i="37"/>
  <c r="O1403" i="37"/>
  <c r="N1403" i="37"/>
  <c r="M1403" i="37"/>
  <c r="S1402" i="37"/>
  <c r="R1402" i="37"/>
  <c r="Q1402" i="37"/>
  <c r="P1402" i="37"/>
  <c r="O1402" i="37"/>
  <c r="N1402" i="37"/>
  <c r="M1402" i="37"/>
  <c r="S1401" i="37"/>
  <c r="R1401" i="37"/>
  <c r="Q1401" i="37"/>
  <c r="P1401" i="37"/>
  <c r="O1401" i="37"/>
  <c r="N1401" i="37"/>
  <c r="M1401" i="37"/>
  <c r="S1400" i="37"/>
  <c r="R1400" i="37"/>
  <c r="Q1400" i="37"/>
  <c r="P1400" i="37"/>
  <c r="O1400" i="37"/>
  <c r="N1400" i="37"/>
  <c r="M1400" i="37"/>
  <c r="S1399" i="37"/>
  <c r="R1399" i="37"/>
  <c r="Q1399" i="37"/>
  <c r="P1399" i="37"/>
  <c r="O1399" i="37"/>
  <c r="N1399" i="37"/>
  <c r="M1399" i="37"/>
  <c r="S1398" i="37"/>
  <c r="R1398" i="37"/>
  <c r="Q1398" i="37"/>
  <c r="P1398" i="37"/>
  <c r="O1398" i="37"/>
  <c r="N1398" i="37"/>
  <c r="M1398" i="37"/>
  <c r="S1397" i="37"/>
  <c r="R1397" i="37"/>
  <c r="Q1397" i="37"/>
  <c r="P1397" i="37"/>
  <c r="O1397" i="37"/>
  <c r="N1397" i="37"/>
  <c r="M1397" i="37"/>
  <c r="S1396" i="37"/>
  <c r="R1396" i="37"/>
  <c r="Q1396" i="37"/>
  <c r="P1396" i="37"/>
  <c r="O1396" i="37"/>
  <c r="N1396" i="37"/>
  <c r="M1396" i="37"/>
  <c r="S1395" i="37"/>
  <c r="R1395" i="37"/>
  <c r="Q1395" i="37"/>
  <c r="P1395" i="37"/>
  <c r="O1395" i="37"/>
  <c r="N1395" i="37"/>
  <c r="M1395" i="37"/>
  <c r="S1394" i="37"/>
  <c r="R1394" i="37"/>
  <c r="Q1394" i="37"/>
  <c r="P1394" i="37"/>
  <c r="O1394" i="37"/>
  <c r="N1394" i="37"/>
  <c r="M1394" i="37"/>
  <c r="S1393" i="37"/>
  <c r="R1393" i="37"/>
  <c r="Q1393" i="37"/>
  <c r="P1393" i="37"/>
  <c r="O1393" i="37"/>
  <c r="N1393" i="37"/>
  <c r="M1393" i="37"/>
  <c r="S1392" i="37"/>
  <c r="R1392" i="37"/>
  <c r="Q1392" i="37"/>
  <c r="P1392" i="37"/>
  <c r="O1392" i="37"/>
  <c r="N1392" i="37"/>
  <c r="M1392" i="37"/>
  <c r="S1391" i="37"/>
  <c r="R1391" i="37"/>
  <c r="Q1391" i="37"/>
  <c r="P1391" i="37"/>
  <c r="O1391" i="37"/>
  <c r="N1391" i="37"/>
  <c r="M1391" i="37"/>
  <c r="S1390" i="37"/>
  <c r="R1390" i="37"/>
  <c r="Q1390" i="37"/>
  <c r="P1390" i="37"/>
  <c r="O1390" i="37"/>
  <c r="N1390" i="37"/>
  <c r="M1390" i="37"/>
  <c r="S1389" i="37"/>
  <c r="R1389" i="37"/>
  <c r="Q1389" i="37"/>
  <c r="P1389" i="37"/>
  <c r="O1389" i="37"/>
  <c r="N1389" i="37"/>
  <c r="M1389" i="37"/>
  <c r="S1388" i="37"/>
  <c r="R1388" i="37"/>
  <c r="Q1388" i="37"/>
  <c r="P1388" i="37"/>
  <c r="O1388" i="37"/>
  <c r="N1388" i="37"/>
  <c r="M1388" i="37"/>
  <c r="S1387" i="37"/>
  <c r="R1387" i="37"/>
  <c r="Q1387" i="37"/>
  <c r="P1387" i="37"/>
  <c r="O1387" i="37"/>
  <c r="N1387" i="37"/>
  <c r="M1387" i="37"/>
  <c r="S1386" i="37"/>
  <c r="R1386" i="37"/>
  <c r="Q1386" i="37"/>
  <c r="P1386" i="37"/>
  <c r="O1386" i="37"/>
  <c r="N1386" i="37"/>
  <c r="M1386" i="37"/>
  <c r="S1385" i="37"/>
  <c r="R1385" i="37"/>
  <c r="Q1385" i="37"/>
  <c r="P1385" i="37"/>
  <c r="O1385" i="37"/>
  <c r="N1385" i="37"/>
  <c r="M1385" i="37"/>
  <c r="S1384" i="37"/>
  <c r="R1384" i="37"/>
  <c r="Q1384" i="37"/>
  <c r="P1384" i="37"/>
  <c r="O1384" i="37"/>
  <c r="N1384" i="37"/>
  <c r="M1384" i="37"/>
  <c r="S1383" i="37"/>
  <c r="R1383" i="37"/>
  <c r="Q1383" i="37"/>
  <c r="P1383" i="37"/>
  <c r="O1383" i="37"/>
  <c r="N1383" i="37"/>
  <c r="M1383" i="37"/>
  <c r="S1382" i="37"/>
  <c r="R1382" i="37"/>
  <c r="Q1382" i="37"/>
  <c r="P1382" i="37"/>
  <c r="O1382" i="37"/>
  <c r="N1382" i="37"/>
  <c r="M1382" i="37"/>
  <c r="S1381" i="37"/>
  <c r="R1381" i="37"/>
  <c r="Q1381" i="37"/>
  <c r="P1381" i="37"/>
  <c r="O1381" i="37"/>
  <c r="N1381" i="37"/>
  <c r="M1381" i="37"/>
  <c r="S1380" i="37"/>
  <c r="R1380" i="37"/>
  <c r="Q1380" i="37"/>
  <c r="P1380" i="37"/>
  <c r="O1380" i="37"/>
  <c r="N1380" i="37"/>
  <c r="M1380" i="37"/>
  <c r="S1379" i="37"/>
  <c r="R1379" i="37"/>
  <c r="Q1379" i="37"/>
  <c r="P1379" i="37"/>
  <c r="O1379" i="37"/>
  <c r="N1379" i="37"/>
  <c r="M1379" i="37"/>
  <c r="S1378" i="37"/>
  <c r="R1378" i="37"/>
  <c r="Q1378" i="37"/>
  <c r="P1378" i="37"/>
  <c r="O1378" i="37"/>
  <c r="N1378" i="37"/>
  <c r="M1378" i="37"/>
  <c r="S1377" i="37"/>
  <c r="R1377" i="37"/>
  <c r="Q1377" i="37"/>
  <c r="P1377" i="37"/>
  <c r="O1377" i="37"/>
  <c r="N1377" i="37"/>
  <c r="M1377" i="37"/>
  <c r="S1376" i="37"/>
  <c r="R1376" i="37"/>
  <c r="Q1376" i="37"/>
  <c r="P1376" i="37"/>
  <c r="O1376" i="37"/>
  <c r="N1376" i="37"/>
  <c r="M1376" i="37"/>
  <c r="S1375" i="37"/>
  <c r="R1375" i="37"/>
  <c r="Q1375" i="37"/>
  <c r="P1375" i="37"/>
  <c r="O1375" i="37"/>
  <c r="N1375" i="37"/>
  <c r="M1375" i="37"/>
  <c r="S1374" i="37"/>
  <c r="R1374" i="37"/>
  <c r="Q1374" i="37"/>
  <c r="P1374" i="37"/>
  <c r="O1374" i="37"/>
  <c r="N1374" i="37"/>
  <c r="M1374" i="37"/>
  <c r="S1373" i="37"/>
  <c r="R1373" i="37"/>
  <c r="Q1373" i="37"/>
  <c r="P1373" i="37"/>
  <c r="O1373" i="37"/>
  <c r="N1373" i="37"/>
  <c r="M1373" i="37"/>
  <c r="S1372" i="37"/>
  <c r="R1372" i="37"/>
  <c r="Q1372" i="37"/>
  <c r="P1372" i="37"/>
  <c r="O1372" i="37"/>
  <c r="N1372" i="37"/>
  <c r="M1372" i="37"/>
  <c r="S1371" i="37"/>
  <c r="R1371" i="37"/>
  <c r="Q1371" i="37"/>
  <c r="P1371" i="37"/>
  <c r="O1371" i="37"/>
  <c r="N1371" i="37"/>
  <c r="M1371" i="37"/>
  <c r="S1370" i="37"/>
  <c r="R1370" i="37"/>
  <c r="Q1370" i="37"/>
  <c r="P1370" i="37"/>
  <c r="O1370" i="37"/>
  <c r="N1370" i="37"/>
  <c r="M1370" i="37"/>
  <c r="S1369" i="37"/>
  <c r="R1369" i="37"/>
  <c r="Q1369" i="37"/>
  <c r="P1369" i="37"/>
  <c r="O1369" i="37"/>
  <c r="N1369" i="37"/>
  <c r="M1369" i="37"/>
  <c r="S1368" i="37"/>
  <c r="R1368" i="37"/>
  <c r="Q1368" i="37"/>
  <c r="P1368" i="37"/>
  <c r="O1368" i="37"/>
  <c r="N1368" i="37"/>
  <c r="M1368" i="37"/>
  <c r="S1367" i="37"/>
  <c r="R1367" i="37"/>
  <c r="Q1367" i="37"/>
  <c r="P1367" i="37"/>
  <c r="O1367" i="37"/>
  <c r="N1367" i="37"/>
  <c r="M1367" i="37"/>
  <c r="S1366" i="37"/>
  <c r="R1366" i="37"/>
  <c r="Q1366" i="37"/>
  <c r="P1366" i="37"/>
  <c r="O1366" i="37"/>
  <c r="N1366" i="37"/>
  <c r="M1366" i="37"/>
  <c r="S1365" i="37"/>
  <c r="R1365" i="37"/>
  <c r="Q1365" i="37"/>
  <c r="P1365" i="37"/>
  <c r="O1365" i="37"/>
  <c r="N1365" i="37"/>
  <c r="M1365" i="37"/>
  <c r="S1364" i="37"/>
  <c r="R1364" i="37"/>
  <c r="Q1364" i="37"/>
  <c r="P1364" i="37"/>
  <c r="O1364" i="37"/>
  <c r="N1364" i="37"/>
  <c r="M1364" i="37"/>
  <c r="S1363" i="37"/>
  <c r="R1363" i="37"/>
  <c r="Q1363" i="37"/>
  <c r="P1363" i="37"/>
  <c r="O1363" i="37"/>
  <c r="N1363" i="37"/>
  <c r="M1363" i="37"/>
  <c r="S1362" i="37"/>
  <c r="R1362" i="37"/>
  <c r="Q1362" i="37"/>
  <c r="P1362" i="37"/>
  <c r="O1362" i="37"/>
  <c r="N1362" i="37"/>
  <c r="M1362" i="37"/>
  <c r="S1361" i="37"/>
  <c r="R1361" i="37"/>
  <c r="Q1361" i="37"/>
  <c r="P1361" i="37"/>
  <c r="O1361" i="37"/>
  <c r="N1361" i="37"/>
  <c r="M1361" i="37"/>
  <c r="S1360" i="37"/>
  <c r="R1360" i="37"/>
  <c r="Q1360" i="37"/>
  <c r="P1360" i="37"/>
  <c r="O1360" i="37"/>
  <c r="N1360" i="37"/>
  <c r="M1360" i="37"/>
  <c r="S1359" i="37"/>
  <c r="R1359" i="37"/>
  <c r="Q1359" i="37"/>
  <c r="P1359" i="37"/>
  <c r="O1359" i="37"/>
  <c r="N1359" i="37"/>
  <c r="M1359" i="37"/>
  <c r="S1358" i="37"/>
  <c r="R1358" i="37"/>
  <c r="Q1358" i="37"/>
  <c r="P1358" i="37"/>
  <c r="O1358" i="37"/>
  <c r="N1358" i="37"/>
  <c r="M1358" i="37"/>
  <c r="S1357" i="37"/>
  <c r="R1357" i="37"/>
  <c r="Q1357" i="37"/>
  <c r="P1357" i="37"/>
  <c r="O1357" i="37"/>
  <c r="N1357" i="37"/>
  <c r="M1357" i="37"/>
  <c r="S1356" i="37"/>
  <c r="R1356" i="37"/>
  <c r="Q1356" i="37"/>
  <c r="P1356" i="37"/>
  <c r="O1356" i="37"/>
  <c r="N1356" i="37"/>
  <c r="M1356" i="37"/>
  <c r="S1355" i="37"/>
  <c r="R1355" i="37"/>
  <c r="Q1355" i="37"/>
  <c r="P1355" i="37"/>
  <c r="O1355" i="37"/>
  <c r="N1355" i="37"/>
  <c r="M1355" i="37"/>
  <c r="S1354" i="37"/>
  <c r="R1354" i="37"/>
  <c r="Q1354" i="37"/>
  <c r="P1354" i="37"/>
  <c r="O1354" i="37"/>
  <c r="N1354" i="37"/>
  <c r="M1354" i="37"/>
  <c r="S1353" i="37"/>
  <c r="R1353" i="37"/>
  <c r="Q1353" i="37"/>
  <c r="P1353" i="37"/>
  <c r="O1353" i="37"/>
  <c r="N1353" i="37"/>
  <c r="M1353" i="37"/>
  <c r="S1352" i="37"/>
  <c r="R1352" i="37"/>
  <c r="Q1352" i="37"/>
  <c r="P1352" i="37"/>
  <c r="O1352" i="37"/>
  <c r="N1352" i="37"/>
  <c r="M1352" i="37"/>
  <c r="S1351" i="37"/>
  <c r="R1351" i="37"/>
  <c r="Q1351" i="37"/>
  <c r="P1351" i="37"/>
  <c r="O1351" i="37"/>
  <c r="N1351" i="37"/>
  <c r="M1351" i="37"/>
  <c r="S1350" i="37"/>
  <c r="R1350" i="37"/>
  <c r="Q1350" i="37"/>
  <c r="P1350" i="37"/>
  <c r="O1350" i="37"/>
  <c r="N1350" i="37"/>
  <c r="M1350" i="37"/>
  <c r="S1349" i="37"/>
  <c r="R1349" i="37"/>
  <c r="Q1349" i="37"/>
  <c r="P1349" i="37"/>
  <c r="O1349" i="37"/>
  <c r="N1349" i="37"/>
  <c r="M1349" i="37"/>
  <c r="S1348" i="37"/>
  <c r="R1348" i="37"/>
  <c r="Q1348" i="37"/>
  <c r="P1348" i="37"/>
  <c r="O1348" i="37"/>
  <c r="N1348" i="37"/>
  <c r="M1348" i="37"/>
  <c r="S1347" i="37"/>
  <c r="R1347" i="37"/>
  <c r="Q1347" i="37"/>
  <c r="P1347" i="37"/>
  <c r="O1347" i="37"/>
  <c r="N1347" i="37"/>
  <c r="M1347" i="37"/>
  <c r="S1346" i="37"/>
  <c r="R1346" i="37"/>
  <c r="Q1346" i="37"/>
  <c r="P1346" i="37"/>
  <c r="O1346" i="37"/>
  <c r="N1346" i="37"/>
  <c r="M1346" i="37"/>
  <c r="S1345" i="37"/>
  <c r="R1345" i="37"/>
  <c r="Q1345" i="37"/>
  <c r="P1345" i="37"/>
  <c r="O1345" i="37"/>
  <c r="N1345" i="37"/>
  <c r="M1345" i="37"/>
  <c r="S1344" i="37"/>
  <c r="R1344" i="37"/>
  <c r="Q1344" i="37"/>
  <c r="P1344" i="37"/>
  <c r="O1344" i="37"/>
  <c r="N1344" i="37"/>
  <c r="M1344" i="37"/>
  <c r="S1343" i="37"/>
  <c r="R1343" i="37"/>
  <c r="Q1343" i="37"/>
  <c r="P1343" i="37"/>
  <c r="O1343" i="37"/>
  <c r="N1343" i="37"/>
  <c r="M1343" i="37"/>
  <c r="S1342" i="37"/>
  <c r="R1342" i="37"/>
  <c r="Q1342" i="37"/>
  <c r="P1342" i="37"/>
  <c r="O1342" i="37"/>
  <c r="N1342" i="37"/>
  <c r="M1342" i="37"/>
  <c r="S1341" i="37"/>
  <c r="R1341" i="37"/>
  <c r="Q1341" i="37"/>
  <c r="P1341" i="37"/>
  <c r="O1341" i="37"/>
  <c r="N1341" i="37"/>
  <c r="M1341" i="37"/>
  <c r="S1340" i="37"/>
  <c r="R1340" i="37"/>
  <c r="Q1340" i="37"/>
  <c r="P1340" i="37"/>
  <c r="O1340" i="37"/>
  <c r="N1340" i="37"/>
  <c r="M1340" i="37"/>
  <c r="S1339" i="37"/>
  <c r="R1339" i="37"/>
  <c r="Q1339" i="37"/>
  <c r="P1339" i="37"/>
  <c r="O1339" i="37"/>
  <c r="N1339" i="37"/>
  <c r="M1339" i="37"/>
  <c r="S1338" i="37"/>
  <c r="R1338" i="37"/>
  <c r="Q1338" i="37"/>
  <c r="P1338" i="37"/>
  <c r="O1338" i="37"/>
  <c r="N1338" i="37"/>
  <c r="M1338" i="37"/>
  <c r="S1337" i="37"/>
  <c r="R1337" i="37"/>
  <c r="Q1337" i="37"/>
  <c r="P1337" i="37"/>
  <c r="O1337" i="37"/>
  <c r="N1337" i="37"/>
  <c r="M1337" i="37"/>
  <c r="S1336" i="37"/>
  <c r="R1336" i="37"/>
  <c r="Q1336" i="37"/>
  <c r="P1336" i="37"/>
  <c r="O1336" i="37"/>
  <c r="N1336" i="37"/>
  <c r="M1336" i="37"/>
  <c r="S1335" i="37"/>
  <c r="R1335" i="37"/>
  <c r="Q1335" i="37"/>
  <c r="P1335" i="37"/>
  <c r="O1335" i="37"/>
  <c r="N1335" i="37"/>
  <c r="M1335" i="37"/>
  <c r="S1334" i="37"/>
  <c r="R1334" i="37"/>
  <c r="Q1334" i="37"/>
  <c r="P1334" i="37"/>
  <c r="O1334" i="37"/>
  <c r="N1334" i="37"/>
  <c r="M1334" i="37"/>
  <c r="S1333" i="37"/>
  <c r="R1333" i="37"/>
  <c r="Q1333" i="37"/>
  <c r="P1333" i="37"/>
  <c r="O1333" i="37"/>
  <c r="N1333" i="37"/>
  <c r="M1333" i="37"/>
  <c r="S1332" i="37"/>
  <c r="R1332" i="37"/>
  <c r="Q1332" i="37"/>
  <c r="P1332" i="37"/>
  <c r="O1332" i="37"/>
  <c r="N1332" i="37"/>
  <c r="M1332" i="37"/>
  <c r="S1331" i="37"/>
  <c r="R1331" i="37"/>
  <c r="Q1331" i="37"/>
  <c r="P1331" i="37"/>
  <c r="O1331" i="37"/>
  <c r="N1331" i="37"/>
  <c r="M1331" i="37"/>
  <c r="S1330" i="37"/>
  <c r="R1330" i="37"/>
  <c r="Q1330" i="37"/>
  <c r="P1330" i="37"/>
  <c r="O1330" i="37"/>
  <c r="N1330" i="37"/>
  <c r="M1330" i="37"/>
  <c r="S1329" i="37"/>
  <c r="R1329" i="37"/>
  <c r="Q1329" i="37"/>
  <c r="P1329" i="37"/>
  <c r="O1329" i="37"/>
  <c r="N1329" i="37"/>
  <c r="M1329" i="37"/>
  <c r="S1328" i="37"/>
  <c r="R1328" i="37"/>
  <c r="Q1328" i="37"/>
  <c r="P1328" i="37"/>
  <c r="O1328" i="37"/>
  <c r="N1328" i="37"/>
  <c r="M1328" i="37"/>
  <c r="S1327" i="37"/>
  <c r="R1327" i="37"/>
  <c r="Q1327" i="37"/>
  <c r="P1327" i="37"/>
  <c r="O1327" i="37"/>
  <c r="N1327" i="37"/>
  <c r="M1327" i="37"/>
  <c r="S1326" i="37"/>
  <c r="R1326" i="37"/>
  <c r="Q1326" i="37"/>
  <c r="P1326" i="37"/>
  <c r="O1326" i="37"/>
  <c r="N1326" i="37"/>
  <c r="M1326" i="37"/>
  <c r="S1325" i="37"/>
  <c r="R1325" i="37"/>
  <c r="Q1325" i="37"/>
  <c r="P1325" i="37"/>
  <c r="O1325" i="37"/>
  <c r="N1325" i="37"/>
  <c r="M1325" i="37"/>
  <c r="S1324" i="37"/>
  <c r="R1324" i="37"/>
  <c r="Q1324" i="37"/>
  <c r="P1324" i="37"/>
  <c r="O1324" i="37"/>
  <c r="N1324" i="37"/>
  <c r="M1324" i="37"/>
  <c r="S1323" i="37"/>
  <c r="R1323" i="37"/>
  <c r="Q1323" i="37"/>
  <c r="P1323" i="37"/>
  <c r="O1323" i="37"/>
  <c r="N1323" i="37"/>
  <c r="M1323" i="37"/>
  <c r="S1322" i="37"/>
  <c r="R1322" i="37"/>
  <c r="Q1322" i="37"/>
  <c r="P1322" i="37"/>
  <c r="O1322" i="37"/>
  <c r="N1322" i="37"/>
  <c r="M1322" i="37"/>
  <c r="S1321" i="37"/>
  <c r="R1321" i="37"/>
  <c r="Q1321" i="37"/>
  <c r="P1321" i="37"/>
  <c r="O1321" i="37"/>
  <c r="N1321" i="37"/>
  <c r="M1321" i="37"/>
  <c r="S1320" i="37"/>
  <c r="R1320" i="37"/>
  <c r="Q1320" i="37"/>
  <c r="P1320" i="37"/>
  <c r="O1320" i="37"/>
  <c r="N1320" i="37"/>
  <c r="M1320" i="37"/>
  <c r="S1319" i="37"/>
  <c r="R1319" i="37"/>
  <c r="Q1319" i="37"/>
  <c r="P1319" i="37"/>
  <c r="O1319" i="37"/>
  <c r="N1319" i="37"/>
  <c r="M1319" i="37"/>
  <c r="S1318" i="37"/>
  <c r="R1318" i="37"/>
  <c r="Q1318" i="37"/>
  <c r="P1318" i="37"/>
  <c r="O1318" i="37"/>
  <c r="N1318" i="37"/>
  <c r="M1318" i="37"/>
  <c r="S1317" i="37"/>
  <c r="R1317" i="37"/>
  <c r="Q1317" i="37"/>
  <c r="P1317" i="37"/>
  <c r="O1317" i="37"/>
  <c r="N1317" i="37"/>
  <c r="M1317" i="37"/>
  <c r="S1316" i="37"/>
  <c r="R1316" i="37"/>
  <c r="Q1316" i="37"/>
  <c r="P1316" i="37"/>
  <c r="O1316" i="37"/>
  <c r="N1316" i="37"/>
  <c r="M1316" i="37"/>
  <c r="S1315" i="37"/>
  <c r="R1315" i="37"/>
  <c r="Q1315" i="37"/>
  <c r="P1315" i="37"/>
  <c r="O1315" i="37"/>
  <c r="N1315" i="37"/>
  <c r="M1315" i="37"/>
  <c r="S1314" i="37"/>
  <c r="R1314" i="37"/>
  <c r="Q1314" i="37"/>
  <c r="P1314" i="37"/>
  <c r="O1314" i="37"/>
  <c r="N1314" i="37"/>
  <c r="M1314" i="37"/>
  <c r="S1313" i="37"/>
  <c r="R1313" i="37"/>
  <c r="Q1313" i="37"/>
  <c r="P1313" i="37"/>
  <c r="O1313" i="37"/>
  <c r="N1313" i="37"/>
  <c r="M1313" i="37"/>
  <c r="S1312" i="37"/>
  <c r="R1312" i="37"/>
  <c r="Q1312" i="37"/>
  <c r="P1312" i="37"/>
  <c r="O1312" i="37"/>
  <c r="N1312" i="37"/>
  <c r="M1312" i="37"/>
  <c r="S1311" i="37"/>
  <c r="R1311" i="37"/>
  <c r="Q1311" i="37"/>
  <c r="P1311" i="37"/>
  <c r="O1311" i="37"/>
  <c r="N1311" i="37"/>
  <c r="M1311" i="37"/>
  <c r="S1310" i="37"/>
  <c r="R1310" i="37"/>
  <c r="Q1310" i="37"/>
  <c r="P1310" i="37"/>
  <c r="O1310" i="37"/>
  <c r="N1310" i="37"/>
  <c r="M1310" i="37"/>
  <c r="S1309" i="37"/>
  <c r="R1309" i="37"/>
  <c r="Q1309" i="37"/>
  <c r="P1309" i="37"/>
  <c r="O1309" i="37"/>
  <c r="N1309" i="37"/>
  <c r="M1309" i="37"/>
  <c r="S1308" i="37"/>
  <c r="R1308" i="37"/>
  <c r="Q1308" i="37"/>
  <c r="P1308" i="37"/>
  <c r="O1308" i="37"/>
  <c r="N1308" i="37"/>
  <c r="M1308" i="37"/>
  <c r="S1307" i="37"/>
  <c r="R1307" i="37"/>
  <c r="Q1307" i="37"/>
  <c r="P1307" i="37"/>
  <c r="O1307" i="37"/>
  <c r="N1307" i="37"/>
  <c r="M1307" i="37"/>
  <c r="S1306" i="37"/>
  <c r="R1306" i="37"/>
  <c r="Q1306" i="37"/>
  <c r="P1306" i="37"/>
  <c r="O1306" i="37"/>
  <c r="N1306" i="37"/>
  <c r="M1306" i="37"/>
  <c r="S1305" i="37"/>
  <c r="R1305" i="37"/>
  <c r="Q1305" i="37"/>
  <c r="P1305" i="37"/>
  <c r="O1305" i="37"/>
  <c r="N1305" i="37"/>
  <c r="M1305" i="37"/>
  <c r="S1304" i="37"/>
  <c r="R1304" i="37"/>
  <c r="Q1304" i="37"/>
  <c r="P1304" i="37"/>
  <c r="O1304" i="37"/>
  <c r="N1304" i="37"/>
  <c r="M1304" i="37"/>
  <c r="S1303" i="37"/>
  <c r="R1303" i="37"/>
  <c r="Q1303" i="37"/>
  <c r="P1303" i="37"/>
  <c r="O1303" i="37"/>
  <c r="N1303" i="37"/>
  <c r="M1303" i="37"/>
  <c r="S1302" i="37"/>
  <c r="R1302" i="37"/>
  <c r="Q1302" i="37"/>
  <c r="P1302" i="37"/>
  <c r="O1302" i="37"/>
  <c r="N1302" i="37"/>
  <c r="M1302" i="37"/>
  <c r="S1301" i="37"/>
  <c r="R1301" i="37"/>
  <c r="Q1301" i="37"/>
  <c r="P1301" i="37"/>
  <c r="O1301" i="37"/>
  <c r="N1301" i="37"/>
  <c r="M1301" i="37"/>
  <c r="S1300" i="37"/>
  <c r="R1300" i="37"/>
  <c r="Q1300" i="37"/>
  <c r="P1300" i="37"/>
  <c r="O1300" i="37"/>
  <c r="N1300" i="37"/>
  <c r="M1300" i="37"/>
  <c r="S1299" i="37"/>
  <c r="R1299" i="37"/>
  <c r="Q1299" i="37"/>
  <c r="P1299" i="37"/>
  <c r="O1299" i="37"/>
  <c r="N1299" i="37"/>
  <c r="M1299" i="37"/>
  <c r="S1298" i="37"/>
  <c r="R1298" i="37"/>
  <c r="Q1298" i="37"/>
  <c r="P1298" i="37"/>
  <c r="O1298" i="37"/>
  <c r="N1298" i="37"/>
  <c r="M1298" i="37"/>
  <c r="S1297" i="37"/>
  <c r="R1297" i="37"/>
  <c r="Q1297" i="37"/>
  <c r="P1297" i="37"/>
  <c r="O1297" i="37"/>
  <c r="N1297" i="37"/>
  <c r="M1297" i="37"/>
  <c r="S1296" i="37"/>
  <c r="R1296" i="37"/>
  <c r="Q1296" i="37"/>
  <c r="P1296" i="37"/>
  <c r="O1296" i="37"/>
  <c r="N1296" i="37"/>
  <c r="M1296" i="37"/>
  <c r="S1295" i="37"/>
  <c r="R1295" i="37"/>
  <c r="Q1295" i="37"/>
  <c r="P1295" i="37"/>
  <c r="O1295" i="37"/>
  <c r="N1295" i="37"/>
  <c r="M1295" i="37"/>
  <c r="S1294" i="37"/>
  <c r="R1294" i="37"/>
  <c r="Q1294" i="37"/>
  <c r="P1294" i="37"/>
  <c r="O1294" i="37"/>
  <c r="N1294" i="37"/>
  <c r="M1294" i="37"/>
  <c r="S1293" i="37"/>
  <c r="R1293" i="37"/>
  <c r="Q1293" i="37"/>
  <c r="P1293" i="37"/>
  <c r="O1293" i="37"/>
  <c r="N1293" i="37"/>
  <c r="M1293" i="37"/>
  <c r="S1292" i="37"/>
  <c r="R1292" i="37"/>
  <c r="Q1292" i="37"/>
  <c r="P1292" i="37"/>
  <c r="O1292" i="37"/>
  <c r="N1292" i="37"/>
  <c r="M1292" i="37"/>
  <c r="S1291" i="37"/>
  <c r="R1291" i="37"/>
  <c r="Q1291" i="37"/>
  <c r="P1291" i="37"/>
  <c r="O1291" i="37"/>
  <c r="N1291" i="37"/>
  <c r="M1291" i="37"/>
  <c r="S1290" i="37"/>
  <c r="R1290" i="37"/>
  <c r="Q1290" i="37"/>
  <c r="P1290" i="37"/>
  <c r="O1290" i="37"/>
  <c r="N1290" i="37"/>
  <c r="M1290" i="37"/>
  <c r="S1289" i="37"/>
  <c r="R1289" i="37"/>
  <c r="Q1289" i="37"/>
  <c r="P1289" i="37"/>
  <c r="O1289" i="37"/>
  <c r="N1289" i="37"/>
  <c r="M1289" i="37"/>
  <c r="S1288" i="37"/>
  <c r="R1288" i="37"/>
  <c r="Q1288" i="37"/>
  <c r="P1288" i="37"/>
  <c r="O1288" i="37"/>
  <c r="N1288" i="37"/>
  <c r="M1288" i="37"/>
  <c r="S1287" i="37"/>
  <c r="R1287" i="37"/>
  <c r="Q1287" i="37"/>
  <c r="P1287" i="37"/>
  <c r="O1287" i="37"/>
  <c r="N1287" i="37"/>
  <c r="M1287" i="37"/>
  <c r="S1286" i="37"/>
  <c r="R1286" i="37"/>
  <c r="Q1286" i="37"/>
  <c r="P1286" i="37"/>
  <c r="O1286" i="37"/>
  <c r="N1286" i="37"/>
  <c r="M1286" i="37"/>
  <c r="S1285" i="37"/>
  <c r="R1285" i="37"/>
  <c r="Q1285" i="37"/>
  <c r="P1285" i="37"/>
  <c r="O1285" i="37"/>
  <c r="N1285" i="37"/>
  <c r="M1285" i="37"/>
  <c r="S1284" i="37"/>
  <c r="R1284" i="37"/>
  <c r="Q1284" i="37"/>
  <c r="P1284" i="37"/>
  <c r="O1284" i="37"/>
  <c r="N1284" i="37"/>
  <c r="M1284" i="37"/>
  <c r="S1283" i="37"/>
  <c r="R1283" i="37"/>
  <c r="Q1283" i="37"/>
  <c r="P1283" i="37"/>
  <c r="O1283" i="37"/>
  <c r="N1283" i="37"/>
  <c r="M1283" i="37"/>
  <c r="S1282" i="37"/>
  <c r="R1282" i="37"/>
  <c r="Q1282" i="37"/>
  <c r="P1282" i="37"/>
  <c r="O1282" i="37"/>
  <c r="N1282" i="37"/>
  <c r="M1282" i="37"/>
  <c r="S1281" i="37"/>
  <c r="R1281" i="37"/>
  <c r="Q1281" i="37"/>
  <c r="P1281" i="37"/>
  <c r="O1281" i="37"/>
  <c r="N1281" i="37"/>
  <c r="M1281" i="37"/>
  <c r="S1280" i="37"/>
  <c r="R1280" i="37"/>
  <c r="Q1280" i="37"/>
  <c r="P1280" i="37"/>
  <c r="O1280" i="37"/>
  <c r="N1280" i="37"/>
  <c r="M1280" i="37"/>
  <c r="S1279" i="37"/>
  <c r="R1279" i="37"/>
  <c r="Q1279" i="37"/>
  <c r="P1279" i="37"/>
  <c r="O1279" i="37"/>
  <c r="N1279" i="37"/>
  <c r="M1279" i="37"/>
  <c r="S1278" i="37"/>
  <c r="R1278" i="37"/>
  <c r="Q1278" i="37"/>
  <c r="P1278" i="37"/>
  <c r="O1278" i="37"/>
  <c r="N1278" i="37"/>
  <c r="M1278" i="37"/>
  <c r="S1277" i="37"/>
  <c r="R1277" i="37"/>
  <c r="Q1277" i="37"/>
  <c r="P1277" i="37"/>
  <c r="O1277" i="37"/>
  <c r="N1277" i="37"/>
  <c r="M1277" i="37"/>
  <c r="S1276" i="37"/>
  <c r="R1276" i="37"/>
  <c r="Q1276" i="37"/>
  <c r="P1276" i="37"/>
  <c r="O1276" i="37"/>
  <c r="N1276" i="37"/>
  <c r="M1276" i="37"/>
  <c r="S1275" i="37"/>
  <c r="R1275" i="37"/>
  <c r="Q1275" i="37"/>
  <c r="P1275" i="37"/>
  <c r="O1275" i="37"/>
  <c r="N1275" i="37"/>
  <c r="M1275" i="37"/>
  <c r="S1274" i="37"/>
  <c r="R1274" i="37"/>
  <c r="Q1274" i="37"/>
  <c r="P1274" i="37"/>
  <c r="O1274" i="37"/>
  <c r="N1274" i="37"/>
  <c r="M1274" i="37"/>
  <c r="S1273" i="37"/>
  <c r="R1273" i="37"/>
  <c r="Q1273" i="37"/>
  <c r="P1273" i="37"/>
  <c r="O1273" i="37"/>
  <c r="N1273" i="37"/>
  <c r="M1273" i="37"/>
  <c r="S1272" i="37"/>
  <c r="R1272" i="37"/>
  <c r="Q1272" i="37"/>
  <c r="P1272" i="37"/>
  <c r="O1272" i="37"/>
  <c r="N1272" i="37"/>
  <c r="M1272" i="37"/>
  <c r="S1271" i="37"/>
  <c r="R1271" i="37"/>
  <c r="Q1271" i="37"/>
  <c r="P1271" i="37"/>
  <c r="O1271" i="37"/>
  <c r="N1271" i="37"/>
  <c r="M1271" i="37"/>
  <c r="S1270" i="37"/>
  <c r="R1270" i="37"/>
  <c r="Q1270" i="37"/>
  <c r="P1270" i="37"/>
  <c r="O1270" i="37"/>
  <c r="N1270" i="37"/>
  <c r="M1270" i="37"/>
  <c r="S1269" i="37"/>
  <c r="R1269" i="37"/>
  <c r="Q1269" i="37"/>
  <c r="P1269" i="37"/>
  <c r="O1269" i="37"/>
  <c r="N1269" i="37"/>
  <c r="M1269" i="37"/>
  <c r="S1268" i="37"/>
  <c r="R1268" i="37"/>
  <c r="Q1268" i="37"/>
  <c r="P1268" i="37"/>
  <c r="O1268" i="37"/>
  <c r="N1268" i="37"/>
  <c r="M1268" i="37"/>
  <c r="S1267" i="37"/>
  <c r="R1267" i="37"/>
  <c r="Q1267" i="37"/>
  <c r="P1267" i="37"/>
  <c r="O1267" i="37"/>
  <c r="N1267" i="37"/>
  <c r="M1267" i="37"/>
  <c r="S1266" i="37"/>
  <c r="R1266" i="37"/>
  <c r="Q1266" i="37"/>
  <c r="P1266" i="37"/>
  <c r="O1266" i="37"/>
  <c r="N1266" i="37"/>
  <c r="M1266" i="37"/>
  <c r="S1265" i="37"/>
  <c r="R1265" i="37"/>
  <c r="Q1265" i="37"/>
  <c r="P1265" i="37"/>
  <c r="O1265" i="37"/>
  <c r="N1265" i="37"/>
  <c r="M1265" i="37"/>
  <c r="S1264" i="37"/>
  <c r="R1264" i="37"/>
  <c r="Q1264" i="37"/>
  <c r="P1264" i="37"/>
  <c r="O1264" i="37"/>
  <c r="N1264" i="37"/>
  <c r="M1264" i="37"/>
  <c r="S1263" i="37"/>
  <c r="R1263" i="37"/>
  <c r="Q1263" i="37"/>
  <c r="P1263" i="37"/>
  <c r="O1263" i="37"/>
  <c r="N1263" i="37"/>
  <c r="M1263" i="37"/>
  <c r="S1262" i="37"/>
  <c r="R1262" i="37"/>
  <c r="Q1262" i="37"/>
  <c r="P1262" i="37"/>
  <c r="O1262" i="37"/>
  <c r="N1262" i="37"/>
  <c r="M1262" i="37"/>
  <c r="S1261" i="37"/>
  <c r="R1261" i="37"/>
  <c r="Q1261" i="37"/>
  <c r="P1261" i="37"/>
  <c r="O1261" i="37"/>
  <c r="N1261" i="37"/>
  <c r="M1261" i="37"/>
  <c r="S1260" i="37"/>
  <c r="R1260" i="37"/>
  <c r="Q1260" i="37"/>
  <c r="P1260" i="37"/>
  <c r="O1260" i="37"/>
  <c r="N1260" i="37"/>
  <c r="M1260" i="37"/>
  <c r="S1259" i="37"/>
  <c r="R1259" i="37"/>
  <c r="Q1259" i="37"/>
  <c r="P1259" i="37"/>
  <c r="O1259" i="37"/>
  <c r="N1259" i="37"/>
  <c r="M1259" i="37"/>
  <c r="S1258" i="37"/>
  <c r="R1258" i="37"/>
  <c r="Q1258" i="37"/>
  <c r="P1258" i="37"/>
  <c r="O1258" i="37"/>
  <c r="N1258" i="37"/>
  <c r="M1258" i="37"/>
  <c r="S1257" i="37"/>
  <c r="R1257" i="37"/>
  <c r="Q1257" i="37"/>
  <c r="P1257" i="37"/>
  <c r="O1257" i="37"/>
  <c r="N1257" i="37"/>
  <c r="M1257" i="37"/>
  <c r="S1256" i="37"/>
  <c r="R1256" i="37"/>
  <c r="Q1256" i="37"/>
  <c r="P1256" i="37"/>
  <c r="O1256" i="37"/>
  <c r="N1256" i="37"/>
  <c r="M1256" i="37"/>
  <c r="S1255" i="37"/>
  <c r="R1255" i="37"/>
  <c r="Q1255" i="37"/>
  <c r="P1255" i="37"/>
  <c r="O1255" i="37"/>
  <c r="N1255" i="37"/>
  <c r="M1255" i="37"/>
  <c r="S1254" i="37"/>
  <c r="R1254" i="37"/>
  <c r="Q1254" i="37"/>
  <c r="P1254" i="37"/>
  <c r="O1254" i="37"/>
  <c r="N1254" i="37"/>
  <c r="M1254" i="37"/>
  <c r="S1253" i="37"/>
  <c r="R1253" i="37"/>
  <c r="Q1253" i="37"/>
  <c r="P1253" i="37"/>
  <c r="O1253" i="37"/>
  <c r="N1253" i="37"/>
  <c r="M1253" i="37"/>
  <c r="S1252" i="37"/>
  <c r="R1252" i="37"/>
  <c r="Q1252" i="37"/>
  <c r="P1252" i="37"/>
  <c r="O1252" i="37"/>
  <c r="N1252" i="37"/>
  <c r="M1252" i="37"/>
  <c r="S1251" i="37"/>
  <c r="R1251" i="37"/>
  <c r="Q1251" i="37"/>
  <c r="P1251" i="37"/>
  <c r="O1251" i="37"/>
  <c r="N1251" i="37"/>
  <c r="M1251" i="37"/>
  <c r="S1250" i="37"/>
  <c r="R1250" i="37"/>
  <c r="Q1250" i="37"/>
  <c r="P1250" i="37"/>
  <c r="O1250" i="37"/>
  <c r="N1250" i="37"/>
  <c r="M1250" i="37"/>
  <c r="S1249" i="37"/>
  <c r="R1249" i="37"/>
  <c r="Q1249" i="37"/>
  <c r="P1249" i="37"/>
  <c r="O1249" i="37"/>
  <c r="N1249" i="37"/>
  <c r="M1249" i="37"/>
  <c r="S1248" i="37"/>
  <c r="R1248" i="37"/>
  <c r="Q1248" i="37"/>
  <c r="P1248" i="37"/>
  <c r="O1248" i="37"/>
  <c r="N1248" i="37"/>
  <c r="M1248" i="37"/>
  <c r="S1247" i="37"/>
  <c r="R1247" i="37"/>
  <c r="Q1247" i="37"/>
  <c r="P1247" i="37"/>
  <c r="O1247" i="37"/>
  <c r="N1247" i="37"/>
  <c r="M1247" i="37"/>
  <c r="S1246" i="37"/>
  <c r="R1246" i="37"/>
  <c r="Q1246" i="37"/>
  <c r="P1246" i="37"/>
  <c r="O1246" i="37"/>
  <c r="N1246" i="37"/>
  <c r="M1246" i="37"/>
  <c r="S1245" i="37"/>
  <c r="R1245" i="37"/>
  <c r="Q1245" i="37"/>
  <c r="P1245" i="37"/>
  <c r="O1245" i="37"/>
  <c r="N1245" i="37"/>
  <c r="M1245" i="37"/>
  <c r="S1244" i="37"/>
  <c r="R1244" i="37"/>
  <c r="Q1244" i="37"/>
  <c r="P1244" i="37"/>
  <c r="O1244" i="37"/>
  <c r="N1244" i="37"/>
  <c r="M1244" i="37"/>
  <c r="S1243" i="37"/>
  <c r="R1243" i="37"/>
  <c r="Q1243" i="37"/>
  <c r="P1243" i="37"/>
  <c r="O1243" i="37"/>
  <c r="N1243" i="37"/>
  <c r="M1243" i="37"/>
  <c r="S1242" i="37"/>
  <c r="R1242" i="37"/>
  <c r="Q1242" i="37"/>
  <c r="P1242" i="37"/>
  <c r="O1242" i="37"/>
  <c r="N1242" i="37"/>
  <c r="M1242" i="37"/>
  <c r="S1241" i="37"/>
  <c r="R1241" i="37"/>
  <c r="Q1241" i="37"/>
  <c r="P1241" i="37"/>
  <c r="O1241" i="37"/>
  <c r="N1241" i="37"/>
  <c r="M1241" i="37"/>
  <c r="S1240" i="37"/>
  <c r="R1240" i="37"/>
  <c r="Q1240" i="37"/>
  <c r="P1240" i="37"/>
  <c r="O1240" i="37"/>
  <c r="N1240" i="37"/>
  <c r="M1240" i="37"/>
  <c r="S1239" i="37"/>
  <c r="R1239" i="37"/>
  <c r="Q1239" i="37"/>
  <c r="P1239" i="37"/>
  <c r="O1239" i="37"/>
  <c r="N1239" i="37"/>
  <c r="M1239" i="37"/>
  <c r="S1238" i="37"/>
  <c r="R1238" i="37"/>
  <c r="Q1238" i="37"/>
  <c r="P1238" i="37"/>
  <c r="O1238" i="37"/>
  <c r="N1238" i="37"/>
  <c r="M1238" i="37"/>
  <c r="S1237" i="37"/>
  <c r="R1237" i="37"/>
  <c r="Q1237" i="37"/>
  <c r="P1237" i="37"/>
  <c r="O1237" i="37"/>
  <c r="N1237" i="37"/>
  <c r="M1237" i="37"/>
  <c r="S1236" i="37"/>
  <c r="R1236" i="37"/>
  <c r="Q1236" i="37"/>
  <c r="P1236" i="37"/>
  <c r="O1236" i="37"/>
  <c r="N1236" i="37"/>
  <c r="M1236" i="37"/>
  <c r="S1235" i="37"/>
  <c r="R1235" i="37"/>
  <c r="Q1235" i="37"/>
  <c r="P1235" i="37"/>
  <c r="O1235" i="37"/>
  <c r="N1235" i="37"/>
  <c r="M1235" i="37"/>
  <c r="S1234" i="37"/>
  <c r="R1234" i="37"/>
  <c r="Q1234" i="37"/>
  <c r="P1234" i="37"/>
  <c r="O1234" i="37"/>
  <c r="N1234" i="37"/>
  <c r="M1234" i="37"/>
  <c r="S1233" i="37"/>
  <c r="R1233" i="37"/>
  <c r="Q1233" i="37"/>
  <c r="P1233" i="37"/>
  <c r="O1233" i="37"/>
  <c r="N1233" i="37"/>
  <c r="M1233" i="37"/>
  <c r="S1232" i="37"/>
  <c r="R1232" i="37"/>
  <c r="Q1232" i="37"/>
  <c r="P1232" i="37"/>
  <c r="O1232" i="37"/>
  <c r="N1232" i="37"/>
  <c r="M1232" i="37"/>
  <c r="S1231" i="37"/>
  <c r="R1231" i="37"/>
  <c r="Q1231" i="37"/>
  <c r="P1231" i="37"/>
  <c r="O1231" i="37"/>
  <c r="N1231" i="37"/>
  <c r="M1231" i="37"/>
  <c r="S1230" i="37"/>
  <c r="R1230" i="37"/>
  <c r="Q1230" i="37"/>
  <c r="P1230" i="37"/>
  <c r="O1230" i="37"/>
  <c r="N1230" i="37"/>
  <c r="M1230" i="37"/>
  <c r="S1229" i="37"/>
  <c r="R1229" i="37"/>
  <c r="Q1229" i="37"/>
  <c r="P1229" i="37"/>
  <c r="O1229" i="37"/>
  <c r="N1229" i="37"/>
  <c r="M1229" i="37"/>
  <c r="S1228" i="37"/>
  <c r="R1228" i="37"/>
  <c r="Q1228" i="37"/>
  <c r="P1228" i="37"/>
  <c r="O1228" i="37"/>
  <c r="N1228" i="37"/>
  <c r="M1228" i="37"/>
  <c r="S1227" i="37"/>
  <c r="R1227" i="37"/>
  <c r="Q1227" i="37"/>
  <c r="P1227" i="37"/>
  <c r="O1227" i="37"/>
  <c r="N1227" i="37"/>
  <c r="M1227" i="37"/>
  <c r="S1226" i="37"/>
  <c r="R1226" i="37"/>
  <c r="Q1226" i="37"/>
  <c r="P1226" i="37"/>
  <c r="O1226" i="37"/>
  <c r="N1226" i="37"/>
  <c r="M1226" i="37"/>
  <c r="S1225" i="37"/>
  <c r="R1225" i="37"/>
  <c r="Q1225" i="37"/>
  <c r="P1225" i="37"/>
  <c r="O1225" i="37"/>
  <c r="N1225" i="37"/>
  <c r="M1225" i="37"/>
  <c r="S1224" i="37"/>
  <c r="R1224" i="37"/>
  <c r="Q1224" i="37"/>
  <c r="P1224" i="37"/>
  <c r="O1224" i="37"/>
  <c r="N1224" i="37"/>
  <c r="M1224" i="37"/>
  <c r="S1223" i="37"/>
  <c r="R1223" i="37"/>
  <c r="Q1223" i="37"/>
  <c r="P1223" i="37"/>
  <c r="O1223" i="37"/>
  <c r="N1223" i="37"/>
  <c r="M1223" i="37"/>
  <c r="S1222" i="37"/>
  <c r="R1222" i="37"/>
  <c r="Q1222" i="37"/>
  <c r="P1222" i="37"/>
  <c r="O1222" i="37"/>
  <c r="N1222" i="37"/>
  <c r="M1222" i="37"/>
  <c r="S1221" i="37"/>
  <c r="R1221" i="37"/>
  <c r="Q1221" i="37"/>
  <c r="P1221" i="37"/>
  <c r="O1221" i="37"/>
  <c r="N1221" i="37"/>
  <c r="M1221" i="37"/>
  <c r="S1220" i="37"/>
  <c r="R1220" i="37"/>
  <c r="Q1220" i="37"/>
  <c r="P1220" i="37"/>
  <c r="O1220" i="37"/>
  <c r="N1220" i="37"/>
  <c r="M1220" i="37"/>
  <c r="S1219" i="37"/>
  <c r="R1219" i="37"/>
  <c r="Q1219" i="37"/>
  <c r="P1219" i="37"/>
  <c r="O1219" i="37"/>
  <c r="N1219" i="37"/>
  <c r="M1219" i="37"/>
  <c r="S1218" i="37"/>
  <c r="R1218" i="37"/>
  <c r="Q1218" i="37"/>
  <c r="P1218" i="37"/>
  <c r="O1218" i="37"/>
  <c r="N1218" i="37"/>
  <c r="M1218" i="37"/>
  <c r="S1217" i="37"/>
  <c r="R1217" i="37"/>
  <c r="Q1217" i="37"/>
  <c r="P1217" i="37"/>
  <c r="O1217" i="37"/>
  <c r="N1217" i="37"/>
  <c r="M1217" i="37"/>
  <c r="S1216" i="37"/>
  <c r="R1216" i="37"/>
  <c r="Q1216" i="37"/>
  <c r="P1216" i="37"/>
  <c r="O1216" i="37"/>
  <c r="N1216" i="37"/>
  <c r="M1216" i="37"/>
  <c r="S1215" i="37"/>
  <c r="R1215" i="37"/>
  <c r="Q1215" i="37"/>
  <c r="P1215" i="37"/>
  <c r="O1215" i="37"/>
  <c r="N1215" i="37"/>
  <c r="M1215" i="37"/>
  <c r="S1214" i="37"/>
  <c r="R1214" i="37"/>
  <c r="Q1214" i="37"/>
  <c r="P1214" i="37"/>
  <c r="O1214" i="37"/>
  <c r="N1214" i="37"/>
  <c r="M1214" i="37"/>
  <c r="S1213" i="37"/>
  <c r="R1213" i="37"/>
  <c r="Q1213" i="37"/>
  <c r="P1213" i="37"/>
  <c r="O1213" i="37"/>
  <c r="N1213" i="37"/>
  <c r="M1213" i="37"/>
  <c r="S1212" i="37"/>
  <c r="R1212" i="37"/>
  <c r="Q1212" i="37"/>
  <c r="P1212" i="37"/>
  <c r="O1212" i="37"/>
  <c r="N1212" i="37"/>
  <c r="M1212" i="37"/>
  <c r="S1211" i="37"/>
  <c r="R1211" i="37"/>
  <c r="Q1211" i="37"/>
  <c r="P1211" i="37"/>
  <c r="O1211" i="37"/>
  <c r="N1211" i="37"/>
  <c r="M1211" i="37"/>
  <c r="S1210" i="37"/>
  <c r="R1210" i="37"/>
  <c r="Q1210" i="37"/>
  <c r="P1210" i="37"/>
  <c r="O1210" i="37"/>
  <c r="N1210" i="37"/>
  <c r="M1210" i="37"/>
  <c r="S1209" i="37"/>
  <c r="R1209" i="37"/>
  <c r="Q1209" i="37"/>
  <c r="P1209" i="37"/>
  <c r="O1209" i="37"/>
  <c r="N1209" i="37"/>
  <c r="M1209" i="37"/>
  <c r="S1208" i="37"/>
  <c r="R1208" i="37"/>
  <c r="Q1208" i="37"/>
  <c r="P1208" i="37"/>
  <c r="O1208" i="37"/>
  <c r="N1208" i="37"/>
  <c r="M1208" i="37"/>
  <c r="S1207" i="37"/>
  <c r="R1207" i="37"/>
  <c r="Q1207" i="37"/>
  <c r="P1207" i="37"/>
  <c r="O1207" i="37"/>
  <c r="N1207" i="37"/>
  <c r="M1207" i="37"/>
  <c r="S1206" i="37"/>
  <c r="R1206" i="37"/>
  <c r="Q1206" i="37"/>
  <c r="P1206" i="37"/>
  <c r="O1206" i="37"/>
  <c r="N1206" i="37"/>
  <c r="M1206" i="37"/>
  <c r="S1205" i="37"/>
  <c r="R1205" i="37"/>
  <c r="Q1205" i="37"/>
  <c r="P1205" i="37"/>
  <c r="O1205" i="37"/>
  <c r="N1205" i="37"/>
  <c r="M1205" i="37"/>
  <c r="S1204" i="37"/>
  <c r="R1204" i="37"/>
  <c r="Q1204" i="37"/>
  <c r="P1204" i="37"/>
  <c r="O1204" i="37"/>
  <c r="N1204" i="37"/>
  <c r="M1204" i="37"/>
  <c r="S1203" i="37"/>
  <c r="R1203" i="37"/>
  <c r="Q1203" i="37"/>
  <c r="P1203" i="37"/>
  <c r="O1203" i="37"/>
  <c r="N1203" i="37"/>
  <c r="M1203" i="37"/>
  <c r="S1202" i="37"/>
  <c r="R1202" i="37"/>
  <c r="Q1202" i="37"/>
  <c r="P1202" i="37"/>
  <c r="O1202" i="37"/>
  <c r="N1202" i="37"/>
  <c r="M1202" i="37"/>
  <c r="S1201" i="37"/>
  <c r="R1201" i="37"/>
  <c r="Q1201" i="37"/>
  <c r="P1201" i="37"/>
  <c r="O1201" i="37"/>
  <c r="N1201" i="37"/>
  <c r="M1201" i="37"/>
  <c r="S1200" i="37"/>
  <c r="R1200" i="37"/>
  <c r="Q1200" i="37"/>
  <c r="P1200" i="37"/>
  <c r="O1200" i="37"/>
  <c r="N1200" i="37"/>
  <c r="M1200" i="37"/>
  <c r="S1199" i="37"/>
  <c r="R1199" i="37"/>
  <c r="Q1199" i="37"/>
  <c r="P1199" i="37"/>
  <c r="O1199" i="37"/>
  <c r="N1199" i="37"/>
  <c r="M1199" i="37"/>
  <c r="S1198" i="37"/>
  <c r="R1198" i="37"/>
  <c r="Q1198" i="37"/>
  <c r="P1198" i="37"/>
  <c r="O1198" i="37"/>
  <c r="N1198" i="37"/>
  <c r="M1198" i="37"/>
  <c r="S1197" i="37"/>
  <c r="R1197" i="37"/>
  <c r="Q1197" i="37"/>
  <c r="P1197" i="37"/>
  <c r="O1197" i="37"/>
  <c r="N1197" i="37"/>
  <c r="M1197" i="37"/>
  <c r="S1196" i="37"/>
  <c r="R1196" i="37"/>
  <c r="Q1196" i="37"/>
  <c r="P1196" i="37"/>
  <c r="O1196" i="37"/>
  <c r="N1196" i="37"/>
  <c r="M1196" i="37"/>
  <c r="S1195" i="37"/>
  <c r="R1195" i="37"/>
  <c r="Q1195" i="37"/>
  <c r="P1195" i="37"/>
  <c r="O1195" i="37"/>
  <c r="N1195" i="37"/>
  <c r="M1195" i="37"/>
  <c r="S1194" i="37"/>
  <c r="R1194" i="37"/>
  <c r="Q1194" i="37"/>
  <c r="P1194" i="37"/>
  <c r="O1194" i="37"/>
  <c r="N1194" i="37"/>
  <c r="M1194" i="37"/>
  <c r="S1193" i="37"/>
  <c r="R1193" i="37"/>
  <c r="Q1193" i="37"/>
  <c r="P1193" i="37"/>
  <c r="O1193" i="37"/>
  <c r="N1193" i="37"/>
  <c r="M1193" i="37"/>
  <c r="S1192" i="37"/>
  <c r="R1192" i="37"/>
  <c r="Q1192" i="37"/>
  <c r="P1192" i="37"/>
  <c r="O1192" i="37"/>
  <c r="N1192" i="37"/>
  <c r="M1192" i="37"/>
  <c r="S1191" i="37"/>
  <c r="R1191" i="37"/>
  <c r="Q1191" i="37"/>
  <c r="P1191" i="37"/>
  <c r="O1191" i="37"/>
  <c r="N1191" i="37"/>
  <c r="M1191" i="37"/>
  <c r="S1190" i="37"/>
  <c r="R1190" i="37"/>
  <c r="Q1190" i="37"/>
  <c r="P1190" i="37"/>
  <c r="O1190" i="37"/>
  <c r="N1190" i="37"/>
  <c r="M1190" i="37"/>
  <c r="S1189" i="37"/>
  <c r="R1189" i="37"/>
  <c r="Q1189" i="37"/>
  <c r="P1189" i="37"/>
  <c r="O1189" i="37"/>
  <c r="N1189" i="37"/>
  <c r="M1189" i="37"/>
  <c r="S1188" i="37"/>
  <c r="R1188" i="37"/>
  <c r="Q1188" i="37"/>
  <c r="P1188" i="37"/>
  <c r="O1188" i="37"/>
  <c r="N1188" i="37"/>
  <c r="M1188" i="37"/>
  <c r="S1187" i="37"/>
  <c r="R1187" i="37"/>
  <c r="Q1187" i="37"/>
  <c r="P1187" i="37"/>
  <c r="O1187" i="37"/>
  <c r="N1187" i="37"/>
  <c r="M1187" i="37"/>
  <c r="S1186" i="37"/>
  <c r="R1186" i="37"/>
  <c r="Q1186" i="37"/>
  <c r="P1186" i="37"/>
  <c r="O1186" i="37"/>
  <c r="N1186" i="37"/>
  <c r="M1186" i="37"/>
  <c r="S1185" i="37"/>
  <c r="R1185" i="37"/>
  <c r="Q1185" i="37"/>
  <c r="P1185" i="37"/>
  <c r="O1185" i="37"/>
  <c r="N1185" i="37"/>
  <c r="M1185" i="37"/>
  <c r="S1184" i="37"/>
  <c r="R1184" i="37"/>
  <c r="Q1184" i="37"/>
  <c r="P1184" i="37"/>
  <c r="O1184" i="37"/>
  <c r="N1184" i="37"/>
  <c r="M1184" i="37"/>
  <c r="S1183" i="37"/>
  <c r="R1183" i="37"/>
  <c r="Q1183" i="37"/>
  <c r="P1183" i="37"/>
  <c r="O1183" i="37"/>
  <c r="N1183" i="37"/>
  <c r="M1183" i="37"/>
  <c r="S1182" i="37"/>
  <c r="R1182" i="37"/>
  <c r="Q1182" i="37"/>
  <c r="P1182" i="37"/>
  <c r="O1182" i="37"/>
  <c r="N1182" i="37"/>
  <c r="M1182" i="37"/>
  <c r="S1181" i="37"/>
  <c r="R1181" i="37"/>
  <c r="Q1181" i="37"/>
  <c r="P1181" i="37"/>
  <c r="O1181" i="37"/>
  <c r="N1181" i="37"/>
  <c r="M1181" i="37"/>
  <c r="S1180" i="37"/>
  <c r="R1180" i="37"/>
  <c r="Q1180" i="37"/>
  <c r="P1180" i="37"/>
  <c r="O1180" i="37"/>
  <c r="N1180" i="37"/>
  <c r="M1180" i="37"/>
  <c r="S1179" i="37"/>
  <c r="R1179" i="37"/>
  <c r="Q1179" i="37"/>
  <c r="P1179" i="37"/>
  <c r="O1179" i="37"/>
  <c r="N1179" i="37"/>
  <c r="M1179" i="37"/>
  <c r="S1178" i="37"/>
  <c r="R1178" i="37"/>
  <c r="Q1178" i="37"/>
  <c r="P1178" i="37"/>
  <c r="O1178" i="37"/>
  <c r="N1178" i="37"/>
  <c r="M1178" i="37"/>
  <c r="S1177" i="37"/>
  <c r="R1177" i="37"/>
  <c r="Q1177" i="37"/>
  <c r="P1177" i="37"/>
  <c r="O1177" i="37"/>
  <c r="N1177" i="37"/>
  <c r="M1177" i="37"/>
  <c r="S1176" i="37"/>
  <c r="R1176" i="37"/>
  <c r="Q1176" i="37"/>
  <c r="P1176" i="37"/>
  <c r="O1176" i="37"/>
  <c r="N1176" i="37"/>
  <c r="M1176" i="37"/>
  <c r="S1175" i="37"/>
  <c r="R1175" i="37"/>
  <c r="Q1175" i="37"/>
  <c r="P1175" i="37"/>
  <c r="O1175" i="37"/>
  <c r="N1175" i="37"/>
  <c r="M1175" i="37"/>
  <c r="S1174" i="37"/>
  <c r="R1174" i="37"/>
  <c r="Q1174" i="37"/>
  <c r="P1174" i="37"/>
  <c r="O1174" i="37"/>
  <c r="N1174" i="37"/>
  <c r="M1174" i="37"/>
  <c r="S1173" i="37"/>
  <c r="R1173" i="37"/>
  <c r="Q1173" i="37"/>
  <c r="P1173" i="37"/>
  <c r="O1173" i="37"/>
  <c r="N1173" i="37"/>
  <c r="M1173" i="37"/>
  <c r="S1172" i="37"/>
  <c r="R1172" i="37"/>
  <c r="Q1172" i="37"/>
  <c r="P1172" i="37"/>
  <c r="O1172" i="37"/>
  <c r="N1172" i="37"/>
  <c r="M1172" i="37"/>
  <c r="S1171" i="37"/>
  <c r="R1171" i="37"/>
  <c r="Q1171" i="37"/>
  <c r="P1171" i="37"/>
  <c r="O1171" i="37"/>
  <c r="N1171" i="37"/>
  <c r="M1171" i="37"/>
  <c r="S1170" i="37"/>
  <c r="R1170" i="37"/>
  <c r="Q1170" i="37"/>
  <c r="P1170" i="37"/>
  <c r="O1170" i="37"/>
  <c r="N1170" i="37"/>
  <c r="M1170" i="37"/>
  <c r="S1169" i="37"/>
  <c r="R1169" i="37"/>
  <c r="Q1169" i="37"/>
  <c r="P1169" i="37"/>
  <c r="O1169" i="37"/>
  <c r="N1169" i="37"/>
  <c r="M1169" i="37"/>
  <c r="S1168" i="37"/>
  <c r="R1168" i="37"/>
  <c r="Q1168" i="37"/>
  <c r="P1168" i="37"/>
  <c r="O1168" i="37"/>
  <c r="N1168" i="37"/>
  <c r="M1168" i="37"/>
  <c r="S1167" i="37"/>
  <c r="R1167" i="37"/>
  <c r="Q1167" i="37"/>
  <c r="P1167" i="37"/>
  <c r="O1167" i="37"/>
  <c r="N1167" i="37"/>
  <c r="M1167" i="37"/>
  <c r="S1166" i="37"/>
  <c r="R1166" i="37"/>
  <c r="Q1166" i="37"/>
  <c r="P1166" i="37"/>
  <c r="O1166" i="37"/>
  <c r="N1166" i="37"/>
  <c r="M1166" i="37"/>
  <c r="S1165" i="37"/>
  <c r="R1165" i="37"/>
  <c r="Q1165" i="37"/>
  <c r="P1165" i="37"/>
  <c r="O1165" i="37"/>
  <c r="N1165" i="37"/>
  <c r="M1165" i="37"/>
  <c r="S1164" i="37"/>
  <c r="R1164" i="37"/>
  <c r="Q1164" i="37"/>
  <c r="P1164" i="37"/>
  <c r="O1164" i="37"/>
  <c r="N1164" i="37"/>
  <c r="M1164" i="37"/>
  <c r="S1163" i="37"/>
  <c r="R1163" i="37"/>
  <c r="Q1163" i="37"/>
  <c r="P1163" i="37"/>
  <c r="O1163" i="37"/>
  <c r="N1163" i="37"/>
  <c r="M1163" i="37"/>
  <c r="S1162" i="37"/>
  <c r="R1162" i="37"/>
  <c r="Q1162" i="37"/>
  <c r="P1162" i="37"/>
  <c r="O1162" i="37"/>
  <c r="N1162" i="37"/>
  <c r="M1162" i="37"/>
  <c r="S1161" i="37"/>
  <c r="R1161" i="37"/>
  <c r="Q1161" i="37"/>
  <c r="P1161" i="37"/>
  <c r="O1161" i="37"/>
  <c r="N1161" i="37"/>
  <c r="M1161" i="37"/>
  <c r="S1160" i="37"/>
  <c r="R1160" i="37"/>
  <c r="Q1160" i="37"/>
  <c r="P1160" i="37"/>
  <c r="O1160" i="37"/>
  <c r="N1160" i="37"/>
  <c r="M1160" i="37"/>
  <c r="S1159" i="37"/>
  <c r="R1159" i="37"/>
  <c r="Q1159" i="37"/>
  <c r="P1159" i="37"/>
  <c r="O1159" i="37"/>
  <c r="N1159" i="37"/>
  <c r="M1159" i="37"/>
  <c r="S1158" i="37"/>
  <c r="R1158" i="37"/>
  <c r="Q1158" i="37"/>
  <c r="P1158" i="37"/>
  <c r="O1158" i="37"/>
  <c r="N1158" i="37"/>
  <c r="M1158" i="37"/>
  <c r="S1157" i="37"/>
  <c r="R1157" i="37"/>
  <c r="Q1157" i="37"/>
  <c r="P1157" i="37"/>
  <c r="O1157" i="37"/>
  <c r="N1157" i="37"/>
  <c r="M1157" i="37"/>
  <c r="S1156" i="37"/>
  <c r="R1156" i="37"/>
  <c r="Q1156" i="37"/>
  <c r="P1156" i="37"/>
  <c r="O1156" i="37"/>
  <c r="N1156" i="37"/>
  <c r="M1156" i="37"/>
  <c r="S1155" i="37"/>
  <c r="R1155" i="37"/>
  <c r="Q1155" i="37"/>
  <c r="P1155" i="37"/>
  <c r="O1155" i="37"/>
  <c r="N1155" i="37"/>
  <c r="M1155" i="37"/>
  <c r="S1154" i="37"/>
  <c r="R1154" i="37"/>
  <c r="Q1154" i="37"/>
  <c r="P1154" i="37"/>
  <c r="O1154" i="37"/>
  <c r="N1154" i="37"/>
  <c r="M1154" i="37"/>
  <c r="S1153" i="37"/>
  <c r="R1153" i="37"/>
  <c r="Q1153" i="37"/>
  <c r="P1153" i="37"/>
  <c r="O1153" i="37"/>
  <c r="N1153" i="37"/>
  <c r="M1153" i="37"/>
  <c r="S1152" i="37"/>
  <c r="R1152" i="37"/>
  <c r="Q1152" i="37"/>
  <c r="P1152" i="37"/>
  <c r="O1152" i="37"/>
  <c r="N1152" i="37"/>
  <c r="M1152" i="37"/>
  <c r="S1151" i="37"/>
  <c r="R1151" i="37"/>
  <c r="Q1151" i="37"/>
  <c r="P1151" i="37"/>
  <c r="O1151" i="37"/>
  <c r="N1151" i="37"/>
  <c r="M1151" i="37"/>
  <c r="S1150" i="37"/>
  <c r="R1150" i="37"/>
  <c r="Q1150" i="37"/>
  <c r="P1150" i="37"/>
  <c r="O1150" i="37"/>
  <c r="N1150" i="37"/>
  <c r="M1150" i="37"/>
  <c r="S1149" i="37"/>
  <c r="R1149" i="37"/>
  <c r="Q1149" i="37"/>
  <c r="P1149" i="37"/>
  <c r="O1149" i="37"/>
  <c r="N1149" i="37"/>
  <c r="M1149" i="37"/>
  <c r="S1148" i="37"/>
  <c r="R1148" i="37"/>
  <c r="Q1148" i="37"/>
  <c r="P1148" i="37"/>
  <c r="O1148" i="37"/>
  <c r="N1148" i="37"/>
  <c r="M1148" i="37"/>
  <c r="S1147" i="37"/>
  <c r="R1147" i="37"/>
  <c r="Q1147" i="37"/>
  <c r="P1147" i="37"/>
  <c r="O1147" i="37"/>
  <c r="N1147" i="37"/>
  <c r="M1147" i="37"/>
  <c r="S1146" i="37"/>
  <c r="R1146" i="37"/>
  <c r="Q1146" i="37"/>
  <c r="P1146" i="37"/>
  <c r="O1146" i="37"/>
  <c r="N1146" i="37"/>
  <c r="M1146" i="37"/>
  <c r="S1145" i="37"/>
  <c r="R1145" i="37"/>
  <c r="Q1145" i="37"/>
  <c r="P1145" i="37"/>
  <c r="O1145" i="37"/>
  <c r="N1145" i="37"/>
  <c r="M1145" i="37"/>
  <c r="S1144" i="37"/>
  <c r="R1144" i="37"/>
  <c r="Q1144" i="37"/>
  <c r="P1144" i="37"/>
  <c r="O1144" i="37"/>
  <c r="N1144" i="37"/>
  <c r="M1144" i="37"/>
  <c r="S1143" i="37"/>
  <c r="R1143" i="37"/>
  <c r="Q1143" i="37"/>
  <c r="P1143" i="37"/>
  <c r="O1143" i="37"/>
  <c r="N1143" i="37"/>
  <c r="M1143" i="37"/>
  <c r="S1142" i="37"/>
  <c r="R1142" i="37"/>
  <c r="Q1142" i="37"/>
  <c r="P1142" i="37"/>
  <c r="O1142" i="37"/>
  <c r="N1142" i="37"/>
  <c r="M1142" i="37"/>
  <c r="S1141" i="37"/>
  <c r="R1141" i="37"/>
  <c r="Q1141" i="37"/>
  <c r="P1141" i="37"/>
  <c r="O1141" i="37"/>
  <c r="N1141" i="37"/>
  <c r="M1141" i="37"/>
  <c r="S1140" i="37"/>
  <c r="R1140" i="37"/>
  <c r="Q1140" i="37"/>
  <c r="P1140" i="37"/>
  <c r="O1140" i="37"/>
  <c r="N1140" i="37"/>
  <c r="M1140" i="37"/>
  <c r="S1139" i="37"/>
  <c r="R1139" i="37"/>
  <c r="Q1139" i="37"/>
  <c r="P1139" i="37"/>
  <c r="O1139" i="37"/>
  <c r="N1139" i="37"/>
  <c r="M1139" i="37"/>
  <c r="S1138" i="37"/>
  <c r="R1138" i="37"/>
  <c r="Q1138" i="37"/>
  <c r="P1138" i="37"/>
  <c r="O1138" i="37"/>
  <c r="N1138" i="37"/>
  <c r="M1138" i="37"/>
  <c r="S1137" i="37"/>
  <c r="R1137" i="37"/>
  <c r="Q1137" i="37"/>
  <c r="P1137" i="37"/>
  <c r="O1137" i="37"/>
  <c r="N1137" i="37"/>
  <c r="M1137" i="37"/>
  <c r="S1136" i="37"/>
  <c r="R1136" i="37"/>
  <c r="Q1136" i="37"/>
  <c r="P1136" i="37"/>
  <c r="O1136" i="37"/>
  <c r="N1136" i="37"/>
  <c r="M1136" i="37"/>
  <c r="S1135" i="37"/>
  <c r="R1135" i="37"/>
  <c r="Q1135" i="37"/>
  <c r="P1135" i="37"/>
  <c r="O1135" i="37"/>
  <c r="N1135" i="37"/>
  <c r="M1135" i="37"/>
  <c r="S1134" i="37"/>
  <c r="R1134" i="37"/>
  <c r="Q1134" i="37"/>
  <c r="P1134" i="37"/>
  <c r="O1134" i="37"/>
  <c r="N1134" i="37"/>
  <c r="M1134" i="37"/>
  <c r="S1133" i="37"/>
  <c r="R1133" i="37"/>
  <c r="Q1133" i="37"/>
  <c r="P1133" i="37"/>
  <c r="O1133" i="37"/>
  <c r="N1133" i="37"/>
  <c r="M1133" i="37"/>
  <c r="S1132" i="37"/>
  <c r="R1132" i="37"/>
  <c r="Q1132" i="37"/>
  <c r="P1132" i="37"/>
  <c r="O1132" i="37"/>
  <c r="N1132" i="37"/>
  <c r="M1132" i="37"/>
  <c r="S1131" i="37"/>
  <c r="R1131" i="37"/>
  <c r="Q1131" i="37"/>
  <c r="P1131" i="37"/>
  <c r="O1131" i="37"/>
  <c r="N1131" i="37"/>
  <c r="M1131" i="37"/>
  <c r="S1130" i="37"/>
  <c r="R1130" i="37"/>
  <c r="Q1130" i="37"/>
  <c r="P1130" i="37"/>
  <c r="O1130" i="37"/>
  <c r="N1130" i="37"/>
  <c r="M1130" i="37"/>
  <c r="S1129" i="37"/>
  <c r="R1129" i="37"/>
  <c r="Q1129" i="37"/>
  <c r="P1129" i="37"/>
  <c r="O1129" i="37"/>
  <c r="N1129" i="37"/>
  <c r="M1129" i="37"/>
  <c r="S1128" i="37"/>
  <c r="R1128" i="37"/>
  <c r="Q1128" i="37"/>
  <c r="P1128" i="37"/>
  <c r="O1128" i="37"/>
  <c r="N1128" i="37"/>
  <c r="M1128" i="37"/>
  <c r="S1127" i="37"/>
  <c r="R1127" i="37"/>
  <c r="Q1127" i="37"/>
  <c r="P1127" i="37"/>
  <c r="O1127" i="37"/>
  <c r="N1127" i="37"/>
  <c r="M1127" i="37"/>
  <c r="S1126" i="37"/>
  <c r="R1126" i="37"/>
  <c r="Q1126" i="37"/>
  <c r="P1126" i="37"/>
  <c r="O1126" i="37"/>
  <c r="N1126" i="37"/>
  <c r="M1126" i="37"/>
  <c r="S1125" i="37"/>
  <c r="R1125" i="37"/>
  <c r="Q1125" i="37"/>
  <c r="P1125" i="37"/>
  <c r="O1125" i="37"/>
  <c r="N1125" i="37"/>
  <c r="M1125" i="37"/>
  <c r="S1124" i="37"/>
  <c r="R1124" i="37"/>
  <c r="Q1124" i="37"/>
  <c r="P1124" i="37"/>
  <c r="O1124" i="37"/>
  <c r="N1124" i="37"/>
  <c r="M1124" i="37"/>
  <c r="S1123" i="37"/>
  <c r="R1123" i="37"/>
  <c r="Q1123" i="37"/>
  <c r="P1123" i="37"/>
  <c r="O1123" i="37"/>
  <c r="N1123" i="37"/>
  <c r="M1123" i="37"/>
  <c r="S1122" i="37"/>
  <c r="R1122" i="37"/>
  <c r="Q1122" i="37"/>
  <c r="P1122" i="37"/>
  <c r="O1122" i="37"/>
  <c r="N1122" i="37"/>
  <c r="M1122" i="37"/>
  <c r="S1121" i="37"/>
  <c r="R1121" i="37"/>
  <c r="Q1121" i="37"/>
  <c r="P1121" i="37"/>
  <c r="O1121" i="37"/>
  <c r="N1121" i="37"/>
  <c r="M1121" i="37"/>
  <c r="S1120" i="37"/>
  <c r="R1120" i="37"/>
  <c r="Q1120" i="37"/>
  <c r="P1120" i="37"/>
  <c r="O1120" i="37"/>
  <c r="N1120" i="37"/>
  <c r="M1120" i="37"/>
  <c r="S1119" i="37"/>
  <c r="R1119" i="37"/>
  <c r="Q1119" i="37"/>
  <c r="P1119" i="37"/>
  <c r="O1119" i="37"/>
  <c r="N1119" i="37"/>
  <c r="M1119" i="37"/>
  <c r="S1118" i="37"/>
  <c r="R1118" i="37"/>
  <c r="Q1118" i="37"/>
  <c r="P1118" i="37"/>
  <c r="O1118" i="37"/>
  <c r="N1118" i="37"/>
  <c r="M1118" i="37"/>
  <c r="S1117" i="37"/>
  <c r="R1117" i="37"/>
  <c r="Q1117" i="37"/>
  <c r="P1117" i="37"/>
  <c r="O1117" i="37"/>
  <c r="N1117" i="37"/>
  <c r="M1117" i="37"/>
  <c r="S1116" i="37"/>
  <c r="R1116" i="37"/>
  <c r="Q1116" i="37"/>
  <c r="P1116" i="37"/>
  <c r="O1116" i="37"/>
  <c r="N1116" i="37"/>
  <c r="M1116" i="37"/>
  <c r="S1115" i="37"/>
  <c r="R1115" i="37"/>
  <c r="Q1115" i="37"/>
  <c r="P1115" i="37"/>
  <c r="O1115" i="37"/>
  <c r="N1115" i="37"/>
  <c r="M1115" i="37"/>
  <c r="S1114" i="37"/>
  <c r="R1114" i="37"/>
  <c r="Q1114" i="37"/>
  <c r="P1114" i="37"/>
  <c r="O1114" i="37"/>
  <c r="N1114" i="37"/>
  <c r="M1114" i="37"/>
  <c r="S1113" i="37"/>
  <c r="R1113" i="37"/>
  <c r="Q1113" i="37"/>
  <c r="P1113" i="37"/>
  <c r="O1113" i="37"/>
  <c r="N1113" i="37"/>
  <c r="M1113" i="37"/>
  <c r="S1112" i="37"/>
  <c r="R1112" i="37"/>
  <c r="Q1112" i="37"/>
  <c r="P1112" i="37"/>
  <c r="O1112" i="37"/>
  <c r="N1112" i="37"/>
  <c r="M1112" i="37"/>
  <c r="S1111" i="37"/>
  <c r="R1111" i="37"/>
  <c r="Q1111" i="37"/>
  <c r="P1111" i="37"/>
  <c r="O1111" i="37"/>
  <c r="N1111" i="37"/>
  <c r="M1111" i="37"/>
  <c r="S1110" i="37"/>
  <c r="R1110" i="37"/>
  <c r="Q1110" i="37"/>
  <c r="P1110" i="37"/>
  <c r="O1110" i="37"/>
  <c r="N1110" i="37"/>
  <c r="M1110" i="37"/>
  <c r="S1109" i="37"/>
  <c r="R1109" i="37"/>
  <c r="Q1109" i="37"/>
  <c r="P1109" i="37"/>
  <c r="O1109" i="37"/>
  <c r="N1109" i="37"/>
  <c r="M1109" i="37"/>
  <c r="S1108" i="37"/>
  <c r="R1108" i="37"/>
  <c r="Q1108" i="37"/>
  <c r="P1108" i="37"/>
  <c r="O1108" i="37"/>
  <c r="N1108" i="37"/>
  <c r="M1108" i="37"/>
  <c r="S1107" i="37"/>
  <c r="R1107" i="37"/>
  <c r="Q1107" i="37"/>
  <c r="P1107" i="37"/>
  <c r="O1107" i="37"/>
  <c r="N1107" i="37"/>
  <c r="M1107" i="37"/>
  <c r="S1106" i="37"/>
  <c r="R1106" i="37"/>
  <c r="Q1106" i="37"/>
  <c r="P1106" i="37"/>
  <c r="O1106" i="37"/>
  <c r="N1106" i="37"/>
  <c r="M1106" i="37"/>
  <c r="S1105" i="37"/>
  <c r="R1105" i="37"/>
  <c r="Q1105" i="37"/>
  <c r="P1105" i="37"/>
  <c r="O1105" i="37"/>
  <c r="N1105" i="37"/>
  <c r="M1105" i="37"/>
  <c r="S1104" i="37"/>
  <c r="R1104" i="37"/>
  <c r="Q1104" i="37"/>
  <c r="P1104" i="37"/>
  <c r="O1104" i="37"/>
  <c r="N1104" i="37"/>
  <c r="M1104" i="37"/>
  <c r="S1103" i="37"/>
  <c r="R1103" i="37"/>
  <c r="Q1103" i="37"/>
  <c r="P1103" i="37"/>
  <c r="O1103" i="37"/>
  <c r="N1103" i="37"/>
  <c r="M1103" i="37"/>
  <c r="S1102" i="37"/>
  <c r="R1102" i="37"/>
  <c r="Q1102" i="37"/>
  <c r="P1102" i="37"/>
  <c r="O1102" i="37"/>
  <c r="N1102" i="37"/>
  <c r="M1102" i="37"/>
  <c r="S1101" i="37"/>
  <c r="R1101" i="37"/>
  <c r="Q1101" i="37"/>
  <c r="P1101" i="37"/>
  <c r="O1101" i="37"/>
  <c r="N1101" i="37"/>
  <c r="M1101" i="37"/>
  <c r="S1100" i="37"/>
  <c r="R1100" i="37"/>
  <c r="Q1100" i="37"/>
  <c r="P1100" i="37"/>
  <c r="O1100" i="37"/>
  <c r="N1100" i="37"/>
  <c r="M1100" i="37"/>
  <c r="S1099" i="37"/>
  <c r="R1099" i="37"/>
  <c r="Q1099" i="37"/>
  <c r="P1099" i="37"/>
  <c r="O1099" i="37"/>
  <c r="N1099" i="37"/>
  <c r="M1099" i="37"/>
  <c r="S1098" i="37"/>
  <c r="R1098" i="37"/>
  <c r="Q1098" i="37"/>
  <c r="P1098" i="37"/>
  <c r="O1098" i="37"/>
  <c r="N1098" i="37"/>
  <c r="M1098" i="37"/>
  <c r="S1097" i="37"/>
  <c r="R1097" i="37"/>
  <c r="Q1097" i="37"/>
  <c r="P1097" i="37"/>
  <c r="O1097" i="37"/>
  <c r="N1097" i="37"/>
  <c r="M1097" i="37"/>
  <c r="S1096" i="37"/>
  <c r="R1096" i="37"/>
  <c r="Q1096" i="37"/>
  <c r="P1096" i="37"/>
  <c r="O1096" i="37"/>
  <c r="N1096" i="37"/>
  <c r="M1096" i="37"/>
  <c r="S1095" i="37"/>
  <c r="R1095" i="37"/>
  <c r="Q1095" i="37"/>
  <c r="P1095" i="37"/>
  <c r="O1095" i="37"/>
  <c r="N1095" i="37"/>
  <c r="M1095" i="37"/>
  <c r="S1094" i="37"/>
  <c r="R1094" i="37"/>
  <c r="Q1094" i="37"/>
  <c r="P1094" i="37"/>
  <c r="O1094" i="37"/>
  <c r="N1094" i="37"/>
  <c r="M1094" i="37"/>
  <c r="S1093" i="37"/>
  <c r="R1093" i="37"/>
  <c r="Q1093" i="37"/>
  <c r="P1093" i="37"/>
  <c r="O1093" i="37"/>
  <c r="N1093" i="37"/>
  <c r="M1093" i="37"/>
  <c r="S1092" i="37"/>
  <c r="R1092" i="37"/>
  <c r="Q1092" i="37"/>
  <c r="P1092" i="37"/>
  <c r="O1092" i="37"/>
  <c r="N1092" i="37"/>
  <c r="M1092" i="37"/>
  <c r="S1091" i="37"/>
  <c r="R1091" i="37"/>
  <c r="Q1091" i="37"/>
  <c r="P1091" i="37"/>
  <c r="O1091" i="37"/>
  <c r="N1091" i="37"/>
  <c r="M1091" i="37"/>
  <c r="S1090" i="37"/>
  <c r="R1090" i="37"/>
  <c r="Q1090" i="37"/>
  <c r="P1090" i="37"/>
  <c r="O1090" i="37"/>
  <c r="N1090" i="37"/>
  <c r="M1090" i="37"/>
  <c r="S1089" i="37"/>
  <c r="R1089" i="37"/>
  <c r="Q1089" i="37"/>
  <c r="P1089" i="37"/>
  <c r="O1089" i="37"/>
  <c r="N1089" i="37"/>
  <c r="M1089" i="37"/>
  <c r="S1088" i="37"/>
  <c r="R1088" i="37"/>
  <c r="Q1088" i="37"/>
  <c r="P1088" i="37"/>
  <c r="O1088" i="37"/>
  <c r="N1088" i="37"/>
  <c r="M1088" i="37"/>
  <c r="S1087" i="37"/>
  <c r="R1087" i="37"/>
  <c r="Q1087" i="37"/>
  <c r="P1087" i="37"/>
  <c r="O1087" i="37"/>
  <c r="N1087" i="37"/>
  <c r="M1087" i="37"/>
  <c r="S1086" i="37"/>
  <c r="R1086" i="37"/>
  <c r="Q1086" i="37"/>
  <c r="P1086" i="37"/>
  <c r="O1086" i="37"/>
  <c r="N1086" i="37"/>
  <c r="M1086" i="37"/>
  <c r="S1085" i="37"/>
  <c r="R1085" i="37"/>
  <c r="Q1085" i="37"/>
  <c r="P1085" i="37"/>
  <c r="O1085" i="37"/>
  <c r="N1085" i="37"/>
  <c r="M1085" i="37"/>
  <c r="S1084" i="37"/>
  <c r="R1084" i="37"/>
  <c r="Q1084" i="37"/>
  <c r="P1084" i="37"/>
  <c r="O1084" i="37"/>
  <c r="N1084" i="37"/>
  <c r="M1084" i="37"/>
  <c r="S1083" i="37"/>
  <c r="R1083" i="37"/>
  <c r="Q1083" i="37"/>
  <c r="P1083" i="37"/>
  <c r="O1083" i="37"/>
  <c r="N1083" i="37"/>
  <c r="M1083" i="37"/>
  <c r="S1082" i="37"/>
  <c r="R1082" i="37"/>
  <c r="Q1082" i="37"/>
  <c r="P1082" i="37"/>
  <c r="O1082" i="37"/>
  <c r="N1082" i="37"/>
  <c r="M1082" i="37"/>
  <c r="S1081" i="37"/>
  <c r="R1081" i="37"/>
  <c r="Q1081" i="37"/>
  <c r="P1081" i="37"/>
  <c r="O1081" i="37"/>
  <c r="N1081" i="37"/>
  <c r="M1081" i="37"/>
  <c r="S1080" i="37"/>
  <c r="R1080" i="37"/>
  <c r="Q1080" i="37"/>
  <c r="P1080" i="37"/>
  <c r="O1080" i="37"/>
  <c r="N1080" i="37"/>
  <c r="M1080" i="37"/>
  <c r="S1079" i="37"/>
  <c r="R1079" i="37"/>
  <c r="Q1079" i="37"/>
  <c r="P1079" i="37"/>
  <c r="O1079" i="37"/>
  <c r="N1079" i="37"/>
  <c r="M1079" i="37"/>
  <c r="S1078" i="37"/>
  <c r="R1078" i="37"/>
  <c r="Q1078" i="37"/>
  <c r="P1078" i="37"/>
  <c r="O1078" i="37"/>
  <c r="N1078" i="37"/>
  <c r="M1078" i="37"/>
  <c r="S1077" i="37"/>
  <c r="R1077" i="37"/>
  <c r="Q1077" i="37"/>
  <c r="P1077" i="37"/>
  <c r="O1077" i="37"/>
  <c r="N1077" i="37"/>
  <c r="M1077" i="37"/>
  <c r="S1076" i="37"/>
  <c r="R1076" i="37"/>
  <c r="Q1076" i="37"/>
  <c r="P1076" i="37"/>
  <c r="O1076" i="37"/>
  <c r="N1076" i="37"/>
  <c r="M1076" i="37"/>
  <c r="S1075" i="37"/>
  <c r="R1075" i="37"/>
  <c r="Q1075" i="37"/>
  <c r="P1075" i="37"/>
  <c r="O1075" i="37"/>
  <c r="N1075" i="37"/>
  <c r="M1075" i="37"/>
  <c r="S1074" i="37"/>
  <c r="R1074" i="37"/>
  <c r="Q1074" i="37"/>
  <c r="P1074" i="37"/>
  <c r="O1074" i="37"/>
  <c r="N1074" i="37"/>
  <c r="M1074" i="37"/>
  <c r="S1073" i="37"/>
  <c r="R1073" i="37"/>
  <c r="Q1073" i="37"/>
  <c r="P1073" i="37"/>
  <c r="O1073" i="37"/>
  <c r="N1073" i="37"/>
  <c r="M1073" i="37"/>
  <c r="S1072" i="37"/>
  <c r="R1072" i="37"/>
  <c r="Q1072" i="37"/>
  <c r="P1072" i="37"/>
  <c r="O1072" i="37"/>
  <c r="N1072" i="37"/>
  <c r="M1072" i="37"/>
  <c r="S1071" i="37"/>
  <c r="R1071" i="37"/>
  <c r="Q1071" i="37"/>
  <c r="P1071" i="37"/>
  <c r="O1071" i="37"/>
  <c r="N1071" i="37"/>
  <c r="M1071" i="37"/>
  <c r="S1070" i="37"/>
  <c r="R1070" i="37"/>
  <c r="Q1070" i="37"/>
  <c r="P1070" i="37"/>
  <c r="O1070" i="37"/>
  <c r="N1070" i="37"/>
  <c r="M1070" i="37"/>
  <c r="S1069" i="37"/>
  <c r="R1069" i="37"/>
  <c r="Q1069" i="37"/>
  <c r="P1069" i="37"/>
  <c r="O1069" i="37"/>
  <c r="N1069" i="37"/>
  <c r="M1069" i="37"/>
  <c r="S1068" i="37"/>
  <c r="R1068" i="37"/>
  <c r="Q1068" i="37"/>
  <c r="P1068" i="37"/>
  <c r="O1068" i="37"/>
  <c r="N1068" i="37"/>
  <c r="M1068" i="37"/>
  <c r="S1067" i="37"/>
  <c r="R1067" i="37"/>
  <c r="Q1067" i="37"/>
  <c r="P1067" i="37"/>
  <c r="O1067" i="37"/>
  <c r="N1067" i="37"/>
  <c r="M1067" i="37"/>
  <c r="S1066" i="37"/>
  <c r="R1066" i="37"/>
  <c r="Q1066" i="37"/>
  <c r="P1066" i="37"/>
  <c r="O1066" i="37"/>
  <c r="N1066" i="37"/>
  <c r="M1066" i="37"/>
  <c r="S1065" i="37"/>
  <c r="R1065" i="37"/>
  <c r="Q1065" i="37"/>
  <c r="P1065" i="37"/>
  <c r="O1065" i="37"/>
  <c r="N1065" i="37"/>
  <c r="M1065" i="37"/>
  <c r="S1064" i="37"/>
  <c r="R1064" i="37"/>
  <c r="Q1064" i="37"/>
  <c r="P1064" i="37"/>
  <c r="O1064" i="37"/>
  <c r="N1064" i="37"/>
  <c r="M1064" i="37"/>
  <c r="S1063" i="37"/>
  <c r="R1063" i="37"/>
  <c r="Q1063" i="37"/>
  <c r="P1063" i="37"/>
  <c r="O1063" i="37"/>
  <c r="N1063" i="37"/>
  <c r="M1063" i="37"/>
  <c r="S1062" i="37"/>
  <c r="R1062" i="37"/>
  <c r="Q1062" i="37"/>
  <c r="P1062" i="37"/>
  <c r="O1062" i="37"/>
  <c r="N1062" i="37"/>
  <c r="M1062" i="37"/>
  <c r="S1061" i="37"/>
  <c r="R1061" i="37"/>
  <c r="Q1061" i="37"/>
  <c r="P1061" i="37"/>
  <c r="O1061" i="37"/>
  <c r="N1061" i="37"/>
  <c r="M1061" i="37"/>
  <c r="S1060" i="37"/>
  <c r="R1060" i="37"/>
  <c r="Q1060" i="37"/>
  <c r="P1060" i="37"/>
  <c r="O1060" i="37"/>
  <c r="N1060" i="37"/>
  <c r="M1060" i="37"/>
  <c r="S1059" i="37"/>
  <c r="R1059" i="37"/>
  <c r="Q1059" i="37"/>
  <c r="P1059" i="37"/>
  <c r="O1059" i="37"/>
  <c r="N1059" i="37"/>
  <c r="M1059" i="37"/>
  <c r="S1058" i="37"/>
  <c r="R1058" i="37"/>
  <c r="Q1058" i="37"/>
  <c r="P1058" i="37"/>
  <c r="O1058" i="37"/>
  <c r="N1058" i="37"/>
  <c r="M1058" i="37"/>
  <c r="S1057" i="37"/>
  <c r="R1057" i="37"/>
  <c r="Q1057" i="37"/>
  <c r="P1057" i="37"/>
  <c r="O1057" i="37"/>
  <c r="N1057" i="37"/>
  <c r="M1057" i="37"/>
  <c r="S1056" i="37"/>
  <c r="R1056" i="37"/>
  <c r="Q1056" i="37"/>
  <c r="P1056" i="37"/>
  <c r="O1056" i="37"/>
  <c r="N1056" i="37"/>
  <c r="M1056" i="37"/>
  <c r="S1055" i="37"/>
  <c r="R1055" i="37"/>
  <c r="Q1055" i="37"/>
  <c r="P1055" i="37"/>
  <c r="O1055" i="37"/>
  <c r="N1055" i="37"/>
  <c r="M1055" i="37"/>
  <c r="S1054" i="37"/>
  <c r="R1054" i="37"/>
  <c r="Q1054" i="37"/>
  <c r="P1054" i="37"/>
  <c r="O1054" i="37"/>
  <c r="N1054" i="37"/>
  <c r="M1054" i="37"/>
  <c r="S1053" i="37"/>
  <c r="R1053" i="37"/>
  <c r="Q1053" i="37"/>
  <c r="P1053" i="37"/>
  <c r="O1053" i="37"/>
  <c r="N1053" i="37"/>
  <c r="M1053" i="37"/>
  <c r="S1052" i="37"/>
  <c r="R1052" i="37"/>
  <c r="Q1052" i="37"/>
  <c r="P1052" i="37"/>
  <c r="O1052" i="37"/>
  <c r="N1052" i="37"/>
  <c r="M1052" i="37"/>
  <c r="S1051" i="37"/>
  <c r="R1051" i="37"/>
  <c r="Q1051" i="37"/>
  <c r="P1051" i="37"/>
  <c r="O1051" i="37"/>
  <c r="N1051" i="37"/>
  <c r="M1051" i="37"/>
  <c r="S1050" i="37"/>
  <c r="R1050" i="37"/>
  <c r="Q1050" i="37"/>
  <c r="P1050" i="37"/>
  <c r="O1050" i="37"/>
  <c r="N1050" i="37"/>
  <c r="M1050" i="37"/>
  <c r="S1049" i="37"/>
  <c r="R1049" i="37"/>
  <c r="Q1049" i="37"/>
  <c r="P1049" i="37"/>
  <c r="O1049" i="37"/>
  <c r="N1049" i="37"/>
  <c r="M1049" i="37"/>
  <c r="S1048" i="37"/>
  <c r="R1048" i="37"/>
  <c r="Q1048" i="37"/>
  <c r="P1048" i="37"/>
  <c r="O1048" i="37"/>
  <c r="N1048" i="37"/>
  <c r="M1048" i="37"/>
  <c r="S1047" i="37"/>
  <c r="R1047" i="37"/>
  <c r="Q1047" i="37"/>
  <c r="P1047" i="37"/>
  <c r="O1047" i="37"/>
  <c r="N1047" i="37"/>
  <c r="M1047" i="37"/>
  <c r="S1046" i="37"/>
  <c r="R1046" i="37"/>
  <c r="Q1046" i="37"/>
  <c r="P1046" i="37"/>
  <c r="O1046" i="37"/>
  <c r="N1046" i="37"/>
  <c r="M1046" i="37"/>
  <c r="S1045" i="37"/>
  <c r="R1045" i="37"/>
  <c r="Q1045" i="37"/>
  <c r="P1045" i="37"/>
  <c r="O1045" i="37"/>
  <c r="N1045" i="37"/>
  <c r="M1045" i="37"/>
  <c r="S1044" i="37"/>
  <c r="R1044" i="37"/>
  <c r="Q1044" i="37"/>
  <c r="P1044" i="37"/>
  <c r="O1044" i="37"/>
  <c r="N1044" i="37"/>
  <c r="M1044" i="37"/>
  <c r="S1043" i="37"/>
  <c r="R1043" i="37"/>
  <c r="Q1043" i="37"/>
  <c r="P1043" i="37"/>
  <c r="O1043" i="37"/>
  <c r="N1043" i="37"/>
  <c r="M1043" i="37"/>
  <c r="S1042" i="37"/>
  <c r="R1042" i="37"/>
  <c r="Q1042" i="37"/>
  <c r="P1042" i="37"/>
  <c r="O1042" i="37"/>
  <c r="N1042" i="37"/>
  <c r="M1042" i="37"/>
  <c r="S1041" i="37"/>
  <c r="R1041" i="37"/>
  <c r="Q1041" i="37"/>
  <c r="P1041" i="37"/>
  <c r="O1041" i="37"/>
  <c r="N1041" i="37"/>
  <c r="M1041" i="37"/>
  <c r="S1040" i="37"/>
  <c r="R1040" i="37"/>
  <c r="Q1040" i="37"/>
  <c r="P1040" i="37"/>
  <c r="O1040" i="37"/>
  <c r="N1040" i="37"/>
  <c r="M1040" i="37"/>
  <c r="S1039" i="37"/>
  <c r="R1039" i="37"/>
  <c r="Q1039" i="37"/>
  <c r="P1039" i="37"/>
  <c r="O1039" i="37"/>
  <c r="N1039" i="37"/>
  <c r="M1039" i="37"/>
  <c r="S1038" i="37"/>
  <c r="R1038" i="37"/>
  <c r="Q1038" i="37"/>
  <c r="P1038" i="37"/>
  <c r="O1038" i="37"/>
  <c r="N1038" i="37"/>
  <c r="M1038" i="37"/>
  <c r="S1037" i="37"/>
  <c r="R1037" i="37"/>
  <c r="Q1037" i="37"/>
  <c r="P1037" i="37"/>
  <c r="O1037" i="37"/>
  <c r="N1037" i="37"/>
  <c r="M1037" i="37"/>
  <c r="S1036" i="37"/>
  <c r="R1036" i="37"/>
  <c r="Q1036" i="37"/>
  <c r="P1036" i="37"/>
  <c r="O1036" i="37"/>
  <c r="N1036" i="37"/>
  <c r="M1036" i="37"/>
  <c r="S1035" i="37"/>
  <c r="R1035" i="37"/>
  <c r="Q1035" i="37"/>
  <c r="P1035" i="37"/>
  <c r="O1035" i="37"/>
  <c r="N1035" i="37"/>
  <c r="M1035" i="37"/>
  <c r="S1034" i="37"/>
  <c r="R1034" i="37"/>
  <c r="Q1034" i="37"/>
  <c r="P1034" i="37"/>
  <c r="O1034" i="37"/>
  <c r="N1034" i="37"/>
  <c r="M1034" i="37"/>
  <c r="S1033" i="37"/>
  <c r="R1033" i="37"/>
  <c r="Q1033" i="37"/>
  <c r="P1033" i="37"/>
  <c r="O1033" i="37"/>
  <c r="N1033" i="37"/>
  <c r="M1033" i="37"/>
  <c r="S1032" i="37"/>
  <c r="R1032" i="37"/>
  <c r="Q1032" i="37"/>
  <c r="P1032" i="37"/>
  <c r="O1032" i="37"/>
  <c r="N1032" i="37"/>
  <c r="M1032" i="37"/>
  <c r="S1031" i="37"/>
  <c r="R1031" i="37"/>
  <c r="Q1031" i="37"/>
  <c r="P1031" i="37"/>
  <c r="O1031" i="37"/>
  <c r="N1031" i="37"/>
  <c r="M1031" i="37"/>
  <c r="S1030" i="37"/>
  <c r="R1030" i="37"/>
  <c r="Q1030" i="37"/>
  <c r="P1030" i="37"/>
  <c r="O1030" i="37"/>
  <c r="N1030" i="37"/>
  <c r="M1030" i="37"/>
  <c r="S1029" i="37"/>
  <c r="R1029" i="37"/>
  <c r="Q1029" i="37"/>
  <c r="P1029" i="37"/>
  <c r="O1029" i="37"/>
  <c r="N1029" i="37"/>
  <c r="M1029" i="37"/>
  <c r="S1028" i="37"/>
  <c r="R1028" i="37"/>
  <c r="Q1028" i="37"/>
  <c r="P1028" i="37"/>
  <c r="O1028" i="37"/>
  <c r="N1028" i="37"/>
  <c r="M1028" i="37"/>
  <c r="S1027" i="37"/>
  <c r="R1027" i="37"/>
  <c r="Q1027" i="37"/>
  <c r="P1027" i="37"/>
  <c r="O1027" i="37"/>
  <c r="N1027" i="37"/>
  <c r="M1027" i="37"/>
  <c r="S1026" i="37"/>
  <c r="R1026" i="37"/>
  <c r="Q1026" i="37"/>
  <c r="P1026" i="37"/>
  <c r="O1026" i="37"/>
  <c r="N1026" i="37"/>
  <c r="M1026" i="37"/>
  <c r="S1025" i="37"/>
  <c r="R1025" i="37"/>
  <c r="Q1025" i="37"/>
  <c r="P1025" i="37"/>
  <c r="O1025" i="37"/>
  <c r="N1025" i="37"/>
  <c r="M1025" i="37"/>
  <c r="S1024" i="37"/>
  <c r="R1024" i="37"/>
  <c r="Q1024" i="37"/>
  <c r="P1024" i="37"/>
  <c r="O1024" i="37"/>
  <c r="N1024" i="37"/>
  <c r="M1024" i="37"/>
  <c r="S1023" i="37"/>
  <c r="R1023" i="37"/>
  <c r="Q1023" i="37"/>
  <c r="P1023" i="37"/>
  <c r="O1023" i="37"/>
  <c r="N1023" i="37"/>
  <c r="M1023" i="37"/>
  <c r="S1022" i="37"/>
  <c r="R1022" i="37"/>
  <c r="Q1022" i="37"/>
  <c r="P1022" i="37"/>
  <c r="O1022" i="37"/>
  <c r="N1022" i="37"/>
  <c r="M1022" i="37"/>
  <c r="S1021" i="37"/>
  <c r="R1021" i="37"/>
  <c r="Q1021" i="37"/>
  <c r="P1021" i="37"/>
  <c r="O1021" i="37"/>
  <c r="N1021" i="37"/>
  <c r="M1021" i="37"/>
  <c r="S1020" i="37"/>
  <c r="R1020" i="37"/>
  <c r="Q1020" i="37"/>
  <c r="P1020" i="37"/>
  <c r="O1020" i="37"/>
  <c r="N1020" i="37"/>
  <c r="M1020" i="37"/>
  <c r="S1019" i="37"/>
  <c r="R1019" i="37"/>
  <c r="Q1019" i="37"/>
  <c r="P1019" i="37"/>
  <c r="O1019" i="37"/>
  <c r="N1019" i="37"/>
  <c r="M1019" i="37"/>
  <c r="S1018" i="37"/>
  <c r="R1018" i="37"/>
  <c r="Q1018" i="37"/>
  <c r="P1018" i="37"/>
  <c r="O1018" i="37"/>
  <c r="N1018" i="37"/>
  <c r="M1018" i="37"/>
  <c r="S1017" i="37"/>
  <c r="R1017" i="37"/>
  <c r="Q1017" i="37"/>
  <c r="P1017" i="37"/>
  <c r="O1017" i="37"/>
  <c r="N1017" i="37"/>
  <c r="M1017" i="37"/>
  <c r="S1016" i="37"/>
  <c r="R1016" i="37"/>
  <c r="Q1016" i="37"/>
  <c r="P1016" i="37"/>
  <c r="O1016" i="37"/>
  <c r="N1016" i="37"/>
  <c r="M1016" i="37"/>
  <c r="S1015" i="37"/>
  <c r="R1015" i="37"/>
  <c r="Q1015" i="37"/>
  <c r="P1015" i="37"/>
  <c r="O1015" i="37"/>
  <c r="N1015" i="37"/>
  <c r="M1015" i="37"/>
  <c r="S1014" i="37"/>
  <c r="R1014" i="37"/>
  <c r="Q1014" i="37"/>
  <c r="P1014" i="37"/>
  <c r="O1014" i="37"/>
  <c r="N1014" i="37"/>
  <c r="M1014" i="37"/>
  <c r="S1013" i="37"/>
  <c r="R1013" i="37"/>
  <c r="Q1013" i="37"/>
  <c r="P1013" i="37"/>
  <c r="O1013" i="37"/>
  <c r="N1013" i="37"/>
  <c r="M1013" i="37"/>
  <c r="S1012" i="37"/>
  <c r="R1012" i="37"/>
  <c r="Q1012" i="37"/>
  <c r="P1012" i="37"/>
  <c r="O1012" i="37"/>
  <c r="N1012" i="37"/>
  <c r="M1012" i="37"/>
  <c r="S1011" i="37"/>
  <c r="R1011" i="37"/>
  <c r="Q1011" i="37"/>
  <c r="P1011" i="37"/>
  <c r="O1011" i="37"/>
  <c r="N1011" i="37"/>
  <c r="M1011" i="37"/>
  <c r="S1010" i="37"/>
  <c r="R1010" i="37"/>
  <c r="Q1010" i="37"/>
  <c r="P1010" i="37"/>
  <c r="O1010" i="37"/>
  <c r="N1010" i="37"/>
  <c r="M1010" i="37"/>
  <c r="S1009" i="37"/>
  <c r="R1009" i="37"/>
  <c r="Q1009" i="37"/>
  <c r="P1009" i="37"/>
  <c r="O1009" i="37"/>
  <c r="N1009" i="37"/>
  <c r="M1009" i="37"/>
  <c r="S1008" i="37"/>
  <c r="R1008" i="37"/>
  <c r="Q1008" i="37"/>
  <c r="P1008" i="37"/>
  <c r="O1008" i="37"/>
  <c r="N1008" i="37"/>
  <c r="M1008" i="37"/>
  <c r="S1007" i="37"/>
  <c r="R1007" i="37"/>
  <c r="Q1007" i="37"/>
  <c r="P1007" i="37"/>
  <c r="O1007" i="37"/>
  <c r="N1007" i="37"/>
  <c r="M1007" i="37"/>
  <c r="S1006" i="37"/>
  <c r="R1006" i="37"/>
  <c r="Q1006" i="37"/>
  <c r="P1006" i="37"/>
  <c r="O1006" i="37"/>
  <c r="N1006" i="37"/>
  <c r="M1006" i="37"/>
  <c r="S1005" i="37"/>
  <c r="R1005" i="37"/>
  <c r="Q1005" i="37"/>
  <c r="P1005" i="37"/>
  <c r="O1005" i="37"/>
  <c r="N1005" i="37"/>
  <c r="M1005" i="37"/>
  <c r="S1004" i="37"/>
  <c r="R1004" i="37"/>
  <c r="Q1004" i="37"/>
  <c r="P1004" i="37"/>
  <c r="O1004" i="37"/>
  <c r="N1004" i="37"/>
  <c r="M1004" i="37"/>
  <c r="S1003" i="37"/>
  <c r="R1003" i="37"/>
  <c r="Q1003" i="37"/>
  <c r="P1003" i="37"/>
  <c r="O1003" i="37"/>
  <c r="N1003" i="37"/>
  <c r="M1003" i="37"/>
  <c r="S1002" i="37"/>
  <c r="R1002" i="37"/>
  <c r="Q1002" i="37"/>
  <c r="P1002" i="37"/>
  <c r="O1002" i="37"/>
  <c r="N1002" i="37"/>
  <c r="M1002" i="37"/>
  <c r="S1001" i="37"/>
  <c r="R1001" i="37"/>
  <c r="Q1001" i="37"/>
  <c r="P1001" i="37"/>
  <c r="O1001" i="37"/>
  <c r="N1001" i="37"/>
  <c r="M1001" i="37"/>
  <c r="S1000" i="37"/>
  <c r="R1000" i="37"/>
  <c r="Q1000" i="37"/>
  <c r="P1000" i="37"/>
  <c r="O1000" i="37"/>
  <c r="N1000" i="37"/>
  <c r="M1000" i="37"/>
  <c r="S999" i="37"/>
  <c r="R999" i="37"/>
  <c r="Q999" i="37"/>
  <c r="P999" i="37"/>
  <c r="O999" i="37"/>
  <c r="N999" i="37"/>
  <c r="M999" i="37"/>
  <c r="S998" i="37"/>
  <c r="R998" i="37"/>
  <c r="Q998" i="37"/>
  <c r="P998" i="37"/>
  <c r="O998" i="37"/>
  <c r="N998" i="37"/>
  <c r="M998" i="37"/>
  <c r="S997" i="37"/>
  <c r="R997" i="37"/>
  <c r="Q997" i="37"/>
  <c r="P997" i="37"/>
  <c r="O997" i="37"/>
  <c r="N997" i="37"/>
  <c r="M997" i="37"/>
  <c r="S996" i="37"/>
  <c r="R996" i="37"/>
  <c r="Q996" i="37"/>
  <c r="P996" i="37"/>
  <c r="O996" i="37"/>
  <c r="N996" i="37"/>
  <c r="M996" i="37"/>
  <c r="S995" i="37"/>
  <c r="R995" i="37"/>
  <c r="Q995" i="37"/>
  <c r="P995" i="37"/>
  <c r="O995" i="37"/>
  <c r="N995" i="37"/>
  <c r="M995" i="37"/>
  <c r="S994" i="37"/>
  <c r="R994" i="37"/>
  <c r="Q994" i="37"/>
  <c r="P994" i="37"/>
  <c r="O994" i="37"/>
  <c r="N994" i="37"/>
  <c r="M994" i="37"/>
  <c r="S993" i="37"/>
  <c r="R993" i="37"/>
  <c r="Q993" i="37"/>
  <c r="P993" i="37"/>
  <c r="O993" i="37"/>
  <c r="N993" i="37"/>
  <c r="M993" i="37"/>
  <c r="S992" i="37"/>
  <c r="R992" i="37"/>
  <c r="Q992" i="37"/>
  <c r="P992" i="37"/>
  <c r="O992" i="37"/>
  <c r="N992" i="37"/>
  <c r="M992" i="37"/>
  <c r="S991" i="37"/>
  <c r="R991" i="37"/>
  <c r="Q991" i="37"/>
  <c r="P991" i="37"/>
  <c r="O991" i="37"/>
  <c r="N991" i="37"/>
  <c r="M991" i="37"/>
  <c r="S990" i="37"/>
  <c r="R990" i="37"/>
  <c r="Q990" i="37"/>
  <c r="P990" i="37"/>
  <c r="O990" i="37"/>
  <c r="N990" i="37"/>
  <c r="M990" i="37"/>
  <c r="S989" i="37"/>
  <c r="R989" i="37"/>
  <c r="Q989" i="37"/>
  <c r="P989" i="37"/>
  <c r="O989" i="37"/>
  <c r="N989" i="37"/>
  <c r="M989" i="37"/>
  <c r="S988" i="37"/>
  <c r="R988" i="37"/>
  <c r="Q988" i="37"/>
  <c r="P988" i="37"/>
  <c r="O988" i="37"/>
  <c r="N988" i="37"/>
  <c r="M988" i="37"/>
  <c r="S987" i="37"/>
  <c r="R987" i="37"/>
  <c r="Q987" i="37"/>
  <c r="P987" i="37"/>
  <c r="O987" i="37"/>
  <c r="N987" i="37"/>
  <c r="M987" i="37"/>
  <c r="S986" i="37"/>
  <c r="R986" i="37"/>
  <c r="Q986" i="37"/>
  <c r="P986" i="37"/>
  <c r="O986" i="37"/>
  <c r="N986" i="37"/>
  <c r="M986" i="37"/>
  <c r="S985" i="37"/>
  <c r="R985" i="37"/>
  <c r="Q985" i="37"/>
  <c r="P985" i="37"/>
  <c r="O985" i="37"/>
  <c r="N985" i="37"/>
  <c r="M985" i="37"/>
  <c r="S984" i="37"/>
  <c r="R984" i="37"/>
  <c r="Q984" i="37"/>
  <c r="P984" i="37"/>
  <c r="O984" i="37"/>
  <c r="N984" i="37"/>
  <c r="M984" i="37"/>
  <c r="S983" i="37"/>
  <c r="R983" i="37"/>
  <c r="Q983" i="37"/>
  <c r="P983" i="37"/>
  <c r="O983" i="37"/>
  <c r="N983" i="37"/>
  <c r="M983" i="37"/>
  <c r="S982" i="37"/>
  <c r="R982" i="37"/>
  <c r="Q982" i="37"/>
  <c r="P982" i="37"/>
  <c r="O982" i="37"/>
  <c r="N982" i="37"/>
  <c r="M982" i="37"/>
  <c r="S981" i="37"/>
  <c r="R981" i="37"/>
  <c r="Q981" i="37"/>
  <c r="P981" i="37"/>
  <c r="O981" i="37"/>
  <c r="N981" i="37"/>
  <c r="M981" i="37"/>
  <c r="S980" i="37"/>
  <c r="R980" i="37"/>
  <c r="Q980" i="37"/>
  <c r="P980" i="37"/>
  <c r="O980" i="37"/>
  <c r="N980" i="37"/>
  <c r="M980" i="37"/>
  <c r="S979" i="37"/>
  <c r="R979" i="37"/>
  <c r="Q979" i="37"/>
  <c r="P979" i="37"/>
  <c r="O979" i="37"/>
  <c r="N979" i="37"/>
  <c r="M979" i="37"/>
  <c r="S978" i="37"/>
  <c r="R978" i="37"/>
  <c r="Q978" i="37"/>
  <c r="P978" i="37"/>
  <c r="O978" i="37"/>
  <c r="N978" i="37"/>
  <c r="M978" i="37"/>
  <c r="S977" i="37"/>
  <c r="R977" i="37"/>
  <c r="Q977" i="37"/>
  <c r="P977" i="37"/>
  <c r="O977" i="37"/>
  <c r="N977" i="37"/>
  <c r="M977" i="37"/>
  <c r="S976" i="37"/>
  <c r="R976" i="37"/>
  <c r="Q976" i="37"/>
  <c r="P976" i="37"/>
  <c r="O976" i="37"/>
  <c r="N976" i="37"/>
  <c r="M976" i="37"/>
  <c r="S975" i="37"/>
  <c r="R975" i="37"/>
  <c r="Q975" i="37"/>
  <c r="P975" i="37"/>
  <c r="O975" i="37"/>
  <c r="N975" i="37"/>
  <c r="M975" i="37"/>
  <c r="S974" i="37"/>
  <c r="R974" i="37"/>
  <c r="Q974" i="37"/>
  <c r="P974" i="37"/>
  <c r="O974" i="37"/>
  <c r="N974" i="37"/>
  <c r="M974" i="37"/>
  <c r="S973" i="37"/>
  <c r="R973" i="37"/>
  <c r="Q973" i="37"/>
  <c r="P973" i="37"/>
  <c r="O973" i="37"/>
  <c r="N973" i="37"/>
  <c r="M973" i="37"/>
  <c r="S972" i="37"/>
  <c r="R972" i="37"/>
  <c r="Q972" i="37"/>
  <c r="P972" i="37"/>
  <c r="O972" i="37"/>
  <c r="N972" i="37"/>
  <c r="M972" i="37"/>
  <c r="S971" i="37"/>
  <c r="R971" i="37"/>
  <c r="Q971" i="37"/>
  <c r="P971" i="37"/>
  <c r="O971" i="37"/>
  <c r="N971" i="37"/>
  <c r="M971" i="37"/>
  <c r="S970" i="37"/>
  <c r="R970" i="37"/>
  <c r="Q970" i="37"/>
  <c r="P970" i="37"/>
  <c r="O970" i="37"/>
  <c r="N970" i="37"/>
  <c r="M970" i="37"/>
  <c r="S969" i="37"/>
  <c r="R969" i="37"/>
  <c r="Q969" i="37"/>
  <c r="P969" i="37"/>
  <c r="O969" i="37"/>
  <c r="N969" i="37"/>
  <c r="M969" i="37"/>
  <c r="S968" i="37"/>
  <c r="R968" i="37"/>
  <c r="Q968" i="37"/>
  <c r="P968" i="37"/>
  <c r="O968" i="37"/>
  <c r="N968" i="37"/>
  <c r="M968" i="37"/>
  <c r="S967" i="37"/>
  <c r="R967" i="37"/>
  <c r="Q967" i="37"/>
  <c r="P967" i="37"/>
  <c r="O967" i="37"/>
  <c r="N967" i="37"/>
  <c r="M967" i="37"/>
  <c r="S966" i="37"/>
  <c r="R966" i="37"/>
  <c r="Q966" i="37"/>
  <c r="P966" i="37"/>
  <c r="O966" i="37"/>
  <c r="N966" i="37"/>
  <c r="M966" i="37"/>
  <c r="S965" i="37"/>
  <c r="R965" i="37"/>
  <c r="Q965" i="37"/>
  <c r="P965" i="37"/>
  <c r="O965" i="37"/>
  <c r="N965" i="37"/>
  <c r="M965" i="37"/>
  <c r="S964" i="37"/>
  <c r="R964" i="37"/>
  <c r="Q964" i="37"/>
  <c r="P964" i="37"/>
  <c r="O964" i="37"/>
  <c r="N964" i="37"/>
  <c r="M964" i="37"/>
  <c r="S963" i="37"/>
  <c r="R963" i="37"/>
  <c r="Q963" i="37"/>
  <c r="P963" i="37"/>
  <c r="O963" i="37"/>
  <c r="N963" i="37"/>
  <c r="M963" i="37"/>
  <c r="S962" i="37"/>
  <c r="R962" i="37"/>
  <c r="Q962" i="37"/>
  <c r="P962" i="37"/>
  <c r="O962" i="37"/>
  <c r="N962" i="37"/>
  <c r="M962" i="37"/>
  <c r="S961" i="37"/>
  <c r="R961" i="37"/>
  <c r="Q961" i="37"/>
  <c r="P961" i="37"/>
  <c r="O961" i="37"/>
  <c r="N961" i="37"/>
  <c r="M961" i="37"/>
  <c r="S960" i="37"/>
  <c r="R960" i="37"/>
  <c r="Q960" i="37"/>
  <c r="P960" i="37"/>
  <c r="O960" i="37"/>
  <c r="N960" i="37"/>
  <c r="M960" i="37"/>
  <c r="S959" i="37"/>
  <c r="R959" i="37"/>
  <c r="Q959" i="37"/>
  <c r="P959" i="37"/>
  <c r="O959" i="37"/>
  <c r="N959" i="37"/>
  <c r="M959" i="37"/>
  <c r="S958" i="37"/>
  <c r="R958" i="37"/>
  <c r="Q958" i="37"/>
  <c r="P958" i="37"/>
  <c r="O958" i="37"/>
  <c r="N958" i="37"/>
  <c r="M958" i="37"/>
  <c r="S957" i="37"/>
  <c r="R957" i="37"/>
  <c r="Q957" i="37"/>
  <c r="P957" i="37"/>
  <c r="O957" i="37"/>
  <c r="N957" i="37"/>
  <c r="M957" i="37"/>
  <c r="S956" i="37"/>
  <c r="R956" i="37"/>
  <c r="Q956" i="37"/>
  <c r="P956" i="37"/>
  <c r="O956" i="37"/>
  <c r="N956" i="37"/>
  <c r="M956" i="37"/>
  <c r="S955" i="37"/>
  <c r="R955" i="37"/>
  <c r="Q955" i="37"/>
  <c r="P955" i="37"/>
  <c r="O955" i="37"/>
  <c r="N955" i="37"/>
  <c r="M955" i="37"/>
  <c r="S954" i="37"/>
  <c r="R954" i="37"/>
  <c r="Q954" i="37"/>
  <c r="P954" i="37"/>
  <c r="O954" i="37"/>
  <c r="N954" i="37"/>
  <c r="M954" i="37"/>
  <c r="S953" i="37"/>
  <c r="R953" i="37"/>
  <c r="Q953" i="37"/>
  <c r="P953" i="37"/>
  <c r="O953" i="37"/>
  <c r="N953" i="37"/>
  <c r="M953" i="37"/>
  <c r="S952" i="37"/>
  <c r="R952" i="37"/>
  <c r="Q952" i="37"/>
  <c r="P952" i="37"/>
  <c r="O952" i="37"/>
  <c r="N952" i="37"/>
  <c r="M952" i="37"/>
  <c r="S951" i="37"/>
  <c r="R951" i="37"/>
  <c r="Q951" i="37"/>
  <c r="P951" i="37"/>
  <c r="O951" i="37"/>
  <c r="N951" i="37"/>
  <c r="M951" i="37"/>
  <c r="S950" i="37"/>
  <c r="R950" i="37"/>
  <c r="Q950" i="37"/>
  <c r="P950" i="37"/>
  <c r="O950" i="37"/>
  <c r="N950" i="37"/>
  <c r="M950" i="37"/>
  <c r="S949" i="37"/>
  <c r="R949" i="37"/>
  <c r="Q949" i="37"/>
  <c r="P949" i="37"/>
  <c r="O949" i="37"/>
  <c r="N949" i="37"/>
  <c r="M949" i="37"/>
  <c r="S948" i="37"/>
  <c r="R948" i="37"/>
  <c r="Q948" i="37"/>
  <c r="P948" i="37"/>
  <c r="O948" i="37"/>
  <c r="N948" i="37"/>
  <c r="M948" i="37"/>
  <c r="S947" i="37"/>
  <c r="R947" i="37"/>
  <c r="Q947" i="37"/>
  <c r="P947" i="37"/>
  <c r="O947" i="37"/>
  <c r="N947" i="37"/>
  <c r="M947" i="37"/>
  <c r="S946" i="37"/>
  <c r="R946" i="37"/>
  <c r="Q946" i="37"/>
  <c r="P946" i="37"/>
  <c r="O946" i="37"/>
  <c r="N946" i="37"/>
  <c r="M946" i="37"/>
  <c r="S945" i="37"/>
  <c r="R945" i="37"/>
  <c r="Q945" i="37"/>
  <c r="P945" i="37"/>
  <c r="O945" i="37"/>
  <c r="N945" i="37"/>
  <c r="M945" i="37"/>
  <c r="S944" i="37"/>
  <c r="R944" i="37"/>
  <c r="Q944" i="37"/>
  <c r="P944" i="37"/>
  <c r="O944" i="37"/>
  <c r="N944" i="37"/>
  <c r="M944" i="37"/>
  <c r="S943" i="37"/>
  <c r="R943" i="37"/>
  <c r="Q943" i="37"/>
  <c r="P943" i="37"/>
  <c r="O943" i="37"/>
  <c r="N943" i="37"/>
  <c r="M943" i="37"/>
  <c r="S942" i="37"/>
  <c r="R942" i="37"/>
  <c r="Q942" i="37"/>
  <c r="P942" i="37"/>
  <c r="O942" i="37"/>
  <c r="N942" i="37"/>
  <c r="M942" i="37"/>
  <c r="S941" i="37"/>
  <c r="R941" i="37"/>
  <c r="Q941" i="37"/>
  <c r="P941" i="37"/>
  <c r="O941" i="37"/>
  <c r="N941" i="37"/>
  <c r="M941" i="37"/>
  <c r="S940" i="37"/>
  <c r="R940" i="37"/>
  <c r="Q940" i="37"/>
  <c r="P940" i="37"/>
  <c r="O940" i="37"/>
  <c r="N940" i="37"/>
  <c r="M940" i="37"/>
  <c r="S939" i="37"/>
  <c r="R939" i="37"/>
  <c r="Q939" i="37"/>
  <c r="P939" i="37"/>
  <c r="O939" i="37"/>
  <c r="N939" i="37"/>
  <c r="M939" i="37"/>
  <c r="S938" i="37"/>
  <c r="R938" i="37"/>
  <c r="Q938" i="37"/>
  <c r="P938" i="37"/>
  <c r="O938" i="37"/>
  <c r="N938" i="37"/>
  <c r="M938" i="37"/>
  <c r="S937" i="37"/>
  <c r="R937" i="37"/>
  <c r="Q937" i="37"/>
  <c r="P937" i="37"/>
  <c r="O937" i="37"/>
  <c r="N937" i="37"/>
  <c r="M937" i="37"/>
  <c r="S936" i="37"/>
  <c r="R936" i="37"/>
  <c r="Q936" i="37"/>
  <c r="P936" i="37"/>
  <c r="O936" i="37"/>
  <c r="N936" i="37"/>
  <c r="M936" i="37"/>
  <c r="S935" i="37"/>
  <c r="R935" i="37"/>
  <c r="Q935" i="37"/>
  <c r="P935" i="37"/>
  <c r="O935" i="37"/>
  <c r="N935" i="37"/>
  <c r="M935" i="37"/>
  <c r="S934" i="37"/>
  <c r="R934" i="37"/>
  <c r="Q934" i="37"/>
  <c r="P934" i="37"/>
  <c r="O934" i="37"/>
  <c r="N934" i="37"/>
  <c r="M934" i="37"/>
  <c r="S933" i="37"/>
  <c r="R933" i="37"/>
  <c r="Q933" i="37"/>
  <c r="P933" i="37"/>
  <c r="O933" i="37"/>
  <c r="N933" i="37"/>
  <c r="M933" i="37"/>
  <c r="S932" i="37"/>
  <c r="R932" i="37"/>
  <c r="Q932" i="37"/>
  <c r="P932" i="37"/>
  <c r="O932" i="37"/>
  <c r="N932" i="37"/>
  <c r="M932" i="37"/>
  <c r="S931" i="37"/>
  <c r="R931" i="37"/>
  <c r="Q931" i="37"/>
  <c r="P931" i="37"/>
  <c r="O931" i="37"/>
  <c r="N931" i="37"/>
  <c r="M931" i="37"/>
  <c r="S930" i="37"/>
  <c r="R930" i="37"/>
  <c r="Q930" i="37"/>
  <c r="P930" i="37"/>
  <c r="O930" i="37"/>
  <c r="N930" i="37"/>
  <c r="M930" i="37"/>
  <c r="S929" i="37"/>
  <c r="R929" i="37"/>
  <c r="Q929" i="37"/>
  <c r="P929" i="37"/>
  <c r="O929" i="37"/>
  <c r="N929" i="37"/>
  <c r="M929" i="37"/>
  <c r="S928" i="37"/>
  <c r="R928" i="37"/>
  <c r="Q928" i="37"/>
  <c r="P928" i="37"/>
  <c r="O928" i="37"/>
  <c r="N928" i="37"/>
  <c r="M928" i="37"/>
  <c r="S927" i="37"/>
  <c r="R927" i="37"/>
  <c r="Q927" i="37"/>
  <c r="P927" i="37"/>
  <c r="O927" i="37"/>
  <c r="N927" i="37"/>
  <c r="M927" i="37"/>
  <c r="S926" i="37"/>
  <c r="R926" i="37"/>
  <c r="Q926" i="37"/>
  <c r="P926" i="37"/>
  <c r="O926" i="37"/>
  <c r="N926" i="37"/>
  <c r="M926" i="37"/>
  <c r="S925" i="37"/>
  <c r="R925" i="37"/>
  <c r="Q925" i="37"/>
  <c r="P925" i="37"/>
  <c r="O925" i="37"/>
  <c r="N925" i="37"/>
  <c r="M925" i="37"/>
  <c r="S924" i="37"/>
  <c r="R924" i="37"/>
  <c r="Q924" i="37"/>
  <c r="P924" i="37"/>
  <c r="O924" i="37"/>
  <c r="N924" i="37"/>
  <c r="M924" i="37"/>
  <c r="S923" i="37"/>
  <c r="R923" i="37"/>
  <c r="Q923" i="37"/>
  <c r="P923" i="37"/>
  <c r="O923" i="37"/>
  <c r="N923" i="37"/>
  <c r="M923" i="37"/>
  <c r="S922" i="37"/>
  <c r="R922" i="37"/>
  <c r="Q922" i="37"/>
  <c r="P922" i="37"/>
  <c r="O922" i="37"/>
  <c r="N922" i="37"/>
  <c r="M922" i="37"/>
  <c r="S921" i="37"/>
  <c r="R921" i="37"/>
  <c r="Q921" i="37"/>
  <c r="P921" i="37"/>
  <c r="O921" i="37"/>
  <c r="N921" i="37"/>
  <c r="M921" i="37"/>
  <c r="S920" i="37"/>
  <c r="R920" i="37"/>
  <c r="Q920" i="37"/>
  <c r="P920" i="37"/>
  <c r="O920" i="37"/>
  <c r="N920" i="37"/>
  <c r="M920" i="37"/>
  <c r="S919" i="37"/>
  <c r="R919" i="37"/>
  <c r="Q919" i="37"/>
  <c r="P919" i="37"/>
  <c r="O919" i="37"/>
  <c r="N919" i="37"/>
  <c r="M919" i="37"/>
  <c r="S918" i="37"/>
  <c r="R918" i="37"/>
  <c r="Q918" i="37"/>
  <c r="P918" i="37"/>
  <c r="O918" i="37"/>
  <c r="N918" i="37"/>
  <c r="M918" i="37"/>
  <c r="S917" i="37"/>
  <c r="R917" i="37"/>
  <c r="Q917" i="37"/>
  <c r="P917" i="37"/>
  <c r="O917" i="37"/>
  <c r="N917" i="37"/>
  <c r="M917" i="37"/>
  <c r="S916" i="37"/>
  <c r="R916" i="37"/>
  <c r="Q916" i="37"/>
  <c r="P916" i="37"/>
  <c r="O916" i="37"/>
  <c r="N916" i="37"/>
  <c r="M916" i="37"/>
  <c r="S915" i="37"/>
  <c r="R915" i="37"/>
  <c r="Q915" i="37"/>
  <c r="P915" i="37"/>
  <c r="O915" i="37"/>
  <c r="N915" i="37"/>
  <c r="M915" i="37"/>
  <c r="S914" i="37"/>
  <c r="R914" i="37"/>
  <c r="Q914" i="37"/>
  <c r="P914" i="37"/>
  <c r="O914" i="37"/>
  <c r="N914" i="37"/>
  <c r="M914" i="37"/>
  <c r="S913" i="37"/>
  <c r="R913" i="37"/>
  <c r="Q913" i="37"/>
  <c r="P913" i="37"/>
  <c r="O913" i="37"/>
  <c r="N913" i="37"/>
  <c r="M913" i="37"/>
  <c r="S912" i="37"/>
  <c r="R912" i="37"/>
  <c r="Q912" i="37"/>
  <c r="P912" i="37"/>
  <c r="O912" i="37"/>
  <c r="N912" i="37"/>
  <c r="M912" i="37"/>
  <c r="S911" i="37"/>
  <c r="R911" i="37"/>
  <c r="Q911" i="37"/>
  <c r="P911" i="37"/>
  <c r="O911" i="37"/>
  <c r="N911" i="37"/>
  <c r="M911" i="37"/>
  <c r="S910" i="37"/>
  <c r="R910" i="37"/>
  <c r="Q910" i="37"/>
  <c r="P910" i="37"/>
  <c r="O910" i="37"/>
  <c r="N910" i="37"/>
  <c r="M910" i="37"/>
  <c r="S909" i="37"/>
  <c r="R909" i="37"/>
  <c r="Q909" i="37"/>
  <c r="P909" i="37"/>
  <c r="O909" i="37"/>
  <c r="N909" i="37"/>
  <c r="M909" i="37"/>
  <c r="S908" i="37"/>
  <c r="R908" i="37"/>
  <c r="Q908" i="37"/>
  <c r="P908" i="37"/>
  <c r="O908" i="37"/>
  <c r="N908" i="37"/>
  <c r="M908" i="37"/>
  <c r="S907" i="37"/>
  <c r="R907" i="37"/>
  <c r="Q907" i="37"/>
  <c r="P907" i="37"/>
  <c r="O907" i="37"/>
  <c r="N907" i="37"/>
  <c r="M907" i="37"/>
  <c r="S906" i="37"/>
  <c r="R906" i="37"/>
  <c r="Q906" i="37"/>
  <c r="P906" i="37"/>
  <c r="O906" i="37"/>
  <c r="N906" i="37"/>
  <c r="M906" i="37"/>
  <c r="S905" i="37"/>
  <c r="R905" i="37"/>
  <c r="Q905" i="37"/>
  <c r="P905" i="37"/>
  <c r="O905" i="37"/>
  <c r="N905" i="37"/>
  <c r="M905" i="37"/>
  <c r="S904" i="37"/>
  <c r="R904" i="37"/>
  <c r="Q904" i="37"/>
  <c r="P904" i="37"/>
  <c r="O904" i="37"/>
  <c r="N904" i="37"/>
  <c r="M904" i="37"/>
  <c r="S903" i="37"/>
  <c r="R903" i="37"/>
  <c r="Q903" i="37"/>
  <c r="P903" i="37"/>
  <c r="O903" i="37"/>
  <c r="N903" i="37"/>
  <c r="M903" i="37"/>
  <c r="S902" i="37"/>
  <c r="R902" i="37"/>
  <c r="Q902" i="37"/>
  <c r="P902" i="37"/>
  <c r="O902" i="37"/>
  <c r="N902" i="37"/>
  <c r="M902" i="37"/>
  <c r="S901" i="37"/>
  <c r="R901" i="37"/>
  <c r="Q901" i="37"/>
  <c r="P901" i="37"/>
  <c r="O901" i="37"/>
  <c r="N901" i="37"/>
  <c r="M901" i="37"/>
  <c r="S900" i="37"/>
  <c r="R900" i="37"/>
  <c r="Q900" i="37"/>
  <c r="P900" i="37"/>
  <c r="O900" i="37"/>
  <c r="N900" i="37"/>
  <c r="M900" i="37"/>
  <c r="S899" i="37"/>
  <c r="R899" i="37"/>
  <c r="Q899" i="37"/>
  <c r="P899" i="37"/>
  <c r="O899" i="37"/>
  <c r="N899" i="37"/>
  <c r="M899" i="37"/>
  <c r="S898" i="37"/>
  <c r="R898" i="37"/>
  <c r="Q898" i="37"/>
  <c r="P898" i="37"/>
  <c r="O898" i="37"/>
  <c r="N898" i="37"/>
  <c r="M898" i="37"/>
  <c r="S897" i="37"/>
  <c r="R897" i="37"/>
  <c r="Q897" i="37"/>
  <c r="P897" i="37"/>
  <c r="O897" i="37"/>
  <c r="N897" i="37"/>
  <c r="M897" i="37"/>
  <c r="S896" i="37"/>
  <c r="R896" i="37"/>
  <c r="Q896" i="37"/>
  <c r="P896" i="37"/>
  <c r="O896" i="37"/>
  <c r="N896" i="37"/>
  <c r="M896" i="37"/>
  <c r="S895" i="37"/>
  <c r="R895" i="37"/>
  <c r="Q895" i="37"/>
  <c r="P895" i="37"/>
  <c r="O895" i="37"/>
  <c r="N895" i="37"/>
  <c r="M895" i="37"/>
  <c r="S894" i="37"/>
  <c r="R894" i="37"/>
  <c r="Q894" i="37"/>
  <c r="P894" i="37"/>
  <c r="O894" i="37"/>
  <c r="N894" i="37"/>
  <c r="M894" i="37"/>
  <c r="S893" i="37"/>
  <c r="R893" i="37"/>
  <c r="Q893" i="37"/>
  <c r="P893" i="37"/>
  <c r="O893" i="37"/>
  <c r="N893" i="37"/>
  <c r="M893" i="37"/>
  <c r="S892" i="37"/>
  <c r="R892" i="37"/>
  <c r="Q892" i="37"/>
  <c r="P892" i="37"/>
  <c r="O892" i="37"/>
  <c r="N892" i="37"/>
  <c r="M892" i="37"/>
  <c r="S891" i="37"/>
  <c r="R891" i="37"/>
  <c r="Q891" i="37"/>
  <c r="P891" i="37"/>
  <c r="O891" i="37"/>
  <c r="N891" i="37"/>
  <c r="M891" i="37"/>
  <c r="S890" i="37"/>
  <c r="R890" i="37"/>
  <c r="Q890" i="37"/>
  <c r="P890" i="37"/>
  <c r="O890" i="37"/>
  <c r="N890" i="37"/>
  <c r="M890" i="37"/>
  <c r="S889" i="37"/>
  <c r="R889" i="37"/>
  <c r="Q889" i="37"/>
  <c r="P889" i="37"/>
  <c r="O889" i="37"/>
  <c r="N889" i="37"/>
  <c r="M889" i="37"/>
  <c r="S888" i="37"/>
  <c r="R888" i="37"/>
  <c r="Q888" i="37"/>
  <c r="P888" i="37"/>
  <c r="O888" i="37"/>
  <c r="N888" i="37"/>
  <c r="M888" i="37"/>
  <c r="S887" i="37"/>
  <c r="R887" i="37"/>
  <c r="Q887" i="37"/>
  <c r="P887" i="37"/>
  <c r="O887" i="37"/>
  <c r="N887" i="37"/>
  <c r="M887" i="37"/>
  <c r="S886" i="37"/>
  <c r="R886" i="37"/>
  <c r="Q886" i="37"/>
  <c r="P886" i="37"/>
  <c r="O886" i="37"/>
  <c r="N886" i="37"/>
  <c r="M886" i="37"/>
  <c r="S885" i="37"/>
  <c r="R885" i="37"/>
  <c r="Q885" i="37"/>
  <c r="P885" i="37"/>
  <c r="O885" i="37"/>
  <c r="N885" i="37"/>
  <c r="M885" i="37"/>
  <c r="S884" i="37"/>
  <c r="R884" i="37"/>
  <c r="Q884" i="37"/>
  <c r="P884" i="37"/>
  <c r="O884" i="37"/>
  <c r="N884" i="37"/>
  <c r="M884" i="37"/>
  <c r="S883" i="37"/>
  <c r="R883" i="37"/>
  <c r="Q883" i="37"/>
  <c r="P883" i="37"/>
  <c r="O883" i="37"/>
  <c r="N883" i="37"/>
  <c r="M883" i="37"/>
  <c r="S882" i="37"/>
  <c r="R882" i="37"/>
  <c r="Q882" i="37"/>
  <c r="P882" i="37"/>
  <c r="O882" i="37"/>
  <c r="N882" i="37"/>
  <c r="M882" i="37"/>
  <c r="S881" i="37"/>
  <c r="R881" i="37"/>
  <c r="Q881" i="37"/>
  <c r="P881" i="37"/>
  <c r="O881" i="37"/>
  <c r="N881" i="37"/>
  <c r="M881" i="37"/>
  <c r="S880" i="37"/>
  <c r="R880" i="37"/>
  <c r="Q880" i="37"/>
  <c r="P880" i="37"/>
  <c r="O880" i="37"/>
  <c r="N880" i="37"/>
  <c r="M880" i="37"/>
  <c r="S879" i="37"/>
  <c r="R879" i="37"/>
  <c r="Q879" i="37"/>
  <c r="P879" i="37"/>
  <c r="O879" i="37"/>
  <c r="N879" i="37"/>
  <c r="M879" i="37"/>
  <c r="S878" i="37"/>
  <c r="R878" i="37"/>
  <c r="Q878" i="37"/>
  <c r="P878" i="37"/>
  <c r="O878" i="37"/>
  <c r="N878" i="37"/>
  <c r="M878" i="37"/>
  <c r="S877" i="37"/>
  <c r="R877" i="37"/>
  <c r="Q877" i="37"/>
  <c r="P877" i="37"/>
  <c r="O877" i="37"/>
  <c r="N877" i="37"/>
  <c r="M877" i="37"/>
  <c r="S876" i="37"/>
  <c r="R876" i="37"/>
  <c r="Q876" i="37"/>
  <c r="P876" i="37"/>
  <c r="O876" i="37"/>
  <c r="N876" i="37"/>
  <c r="M876" i="37"/>
  <c r="S875" i="37"/>
  <c r="R875" i="37"/>
  <c r="Q875" i="37"/>
  <c r="P875" i="37"/>
  <c r="O875" i="37"/>
  <c r="N875" i="37"/>
  <c r="M875" i="37"/>
  <c r="S874" i="37"/>
  <c r="R874" i="37"/>
  <c r="Q874" i="37"/>
  <c r="P874" i="37"/>
  <c r="O874" i="37"/>
  <c r="N874" i="37"/>
  <c r="M874" i="37"/>
  <c r="S873" i="37"/>
  <c r="R873" i="37"/>
  <c r="Q873" i="37"/>
  <c r="P873" i="37"/>
  <c r="O873" i="37"/>
  <c r="N873" i="37"/>
  <c r="M873" i="37"/>
  <c r="S872" i="37"/>
  <c r="R872" i="37"/>
  <c r="Q872" i="37"/>
  <c r="P872" i="37"/>
  <c r="O872" i="37"/>
  <c r="N872" i="37"/>
  <c r="M872" i="37"/>
  <c r="S871" i="37"/>
  <c r="R871" i="37"/>
  <c r="Q871" i="37"/>
  <c r="P871" i="37"/>
  <c r="O871" i="37"/>
  <c r="N871" i="37"/>
  <c r="M871" i="37"/>
  <c r="S870" i="37"/>
  <c r="R870" i="37"/>
  <c r="Q870" i="37"/>
  <c r="P870" i="37"/>
  <c r="O870" i="37"/>
  <c r="N870" i="37"/>
  <c r="M870" i="37"/>
  <c r="S869" i="37"/>
  <c r="R869" i="37"/>
  <c r="Q869" i="37"/>
  <c r="P869" i="37"/>
  <c r="O869" i="37"/>
  <c r="N869" i="37"/>
  <c r="M869" i="37"/>
  <c r="S868" i="37"/>
  <c r="R868" i="37"/>
  <c r="Q868" i="37"/>
  <c r="P868" i="37"/>
  <c r="O868" i="37"/>
  <c r="N868" i="37"/>
  <c r="M868" i="37"/>
  <c r="S867" i="37"/>
  <c r="R867" i="37"/>
  <c r="Q867" i="37"/>
  <c r="P867" i="37"/>
  <c r="O867" i="37"/>
  <c r="N867" i="37"/>
  <c r="M867" i="37"/>
  <c r="S866" i="37"/>
  <c r="R866" i="37"/>
  <c r="Q866" i="37"/>
  <c r="P866" i="37"/>
  <c r="O866" i="37"/>
  <c r="N866" i="37"/>
  <c r="M866" i="37"/>
  <c r="S865" i="37"/>
  <c r="R865" i="37"/>
  <c r="Q865" i="37"/>
  <c r="P865" i="37"/>
  <c r="O865" i="37"/>
  <c r="N865" i="37"/>
  <c r="M865" i="37"/>
  <c r="S864" i="37"/>
  <c r="R864" i="37"/>
  <c r="Q864" i="37"/>
  <c r="P864" i="37"/>
  <c r="O864" i="37"/>
  <c r="N864" i="37"/>
  <c r="M864" i="37"/>
  <c r="S863" i="37"/>
  <c r="R863" i="37"/>
  <c r="Q863" i="37"/>
  <c r="P863" i="37"/>
  <c r="O863" i="37"/>
  <c r="N863" i="37"/>
  <c r="M863" i="37"/>
  <c r="S862" i="37"/>
  <c r="R862" i="37"/>
  <c r="Q862" i="37"/>
  <c r="P862" i="37"/>
  <c r="O862" i="37"/>
  <c r="N862" i="37"/>
  <c r="M862" i="37"/>
  <c r="S861" i="37"/>
  <c r="R861" i="37"/>
  <c r="Q861" i="37"/>
  <c r="P861" i="37"/>
  <c r="O861" i="37"/>
  <c r="N861" i="37"/>
  <c r="M861" i="37"/>
  <c r="S860" i="37"/>
  <c r="R860" i="37"/>
  <c r="Q860" i="37"/>
  <c r="P860" i="37"/>
  <c r="O860" i="37"/>
  <c r="N860" i="37"/>
  <c r="M860" i="37"/>
  <c r="S859" i="37"/>
  <c r="R859" i="37"/>
  <c r="Q859" i="37"/>
  <c r="P859" i="37"/>
  <c r="O859" i="37"/>
  <c r="N859" i="37"/>
  <c r="M859" i="37"/>
  <c r="S858" i="37"/>
  <c r="R858" i="37"/>
  <c r="Q858" i="37"/>
  <c r="P858" i="37"/>
  <c r="O858" i="37"/>
  <c r="N858" i="37"/>
  <c r="M858" i="37"/>
  <c r="S857" i="37"/>
  <c r="R857" i="37"/>
  <c r="Q857" i="37"/>
  <c r="P857" i="37"/>
  <c r="O857" i="37"/>
  <c r="N857" i="37"/>
  <c r="M857" i="37"/>
  <c r="S856" i="37"/>
  <c r="R856" i="37"/>
  <c r="Q856" i="37"/>
  <c r="P856" i="37"/>
  <c r="O856" i="37"/>
  <c r="N856" i="37"/>
  <c r="M856" i="37"/>
  <c r="S855" i="37"/>
  <c r="R855" i="37"/>
  <c r="Q855" i="37"/>
  <c r="P855" i="37"/>
  <c r="O855" i="37"/>
  <c r="N855" i="37"/>
  <c r="M855" i="37"/>
  <c r="S854" i="37"/>
  <c r="R854" i="37"/>
  <c r="Q854" i="37"/>
  <c r="P854" i="37"/>
  <c r="O854" i="37"/>
  <c r="N854" i="37"/>
  <c r="M854" i="37"/>
  <c r="S853" i="37"/>
  <c r="R853" i="37"/>
  <c r="Q853" i="37"/>
  <c r="P853" i="37"/>
  <c r="O853" i="37"/>
  <c r="N853" i="37"/>
  <c r="M853" i="37"/>
  <c r="S852" i="37"/>
  <c r="R852" i="37"/>
  <c r="Q852" i="37"/>
  <c r="P852" i="37"/>
  <c r="O852" i="37"/>
  <c r="N852" i="37"/>
  <c r="M852" i="37"/>
  <c r="S851" i="37"/>
  <c r="R851" i="37"/>
  <c r="Q851" i="37"/>
  <c r="P851" i="37"/>
  <c r="O851" i="37"/>
  <c r="N851" i="37"/>
  <c r="M851" i="37"/>
  <c r="S850" i="37"/>
  <c r="R850" i="37"/>
  <c r="Q850" i="37"/>
  <c r="P850" i="37"/>
  <c r="O850" i="37"/>
  <c r="N850" i="37"/>
  <c r="M850" i="37"/>
  <c r="S849" i="37"/>
  <c r="R849" i="37"/>
  <c r="Q849" i="37"/>
  <c r="P849" i="37"/>
  <c r="O849" i="37"/>
  <c r="N849" i="37"/>
  <c r="M849" i="37"/>
  <c r="S848" i="37"/>
  <c r="R848" i="37"/>
  <c r="Q848" i="37"/>
  <c r="P848" i="37"/>
  <c r="O848" i="37"/>
  <c r="N848" i="37"/>
  <c r="M848" i="37"/>
  <c r="S847" i="37"/>
  <c r="R847" i="37"/>
  <c r="Q847" i="37"/>
  <c r="P847" i="37"/>
  <c r="O847" i="37"/>
  <c r="N847" i="37"/>
  <c r="M847" i="37"/>
  <c r="S846" i="37"/>
  <c r="R846" i="37"/>
  <c r="Q846" i="37"/>
  <c r="P846" i="37"/>
  <c r="O846" i="37"/>
  <c r="N846" i="37"/>
  <c r="M846" i="37"/>
  <c r="S845" i="37"/>
  <c r="R845" i="37"/>
  <c r="Q845" i="37"/>
  <c r="P845" i="37"/>
  <c r="O845" i="37"/>
  <c r="N845" i="37"/>
  <c r="M845" i="37"/>
  <c r="S844" i="37"/>
  <c r="R844" i="37"/>
  <c r="Q844" i="37"/>
  <c r="P844" i="37"/>
  <c r="O844" i="37"/>
  <c r="N844" i="37"/>
  <c r="M844" i="37"/>
  <c r="S843" i="37"/>
  <c r="R843" i="37"/>
  <c r="Q843" i="37"/>
  <c r="P843" i="37"/>
  <c r="O843" i="37"/>
  <c r="N843" i="37"/>
  <c r="M843" i="37"/>
  <c r="S842" i="37"/>
  <c r="R842" i="37"/>
  <c r="Q842" i="37"/>
  <c r="P842" i="37"/>
  <c r="O842" i="37"/>
  <c r="N842" i="37"/>
  <c r="M842" i="37"/>
  <c r="S841" i="37"/>
  <c r="R841" i="37"/>
  <c r="Q841" i="37"/>
  <c r="P841" i="37"/>
  <c r="O841" i="37"/>
  <c r="N841" i="37"/>
  <c r="M841" i="37"/>
  <c r="S840" i="37"/>
  <c r="R840" i="37"/>
  <c r="Q840" i="37"/>
  <c r="P840" i="37"/>
  <c r="O840" i="37"/>
  <c r="N840" i="37"/>
  <c r="M840" i="37"/>
  <c r="S839" i="37"/>
  <c r="R839" i="37"/>
  <c r="Q839" i="37"/>
  <c r="P839" i="37"/>
  <c r="O839" i="37"/>
  <c r="N839" i="37"/>
  <c r="M839" i="37"/>
  <c r="S838" i="37"/>
  <c r="R838" i="37"/>
  <c r="Q838" i="37"/>
  <c r="P838" i="37"/>
  <c r="O838" i="37"/>
  <c r="N838" i="37"/>
  <c r="M838" i="37"/>
  <c r="S837" i="37"/>
  <c r="R837" i="37"/>
  <c r="Q837" i="37"/>
  <c r="P837" i="37"/>
  <c r="O837" i="37"/>
  <c r="N837" i="37"/>
  <c r="M837" i="37"/>
  <c r="S836" i="37"/>
  <c r="R836" i="37"/>
  <c r="Q836" i="37"/>
  <c r="P836" i="37"/>
  <c r="O836" i="37"/>
  <c r="N836" i="37"/>
  <c r="M836" i="37"/>
  <c r="S835" i="37"/>
  <c r="R835" i="37"/>
  <c r="Q835" i="37"/>
  <c r="P835" i="37"/>
  <c r="O835" i="37"/>
  <c r="N835" i="37"/>
  <c r="M835" i="37"/>
  <c r="S834" i="37"/>
  <c r="R834" i="37"/>
  <c r="Q834" i="37"/>
  <c r="P834" i="37"/>
  <c r="O834" i="37"/>
  <c r="N834" i="37"/>
  <c r="M834" i="37"/>
  <c r="S833" i="37"/>
  <c r="R833" i="37"/>
  <c r="Q833" i="37"/>
  <c r="P833" i="37"/>
  <c r="O833" i="37"/>
  <c r="N833" i="37"/>
  <c r="M833" i="37"/>
  <c r="S832" i="37"/>
  <c r="R832" i="37"/>
  <c r="Q832" i="37"/>
  <c r="P832" i="37"/>
  <c r="O832" i="37"/>
  <c r="N832" i="37"/>
  <c r="M832" i="37"/>
  <c r="S831" i="37"/>
  <c r="R831" i="37"/>
  <c r="Q831" i="37"/>
  <c r="P831" i="37"/>
  <c r="O831" i="37"/>
  <c r="N831" i="37"/>
  <c r="M831" i="37"/>
  <c r="S830" i="37"/>
  <c r="R830" i="37"/>
  <c r="Q830" i="37"/>
  <c r="P830" i="37"/>
  <c r="O830" i="37"/>
  <c r="N830" i="37"/>
  <c r="M830" i="37"/>
  <c r="S829" i="37"/>
  <c r="R829" i="37"/>
  <c r="Q829" i="37"/>
  <c r="P829" i="37"/>
  <c r="O829" i="37"/>
  <c r="N829" i="37"/>
  <c r="M829" i="37"/>
  <c r="S828" i="37"/>
  <c r="R828" i="37"/>
  <c r="Q828" i="37"/>
  <c r="P828" i="37"/>
  <c r="O828" i="37"/>
  <c r="N828" i="37"/>
  <c r="M828" i="37"/>
  <c r="S827" i="37"/>
  <c r="R827" i="37"/>
  <c r="Q827" i="37"/>
  <c r="P827" i="37"/>
  <c r="O827" i="37"/>
  <c r="N827" i="37"/>
  <c r="M827" i="37"/>
  <c r="S826" i="37"/>
  <c r="R826" i="37"/>
  <c r="Q826" i="37"/>
  <c r="P826" i="37"/>
  <c r="O826" i="37"/>
  <c r="N826" i="37"/>
  <c r="M826" i="37"/>
  <c r="S825" i="37"/>
  <c r="R825" i="37"/>
  <c r="Q825" i="37"/>
  <c r="P825" i="37"/>
  <c r="O825" i="37"/>
  <c r="N825" i="37"/>
  <c r="M825" i="37"/>
  <c r="S824" i="37"/>
  <c r="R824" i="37"/>
  <c r="Q824" i="37"/>
  <c r="P824" i="37"/>
  <c r="O824" i="37"/>
  <c r="N824" i="37"/>
  <c r="M824" i="37"/>
  <c r="S823" i="37"/>
  <c r="R823" i="37"/>
  <c r="Q823" i="37"/>
  <c r="P823" i="37"/>
  <c r="O823" i="37"/>
  <c r="N823" i="37"/>
  <c r="M823" i="37"/>
  <c r="S822" i="37"/>
  <c r="R822" i="37"/>
  <c r="Q822" i="37"/>
  <c r="P822" i="37"/>
  <c r="O822" i="37"/>
  <c r="N822" i="37"/>
  <c r="M822" i="37"/>
  <c r="S821" i="37"/>
  <c r="R821" i="37"/>
  <c r="Q821" i="37"/>
  <c r="P821" i="37"/>
  <c r="O821" i="37"/>
  <c r="N821" i="37"/>
  <c r="M821" i="37"/>
  <c r="S820" i="37"/>
  <c r="R820" i="37"/>
  <c r="Q820" i="37"/>
  <c r="P820" i="37"/>
  <c r="O820" i="37"/>
  <c r="N820" i="37"/>
  <c r="M820" i="37"/>
  <c r="S819" i="37"/>
  <c r="R819" i="37"/>
  <c r="Q819" i="37"/>
  <c r="P819" i="37"/>
  <c r="O819" i="37"/>
  <c r="N819" i="37"/>
  <c r="M819" i="37"/>
  <c r="S818" i="37"/>
  <c r="R818" i="37"/>
  <c r="Q818" i="37"/>
  <c r="P818" i="37"/>
  <c r="O818" i="37"/>
  <c r="N818" i="37"/>
  <c r="M818" i="37"/>
  <c r="S817" i="37"/>
  <c r="R817" i="37"/>
  <c r="Q817" i="37"/>
  <c r="P817" i="37"/>
  <c r="O817" i="37"/>
  <c r="N817" i="37"/>
  <c r="M817" i="37"/>
  <c r="S816" i="37"/>
  <c r="R816" i="37"/>
  <c r="Q816" i="37"/>
  <c r="P816" i="37"/>
  <c r="O816" i="37"/>
  <c r="N816" i="37"/>
  <c r="M816" i="37"/>
  <c r="S815" i="37"/>
  <c r="R815" i="37"/>
  <c r="Q815" i="37"/>
  <c r="P815" i="37"/>
  <c r="O815" i="37"/>
  <c r="N815" i="37"/>
  <c r="M815" i="37"/>
  <c r="S814" i="37"/>
  <c r="R814" i="37"/>
  <c r="Q814" i="37"/>
  <c r="P814" i="37"/>
  <c r="O814" i="37"/>
  <c r="N814" i="37"/>
  <c r="M814" i="37"/>
  <c r="S813" i="37"/>
  <c r="R813" i="37"/>
  <c r="Q813" i="37"/>
  <c r="P813" i="37"/>
  <c r="O813" i="37"/>
  <c r="N813" i="37"/>
  <c r="M813" i="37"/>
  <c r="S812" i="37"/>
  <c r="R812" i="37"/>
  <c r="Q812" i="37"/>
  <c r="P812" i="37"/>
  <c r="O812" i="37"/>
  <c r="N812" i="37"/>
  <c r="M812" i="37"/>
  <c r="S811" i="37"/>
  <c r="R811" i="37"/>
  <c r="Q811" i="37"/>
  <c r="P811" i="37"/>
  <c r="O811" i="37"/>
  <c r="N811" i="37"/>
  <c r="M811" i="37"/>
  <c r="S810" i="37"/>
  <c r="R810" i="37"/>
  <c r="Q810" i="37"/>
  <c r="P810" i="37"/>
  <c r="O810" i="37"/>
  <c r="N810" i="37"/>
  <c r="M810" i="37"/>
  <c r="S809" i="37"/>
  <c r="R809" i="37"/>
  <c r="Q809" i="37"/>
  <c r="P809" i="37"/>
  <c r="O809" i="37"/>
  <c r="N809" i="37"/>
  <c r="M809" i="37"/>
  <c r="S808" i="37"/>
  <c r="R808" i="37"/>
  <c r="Q808" i="37"/>
  <c r="P808" i="37"/>
  <c r="O808" i="37"/>
  <c r="N808" i="37"/>
  <c r="M808" i="37"/>
  <c r="S807" i="37"/>
  <c r="R807" i="37"/>
  <c r="Q807" i="37"/>
  <c r="P807" i="37"/>
  <c r="O807" i="37"/>
  <c r="N807" i="37"/>
  <c r="M807" i="37"/>
  <c r="S806" i="37"/>
  <c r="R806" i="37"/>
  <c r="Q806" i="37"/>
  <c r="P806" i="37"/>
  <c r="O806" i="37"/>
  <c r="N806" i="37"/>
  <c r="M806" i="37"/>
  <c r="S805" i="37"/>
  <c r="R805" i="37"/>
  <c r="Q805" i="37"/>
  <c r="P805" i="37"/>
  <c r="O805" i="37"/>
  <c r="N805" i="37"/>
  <c r="M805" i="37"/>
  <c r="S804" i="37"/>
  <c r="R804" i="37"/>
  <c r="Q804" i="37"/>
  <c r="P804" i="37"/>
  <c r="O804" i="37"/>
  <c r="N804" i="37"/>
  <c r="M804" i="37"/>
  <c r="S803" i="37"/>
  <c r="R803" i="37"/>
  <c r="Q803" i="37"/>
  <c r="P803" i="37"/>
  <c r="O803" i="37"/>
  <c r="N803" i="37"/>
  <c r="M803" i="37"/>
  <c r="S802" i="37"/>
  <c r="R802" i="37"/>
  <c r="Q802" i="37"/>
  <c r="P802" i="37"/>
  <c r="O802" i="37"/>
  <c r="N802" i="37"/>
  <c r="M802" i="37"/>
  <c r="S801" i="37"/>
  <c r="R801" i="37"/>
  <c r="Q801" i="37"/>
  <c r="P801" i="37"/>
  <c r="O801" i="37"/>
  <c r="N801" i="37"/>
  <c r="M801" i="37"/>
  <c r="S800" i="37"/>
  <c r="R800" i="37"/>
  <c r="Q800" i="37"/>
  <c r="P800" i="37"/>
  <c r="O800" i="37"/>
  <c r="N800" i="37"/>
  <c r="M800" i="37"/>
  <c r="S799" i="37"/>
  <c r="R799" i="37"/>
  <c r="Q799" i="37"/>
  <c r="P799" i="37"/>
  <c r="O799" i="37"/>
  <c r="N799" i="37"/>
  <c r="M799" i="37"/>
  <c r="S798" i="37"/>
  <c r="R798" i="37"/>
  <c r="Q798" i="37"/>
  <c r="P798" i="37"/>
  <c r="O798" i="37"/>
  <c r="N798" i="37"/>
  <c r="M798" i="37"/>
  <c r="S797" i="37"/>
  <c r="R797" i="37"/>
  <c r="Q797" i="37"/>
  <c r="P797" i="37"/>
  <c r="O797" i="37"/>
  <c r="N797" i="37"/>
  <c r="M797" i="37"/>
  <c r="S796" i="37"/>
  <c r="R796" i="37"/>
  <c r="Q796" i="37"/>
  <c r="P796" i="37"/>
  <c r="O796" i="37"/>
  <c r="N796" i="37"/>
  <c r="M796" i="37"/>
  <c r="S795" i="37"/>
  <c r="R795" i="37"/>
  <c r="Q795" i="37"/>
  <c r="P795" i="37"/>
  <c r="O795" i="37"/>
  <c r="N795" i="37"/>
  <c r="M795" i="37"/>
  <c r="S794" i="37"/>
  <c r="R794" i="37"/>
  <c r="Q794" i="37"/>
  <c r="P794" i="37"/>
  <c r="O794" i="37"/>
  <c r="N794" i="37"/>
  <c r="M794" i="37"/>
  <c r="S793" i="37"/>
  <c r="R793" i="37"/>
  <c r="Q793" i="37"/>
  <c r="P793" i="37"/>
  <c r="O793" i="37"/>
  <c r="N793" i="37"/>
  <c r="M793" i="37"/>
  <c r="S792" i="37"/>
  <c r="R792" i="37"/>
  <c r="Q792" i="37"/>
  <c r="P792" i="37"/>
  <c r="O792" i="37"/>
  <c r="N792" i="37"/>
  <c r="M792" i="37"/>
  <c r="S791" i="37"/>
  <c r="R791" i="37"/>
  <c r="Q791" i="37"/>
  <c r="P791" i="37"/>
  <c r="O791" i="37"/>
  <c r="N791" i="37"/>
  <c r="M791" i="37"/>
  <c r="S790" i="37"/>
  <c r="R790" i="37"/>
  <c r="Q790" i="37"/>
  <c r="P790" i="37"/>
  <c r="O790" i="37"/>
  <c r="N790" i="37"/>
  <c r="M790" i="37"/>
  <c r="S789" i="37"/>
  <c r="R789" i="37"/>
  <c r="Q789" i="37"/>
  <c r="P789" i="37"/>
  <c r="O789" i="37"/>
  <c r="N789" i="37"/>
  <c r="M789" i="37"/>
  <c r="S788" i="37"/>
  <c r="R788" i="37"/>
  <c r="Q788" i="37"/>
  <c r="P788" i="37"/>
  <c r="O788" i="37"/>
  <c r="N788" i="37"/>
  <c r="M788" i="37"/>
  <c r="S787" i="37"/>
  <c r="R787" i="37"/>
  <c r="Q787" i="37"/>
  <c r="P787" i="37"/>
  <c r="O787" i="37"/>
  <c r="N787" i="37"/>
  <c r="M787" i="37"/>
  <c r="S786" i="37"/>
  <c r="R786" i="37"/>
  <c r="Q786" i="37"/>
  <c r="P786" i="37"/>
  <c r="O786" i="37"/>
  <c r="N786" i="37"/>
  <c r="M786" i="37"/>
  <c r="S785" i="37"/>
  <c r="R785" i="37"/>
  <c r="Q785" i="37"/>
  <c r="P785" i="37"/>
  <c r="O785" i="37"/>
  <c r="N785" i="37"/>
  <c r="M785" i="37"/>
  <c r="S784" i="37"/>
  <c r="R784" i="37"/>
  <c r="Q784" i="37"/>
  <c r="P784" i="37"/>
  <c r="O784" i="37"/>
  <c r="N784" i="37"/>
  <c r="M784" i="37"/>
  <c r="S783" i="37"/>
  <c r="R783" i="37"/>
  <c r="Q783" i="37"/>
  <c r="P783" i="37"/>
  <c r="O783" i="37"/>
  <c r="N783" i="37"/>
  <c r="M783" i="37"/>
  <c r="S782" i="37"/>
  <c r="R782" i="37"/>
  <c r="Q782" i="37"/>
  <c r="P782" i="37"/>
  <c r="O782" i="37"/>
  <c r="N782" i="37"/>
  <c r="M782" i="37"/>
  <c r="S781" i="37"/>
  <c r="R781" i="37"/>
  <c r="Q781" i="37"/>
  <c r="P781" i="37"/>
  <c r="O781" i="37"/>
  <c r="N781" i="37"/>
  <c r="M781" i="37"/>
  <c r="S780" i="37"/>
  <c r="R780" i="37"/>
  <c r="Q780" i="37"/>
  <c r="P780" i="37"/>
  <c r="O780" i="37"/>
  <c r="N780" i="37"/>
  <c r="M780" i="37"/>
  <c r="S779" i="37"/>
  <c r="R779" i="37"/>
  <c r="Q779" i="37"/>
  <c r="P779" i="37"/>
  <c r="O779" i="37"/>
  <c r="N779" i="37"/>
  <c r="M779" i="37"/>
  <c r="S778" i="37"/>
  <c r="R778" i="37"/>
  <c r="Q778" i="37"/>
  <c r="P778" i="37"/>
  <c r="O778" i="37"/>
  <c r="N778" i="37"/>
  <c r="M778" i="37"/>
  <c r="S777" i="37"/>
  <c r="R777" i="37"/>
  <c r="Q777" i="37"/>
  <c r="P777" i="37"/>
  <c r="O777" i="37"/>
  <c r="N777" i="37"/>
  <c r="M777" i="37"/>
  <c r="S776" i="37"/>
  <c r="R776" i="37"/>
  <c r="Q776" i="37"/>
  <c r="P776" i="37"/>
  <c r="O776" i="37"/>
  <c r="N776" i="37"/>
  <c r="M776" i="37"/>
  <c r="S775" i="37"/>
  <c r="R775" i="37"/>
  <c r="Q775" i="37"/>
  <c r="P775" i="37"/>
  <c r="O775" i="37"/>
  <c r="N775" i="37"/>
  <c r="M775" i="37"/>
  <c r="S774" i="37"/>
  <c r="R774" i="37"/>
  <c r="Q774" i="37"/>
  <c r="P774" i="37"/>
  <c r="O774" i="37"/>
  <c r="N774" i="37"/>
  <c r="M774" i="37"/>
  <c r="S773" i="37"/>
  <c r="R773" i="37"/>
  <c r="Q773" i="37"/>
  <c r="P773" i="37"/>
  <c r="O773" i="37"/>
  <c r="N773" i="37"/>
  <c r="M773" i="37"/>
  <c r="S772" i="37"/>
  <c r="R772" i="37"/>
  <c r="Q772" i="37"/>
  <c r="P772" i="37"/>
  <c r="O772" i="37"/>
  <c r="N772" i="37"/>
  <c r="M772" i="37"/>
  <c r="S771" i="37"/>
  <c r="R771" i="37"/>
  <c r="Q771" i="37"/>
  <c r="P771" i="37"/>
  <c r="O771" i="37"/>
  <c r="N771" i="37"/>
  <c r="M771" i="37"/>
  <c r="S770" i="37"/>
  <c r="R770" i="37"/>
  <c r="Q770" i="37"/>
  <c r="P770" i="37"/>
  <c r="O770" i="37"/>
  <c r="N770" i="37"/>
  <c r="M770" i="37"/>
  <c r="S769" i="37"/>
  <c r="R769" i="37"/>
  <c r="Q769" i="37"/>
  <c r="P769" i="37"/>
  <c r="O769" i="37"/>
  <c r="N769" i="37"/>
  <c r="M769" i="37"/>
  <c r="S768" i="37"/>
  <c r="R768" i="37"/>
  <c r="Q768" i="37"/>
  <c r="P768" i="37"/>
  <c r="O768" i="37"/>
  <c r="N768" i="37"/>
  <c r="M768" i="37"/>
  <c r="S767" i="37"/>
  <c r="R767" i="37"/>
  <c r="Q767" i="37"/>
  <c r="P767" i="37"/>
  <c r="O767" i="37"/>
  <c r="N767" i="37"/>
  <c r="M767" i="37"/>
  <c r="S766" i="37"/>
  <c r="R766" i="37"/>
  <c r="Q766" i="37"/>
  <c r="P766" i="37"/>
  <c r="O766" i="37"/>
  <c r="N766" i="37"/>
  <c r="M766" i="37"/>
  <c r="S765" i="37"/>
  <c r="R765" i="37"/>
  <c r="Q765" i="37"/>
  <c r="P765" i="37"/>
  <c r="O765" i="37"/>
  <c r="N765" i="37"/>
  <c r="M765" i="37"/>
  <c r="S764" i="37"/>
  <c r="R764" i="37"/>
  <c r="Q764" i="37"/>
  <c r="P764" i="37"/>
  <c r="O764" i="37"/>
  <c r="N764" i="37"/>
  <c r="M764" i="37"/>
  <c r="S763" i="37"/>
  <c r="R763" i="37"/>
  <c r="Q763" i="37"/>
  <c r="P763" i="37"/>
  <c r="O763" i="37"/>
  <c r="N763" i="37"/>
  <c r="M763" i="37"/>
  <c r="S762" i="37"/>
  <c r="R762" i="37"/>
  <c r="Q762" i="37"/>
  <c r="P762" i="37"/>
  <c r="O762" i="37"/>
  <c r="N762" i="37"/>
  <c r="M762" i="37"/>
  <c r="S761" i="37"/>
  <c r="R761" i="37"/>
  <c r="Q761" i="37"/>
  <c r="P761" i="37"/>
  <c r="O761" i="37"/>
  <c r="N761" i="37"/>
  <c r="M761" i="37"/>
  <c r="S760" i="37"/>
  <c r="R760" i="37"/>
  <c r="Q760" i="37"/>
  <c r="P760" i="37"/>
  <c r="O760" i="37"/>
  <c r="N760" i="37"/>
  <c r="M760" i="37"/>
  <c r="S759" i="37"/>
  <c r="R759" i="37"/>
  <c r="Q759" i="37"/>
  <c r="P759" i="37"/>
  <c r="O759" i="37"/>
  <c r="N759" i="37"/>
  <c r="M759" i="37"/>
  <c r="S758" i="37"/>
  <c r="R758" i="37"/>
  <c r="Q758" i="37"/>
  <c r="P758" i="37"/>
  <c r="O758" i="37"/>
  <c r="N758" i="37"/>
  <c r="M758" i="37"/>
  <c r="S757" i="37"/>
  <c r="R757" i="37"/>
  <c r="Q757" i="37"/>
  <c r="P757" i="37"/>
  <c r="O757" i="37"/>
  <c r="N757" i="37"/>
  <c r="M757" i="37"/>
  <c r="S756" i="37"/>
  <c r="R756" i="37"/>
  <c r="Q756" i="37"/>
  <c r="P756" i="37"/>
  <c r="O756" i="37"/>
  <c r="N756" i="37"/>
  <c r="M756" i="37"/>
  <c r="S755" i="37"/>
  <c r="R755" i="37"/>
  <c r="Q755" i="37"/>
  <c r="P755" i="37"/>
  <c r="O755" i="37"/>
  <c r="N755" i="37"/>
  <c r="M755" i="37"/>
  <c r="S754" i="37"/>
  <c r="R754" i="37"/>
  <c r="Q754" i="37"/>
  <c r="P754" i="37"/>
  <c r="O754" i="37"/>
  <c r="N754" i="37"/>
  <c r="M754" i="37"/>
  <c r="S753" i="37"/>
  <c r="R753" i="37"/>
  <c r="Q753" i="37"/>
  <c r="P753" i="37"/>
  <c r="O753" i="37"/>
  <c r="N753" i="37"/>
  <c r="M753" i="37"/>
  <c r="S752" i="37"/>
  <c r="R752" i="37"/>
  <c r="Q752" i="37"/>
  <c r="P752" i="37"/>
  <c r="O752" i="37"/>
  <c r="N752" i="37"/>
  <c r="M752" i="37"/>
  <c r="S751" i="37"/>
  <c r="R751" i="37"/>
  <c r="Q751" i="37"/>
  <c r="P751" i="37"/>
  <c r="O751" i="37"/>
  <c r="N751" i="37"/>
  <c r="M751" i="37"/>
  <c r="S750" i="37"/>
  <c r="R750" i="37"/>
  <c r="Q750" i="37"/>
  <c r="P750" i="37"/>
  <c r="O750" i="37"/>
  <c r="N750" i="37"/>
  <c r="M750" i="37"/>
  <c r="S749" i="37"/>
  <c r="R749" i="37"/>
  <c r="Q749" i="37"/>
  <c r="P749" i="37"/>
  <c r="O749" i="37"/>
  <c r="N749" i="37"/>
  <c r="M749" i="37"/>
  <c r="S748" i="37"/>
  <c r="R748" i="37"/>
  <c r="Q748" i="37"/>
  <c r="P748" i="37"/>
  <c r="O748" i="37"/>
  <c r="N748" i="37"/>
  <c r="M748" i="37"/>
  <c r="S747" i="37"/>
  <c r="R747" i="37"/>
  <c r="Q747" i="37"/>
  <c r="P747" i="37"/>
  <c r="O747" i="37"/>
  <c r="N747" i="37"/>
  <c r="M747" i="37"/>
  <c r="S746" i="37"/>
  <c r="R746" i="37"/>
  <c r="Q746" i="37"/>
  <c r="P746" i="37"/>
  <c r="O746" i="37"/>
  <c r="N746" i="37"/>
  <c r="M746" i="37"/>
  <c r="S745" i="37"/>
  <c r="R745" i="37"/>
  <c r="Q745" i="37"/>
  <c r="P745" i="37"/>
  <c r="O745" i="37"/>
  <c r="N745" i="37"/>
  <c r="M745" i="37"/>
  <c r="S744" i="37"/>
  <c r="R744" i="37"/>
  <c r="Q744" i="37"/>
  <c r="P744" i="37"/>
  <c r="O744" i="37"/>
  <c r="N744" i="37"/>
  <c r="M744" i="37"/>
  <c r="S743" i="37"/>
  <c r="R743" i="37"/>
  <c r="Q743" i="37"/>
  <c r="P743" i="37"/>
  <c r="O743" i="37"/>
  <c r="N743" i="37"/>
  <c r="M743" i="37"/>
  <c r="S742" i="37"/>
  <c r="R742" i="37"/>
  <c r="Q742" i="37"/>
  <c r="P742" i="37"/>
  <c r="O742" i="37"/>
  <c r="N742" i="37"/>
  <c r="M742" i="37"/>
  <c r="S741" i="37"/>
  <c r="R741" i="37"/>
  <c r="Q741" i="37"/>
  <c r="P741" i="37"/>
  <c r="O741" i="37"/>
  <c r="N741" i="37"/>
  <c r="M741" i="37"/>
  <c r="S740" i="37"/>
  <c r="R740" i="37"/>
  <c r="Q740" i="37"/>
  <c r="P740" i="37"/>
  <c r="O740" i="37"/>
  <c r="N740" i="37"/>
  <c r="M740" i="37"/>
  <c r="S739" i="37"/>
  <c r="R739" i="37"/>
  <c r="Q739" i="37"/>
  <c r="P739" i="37"/>
  <c r="O739" i="37"/>
  <c r="N739" i="37"/>
  <c r="M739" i="37"/>
  <c r="S738" i="37"/>
  <c r="R738" i="37"/>
  <c r="Q738" i="37"/>
  <c r="P738" i="37"/>
  <c r="O738" i="37"/>
  <c r="N738" i="37"/>
  <c r="M738" i="37"/>
  <c r="S737" i="37"/>
  <c r="R737" i="37"/>
  <c r="Q737" i="37"/>
  <c r="P737" i="37"/>
  <c r="O737" i="37"/>
  <c r="N737" i="37"/>
  <c r="M737" i="37"/>
  <c r="S736" i="37"/>
  <c r="R736" i="37"/>
  <c r="Q736" i="37"/>
  <c r="P736" i="37"/>
  <c r="O736" i="37"/>
  <c r="N736" i="37"/>
  <c r="M736" i="37"/>
  <c r="S735" i="37"/>
  <c r="R735" i="37"/>
  <c r="Q735" i="37"/>
  <c r="P735" i="37"/>
  <c r="O735" i="37"/>
  <c r="N735" i="37"/>
  <c r="M735" i="37"/>
  <c r="S734" i="37"/>
  <c r="R734" i="37"/>
  <c r="Q734" i="37"/>
  <c r="P734" i="37"/>
  <c r="O734" i="37"/>
  <c r="N734" i="37"/>
  <c r="M734" i="37"/>
  <c r="S733" i="37"/>
  <c r="R733" i="37"/>
  <c r="Q733" i="37"/>
  <c r="P733" i="37"/>
  <c r="O733" i="37"/>
  <c r="N733" i="37"/>
  <c r="M733" i="37"/>
  <c r="S732" i="37"/>
  <c r="R732" i="37"/>
  <c r="Q732" i="37"/>
  <c r="P732" i="37"/>
  <c r="O732" i="37"/>
  <c r="N732" i="37"/>
  <c r="M732" i="37"/>
  <c r="S731" i="37"/>
  <c r="R731" i="37"/>
  <c r="Q731" i="37"/>
  <c r="P731" i="37"/>
  <c r="O731" i="37"/>
  <c r="N731" i="37"/>
  <c r="M731" i="37"/>
  <c r="S730" i="37"/>
  <c r="R730" i="37"/>
  <c r="Q730" i="37"/>
  <c r="P730" i="37"/>
  <c r="O730" i="37"/>
  <c r="N730" i="37"/>
  <c r="M730" i="37"/>
  <c r="S729" i="37"/>
  <c r="R729" i="37"/>
  <c r="Q729" i="37"/>
  <c r="P729" i="37"/>
  <c r="O729" i="37"/>
  <c r="N729" i="37"/>
  <c r="M729" i="37"/>
  <c r="S728" i="37"/>
  <c r="R728" i="37"/>
  <c r="Q728" i="37"/>
  <c r="P728" i="37"/>
  <c r="O728" i="37"/>
  <c r="N728" i="37"/>
  <c r="M728" i="37"/>
  <c r="S727" i="37"/>
  <c r="R727" i="37"/>
  <c r="Q727" i="37"/>
  <c r="P727" i="37"/>
  <c r="O727" i="37"/>
  <c r="N727" i="37"/>
  <c r="M727" i="37"/>
  <c r="S726" i="37"/>
  <c r="R726" i="37"/>
  <c r="Q726" i="37"/>
  <c r="P726" i="37"/>
  <c r="O726" i="37"/>
  <c r="N726" i="37"/>
  <c r="M726" i="37"/>
  <c r="S725" i="37"/>
  <c r="R725" i="37"/>
  <c r="Q725" i="37"/>
  <c r="P725" i="37"/>
  <c r="O725" i="37"/>
  <c r="N725" i="37"/>
  <c r="M725" i="37"/>
  <c r="S724" i="37"/>
  <c r="R724" i="37"/>
  <c r="Q724" i="37"/>
  <c r="P724" i="37"/>
  <c r="O724" i="37"/>
  <c r="N724" i="37"/>
  <c r="M724" i="37"/>
  <c r="S723" i="37"/>
  <c r="R723" i="37"/>
  <c r="Q723" i="37"/>
  <c r="P723" i="37"/>
  <c r="O723" i="37"/>
  <c r="N723" i="37"/>
  <c r="M723" i="37"/>
  <c r="S722" i="37"/>
  <c r="R722" i="37"/>
  <c r="Q722" i="37"/>
  <c r="P722" i="37"/>
  <c r="O722" i="37"/>
  <c r="N722" i="37"/>
  <c r="M722" i="37"/>
  <c r="S721" i="37"/>
  <c r="R721" i="37"/>
  <c r="Q721" i="37"/>
  <c r="P721" i="37"/>
  <c r="O721" i="37"/>
  <c r="N721" i="37"/>
  <c r="M721" i="37"/>
  <c r="S720" i="37"/>
  <c r="R720" i="37"/>
  <c r="Q720" i="37"/>
  <c r="P720" i="37"/>
  <c r="O720" i="37"/>
  <c r="N720" i="37"/>
  <c r="M720" i="37"/>
  <c r="S719" i="37"/>
  <c r="R719" i="37"/>
  <c r="Q719" i="37"/>
  <c r="P719" i="37"/>
  <c r="O719" i="37"/>
  <c r="N719" i="37"/>
  <c r="M719" i="37"/>
  <c r="S718" i="37"/>
  <c r="R718" i="37"/>
  <c r="Q718" i="37"/>
  <c r="P718" i="37"/>
  <c r="O718" i="37"/>
  <c r="N718" i="37"/>
  <c r="M718" i="37"/>
  <c r="S717" i="37"/>
  <c r="R717" i="37"/>
  <c r="Q717" i="37"/>
  <c r="P717" i="37"/>
  <c r="O717" i="37"/>
  <c r="N717" i="37"/>
  <c r="M717" i="37"/>
  <c r="S716" i="37"/>
  <c r="R716" i="37"/>
  <c r="Q716" i="37"/>
  <c r="P716" i="37"/>
  <c r="O716" i="37"/>
  <c r="N716" i="37"/>
  <c r="M716" i="37"/>
  <c r="S715" i="37"/>
  <c r="R715" i="37"/>
  <c r="Q715" i="37"/>
  <c r="P715" i="37"/>
  <c r="O715" i="37"/>
  <c r="N715" i="37"/>
  <c r="M715" i="37"/>
  <c r="S714" i="37"/>
  <c r="R714" i="37"/>
  <c r="Q714" i="37"/>
  <c r="P714" i="37"/>
  <c r="O714" i="37"/>
  <c r="N714" i="37"/>
  <c r="M714" i="37"/>
  <c r="S713" i="37"/>
  <c r="R713" i="37"/>
  <c r="Q713" i="37"/>
  <c r="P713" i="37"/>
  <c r="O713" i="37"/>
  <c r="N713" i="37"/>
  <c r="M713" i="37"/>
  <c r="S712" i="37"/>
  <c r="R712" i="37"/>
  <c r="Q712" i="37"/>
  <c r="P712" i="37"/>
  <c r="O712" i="37"/>
  <c r="N712" i="37"/>
  <c r="M712" i="37"/>
  <c r="S711" i="37"/>
  <c r="R711" i="37"/>
  <c r="Q711" i="37"/>
  <c r="P711" i="37"/>
  <c r="O711" i="37"/>
  <c r="N711" i="37"/>
  <c r="M711" i="37"/>
  <c r="S710" i="37"/>
  <c r="R710" i="37"/>
  <c r="Q710" i="37"/>
  <c r="P710" i="37"/>
  <c r="O710" i="37"/>
  <c r="N710" i="37"/>
  <c r="M710" i="37"/>
  <c r="S709" i="37"/>
  <c r="R709" i="37"/>
  <c r="Q709" i="37"/>
  <c r="P709" i="37"/>
  <c r="O709" i="37"/>
  <c r="N709" i="37"/>
  <c r="M709" i="37"/>
  <c r="S708" i="37"/>
  <c r="R708" i="37"/>
  <c r="Q708" i="37"/>
  <c r="P708" i="37"/>
  <c r="O708" i="37"/>
  <c r="N708" i="37"/>
  <c r="M708" i="37"/>
  <c r="S707" i="37"/>
  <c r="R707" i="37"/>
  <c r="Q707" i="37"/>
  <c r="P707" i="37"/>
  <c r="O707" i="37"/>
  <c r="N707" i="37"/>
  <c r="M707" i="37"/>
  <c r="S706" i="37"/>
  <c r="R706" i="37"/>
  <c r="Q706" i="37"/>
  <c r="P706" i="37"/>
  <c r="O706" i="37"/>
  <c r="N706" i="37"/>
  <c r="M706" i="37"/>
  <c r="S705" i="37"/>
  <c r="R705" i="37"/>
  <c r="Q705" i="37"/>
  <c r="P705" i="37"/>
  <c r="O705" i="37"/>
  <c r="N705" i="37"/>
  <c r="M705" i="37"/>
  <c r="S704" i="37"/>
  <c r="R704" i="37"/>
  <c r="Q704" i="37"/>
  <c r="P704" i="37"/>
  <c r="O704" i="37"/>
  <c r="N704" i="37"/>
  <c r="M704" i="37"/>
  <c r="S703" i="37"/>
  <c r="R703" i="37"/>
  <c r="Q703" i="37"/>
  <c r="P703" i="37"/>
  <c r="O703" i="37"/>
  <c r="N703" i="37"/>
  <c r="M703" i="37"/>
  <c r="S702" i="37"/>
  <c r="R702" i="37"/>
  <c r="Q702" i="37"/>
  <c r="P702" i="37"/>
  <c r="O702" i="37"/>
  <c r="N702" i="37"/>
  <c r="M702" i="37"/>
  <c r="S701" i="37"/>
  <c r="R701" i="37"/>
  <c r="Q701" i="37"/>
  <c r="P701" i="37"/>
  <c r="O701" i="37"/>
  <c r="N701" i="37"/>
  <c r="M701" i="37"/>
  <c r="S700" i="37"/>
  <c r="R700" i="37"/>
  <c r="Q700" i="37"/>
  <c r="P700" i="37"/>
  <c r="O700" i="37"/>
  <c r="N700" i="37"/>
  <c r="M700" i="37"/>
  <c r="S699" i="37"/>
  <c r="R699" i="37"/>
  <c r="Q699" i="37"/>
  <c r="P699" i="37"/>
  <c r="O699" i="37"/>
  <c r="N699" i="37"/>
  <c r="M699" i="37"/>
  <c r="S698" i="37"/>
  <c r="R698" i="37"/>
  <c r="Q698" i="37"/>
  <c r="P698" i="37"/>
  <c r="O698" i="37"/>
  <c r="N698" i="37"/>
  <c r="M698" i="37"/>
  <c r="S697" i="37"/>
  <c r="R697" i="37"/>
  <c r="Q697" i="37"/>
  <c r="P697" i="37"/>
  <c r="O697" i="37"/>
  <c r="N697" i="37"/>
  <c r="M697" i="37"/>
  <c r="S696" i="37"/>
  <c r="R696" i="37"/>
  <c r="Q696" i="37"/>
  <c r="P696" i="37"/>
  <c r="O696" i="37"/>
  <c r="N696" i="37"/>
  <c r="M696" i="37"/>
  <c r="S695" i="37"/>
  <c r="R695" i="37"/>
  <c r="Q695" i="37"/>
  <c r="P695" i="37"/>
  <c r="O695" i="37"/>
  <c r="N695" i="37"/>
  <c r="M695" i="37"/>
  <c r="S694" i="37"/>
  <c r="R694" i="37"/>
  <c r="Q694" i="37"/>
  <c r="P694" i="37"/>
  <c r="O694" i="37"/>
  <c r="N694" i="37"/>
  <c r="M694" i="37"/>
  <c r="S693" i="37"/>
  <c r="R693" i="37"/>
  <c r="Q693" i="37"/>
  <c r="P693" i="37"/>
  <c r="O693" i="37"/>
  <c r="N693" i="37"/>
  <c r="M693" i="37"/>
  <c r="S692" i="37"/>
  <c r="R692" i="37"/>
  <c r="Q692" i="37"/>
  <c r="P692" i="37"/>
  <c r="O692" i="37"/>
  <c r="N692" i="37"/>
  <c r="M692" i="37"/>
  <c r="S691" i="37"/>
  <c r="R691" i="37"/>
  <c r="Q691" i="37"/>
  <c r="P691" i="37"/>
  <c r="O691" i="37"/>
  <c r="N691" i="37"/>
  <c r="M691" i="37"/>
  <c r="S690" i="37"/>
  <c r="R690" i="37"/>
  <c r="Q690" i="37"/>
  <c r="P690" i="37"/>
  <c r="O690" i="37"/>
  <c r="N690" i="37"/>
  <c r="M690" i="37"/>
  <c r="S689" i="37"/>
  <c r="R689" i="37"/>
  <c r="Q689" i="37"/>
  <c r="P689" i="37"/>
  <c r="O689" i="37"/>
  <c r="N689" i="37"/>
  <c r="M689" i="37"/>
  <c r="S688" i="37"/>
  <c r="R688" i="37"/>
  <c r="Q688" i="37"/>
  <c r="P688" i="37"/>
  <c r="O688" i="37"/>
  <c r="N688" i="37"/>
  <c r="M688" i="37"/>
  <c r="S687" i="37"/>
  <c r="R687" i="37"/>
  <c r="Q687" i="37"/>
  <c r="P687" i="37"/>
  <c r="O687" i="37"/>
  <c r="N687" i="37"/>
  <c r="M687" i="37"/>
  <c r="S686" i="37"/>
  <c r="R686" i="37"/>
  <c r="Q686" i="37"/>
  <c r="P686" i="37"/>
  <c r="O686" i="37"/>
  <c r="N686" i="37"/>
  <c r="M686" i="37"/>
  <c r="S685" i="37"/>
  <c r="R685" i="37"/>
  <c r="Q685" i="37"/>
  <c r="P685" i="37"/>
  <c r="O685" i="37"/>
  <c r="N685" i="37"/>
  <c r="M685" i="37"/>
  <c r="S684" i="37"/>
  <c r="R684" i="37"/>
  <c r="Q684" i="37"/>
  <c r="P684" i="37"/>
  <c r="O684" i="37"/>
  <c r="N684" i="37"/>
  <c r="M684" i="37"/>
  <c r="S683" i="37"/>
  <c r="R683" i="37"/>
  <c r="Q683" i="37"/>
  <c r="P683" i="37"/>
  <c r="O683" i="37"/>
  <c r="N683" i="37"/>
  <c r="M683" i="37"/>
  <c r="S682" i="37"/>
  <c r="R682" i="37"/>
  <c r="Q682" i="37"/>
  <c r="P682" i="37"/>
  <c r="O682" i="37"/>
  <c r="N682" i="37"/>
  <c r="M682" i="37"/>
  <c r="S681" i="37"/>
  <c r="R681" i="37"/>
  <c r="Q681" i="37"/>
  <c r="P681" i="37"/>
  <c r="O681" i="37"/>
  <c r="N681" i="37"/>
  <c r="M681" i="37"/>
  <c r="S680" i="37"/>
  <c r="R680" i="37"/>
  <c r="Q680" i="37"/>
  <c r="P680" i="37"/>
  <c r="O680" i="37"/>
  <c r="N680" i="37"/>
  <c r="M680" i="37"/>
  <c r="S679" i="37"/>
  <c r="R679" i="37"/>
  <c r="Q679" i="37"/>
  <c r="P679" i="37"/>
  <c r="O679" i="37"/>
  <c r="N679" i="37"/>
  <c r="M679" i="37"/>
  <c r="S678" i="37"/>
  <c r="R678" i="37"/>
  <c r="Q678" i="37"/>
  <c r="P678" i="37"/>
  <c r="O678" i="37"/>
  <c r="N678" i="37"/>
  <c r="M678" i="37"/>
  <c r="S677" i="37"/>
  <c r="R677" i="37"/>
  <c r="Q677" i="37"/>
  <c r="P677" i="37"/>
  <c r="O677" i="37"/>
  <c r="N677" i="37"/>
  <c r="M677" i="37"/>
  <c r="S676" i="37"/>
  <c r="R676" i="37"/>
  <c r="Q676" i="37"/>
  <c r="P676" i="37"/>
  <c r="O676" i="37"/>
  <c r="N676" i="37"/>
  <c r="M676" i="37"/>
  <c r="S675" i="37"/>
  <c r="R675" i="37"/>
  <c r="Q675" i="37"/>
  <c r="P675" i="37"/>
  <c r="O675" i="37"/>
  <c r="N675" i="37"/>
  <c r="M675" i="37"/>
  <c r="S674" i="37"/>
  <c r="R674" i="37"/>
  <c r="Q674" i="37"/>
  <c r="P674" i="37"/>
  <c r="O674" i="37"/>
  <c r="N674" i="37"/>
  <c r="M674" i="37"/>
  <c r="S673" i="37"/>
  <c r="R673" i="37"/>
  <c r="Q673" i="37"/>
  <c r="P673" i="37"/>
  <c r="O673" i="37"/>
  <c r="N673" i="37"/>
  <c r="M673" i="37"/>
  <c r="S672" i="37"/>
  <c r="R672" i="37"/>
  <c r="Q672" i="37"/>
  <c r="P672" i="37"/>
  <c r="O672" i="37"/>
  <c r="N672" i="37"/>
  <c r="M672" i="37"/>
  <c r="S671" i="37"/>
  <c r="R671" i="37"/>
  <c r="Q671" i="37"/>
  <c r="P671" i="37"/>
  <c r="O671" i="37"/>
  <c r="N671" i="37"/>
  <c r="M671" i="37"/>
  <c r="S670" i="37"/>
  <c r="R670" i="37"/>
  <c r="Q670" i="37"/>
  <c r="P670" i="37"/>
  <c r="O670" i="37"/>
  <c r="N670" i="37"/>
  <c r="M670" i="37"/>
  <c r="S669" i="37"/>
  <c r="R669" i="37"/>
  <c r="Q669" i="37"/>
  <c r="P669" i="37"/>
  <c r="O669" i="37"/>
  <c r="N669" i="37"/>
  <c r="M669" i="37"/>
  <c r="S668" i="37"/>
  <c r="R668" i="37"/>
  <c r="Q668" i="37"/>
  <c r="P668" i="37"/>
  <c r="O668" i="37"/>
  <c r="N668" i="37"/>
  <c r="M668" i="37"/>
  <c r="S667" i="37"/>
  <c r="R667" i="37"/>
  <c r="Q667" i="37"/>
  <c r="P667" i="37"/>
  <c r="O667" i="37"/>
  <c r="N667" i="37"/>
  <c r="M667" i="37"/>
  <c r="S666" i="37"/>
  <c r="R666" i="37"/>
  <c r="Q666" i="37"/>
  <c r="P666" i="37"/>
  <c r="O666" i="37"/>
  <c r="N666" i="37"/>
  <c r="M666" i="37"/>
  <c r="S665" i="37"/>
  <c r="R665" i="37"/>
  <c r="Q665" i="37"/>
  <c r="P665" i="37"/>
  <c r="O665" i="37"/>
  <c r="N665" i="37"/>
  <c r="M665" i="37"/>
  <c r="S664" i="37"/>
  <c r="R664" i="37"/>
  <c r="Q664" i="37"/>
  <c r="P664" i="37"/>
  <c r="O664" i="37"/>
  <c r="N664" i="37"/>
  <c r="M664" i="37"/>
  <c r="S663" i="37"/>
  <c r="R663" i="37"/>
  <c r="Q663" i="37"/>
  <c r="P663" i="37"/>
  <c r="O663" i="37"/>
  <c r="N663" i="37"/>
  <c r="M663" i="37"/>
  <c r="S662" i="37"/>
  <c r="R662" i="37"/>
  <c r="Q662" i="37"/>
  <c r="P662" i="37"/>
  <c r="O662" i="37"/>
  <c r="N662" i="37"/>
  <c r="M662" i="37"/>
  <c r="S661" i="37"/>
  <c r="R661" i="37"/>
  <c r="Q661" i="37"/>
  <c r="P661" i="37"/>
  <c r="O661" i="37"/>
  <c r="N661" i="37"/>
  <c r="M661" i="37"/>
  <c r="S660" i="37"/>
  <c r="R660" i="37"/>
  <c r="Q660" i="37"/>
  <c r="P660" i="37"/>
  <c r="O660" i="37"/>
  <c r="N660" i="37"/>
  <c r="M660" i="37"/>
  <c r="S659" i="37"/>
  <c r="R659" i="37"/>
  <c r="Q659" i="37"/>
  <c r="P659" i="37"/>
  <c r="O659" i="37"/>
  <c r="N659" i="37"/>
  <c r="M659" i="37"/>
  <c r="S658" i="37"/>
  <c r="R658" i="37"/>
  <c r="Q658" i="37"/>
  <c r="P658" i="37"/>
  <c r="O658" i="37"/>
  <c r="N658" i="37"/>
  <c r="M658" i="37"/>
  <c r="S657" i="37"/>
  <c r="R657" i="37"/>
  <c r="Q657" i="37"/>
  <c r="P657" i="37"/>
  <c r="O657" i="37"/>
  <c r="N657" i="37"/>
  <c r="M657" i="37"/>
  <c r="S656" i="37"/>
  <c r="R656" i="37"/>
  <c r="Q656" i="37"/>
  <c r="P656" i="37"/>
  <c r="O656" i="37"/>
  <c r="N656" i="37"/>
  <c r="M656" i="37"/>
  <c r="S655" i="37"/>
  <c r="R655" i="37"/>
  <c r="Q655" i="37"/>
  <c r="P655" i="37"/>
  <c r="O655" i="37"/>
  <c r="N655" i="37"/>
  <c r="M655" i="37"/>
  <c r="S654" i="37"/>
  <c r="R654" i="37"/>
  <c r="Q654" i="37"/>
  <c r="P654" i="37"/>
  <c r="O654" i="37"/>
  <c r="N654" i="37"/>
  <c r="M654" i="37"/>
  <c r="S653" i="37"/>
  <c r="R653" i="37"/>
  <c r="Q653" i="37"/>
  <c r="P653" i="37"/>
  <c r="O653" i="37"/>
  <c r="N653" i="37"/>
  <c r="M653" i="37"/>
  <c r="S652" i="37"/>
  <c r="R652" i="37"/>
  <c r="Q652" i="37"/>
  <c r="P652" i="37"/>
  <c r="O652" i="37"/>
  <c r="N652" i="37"/>
  <c r="M652" i="37"/>
  <c r="S651" i="37"/>
  <c r="R651" i="37"/>
  <c r="Q651" i="37"/>
  <c r="P651" i="37"/>
  <c r="O651" i="37"/>
  <c r="N651" i="37"/>
  <c r="M651" i="37"/>
  <c r="S650" i="37"/>
  <c r="R650" i="37"/>
  <c r="Q650" i="37"/>
  <c r="P650" i="37"/>
  <c r="O650" i="37"/>
  <c r="N650" i="37"/>
  <c r="M650" i="37"/>
  <c r="S649" i="37"/>
  <c r="R649" i="37"/>
  <c r="Q649" i="37"/>
  <c r="P649" i="37"/>
  <c r="O649" i="37"/>
  <c r="N649" i="37"/>
  <c r="M649" i="37"/>
  <c r="S648" i="37"/>
  <c r="R648" i="37"/>
  <c r="Q648" i="37"/>
  <c r="P648" i="37"/>
  <c r="O648" i="37"/>
  <c r="N648" i="37"/>
  <c r="M648" i="37"/>
  <c r="S647" i="37"/>
  <c r="R647" i="37"/>
  <c r="Q647" i="37"/>
  <c r="P647" i="37"/>
  <c r="O647" i="37"/>
  <c r="N647" i="37"/>
  <c r="M647" i="37"/>
  <c r="S646" i="37"/>
  <c r="R646" i="37"/>
  <c r="Q646" i="37"/>
  <c r="P646" i="37"/>
  <c r="O646" i="37"/>
  <c r="N646" i="37"/>
  <c r="M646" i="37"/>
  <c r="S645" i="37"/>
  <c r="R645" i="37"/>
  <c r="Q645" i="37"/>
  <c r="P645" i="37"/>
  <c r="O645" i="37"/>
  <c r="N645" i="37"/>
  <c r="M645" i="37"/>
  <c r="S644" i="37"/>
  <c r="R644" i="37"/>
  <c r="Q644" i="37"/>
  <c r="P644" i="37"/>
  <c r="O644" i="37"/>
  <c r="N644" i="37"/>
  <c r="M644" i="37"/>
  <c r="S643" i="37"/>
  <c r="R643" i="37"/>
  <c r="Q643" i="37"/>
  <c r="P643" i="37"/>
  <c r="O643" i="37"/>
  <c r="N643" i="37"/>
  <c r="M643" i="37"/>
  <c r="S642" i="37"/>
  <c r="R642" i="37"/>
  <c r="Q642" i="37"/>
  <c r="P642" i="37"/>
  <c r="O642" i="37"/>
  <c r="N642" i="37"/>
  <c r="M642" i="37"/>
  <c r="S641" i="37"/>
  <c r="R641" i="37"/>
  <c r="Q641" i="37"/>
  <c r="P641" i="37"/>
  <c r="O641" i="37"/>
  <c r="N641" i="37"/>
  <c r="M641" i="37"/>
  <c r="S640" i="37"/>
  <c r="R640" i="37"/>
  <c r="Q640" i="37"/>
  <c r="P640" i="37"/>
  <c r="O640" i="37"/>
  <c r="N640" i="37"/>
  <c r="M640" i="37"/>
  <c r="S639" i="37"/>
  <c r="R639" i="37"/>
  <c r="Q639" i="37"/>
  <c r="P639" i="37"/>
  <c r="O639" i="37"/>
  <c r="N639" i="37"/>
  <c r="M639" i="37"/>
  <c r="S638" i="37"/>
  <c r="R638" i="37"/>
  <c r="Q638" i="37"/>
  <c r="P638" i="37"/>
  <c r="O638" i="37"/>
  <c r="N638" i="37"/>
  <c r="M638" i="37"/>
  <c r="S637" i="37"/>
  <c r="R637" i="37"/>
  <c r="Q637" i="37"/>
  <c r="P637" i="37"/>
  <c r="O637" i="37"/>
  <c r="N637" i="37"/>
  <c r="M637" i="37"/>
  <c r="S636" i="37"/>
  <c r="R636" i="37"/>
  <c r="Q636" i="37"/>
  <c r="P636" i="37"/>
  <c r="O636" i="37"/>
  <c r="N636" i="37"/>
  <c r="M636" i="37"/>
  <c r="S635" i="37"/>
  <c r="R635" i="37"/>
  <c r="Q635" i="37"/>
  <c r="P635" i="37"/>
  <c r="O635" i="37"/>
  <c r="N635" i="37"/>
  <c r="M635" i="37"/>
  <c r="S634" i="37"/>
  <c r="R634" i="37"/>
  <c r="Q634" i="37"/>
  <c r="P634" i="37"/>
  <c r="O634" i="37"/>
  <c r="N634" i="37"/>
  <c r="M634" i="37"/>
  <c r="S633" i="37"/>
  <c r="R633" i="37"/>
  <c r="Q633" i="37"/>
  <c r="P633" i="37"/>
  <c r="O633" i="37"/>
  <c r="N633" i="37"/>
  <c r="M633" i="37"/>
  <c r="S632" i="37"/>
  <c r="R632" i="37"/>
  <c r="Q632" i="37"/>
  <c r="P632" i="37"/>
  <c r="O632" i="37"/>
  <c r="N632" i="37"/>
  <c r="M632" i="37"/>
  <c r="S631" i="37"/>
  <c r="R631" i="37"/>
  <c r="Q631" i="37"/>
  <c r="P631" i="37"/>
  <c r="O631" i="37"/>
  <c r="N631" i="37"/>
  <c r="M631" i="37"/>
  <c r="S630" i="37"/>
  <c r="R630" i="37"/>
  <c r="Q630" i="37"/>
  <c r="P630" i="37"/>
  <c r="O630" i="37"/>
  <c r="N630" i="37"/>
  <c r="M630" i="37"/>
  <c r="S629" i="37"/>
  <c r="R629" i="37"/>
  <c r="Q629" i="37"/>
  <c r="P629" i="37"/>
  <c r="O629" i="37"/>
  <c r="N629" i="37"/>
  <c r="M629" i="37"/>
  <c r="S628" i="37"/>
  <c r="R628" i="37"/>
  <c r="Q628" i="37"/>
  <c r="P628" i="37"/>
  <c r="O628" i="37"/>
  <c r="N628" i="37"/>
  <c r="M628" i="37"/>
  <c r="S627" i="37"/>
  <c r="R627" i="37"/>
  <c r="Q627" i="37"/>
  <c r="P627" i="37"/>
  <c r="O627" i="37"/>
  <c r="N627" i="37"/>
  <c r="M627" i="37"/>
  <c r="S626" i="37"/>
  <c r="R626" i="37"/>
  <c r="Q626" i="37"/>
  <c r="P626" i="37"/>
  <c r="O626" i="37"/>
  <c r="N626" i="37"/>
  <c r="M626" i="37"/>
  <c r="S625" i="37"/>
  <c r="R625" i="37"/>
  <c r="Q625" i="37"/>
  <c r="P625" i="37"/>
  <c r="O625" i="37"/>
  <c r="N625" i="37"/>
  <c r="M625" i="37"/>
  <c r="S624" i="37"/>
  <c r="R624" i="37"/>
  <c r="Q624" i="37"/>
  <c r="P624" i="37"/>
  <c r="O624" i="37"/>
  <c r="N624" i="37"/>
  <c r="M624" i="37"/>
  <c r="S623" i="37"/>
  <c r="R623" i="37"/>
  <c r="Q623" i="37"/>
  <c r="P623" i="37"/>
  <c r="O623" i="37"/>
  <c r="N623" i="37"/>
  <c r="M623" i="37"/>
  <c r="S622" i="37"/>
  <c r="R622" i="37"/>
  <c r="Q622" i="37"/>
  <c r="P622" i="37"/>
  <c r="O622" i="37"/>
  <c r="N622" i="37"/>
  <c r="M622" i="37"/>
  <c r="S621" i="37"/>
  <c r="R621" i="37"/>
  <c r="Q621" i="37"/>
  <c r="P621" i="37"/>
  <c r="O621" i="37"/>
  <c r="N621" i="37"/>
  <c r="M621" i="37"/>
  <c r="S620" i="37"/>
  <c r="R620" i="37"/>
  <c r="Q620" i="37"/>
  <c r="P620" i="37"/>
  <c r="O620" i="37"/>
  <c r="N620" i="37"/>
  <c r="M620" i="37"/>
  <c r="S619" i="37"/>
  <c r="R619" i="37"/>
  <c r="Q619" i="37"/>
  <c r="P619" i="37"/>
  <c r="O619" i="37"/>
  <c r="N619" i="37"/>
  <c r="M619" i="37"/>
  <c r="S618" i="37"/>
  <c r="R618" i="37"/>
  <c r="Q618" i="37"/>
  <c r="P618" i="37"/>
  <c r="O618" i="37"/>
  <c r="N618" i="37"/>
  <c r="M618" i="37"/>
  <c r="S617" i="37"/>
  <c r="R617" i="37"/>
  <c r="Q617" i="37"/>
  <c r="P617" i="37"/>
  <c r="O617" i="37"/>
  <c r="N617" i="37"/>
  <c r="M617" i="37"/>
  <c r="S616" i="37"/>
  <c r="R616" i="37"/>
  <c r="Q616" i="37"/>
  <c r="P616" i="37"/>
  <c r="O616" i="37"/>
  <c r="N616" i="37"/>
  <c r="M616" i="37"/>
  <c r="S615" i="37"/>
  <c r="R615" i="37"/>
  <c r="Q615" i="37"/>
  <c r="P615" i="37"/>
  <c r="O615" i="37"/>
  <c r="N615" i="37"/>
  <c r="M615" i="37"/>
  <c r="S614" i="37"/>
  <c r="R614" i="37"/>
  <c r="Q614" i="37"/>
  <c r="P614" i="37"/>
  <c r="O614" i="37"/>
  <c r="N614" i="37"/>
  <c r="M614" i="37"/>
  <c r="S613" i="37"/>
  <c r="R613" i="37"/>
  <c r="Q613" i="37"/>
  <c r="P613" i="37"/>
  <c r="O613" i="37"/>
  <c r="N613" i="37"/>
  <c r="M613" i="37"/>
  <c r="S612" i="37"/>
  <c r="R612" i="37"/>
  <c r="Q612" i="37"/>
  <c r="P612" i="37"/>
  <c r="O612" i="37"/>
  <c r="N612" i="37"/>
  <c r="M612" i="37"/>
  <c r="S611" i="37"/>
  <c r="R611" i="37"/>
  <c r="Q611" i="37"/>
  <c r="P611" i="37"/>
  <c r="O611" i="37"/>
  <c r="N611" i="37"/>
  <c r="M611" i="37"/>
  <c r="S610" i="37"/>
  <c r="R610" i="37"/>
  <c r="Q610" i="37"/>
  <c r="P610" i="37"/>
  <c r="O610" i="37"/>
  <c r="N610" i="37"/>
  <c r="M610" i="37"/>
  <c r="S609" i="37"/>
  <c r="R609" i="37"/>
  <c r="Q609" i="37"/>
  <c r="P609" i="37"/>
  <c r="O609" i="37"/>
  <c r="N609" i="37"/>
  <c r="M609" i="37"/>
  <c r="S608" i="37"/>
  <c r="R608" i="37"/>
  <c r="Q608" i="37"/>
  <c r="P608" i="37"/>
  <c r="O608" i="37"/>
  <c r="N608" i="37"/>
  <c r="M608" i="37"/>
  <c r="S607" i="37"/>
  <c r="R607" i="37"/>
  <c r="Q607" i="37"/>
  <c r="P607" i="37"/>
  <c r="O607" i="37"/>
  <c r="N607" i="37"/>
  <c r="M607" i="37"/>
  <c r="S606" i="37"/>
  <c r="R606" i="37"/>
  <c r="Q606" i="37"/>
  <c r="P606" i="37"/>
  <c r="O606" i="37"/>
  <c r="N606" i="37"/>
  <c r="M606" i="37"/>
  <c r="S605" i="37"/>
  <c r="R605" i="37"/>
  <c r="Q605" i="37"/>
  <c r="P605" i="37"/>
  <c r="O605" i="37"/>
  <c r="N605" i="37"/>
  <c r="M605" i="37"/>
  <c r="S604" i="37"/>
  <c r="R604" i="37"/>
  <c r="Q604" i="37"/>
  <c r="P604" i="37"/>
  <c r="O604" i="37"/>
  <c r="N604" i="37"/>
  <c r="M604" i="37"/>
  <c r="S603" i="37"/>
  <c r="R603" i="37"/>
  <c r="Q603" i="37"/>
  <c r="P603" i="37"/>
  <c r="O603" i="37"/>
  <c r="N603" i="37"/>
  <c r="M603" i="37"/>
  <c r="S602" i="37"/>
  <c r="R602" i="37"/>
  <c r="Q602" i="37"/>
  <c r="P602" i="37"/>
  <c r="O602" i="37"/>
  <c r="N602" i="37"/>
  <c r="M602" i="37"/>
  <c r="S601" i="37"/>
  <c r="R601" i="37"/>
  <c r="Q601" i="37"/>
  <c r="P601" i="37"/>
  <c r="O601" i="37"/>
  <c r="N601" i="37"/>
  <c r="M601" i="37"/>
  <c r="S600" i="37"/>
  <c r="R600" i="37"/>
  <c r="Q600" i="37"/>
  <c r="P600" i="37"/>
  <c r="O600" i="37"/>
  <c r="N600" i="37"/>
  <c r="M600" i="37"/>
  <c r="S599" i="37"/>
  <c r="R599" i="37"/>
  <c r="Q599" i="37"/>
  <c r="P599" i="37"/>
  <c r="O599" i="37"/>
  <c r="N599" i="37"/>
  <c r="M599" i="37"/>
  <c r="S598" i="37"/>
  <c r="R598" i="37"/>
  <c r="Q598" i="37"/>
  <c r="P598" i="37"/>
  <c r="O598" i="37"/>
  <c r="N598" i="37"/>
  <c r="M598" i="37"/>
  <c r="S597" i="37"/>
  <c r="R597" i="37"/>
  <c r="Q597" i="37"/>
  <c r="P597" i="37"/>
  <c r="O597" i="37"/>
  <c r="N597" i="37"/>
  <c r="M597" i="37"/>
  <c r="S596" i="37"/>
  <c r="R596" i="37"/>
  <c r="Q596" i="37"/>
  <c r="P596" i="37"/>
  <c r="O596" i="37"/>
  <c r="N596" i="37"/>
  <c r="M596" i="37"/>
  <c r="S595" i="37"/>
  <c r="R595" i="37"/>
  <c r="Q595" i="37"/>
  <c r="P595" i="37"/>
  <c r="O595" i="37"/>
  <c r="N595" i="37"/>
  <c r="M595" i="37"/>
  <c r="S594" i="37"/>
  <c r="R594" i="37"/>
  <c r="Q594" i="37"/>
  <c r="P594" i="37"/>
  <c r="O594" i="37"/>
  <c r="N594" i="37"/>
  <c r="M594" i="37"/>
  <c r="S593" i="37"/>
  <c r="R593" i="37"/>
  <c r="Q593" i="37"/>
  <c r="P593" i="37"/>
  <c r="O593" i="37"/>
  <c r="N593" i="37"/>
  <c r="M593" i="37"/>
  <c r="S592" i="37"/>
  <c r="R592" i="37"/>
  <c r="Q592" i="37"/>
  <c r="P592" i="37"/>
  <c r="O592" i="37"/>
  <c r="N592" i="37"/>
  <c r="M592" i="37"/>
  <c r="S591" i="37"/>
  <c r="R591" i="37"/>
  <c r="Q591" i="37"/>
  <c r="P591" i="37"/>
  <c r="O591" i="37"/>
  <c r="N591" i="37"/>
  <c r="M591" i="37"/>
  <c r="S590" i="37"/>
  <c r="R590" i="37"/>
  <c r="Q590" i="37"/>
  <c r="P590" i="37"/>
  <c r="O590" i="37"/>
  <c r="N590" i="37"/>
  <c r="M590" i="37"/>
  <c r="S589" i="37"/>
  <c r="R589" i="37"/>
  <c r="Q589" i="37"/>
  <c r="P589" i="37"/>
  <c r="O589" i="37"/>
  <c r="N589" i="37"/>
  <c r="M589" i="37"/>
  <c r="S588" i="37"/>
  <c r="R588" i="37"/>
  <c r="Q588" i="37"/>
  <c r="P588" i="37"/>
  <c r="O588" i="37"/>
  <c r="N588" i="37"/>
  <c r="M588" i="37"/>
  <c r="S587" i="37"/>
  <c r="R587" i="37"/>
  <c r="Q587" i="37"/>
  <c r="P587" i="37"/>
  <c r="O587" i="37"/>
  <c r="N587" i="37"/>
  <c r="M587" i="37"/>
  <c r="S586" i="37"/>
  <c r="R586" i="37"/>
  <c r="Q586" i="37"/>
  <c r="P586" i="37"/>
  <c r="O586" i="37"/>
  <c r="N586" i="37"/>
  <c r="M586" i="37"/>
  <c r="S585" i="37"/>
  <c r="R585" i="37"/>
  <c r="Q585" i="37"/>
  <c r="P585" i="37"/>
  <c r="O585" i="37"/>
  <c r="N585" i="37"/>
  <c r="M585" i="37"/>
  <c r="S584" i="37"/>
  <c r="R584" i="37"/>
  <c r="Q584" i="37"/>
  <c r="P584" i="37"/>
  <c r="O584" i="37"/>
  <c r="N584" i="37"/>
  <c r="M584" i="37"/>
  <c r="S583" i="37"/>
  <c r="R583" i="37"/>
  <c r="Q583" i="37"/>
  <c r="P583" i="37"/>
  <c r="O583" i="37"/>
  <c r="N583" i="37"/>
  <c r="M583" i="37"/>
  <c r="S582" i="37"/>
  <c r="R582" i="37"/>
  <c r="Q582" i="37"/>
  <c r="P582" i="37"/>
  <c r="O582" i="37"/>
  <c r="N582" i="37"/>
  <c r="M582" i="37"/>
  <c r="S581" i="37"/>
  <c r="R581" i="37"/>
  <c r="Q581" i="37"/>
  <c r="P581" i="37"/>
  <c r="O581" i="37"/>
  <c r="N581" i="37"/>
  <c r="M581" i="37"/>
  <c r="S580" i="37"/>
  <c r="R580" i="37"/>
  <c r="Q580" i="37"/>
  <c r="P580" i="37"/>
  <c r="O580" i="37"/>
  <c r="N580" i="37"/>
  <c r="M580" i="37"/>
  <c r="S579" i="37"/>
  <c r="R579" i="37"/>
  <c r="Q579" i="37"/>
  <c r="P579" i="37"/>
  <c r="O579" i="37"/>
  <c r="N579" i="37"/>
  <c r="M579" i="37"/>
  <c r="S578" i="37"/>
  <c r="R578" i="37"/>
  <c r="Q578" i="37"/>
  <c r="P578" i="37"/>
  <c r="O578" i="37"/>
  <c r="N578" i="37"/>
  <c r="M578" i="37"/>
  <c r="S577" i="37"/>
  <c r="R577" i="37"/>
  <c r="Q577" i="37"/>
  <c r="P577" i="37"/>
  <c r="O577" i="37"/>
  <c r="N577" i="37"/>
  <c r="M577" i="37"/>
  <c r="S576" i="37"/>
  <c r="R576" i="37"/>
  <c r="Q576" i="37"/>
  <c r="P576" i="37"/>
  <c r="O576" i="37"/>
  <c r="N576" i="37"/>
  <c r="M576" i="37"/>
  <c r="S575" i="37"/>
  <c r="R575" i="37"/>
  <c r="Q575" i="37"/>
  <c r="P575" i="37"/>
  <c r="O575" i="37"/>
  <c r="N575" i="37"/>
  <c r="M575" i="37"/>
  <c r="S574" i="37"/>
  <c r="R574" i="37"/>
  <c r="Q574" i="37"/>
  <c r="P574" i="37"/>
  <c r="O574" i="37"/>
  <c r="N574" i="37"/>
  <c r="M574" i="37"/>
  <c r="S573" i="37"/>
  <c r="R573" i="37"/>
  <c r="Q573" i="37"/>
  <c r="P573" i="37"/>
  <c r="O573" i="37"/>
  <c r="N573" i="37"/>
  <c r="M573" i="37"/>
  <c r="S572" i="37"/>
  <c r="R572" i="37"/>
  <c r="Q572" i="37"/>
  <c r="P572" i="37"/>
  <c r="O572" i="37"/>
  <c r="N572" i="37"/>
  <c r="M572" i="37"/>
  <c r="S571" i="37"/>
  <c r="R571" i="37"/>
  <c r="Q571" i="37"/>
  <c r="P571" i="37"/>
  <c r="O571" i="37"/>
  <c r="N571" i="37"/>
  <c r="M571" i="37"/>
  <c r="S570" i="37"/>
  <c r="R570" i="37"/>
  <c r="Q570" i="37"/>
  <c r="P570" i="37"/>
  <c r="O570" i="37"/>
  <c r="N570" i="37"/>
  <c r="M570" i="37"/>
  <c r="S569" i="37"/>
  <c r="R569" i="37"/>
  <c r="Q569" i="37"/>
  <c r="P569" i="37"/>
  <c r="O569" i="37"/>
  <c r="N569" i="37"/>
  <c r="M569" i="37"/>
  <c r="S568" i="37"/>
  <c r="R568" i="37"/>
  <c r="Q568" i="37"/>
  <c r="P568" i="37"/>
  <c r="O568" i="37"/>
  <c r="N568" i="37"/>
  <c r="M568" i="37"/>
  <c r="S567" i="37"/>
  <c r="R567" i="37"/>
  <c r="Q567" i="37"/>
  <c r="P567" i="37"/>
  <c r="O567" i="37"/>
  <c r="N567" i="37"/>
  <c r="M567" i="37"/>
  <c r="S566" i="37"/>
  <c r="R566" i="37"/>
  <c r="Q566" i="37"/>
  <c r="P566" i="37"/>
  <c r="O566" i="37"/>
  <c r="N566" i="37"/>
  <c r="M566" i="37"/>
  <c r="S565" i="37"/>
  <c r="R565" i="37"/>
  <c r="Q565" i="37"/>
  <c r="P565" i="37"/>
  <c r="O565" i="37"/>
  <c r="N565" i="37"/>
  <c r="M565" i="37"/>
  <c r="S564" i="37"/>
  <c r="R564" i="37"/>
  <c r="Q564" i="37"/>
  <c r="P564" i="37"/>
  <c r="O564" i="37"/>
  <c r="N564" i="37"/>
  <c r="M564" i="37"/>
  <c r="S563" i="37"/>
  <c r="R563" i="37"/>
  <c r="Q563" i="37"/>
  <c r="P563" i="37"/>
  <c r="O563" i="37"/>
  <c r="N563" i="37"/>
  <c r="M563" i="37"/>
  <c r="S562" i="37"/>
  <c r="R562" i="37"/>
  <c r="Q562" i="37"/>
  <c r="P562" i="37"/>
  <c r="O562" i="37"/>
  <c r="N562" i="37"/>
  <c r="M562" i="37"/>
  <c r="S561" i="37"/>
  <c r="R561" i="37"/>
  <c r="Q561" i="37"/>
  <c r="P561" i="37"/>
  <c r="O561" i="37"/>
  <c r="N561" i="37"/>
  <c r="M561" i="37"/>
  <c r="S560" i="37"/>
  <c r="R560" i="37"/>
  <c r="Q560" i="37"/>
  <c r="P560" i="37"/>
  <c r="O560" i="37"/>
  <c r="N560" i="37"/>
  <c r="M560" i="37"/>
  <c r="S559" i="37"/>
  <c r="R559" i="37"/>
  <c r="Q559" i="37"/>
  <c r="P559" i="37"/>
  <c r="O559" i="37"/>
  <c r="N559" i="37"/>
  <c r="M559" i="37"/>
  <c r="S558" i="37"/>
  <c r="R558" i="37"/>
  <c r="Q558" i="37"/>
  <c r="P558" i="37"/>
  <c r="O558" i="37"/>
  <c r="N558" i="37"/>
  <c r="M558" i="37"/>
  <c r="S557" i="37"/>
  <c r="R557" i="37"/>
  <c r="Q557" i="37"/>
  <c r="P557" i="37"/>
  <c r="O557" i="37"/>
  <c r="N557" i="37"/>
  <c r="M557" i="37"/>
  <c r="S556" i="37"/>
  <c r="R556" i="37"/>
  <c r="Q556" i="37"/>
  <c r="P556" i="37"/>
  <c r="O556" i="37"/>
  <c r="N556" i="37"/>
  <c r="M556" i="37"/>
  <c r="S555" i="37"/>
  <c r="R555" i="37"/>
  <c r="Q555" i="37"/>
  <c r="P555" i="37"/>
  <c r="O555" i="37"/>
  <c r="N555" i="37"/>
  <c r="M555" i="37"/>
  <c r="S554" i="37"/>
  <c r="R554" i="37"/>
  <c r="Q554" i="37"/>
  <c r="P554" i="37"/>
  <c r="O554" i="37"/>
  <c r="N554" i="37"/>
  <c r="M554" i="37"/>
  <c r="S553" i="37"/>
  <c r="R553" i="37"/>
  <c r="Q553" i="37"/>
  <c r="P553" i="37"/>
  <c r="O553" i="37"/>
  <c r="N553" i="37"/>
  <c r="M553" i="37"/>
  <c r="S552" i="37"/>
  <c r="R552" i="37"/>
  <c r="Q552" i="37"/>
  <c r="P552" i="37"/>
  <c r="O552" i="37"/>
  <c r="N552" i="37"/>
  <c r="M552" i="37"/>
  <c r="S551" i="37"/>
  <c r="R551" i="37"/>
  <c r="Q551" i="37"/>
  <c r="P551" i="37"/>
  <c r="O551" i="37"/>
  <c r="N551" i="37"/>
  <c r="M551" i="37"/>
  <c r="S550" i="37"/>
  <c r="R550" i="37"/>
  <c r="Q550" i="37"/>
  <c r="P550" i="37"/>
  <c r="O550" i="37"/>
  <c r="N550" i="37"/>
  <c r="M550" i="37"/>
  <c r="S549" i="37"/>
  <c r="R549" i="37"/>
  <c r="Q549" i="37"/>
  <c r="P549" i="37"/>
  <c r="O549" i="37"/>
  <c r="N549" i="37"/>
  <c r="M549" i="37"/>
  <c r="S548" i="37"/>
  <c r="R548" i="37"/>
  <c r="Q548" i="37"/>
  <c r="P548" i="37"/>
  <c r="O548" i="37"/>
  <c r="N548" i="37"/>
  <c r="M548" i="37"/>
  <c r="S547" i="37"/>
  <c r="R547" i="37"/>
  <c r="Q547" i="37"/>
  <c r="P547" i="37"/>
  <c r="O547" i="37"/>
  <c r="N547" i="37"/>
  <c r="M547" i="37"/>
  <c r="S546" i="37"/>
  <c r="R546" i="37"/>
  <c r="Q546" i="37"/>
  <c r="P546" i="37"/>
  <c r="O546" i="37"/>
  <c r="N546" i="37"/>
  <c r="M546" i="37"/>
  <c r="S545" i="37"/>
  <c r="R545" i="37"/>
  <c r="Q545" i="37"/>
  <c r="P545" i="37"/>
  <c r="O545" i="37"/>
  <c r="N545" i="37"/>
  <c r="M545" i="37"/>
  <c r="S544" i="37"/>
  <c r="R544" i="37"/>
  <c r="Q544" i="37"/>
  <c r="P544" i="37"/>
  <c r="O544" i="37"/>
  <c r="N544" i="37"/>
  <c r="M544" i="37"/>
  <c r="S543" i="37"/>
  <c r="R543" i="37"/>
  <c r="Q543" i="37"/>
  <c r="P543" i="37"/>
  <c r="O543" i="37"/>
  <c r="N543" i="37"/>
  <c r="M543" i="37"/>
  <c r="S542" i="37"/>
  <c r="R542" i="37"/>
  <c r="Q542" i="37"/>
  <c r="P542" i="37"/>
  <c r="O542" i="37"/>
  <c r="N542" i="37"/>
  <c r="M542" i="37"/>
  <c r="S541" i="37"/>
  <c r="R541" i="37"/>
  <c r="Q541" i="37"/>
  <c r="P541" i="37"/>
  <c r="O541" i="37"/>
  <c r="N541" i="37"/>
  <c r="M541" i="37"/>
  <c r="S540" i="37"/>
  <c r="R540" i="37"/>
  <c r="Q540" i="37"/>
  <c r="P540" i="37"/>
  <c r="O540" i="37"/>
  <c r="N540" i="37"/>
  <c r="M540" i="37"/>
  <c r="S539" i="37"/>
  <c r="R539" i="37"/>
  <c r="Q539" i="37"/>
  <c r="P539" i="37"/>
  <c r="O539" i="37"/>
  <c r="N539" i="37"/>
  <c r="M539" i="37"/>
  <c r="S538" i="37"/>
  <c r="R538" i="37"/>
  <c r="Q538" i="37"/>
  <c r="P538" i="37"/>
  <c r="O538" i="37"/>
  <c r="N538" i="37"/>
  <c r="M538" i="37"/>
  <c r="S537" i="37"/>
  <c r="R537" i="37"/>
  <c r="Q537" i="37"/>
  <c r="P537" i="37"/>
  <c r="O537" i="37"/>
  <c r="N537" i="37"/>
  <c r="M537" i="37"/>
  <c r="S536" i="37"/>
  <c r="R536" i="37"/>
  <c r="Q536" i="37"/>
  <c r="P536" i="37"/>
  <c r="O536" i="37"/>
  <c r="N536" i="37"/>
  <c r="M536" i="37"/>
  <c r="S535" i="37"/>
  <c r="R535" i="37"/>
  <c r="Q535" i="37"/>
  <c r="P535" i="37"/>
  <c r="O535" i="37"/>
  <c r="N535" i="37"/>
  <c r="M535" i="37"/>
  <c r="S534" i="37"/>
  <c r="R534" i="37"/>
  <c r="Q534" i="37"/>
  <c r="P534" i="37"/>
  <c r="O534" i="37"/>
  <c r="N534" i="37"/>
  <c r="M534" i="37"/>
  <c r="S533" i="37"/>
  <c r="R533" i="37"/>
  <c r="Q533" i="37"/>
  <c r="P533" i="37"/>
  <c r="O533" i="37"/>
  <c r="N533" i="37"/>
  <c r="M533" i="37"/>
  <c r="S532" i="37"/>
  <c r="R532" i="37"/>
  <c r="Q532" i="37"/>
  <c r="P532" i="37"/>
  <c r="O532" i="37"/>
  <c r="N532" i="37"/>
  <c r="M532" i="37"/>
  <c r="S531" i="37"/>
  <c r="R531" i="37"/>
  <c r="Q531" i="37"/>
  <c r="P531" i="37"/>
  <c r="O531" i="37"/>
  <c r="N531" i="37"/>
  <c r="M531" i="37"/>
  <c r="S530" i="37"/>
  <c r="R530" i="37"/>
  <c r="Q530" i="37"/>
  <c r="P530" i="37"/>
  <c r="O530" i="37"/>
  <c r="N530" i="37"/>
  <c r="M530" i="37"/>
  <c r="S529" i="37"/>
  <c r="R529" i="37"/>
  <c r="Q529" i="37"/>
  <c r="P529" i="37"/>
  <c r="O529" i="37"/>
  <c r="N529" i="37"/>
  <c r="M529" i="37"/>
  <c r="S528" i="37"/>
  <c r="R528" i="37"/>
  <c r="Q528" i="37"/>
  <c r="P528" i="37"/>
  <c r="O528" i="37"/>
  <c r="N528" i="37"/>
  <c r="M528" i="37"/>
  <c r="S527" i="37"/>
  <c r="R527" i="37"/>
  <c r="Q527" i="37"/>
  <c r="P527" i="37"/>
  <c r="O527" i="37"/>
  <c r="N527" i="37"/>
  <c r="M527" i="37"/>
  <c r="S526" i="37"/>
  <c r="R526" i="37"/>
  <c r="Q526" i="37"/>
  <c r="P526" i="37"/>
  <c r="O526" i="37"/>
  <c r="N526" i="37"/>
  <c r="M526" i="37"/>
  <c r="S525" i="37"/>
  <c r="R525" i="37"/>
  <c r="Q525" i="37"/>
  <c r="P525" i="37"/>
  <c r="O525" i="37"/>
  <c r="N525" i="37"/>
  <c r="M525" i="37"/>
  <c r="S524" i="37"/>
  <c r="R524" i="37"/>
  <c r="Q524" i="37"/>
  <c r="P524" i="37"/>
  <c r="O524" i="37"/>
  <c r="N524" i="37"/>
  <c r="M524" i="37"/>
  <c r="S523" i="37"/>
  <c r="R523" i="37"/>
  <c r="Q523" i="37"/>
  <c r="P523" i="37"/>
  <c r="O523" i="37"/>
  <c r="N523" i="37"/>
  <c r="M523" i="37"/>
  <c r="S522" i="37"/>
  <c r="R522" i="37"/>
  <c r="Q522" i="37"/>
  <c r="P522" i="37"/>
  <c r="O522" i="37"/>
  <c r="N522" i="37"/>
  <c r="M522" i="37"/>
  <c r="S521" i="37"/>
  <c r="R521" i="37"/>
  <c r="Q521" i="37"/>
  <c r="P521" i="37"/>
  <c r="O521" i="37"/>
  <c r="N521" i="37"/>
  <c r="M521" i="37"/>
  <c r="S520" i="37"/>
  <c r="R520" i="37"/>
  <c r="Q520" i="37"/>
  <c r="P520" i="37"/>
  <c r="O520" i="37"/>
  <c r="N520" i="37"/>
  <c r="M520" i="37"/>
  <c r="S519" i="37"/>
  <c r="R519" i="37"/>
  <c r="Q519" i="37"/>
  <c r="P519" i="37"/>
  <c r="O519" i="37"/>
  <c r="N519" i="37"/>
  <c r="M519" i="37"/>
  <c r="S518" i="37"/>
  <c r="R518" i="37"/>
  <c r="Q518" i="37"/>
  <c r="P518" i="37"/>
  <c r="O518" i="37"/>
  <c r="N518" i="37"/>
  <c r="M518" i="37"/>
  <c r="S517" i="37"/>
  <c r="R517" i="37"/>
  <c r="Q517" i="37"/>
  <c r="P517" i="37"/>
  <c r="O517" i="37"/>
  <c r="N517" i="37"/>
  <c r="M517" i="37"/>
  <c r="S516" i="37"/>
  <c r="R516" i="37"/>
  <c r="Q516" i="37"/>
  <c r="P516" i="37"/>
  <c r="O516" i="37"/>
  <c r="N516" i="37"/>
  <c r="M516" i="37"/>
  <c r="S515" i="37"/>
  <c r="R515" i="37"/>
  <c r="Q515" i="37"/>
  <c r="P515" i="37"/>
  <c r="O515" i="37"/>
  <c r="N515" i="37"/>
  <c r="M515" i="37"/>
  <c r="S514" i="37"/>
  <c r="R514" i="37"/>
  <c r="Q514" i="37"/>
  <c r="P514" i="37"/>
  <c r="O514" i="37"/>
  <c r="N514" i="37"/>
  <c r="M514" i="37"/>
  <c r="S513" i="37"/>
  <c r="R513" i="37"/>
  <c r="Q513" i="37"/>
  <c r="P513" i="37"/>
  <c r="O513" i="37"/>
  <c r="N513" i="37"/>
  <c r="M513" i="37"/>
  <c r="S512" i="37"/>
  <c r="R512" i="37"/>
  <c r="Q512" i="37"/>
  <c r="P512" i="37"/>
  <c r="O512" i="37"/>
  <c r="N512" i="37"/>
  <c r="M512" i="37"/>
  <c r="S511" i="37"/>
  <c r="R511" i="37"/>
  <c r="Q511" i="37"/>
  <c r="P511" i="37"/>
  <c r="O511" i="37"/>
  <c r="N511" i="37"/>
  <c r="M511" i="37"/>
  <c r="S510" i="37"/>
  <c r="R510" i="37"/>
  <c r="Q510" i="37"/>
  <c r="P510" i="37"/>
  <c r="O510" i="37"/>
  <c r="N510" i="37"/>
  <c r="M510" i="37"/>
  <c r="S509" i="37"/>
  <c r="R509" i="37"/>
  <c r="Q509" i="37"/>
  <c r="P509" i="37"/>
  <c r="O509" i="37"/>
  <c r="N509" i="37"/>
  <c r="M509" i="37"/>
  <c r="S508" i="37"/>
  <c r="R508" i="37"/>
  <c r="Q508" i="37"/>
  <c r="P508" i="37"/>
  <c r="O508" i="37"/>
  <c r="N508" i="37"/>
  <c r="M508" i="37"/>
  <c r="S507" i="37"/>
  <c r="R507" i="37"/>
  <c r="Q507" i="37"/>
  <c r="P507" i="37"/>
  <c r="O507" i="37"/>
  <c r="N507" i="37"/>
  <c r="M507" i="37"/>
  <c r="S506" i="37"/>
  <c r="R506" i="37"/>
  <c r="Q506" i="37"/>
  <c r="P506" i="37"/>
  <c r="O506" i="37"/>
  <c r="N506" i="37"/>
  <c r="M506" i="37"/>
  <c r="S505" i="37"/>
  <c r="R505" i="37"/>
  <c r="Q505" i="37"/>
  <c r="P505" i="37"/>
  <c r="O505" i="37"/>
  <c r="N505" i="37"/>
  <c r="M505" i="37"/>
  <c r="S504" i="37"/>
  <c r="R504" i="37"/>
  <c r="Q504" i="37"/>
  <c r="P504" i="37"/>
  <c r="O504" i="37"/>
  <c r="N504" i="37"/>
  <c r="M504" i="37"/>
  <c r="S503" i="37"/>
  <c r="R503" i="37"/>
  <c r="Q503" i="37"/>
  <c r="P503" i="37"/>
  <c r="O503" i="37"/>
  <c r="N503" i="37"/>
  <c r="M503" i="37"/>
  <c r="S502" i="37"/>
  <c r="R502" i="37"/>
  <c r="Q502" i="37"/>
  <c r="P502" i="37"/>
  <c r="O502" i="37"/>
  <c r="N502" i="37"/>
  <c r="M502" i="37"/>
  <c r="S501" i="37"/>
  <c r="R501" i="37"/>
  <c r="Q501" i="37"/>
  <c r="P501" i="37"/>
  <c r="O501" i="37"/>
  <c r="N501" i="37"/>
  <c r="M501" i="37"/>
  <c r="S500" i="37"/>
  <c r="R500" i="37"/>
  <c r="Q500" i="37"/>
  <c r="P500" i="37"/>
  <c r="O500" i="37"/>
  <c r="N500" i="37"/>
  <c r="M500" i="37"/>
  <c r="S499" i="37"/>
  <c r="R499" i="37"/>
  <c r="Q499" i="37"/>
  <c r="P499" i="37"/>
  <c r="O499" i="37"/>
  <c r="N499" i="37"/>
  <c r="M499" i="37"/>
  <c r="S498" i="37"/>
  <c r="R498" i="37"/>
  <c r="Q498" i="37"/>
  <c r="P498" i="37"/>
  <c r="O498" i="37"/>
  <c r="N498" i="37"/>
  <c r="M498" i="37"/>
  <c r="S497" i="37"/>
  <c r="R497" i="37"/>
  <c r="Q497" i="37"/>
  <c r="P497" i="37"/>
  <c r="O497" i="37"/>
  <c r="N497" i="37"/>
  <c r="M497" i="37"/>
  <c r="S496" i="37"/>
  <c r="R496" i="37"/>
  <c r="Q496" i="37"/>
  <c r="P496" i="37"/>
  <c r="O496" i="37"/>
  <c r="N496" i="37"/>
  <c r="M496" i="37"/>
  <c r="S495" i="37"/>
  <c r="R495" i="37"/>
  <c r="Q495" i="37"/>
  <c r="P495" i="37"/>
  <c r="O495" i="37"/>
  <c r="N495" i="37"/>
  <c r="M495" i="37"/>
  <c r="S494" i="37"/>
  <c r="R494" i="37"/>
  <c r="Q494" i="37"/>
  <c r="P494" i="37"/>
  <c r="O494" i="37"/>
  <c r="N494" i="37"/>
  <c r="M494" i="37"/>
  <c r="S493" i="37"/>
  <c r="R493" i="37"/>
  <c r="Q493" i="37"/>
  <c r="P493" i="37"/>
  <c r="O493" i="37"/>
  <c r="N493" i="37"/>
  <c r="M493" i="37"/>
  <c r="S492" i="37"/>
  <c r="R492" i="37"/>
  <c r="Q492" i="37"/>
  <c r="P492" i="37"/>
  <c r="O492" i="37"/>
  <c r="N492" i="37"/>
  <c r="M492" i="37"/>
  <c r="S491" i="37"/>
  <c r="R491" i="37"/>
  <c r="Q491" i="37"/>
  <c r="P491" i="37"/>
  <c r="O491" i="37"/>
  <c r="N491" i="37"/>
  <c r="M491" i="37"/>
  <c r="S490" i="37"/>
  <c r="R490" i="37"/>
  <c r="Q490" i="37"/>
  <c r="P490" i="37"/>
  <c r="O490" i="37"/>
  <c r="N490" i="37"/>
  <c r="M490" i="37"/>
  <c r="S489" i="37"/>
  <c r="R489" i="37"/>
  <c r="Q489" i="37"/>
  <c r="P489" i="37"/>
  <c r="O489" i="37"/>
  <c r="N489" i="37"/>
  <c r="M489" i="37"/>
  <c r="S488" i="37"/>
  <c r="R488" i="37"/>
  <c r="Q488" i="37"/>
  <c r="P488" i="37"/>
  <c r="O488" i="37"/>
  <c r="N488" i="37"/>
  <c r="M488" i="37"/>
  <c r="S487" i="37"/>
  <c r="R487" i="37"/>
  <c r="Q487" i="37"/>
  <c r="P487" i="37"/>
  <c r="O487" i="37"/>
  <c r="N487" i="37"/>
  <c r="M487" i="37"/>
  <c r="S486" i="37"/>
  <c r="R486" i="37"/>
  <c r="Q486" i="37"/>
  <c r="P486" i="37"/>
  <c r="O486" i="37"/>
  <c r="N486" i="37"/>
  <c r="M486" i="37"/>
  <c r="S485" i="37"/>
  <c r="R485" i="37"/>
  <c r="Q485" i="37"/>
  <c r="P485" i="37"/>
  <c r="O485" i="37"/>
  <c r="N485" i="37"/>
  <c r="M485" i="37"/>
  <c r="S484" i="37"/>
  <c r="R484" i="37"/>
  <c r="Q484" i="37"/>
  <c r="P484" i="37"/>
  <c r="O484" i="37"/>
  <c r="N484" i="37"/>
  <c r="M484" i="37"/>
  <c r="S483" i="37"/>
  <c r="R483" i="37"/>
  <c r="Q483" i="37"/>
  <c r="P483" i="37"/>
  <c r="O483" i="37"/>
  <c r="N483" i="37"/>
  <c r="M483" i="37"/>
  <c r="S482" i="37"/>
  <c r="R482" i="37"/>
  <c r="Q482" i="37"/>
  <c r="P482" i="37"/>
  <c r="O482" i="37"/>
  <c r="N482" i="37"/>
  <c r="M482" i="37"/>
  <c r="S481" i="37"/>
  <c r="R481" i="37"/>
  <c r="Q481" i="37"/>
  <c r="P481" i="37"/>
  <c r="O481" i="37"/>
  <c r="N481" i="37"/>
  <c r="M481" i="37"/>
  <c r="S480" i="37"/>
  <c r="R480" i="37"/>
  <c r="Q480" i="37"/>
  <c r="P480" i="37"/>
  <c r="O480" i="37"/>
  <c r="N480" i="37"/>
  <c r="M480" i="37"/>
  <c r="S479" i="37"/>
  <c r="R479" i="37"/>
  <c r="Q479" i="37"/>
  <c r="P479" i="37"/>
  <c r="O479" i="37"/>
  <c r="N479" i="37"/>
  <c r="M479" i="37"/>
  <c r="S478" i="37"/>
  <c r="R478" i="37"/>
  <c r="Q478" i="37"/>
  <c r="P478" i="37"/>
  <c r="O478" i="37"/>
  <c r="N478" i="37"/>
  <c r="M478" i="37"/>
  <c r="S477" i="37"/>
  <c r="R477" i="37"/>
  <c r="Q477" i="37"/>
  <c r="P477" i="37"/>
  <c r="O477" i="37"/>
  <c r="N477" i="37"/>
  <c r="M477" i="37"/>
  <c r="S476" i="37"/>
  <c r="R476" i="37"/>
  <c r="Q476" i="37"/>
  <c r="P476" i="37"/>
  <c r="O476" i="37"/>
  <c r="N476" i="37"/>
  <c r="M476" i="37"/>
  <c r="S475" i="37"/>
  <c r="R475" i="37"/>
  <c r="Q475" i="37"/>
  <c r="P475" i="37"/>
  <c r="O475" i="37"/>
  <c r="N475" i="37"/>
  <c r="M475" i="37"/>
  <c r="S474" i="37"/>
  <c r="R474" i="37"/>
  <c r="Q474" i="37"/>
  <c r="P474" i="37"/>
  <c r="O474" i="37"/>
  <c r="N474" i="37"/>
  <c r="M474" i="37"/>
  <c r="S473" i="37"/>
  <c r="R473" i="37"/>
  <c r="Q473" i="37"/>
  <c r="P473" i="37"/>
  <c r="O473" i="37"/>
  <c r="N473" i="37"/>
  <c r="M473" i="37"/>
  <c r="S472" i="37"/>
  <c r="R472" i="37"/>
  <c r="Q472" i="37"/>
  <c r="P472" i="37"/>
  <c r="O472" i="37"/>
  <c r="N472" i="37"/>
  <c r="M472" i="37"/>
  <c r="S471" i="37"/>
  <c r="R471" i="37"/>
  <c r="Q471" i="37"/>
  <c r="P471" i="37"/>
  <c r="O471" i="37"/>
  <c r="N471" i="37"/>
  <c r="M471" i="37"/>
  <c r="S470" i="37"/>
  <c r="R470" i="37"/>
  <c r="Q470" i="37"/>
  <c r="P470" i="37"/>
  <c r="O470" i="37"/>
  <c r="N470" i="37"/>
  <c r="M470" i="37"/>
  <c r="S469" i="37"/>
  <c r="R469" i="37"/>
  <c r="Q469" i="37"/>
  <c r="P469" i="37"/>
  <c r="O469" i="37"/>
  <c r="N469" i="37"/>
  <c r="M469" i="37"/>
  <c r="S468" i="37"/>
  <c r="R468" i="37"/>
  <c r="Q468" i="37"/>
  <c r="P468" i="37"/>
  <c r="O468" i="37"/>
  <c r="N468" i="37"/>
  <c r="M468" i="37"/>
  <c r="S467" i="37"/>
  <c r="R467" i="37"/>
  <c r="Q467" i="37"/>
  <c r="P467" i="37"/>
  <c r="O467" i="37"/>
  <c r="N467" i="37"/>
  <c r="M467" i="37"/>
  <c r="S466" i="37"/>
  <c r="R466" i="37"/>
  <c r="Q466" i="37"/>
  <c r="P466" i="37"/>
  <c r="O466" i="37"/>
  <c r="N466" i="37"/>
  <c r="M466" i="37"/>
  <c r="S465" i="37"/>
  <c r="R465" i="37"/>
  <c r="Q465" i="37"/>
  <c r="P465" i="37"/>
  <c r="O465" i="37"/>
  <c r="N465" i="37"/>
  <c r="M465" i="37"/>
  <c r="S464" i="37"/>
  <c r="R464" i="37"/>
  <c r="Q464" i="37"/>
  <c r="P464" i="37"/>
  <c r="O464" i="37"/>
  <c r="N464" i="37"/>
  <c r="M464" i="37"/>
  <c r="S463" i="37"/>
  <c r="R463" i="37"/>
  <c r="Q463" i="37"/>
  <c r="P463" i="37"/>
  <c r="O463" i="37"/>
  <c r="N463" i="37"/>
  <c r="M463" i="37"/>
  <c r="S462" i="37"/>
  <c r="R462" i="37"/>
  <c r="Q462" i="37"/>
  <c r="P462" i="37"/>
  <c r="O462" i="37"/>
  <c r="N462" i="37"/>
  <c r="M462" i="37"/>
  <c r="S461" i="37"/>
  <c r="R461" i="37"/>
  <c r="Q461" i="37"/>
  <c r="P461" i="37"/>
  <c r="O461" i="37"/>
  <c r="N461" i="37"/>
  <c r="M461" i="37"/>
  <c r="S460" i="37"/>
  <c r="R460" i="37"/>
  <c r="Q460" i="37"/>
  <c r="P460" i="37"/>
  <c r="O460" i="37"/>
  <c r="N460" i="37"/>
  <c r="M460" i="37"/>
  <c r="S459" i="37"/>
  <c r="R459" i="37"/>
  <c r="Q459" i="37"/>
  <c r="P459" i="37"/>
  <c r="O459" i="37"/>
  <c r="N459" i="37"/>
  <c r="M459" i="37"/>
  <c r="S458" i="37"/>
  <c r="R458" i="37"/>
  <c r="Q458" i="37"/>
  <c r="P458" i="37"/>
  <c r="O458" i="37"/>
  <c r="N458" i="37"/>
  <c r="M458" i="37"/>
  <c r="S457" i="37"/>
  <c r="R457" i="37"/>
  <c r="Q457" i="37"/>
  <c r="P457" i="37"/>
  <c r="O457" i="37"/>
  <c r="N457" i="37"/>
  <c r="M457" i="37"/>
  <c r="S456" i="37"/>
  <c r="R456" i="37"/>
  <c r="Q456" i="37"/>
  <c r="P456" i="37"/>
  <c r="O456" i="37"/>
  <c r="N456" i="37"/>
  <c r="M456" i="37"/>
  <c r="S455" i="37"/>
  <c r="R455" i="37"/>
  <c r="Q455" i="37"/>
  <c r="P455" i="37"/>
  <c r="O455" i="37"/>
  <c r="N455" i="37"/>
  <c r="M455" i="37"/>
  <c r="S454" i="37"/>
  <c r="R454" i="37"/>
  <c r="Q454" i="37"/>
  <c r="P454" i="37"/>
  <c r="O454" i="37"/>
  <c r="N454" i="37"/>
  <c r="M454" i="37"/>
  <c r="S453" i="37"/>
  <c r="R453" i="37"/>
  <c r="Q453" i="37"/>
  <c r="P453" i="37"/>
  <c r="O453" i="37"/>
  <c r="N453" i="37"/>
  <c r="M453" i="37"/>
  <c r="S452" i="37"/>
  <c r="R452" i="37"/>
  <c r="Q452" i="37"/>
  <c r="P452" i="37"/>
  <c r="O452" i="37"/>
  <c r="N452" i="37"/>
  <c r="M452" i="37"/>
  <c r="S451" i="37"/>
  <c r="R451" i="37"/>
  <c r="Q451" i="37"/>
  <c r="P451" i="37"/>
  <c r="O451" i="37"/>
  <c r="N451" i="37"/>
  <c r="M451" i="37"/>
  <c r="S450" i="37"/>
  <c r="R450" i="37"/>
  <c r="Q450" i="37"/>
  <c r="P450" i="37"/>
  <c r="O450" i="37"/>
  <c r="N450" i="37"/>
  <c r="M450" i="37"/>
  <c r="S449" i="37"/>
  <c r="R449" i="37"/>
  <c r="Q449" i="37"/>
  <c r="P449" i="37"/>
  <c r="O449" i="37"/>
  <c r="N449" i="37"/>
  <c r="M449" i="37"/>
  <c r="S448" i="37"/>
  <c r="R448" i="37"/>
  <c r="Q448" i="37"/>
  <c r="P448" i="37"/>
  <c r="O448" i="37"/>
  <c r="N448" i="37"/>
  <c r="M448" i="37"/>
  <c r="S447" i="37"/>
  <c r="R447" i="37"/>
  <c r="Q447" i="37"/>
  <c r="P447" i="37"/>
  <c r="O447" i="37"/>
  <c r="N447" i="37"/>
  <c r="M447" i="37"/>
  <c r="S446" i="37"/>
  <c r="R446" i="37"/>
  <c r="Q446" i="37"/>
  <c r="P446" i="37"/>
  <c r="O446" i="37"/>
  <c r="N446" i="37"/>
  <c r="M446" i="37"/>
  <c r="S445" i="37"/>
  <c r="R445" i="37"/>
  <c r="Q445" i="37"/>
  <c r="P445" i="37"/>
  <c r="O445" i="37"/>
  <c r="N445" i="37"/>
  <c r="M445" i="37"/>
  <c r="S444" i="37"/>
  <c r="R444" i="37"/>
  <c r="Q444" i="37"/>
  <c r="P444" i="37"/>
  <c r="O444" i="37"/>
  <c r="N444" i="37"/>
  <c r="M444" i="37"/>
  <c r="S443" i="37"/>
  <c r="R443" i="37"/>
  <c r="Q443" i="37"/>
  <c r="P443" i="37"/>
  <c r="O443" i="37"/>
  <c r="N443" i="37"/>
  <c r="M443" i="37"/>
  <c r="S442" i="37"/>
  <c r="R442" i="37"/>
  <c r="Q442" i="37"/>
  <c r="P442" i="37"/>
  <c r="O442" i="37"/>
  <c r="N442" i="37"/>
  <c r="M442" i="37"/>
  <c r="S441" i="37"/>
  <c r="R441" i="37"/>
  <c r="Q441" i="37"/>
  <c r="P441" i="37"/>
  <c r="O441" i="37"/>
  <c r="N441" i="37"/>
  <c r="M441" i="37"/>
  <c r="S440" i="37"/>
  <c r="R440" i="37"/>
  <c r="Q440" i="37"/>
  <c r="P440" i="37"/>
  <c r="O440" i="37"/>
  <c r="N440" i="37"/>
  <c r="M440" i="37"/>
  <c r="S439" i="37"/>
  <c r="R439" i="37"/>
  <c r="Q439" i="37"/>
  <c r="P439" i="37"/>
  <c r="O439" i="37"/>
  <c r="N439" i="37"/>
  <c r="M439" i="37"/>
  <c r="S438" i="37"/>
  <c r="R438" i="37"/>
  <c r="Q438" i="37"/>
  <c r="P438" i="37"/>
  <c r="O438" i="37"/>
  <c r="N438" i="37"/>
  <c r="M438" i="37"/>
  <c r="S437" i="37"/>
  <c r="R437" i="37"/>
  <c r="Q437" i="37"/>
  <c r="P437" i="37"/>
  <c r="O437" i="37"/>
  <c r="N437" i="37"/>
  <c r="M437" i="37"/>
  <c r="S436" i="37"/>
  <c r="R436" i="37"/>
  <c r="Q436" i="37"/>
  <c r="P436" i="37"/>
  <c r="O436" i="37"/>
  <c r="N436" i="37"/>
  <c r="M436" i="37"/>
  <c r="S435" i="37"/>
  <c r="R435" i="37"/>
  <c r="Q435" i="37"/>
  <c r="P435" i="37"/>
  <c r="O435" i="37"/>
  <c r="N435" i="37"/>
  <c r="M435" i="37"/>
  <c r="S434" i="37"/>
  <c r="R434" i="37"/>
  <c r="Q434" i="37"/>
  <c r="P434" i="37"/>
  <c r="O434" i="37"/>
  <c r="N434" i="37"/>
  <c r="M434" i="37"/>
  <c r="S433" i="37"/>
  <c r="R433" i="37"/>
  <c r="Q433" i="37"/>
  <c r="P433" i="37"/>
  <c r="O433" i="37"/>
  <c r="N433" i="37"/>
  <c r="M433" i="37"/>
  <c r="S432" i="37"/>
  <c r="R432" i="37"/>
  <c r="Q432" i="37"/>
  <c r="P432" i="37"/>
  <c r="O432" i="37"/>
  <c r="N432" i="37"/>
  <c r="M432" i="37"/>
  <c r="S431" i="37"/>
  <c r="R431" i="37"/>
  <c r="Q431" i="37"/>
  <c r="P431" i="37"/>
  <c r="O431" i="37"/>
  <c r="N431" i="37"/>
  <c r="M431" i="37"/>
  <c r="S430" i="37"/>
  <c r="R430" i="37"/>
  <c r="Q430" i="37"/>
  <c r="P430" i="37"/>
  <c r="O430" i="37"/>
  <c r="N430" i="37"/>
  <c r="M430" i="37"/>
  <c r="S429" i="37"/>
  <c r="R429" i="37"/>
  <c r="Q429" i="37"/>
  <c r="P429" i="37"/>
  <c r="O429" i="37"/>
  <c r="N429" i="37"/>
  <c r="M429" i="37"/>
  <c r="S428" i="37"/>
  <c r="R428" i="37"/>
  <c r="Q428" i="37"/>
  <c r="P428" i="37"/>
  <c r="O428" i="37"/>
  <c r="N428" i="37"/>
  <c r="M428" i="37"/>
  <c r="S427" i="37"/>
  <c r="R427" i="37"/>
  <c r="Q427" i="37"/>
  <c r="P427" i="37"/>
  <c r="O427" i="37"/>
  <c r="N427" i="37"/>
  <c r="M427" i="37"/>
  <c r="S426" i="37"/>
  <c r="R426" i="37"/>
  <c r="Q426" i="37"/>
  <c r="P426" i="37"/>
  <c r="O426" i="37"/>
  <c r="N426" i="37"/>
  <c r="M426" i="37"/>
  <c r="S425" i="37"/>
  <c r="R425" i="37"/>
  <c r="Q425" i="37"/>
  <c r="P425" i="37"/>
  <c r="O425" i="37"/>
  <c r="N425" i="37"/>
  <c r="M425" i="37"/>
  <c r="S424" i="37"/>
  <c r="R424" i="37"/>
  <c r="Q424" i="37"/>
  <c r="P424" i="37"/>
  <c r="O424" i="37"/>
  <c r="N424" i="37"/>
  <c r="M424" i="37"/>
  <c r="S423" i="37"/>
  <c r="R423" i="37"/>
  <c r="Q423" i="37"/>
  <c r="P423" i="37"/>
  <c r="O423" i="37"/>
  <c r="N423" i="37"/>
  <c r="M423" i="37"/>
  <c r="S422" i="37"/>
  <c r="R422" i="37"/>
  <c r="Q422" i="37"/>
  <c r="P422" i="37"/>
  <c r="O422" i="37"/>
  <c r="N422" i="37"/>
  <c r="M422" i="37"/>
  <c r="S421" i="37"/>
  <c r="R421" i="37"/>
  <c r="Q421" i="37"/>
  <c r="P421" i="37"/>
  <c r="O421" i="37"/>
  <c r="N421" i="37"/>
  <c r="M421" i="37"/>
  <c r="S420" i="37"/>
  <c r="R420" i="37"/>
  <c r="Q420" i="37"/>
  <c r="P420" i="37"/>
  <c r="O420" i="37"/>
  <c r="N420" i="37"/>
  <c r="M420" i="37"/>
  <c r="S419" i="37"/>
  <c r="R419" i="37"/>
  <c r="Q419" i="37"/>
  <c r="P419" i="37"/>
  <c r="O419" i="37"/>
  <c r="N419" i="37"/>
  <c r="M419" i="37"/>
  <c r="S418" i="37"/>
  <c r="R418" i="37"/>
  <c r="Q418" i="37"/>
  <c r="P418" i="37"/>
  <c r="O418" i="37"/>
  <c r="N418" i="37"/>
  <c r="M418" i="37"/>
  <c r="S417" i="37"/>
  <c r="R417" i="37"/>
  <c r="Q417" i="37"/>
  <c r="P417" i="37"/>
  <c r="O417" i="37"/>
  <c r="N417" i="37"/>
  <c r="M417" i="37"/>
  <c r="S416" i="37"/>
  <c r="R416" i="37"/>
  <c r="Q416" i="37"/>
  <c r="P416" i="37"/>
  <c r="O416" i="37"/>
  <c r="N416" i="37"/>
  <c r="M416" i="37"/>
  <c r="S415" i="37"/>
  <c r="R415" i="37"/>
  <c r="Q415" i="37"/>
  <c r="P415" i="37"/>
  <c r="O415" i="37"/>
  <c r="N415" i="37"/>
  <c r="M415" i="37"/>
  <c r="S414" i="37"/>
  <c r="R414" i="37"/>
  <c r="Q414" i="37"/>
  <c r="P414" i="37"/>
  <c r="O414" i="37"/>
  <c r="N414" i="37"/>
  <c r="M414" i="37"/>
  <c r="S413" i="37"/>
  <c r="R413" i="37"/>
  <c r="Q413" i="37"/>
  <c r="P413" i="37"/>
  <c r="O413" i="37"/>
  <c r="N413" i="37"/>
  <c r="M413" i="37"/>
  <c r="S412" i="37"/>
  <c r="R412" i="37"/>
  <c r="Q412" i="37"/>
  <c r="P412" i="37"/>
  <c r="O412" i="37"/>
  <c r="N412" i="37"/>
  <c r="M412" i="37"/>
  <c r="S411" i="37"/>
  <c r="R411" i="37"/>
  <c r="Q411" i="37"/>
  <c r="P411" i="37"/>
  <c r="O411" i="37"/>
  <c r="N411" i="37"/>
  <c r="M411" i="37"/>
  <c r="S410" i="37"/>
  <c r="R410" i="37"/>
  <c r="Q410" i="37"/>
  <c r="P410" i="37"/>
  <c r="O410" i="37"/>
  <c r="N410" i="37"/>
  <c r="M410" i="37"/>
  <c r="S409" i="37"/>
  <c r="R409" i="37"/>
  <c r="Q409" i="37"/>
  <c r="P409" i="37"/>
  <c r="O409" i="37"/>
  <c r="N409" i="37"/>
  <c r="M409" i="37"/>
  <c r="S408" i="37"/>
  <c r="R408" i="37"/>
  <c r="Q408" i="37"/>
  <c r="P408" i="37"/>
  <c r="O408" i="37"/>
  <c r="N408" i="37"/>
  <c r="M408" i="37"/>
  <c r="S407" i="37"/>
  <c r="R407" i="37"/>
  <c r="Q407" i="37"/>
  <c r="P407" i="37"/>
  <c r="O407" i="37"/>
  <c r="N407" i="37"/>
  <c r="M407" i="37"/>
  <c r="S406" i="37"/>
  <c r="R406" i="37"/>
  <c r="Q406" i="37"/>
  <c r="P406" i="37"/>
  <c r="O406" i="37"/>
  <c r="N406" i="37"/>
  <c r="M406" i="37"/>
  <c r="S405" i="37"/>
  <c r="R405" i="37"/>
  <c r="Q405" i="37"/>
  <c r="P405" i="37"/>
  <c r="O405" i="37"/>
  <c r="N405" i="37"/>
  <c r="M405" i="37"/>
  <c r="S404" i="37"/>
  <c r="R404" i="37"/>
  <c r="Q404" i="37"/>
  <c r="P404" i="37"/>
  <c r="O404" i="37"/>
  <c r="N404" i="37"/>
  <c r="M404" i="37"/>
  <c r="S403" i="37"/>
  <c r="R403" i="37"/>
  <c r="Q403" i="37"/>
  <c r="P403" i="37"/>
  <c r="O403" i="37"/>
  <c r="N403" i="37"/>
  <c r="M403" i="37"/>
  <c r="S402" i="37"/>
  <c r="R402" i="37"/>
  <c r="Q402" i="37"/>
  <c r="P402" i="37"/>
  <c r="O402" i="37"/>
  <c r="N402" i="37"/>
  <c r="M402" i="37"/>
  <c r="S401" i="37"/>
  <c r="R401" i="37"/>
  <c r="Q401" i="37"/>
  <c r="P401" i="37"/>
  <c r="O401" i="37"/>
  <c r="N401" i="37"/>
  <c r="M401" i="37"/>
  <c r="S400" i="37"/>
  <c r="R400" i="37"/>
  <c r="Q400" i="37"/>
  <c r="P400" i="37"/>
  <c r="O400" i="37"/>
  <c r="N400" i="37"/>
  <c r="M400" i="37"/>
  <c r="S399" i="37"/>
  <c r="R399" i="37"/>
  <c r="Q399" i="37"/>
  <c r="P399" i="37"/>
  <c r="O399" i="37"/>
  <c r="N399" i="37"/>
  <c r="M399" i="37"/>
  <c r="S398" i="37"/>
  <c r="R398" i="37"/>
  <c r="Q398" i="37"/>
  <c r="P398" i="37"/>
  <c r="O398" i="37"/>
  <c r="N398" i="37"/>
  <c r="M398" i="37"/>
  <c r="S397" i="37"/>
  <c r="R397" i="37"/>
  <c r="Q397" i="37"/>
  <c r="P397" i="37"/>
  <c r="O397" i="37"/>
  <c r="N397" i="37"/>
  <c r="M397" i="37"/>
  <c r="S396" i="37"/>
  <c r="R396" i="37"/>
  <c r="Q396" i="37"/>
  <c r="P396" i="37"/>
  <c r="O396" i="37"/>
  <c r="N396" i="37"/>
  <c r="M396" i="37"/>
  <c r="S395" i="37"/>
  <c r="R395" i="37"/>
  <c r="Q395" i="37"/>
  <c r="P395" i="37"/>
  <c r="O395" i="37"/>
  <c r="N395" i="37"/>
  <c r="M395" i="37"/>
  <c r="S394" i="37"/>
  <c r="R394" i="37"/>
  <c r="Q394" i="37"/>
  <c r="P394" i="37"/>
  <c r="O394" i="37"/>
  <c r="N394" i="37"/>
  <c r="M394" i="37"/>
  <c r="S393" i="37"/>
  <c r="R393" i="37"/>
  <c r="Q393" i="37"/>
  <c r="P393" i="37"/>
  <c r="O393" i="37"/>
  <c r="N393" i="37"/>
  <c r="M393" i="37"/>
  <c r="S392" i="37"/>
  <c r="R392" i="37"/>
  <c r="Q392" i="37"/>
  <c r="P392" i="37"/>
  <c r="O392" i="37"/>
  <c r="N392" i="37"/>
  <c r="M392" i="37"/>
  <c r="S391" i="37"/>
  <c r="R391" i="37"/>
  <c r="Q391" i="37"/>
  <c r="P391" i="37"/>
  <c r="O391" i="37"/>
  <c r="N391" i="37"/>
  <c r="M391" i="37"/>
  <c r="S390" i="37"/>
  <c r="R390" i="37"/>
  <c r="Q390" i="37"/>
  <c r="P390" i="37"/>
  <c r="O390" i="37"/>
  <c r="N390" i="37"/>
  <c r="M390" i="37"/>
  <c r="S389" i="37"/>
  <c r="R389" i="37"/>
  <c r="Q389" i="37"/>
  <c r="P389" i="37"/>
  <c r="O389" i="37"/>
  <c r="N389" i="37"/>
  <c r="M389" i="37"/>
  <c r="S388" i="37"/>
  <c r="R388" i="37"/>
  <c r="Q388" i="37"/>
  <c r="P388" i="37"/>
  <c r="O388" i="37"/>
  <c r="N388" i="37"/>
  <c r="M388" i="37"/>
  <c r="S387" i="37"/>
  <c r="R387" i="37"/>
  <c r="Q387" i="37"/>
  <c r="P387" i="37"/>
  <c r="O387" i="37"/>
  <c r="N387" i="37"/>
  <c r="M387" i="37"/>
  <c r="S386" i="37"/>
  <c r="R386" i="37"/>
  <c r="Q386" i="37"/>
  <c r="P386" i="37"/>
  <c r="O386" i="37"/>
  <c r="N386" i="37"/>
  <c r="M386" i="37"/>
  <c r="S385" i="37"/>
  <c r="R385" i="37"/>
  <c r="Q385" i="37"/>
  <c r="P385" i="37"/>
  <c r="O385" i="37"/>
  <c r="N385" i="37"/>
  <c r="M385" i="37"/>
  <c r="S384" i="37"/>
  <c r="R384" i="37"/>
  <c r="Q384" i="37"/>
  <c r="P384" i="37"/>
  <c r="O384" i="37"/>
  <c r="N384" i="37"/>
  <c r="M384" i="37"/>
  <c r="S383" i="37"/>
  <c r="R383" i="37"/>
  <c r="Q383" i="37"/>
  <c r="P383" i="37"/>
  <c r="O383" i="37"/>
  <c r="N383" i="37"/>
  <c r="M383" i="37"/>
  <c r="S382" i="37"/>
  <c r="R382" i="37"/>
  <c r="Q382" i="37"/>
  <c r="P382" i="37"/>
  <c r="O382" i="37"/>
  <c r="N382" i="37"/>
  <c r="M382" i="37"/>
  <c r="S381" i="37"/>
  <c r="R381" i="37"/>
  <c r="Q381" i="37"/>
  <c r="P381" i="37"/>
  <c r="O381" i="37"/>
  <c r="N381" i="37"/>
  <c r="M381" i="37"/>
  <c r="S380" i="37"/>
  <c r="R380" i="37"/>
  <c r="Q380" i="37"/>
  <c r="P380" i="37"/>
  <c r="O380" i="37"/>
  <c r="N380" i="37"/>
  <c r="M380" i="37"/>
  <c r="S379" i="37"/>
  <c r="R379" i="37"/>
  <c r="Q379" i="37"/>
  <c r="P379" i="37"/>
  <c r="O379" i="37"/>
  <c r="N379" i="37"/>
  <c r="M379" i="37"/>
  <c r="S378" i="37"/>
  <c r="R378" i="37"/>
  <c r="Q378" i="37"/>
  <c r="P378" i="37"/>
  <c r="O378" i="37"/>
  <c r="N378" i="37"/>
  <c r="M378" i="37"/>
  <c r="S377" i="37"/>
  <c r="R377" i="37"/>
  <c r="Q377" i="37"/>
  <c r="P377" i="37"/>
  <c r="O377" i="37"/>
  <c r="N377" i="37"/>
  <c r="M377" i="37"/>
  <c r="S376" i="37"/>
  <c r="R376" i="37"/>
  <c r="Q376" i="37"/>
  <c r="P376" i="37"/>
  <c r="O376" i="37"/>
  <c r="N376" i="37"/>
  <c r="M376" i="37"/>
  <c r="S375" i="37"/>
  <c r="R375" i="37"/>
  <c r="Q375" i="37"/>
  <c r="P375" i="37"/>
  <c r="O375" i="37"/>
  <c r="N375" i="37"/>
  <c r="M375" i="37"/>
  <c r="S374" i="37"/>
  <c r="R374" i="37"/>
  <c r="Q374" i="37"/>
  <c r="P374" i="37"/>
  <c r="O374" i="37"/>
  <c r="N374" i="37"/>
  <c r="M374" i="37"/>
  <c r="S373" i="37"/>
  <c r="R373" i="37"/>
  <c r="Q373" i="37"/>
  <c r="P373" i="37"/>
  <c r="O373" i="37"/>
  <c r="N373" i="37"/>
  <c r="M373" i="37"/>
  <c r="S372" i="37"/>
  <c r="R372" i="37"/>
  <c r="Q372" i="37"/>
  <c r="P372" i="37"/>
  <c r="O372" i="37"/>
  <c r="N372" i="37"/>
  <c r="M372" i="37"/>
  <c r="S371" i="37"/>
  <c r="R371" i="37"/>
  <c r="Q371" i="37"/>
  <c r="P371" i="37"/>
  <c r="O371" i="37"/>
  <c r="N371" i="37"/>
  <c r="M371" i="37"/>
  <c r="S370" i="37"/>
  <c r="R370" i="37"/>
  <c r="Q370" i="37"/>
  <c r="P370" i="37"/>
  <c r="O370" i="37"/>
  <c r="N370" i="37"/>
  <c r="M370" i="37"/>
  <c r="S369" i="37"/>
  <c r="R369" i="37"/>
  <c r="Q369" i="37"/>
  <c r="P369" i="37"/>
  <c r="O369" i="37"/>
  <c r="N369" i="37"/>
  <c r="M369" i="37"/>
  <c r="S368" i="37"/>
  <c r="R368" i="37"/>
  <c r="Q368" i="37"/>
  <c r="P368" i="37"/>
  <c r="O368" i="37"/>
  <c r="N368" i="37"/>
  <c r="M368" i="37"/>
  <c r="S367" i="37"/>
  <c r="R367" i="37"/>
  <c r="Q367" i="37"/>
  <c r="P367" i="37"/>
  <c r="O367" i="37"/>
  <c r="N367" i="37"/>
  <c r="M367" i="37"/>
  <c r="S366" i="37"/>
  <c r="R366" i="37"/>
  <c r="Q366" i="37"/>
  <c r="P366" i="37"/>
  <c r="O366" i="37"/>
  <c r="N366" i="37"/>
  <c r="M366" i="37"/>
  <c r="S365" i="37"/>
  <c r="R365" i="37"/>
  <c r="Q365" i="37"/>
  <c r="P365" i="37"/>
  <c r="O365" i="37"/>
  <c r="N365" i="37"/>
  <c r="M365" i="37"/>
  <c r="S364" i="37"/>
  <c r="R364" i="37"/>
  <c r="Q364" i="37"/>
  <c r="P364" i="37"/>
  <c r="O364" i="37"/>
  <c r="N364" i="37"/>
  <c r="M364" i="37"/>
  <c r="S363" i="37"/>
  <c r="R363" i="37"/>
  <c r="Q363" i="37"/>
  <c r="P363" i="37"/>
  <c r="O363" i="37"/>
  <c r="N363" i="37"/>
  <c r="M363" i="37"/>
  <c r="S362" i="37"/>
  <c r="R362" i="37"/>
  <c r="Q362" i="37"/>
  <c r="P362" i="37"/>
  <c r="O362" i="37"/>
  <c r="N362" i="37"/>
  <c r="M362" i="37"/>
  <c r="S361" i="37"/>
  <c r="R361" i="37"/>
  <c r="Q361" i="37"/>
  <c r="P361" i="37"/>
  <c r="O361" i="37"/>
  <c r="N361" i="37"/>
  <c r="M361" i="37"/>
  <c r="S360" i="37"/>
  <c r="R360" i="37"/>
  <c r="Q360" i="37"/>
  <c r="P360" i="37"/>
  <c r="O360" i="37"/>
  <c r="N360" i="37"/>
  <c r="M360" i="37"/>
  <c r="S359" i="37"/>
  <c r="R359" i="37"/>
  <c r="Q359" i="37"/>
  <c r="P359" i="37"/>
  <c r="O359" i="37"/>
  <c r="N359" i="37"/>
  <c r="M359" i="37"/>
  <c r="S358" i="37"/>
  <c r="R358" i="37"/>
  <c r="Q358" i="37"/>
  <c r="P358" i="37"/>
  <c r="O358" i="37"/>
  <c r="N358" i="37"/>
  <c r="M358" i="37"/>
  <c r="S357" i="37"/>
  <c r="R357" i="37"/>
  <c r="Q357" i="37"/>
  <c r="P357" i="37"/>
  <c r="O357" i="37"/>
  <c r="N357" i="37"/>
  <c r="M357" i="37"/>
  <c r="S356" i="37"/>
  <c r="R356" i="37"/>
  <c r="Q356" i="37"/>
  <c r="P356" i="37"/>
  <c r="O356" i="37"/>
  <c r="N356" i="37"/>
  <c r="M356" i="37"/>
  <c r="S355" i="37"/>
  <c r="R355" i="37"/>
  <c r="Q355" i="37"/>
  <c r="P355" i="37"/>
  <c r="O355" i="37"/>
  <c r="N355" i="37"/>
  <c r="M355" i="37"/>
  <c r="S354" i="37"/>
  <c r="R354" i="37"/>
  <c r="Q354" i="37"/>
  <c r="P354" i="37"/>
  <c r="O354" i="37"/>
  <c r="N354" i="37"/>
  <c r="M354" i="37"/>
  <c r="S353" i="37"/>
  <c r="R353" i="37"/>
  <c r="Q353" i="37"/>
  <c r="P353" i="37"/>
  <c r="O353" i="37"/>
  <c r="N353" i="37"/>
  <c r="M353" i="37"/>
  <c r="S352" i="37"/>
  <c r="R352" i="37"/>
  <c r="Q352" i="37"/>
  <c r="P352" i="37"/>
  <c r="O352" i="37"/>
  <c r="N352" i="37"/>
  <c r="M352" i="37"/>
  <c r="S351" i="37"/>
  <c r="R351" i="37"/>
  <c r="Q351" i="37"/>
  <c r="P351" i="37"/>
  <c r="O351" i="37"/>
  <c r="N351" i="37"/>
  <c r="M351" i="37"/>
  <c r="S350" i="37"/>
  <c r="R350" i="37"/>
  <c r="Q350" i="37"/>
  <c r="P350" i="37"/>
  <c r="O350" i="37"/>
  <c r="N350" i="37"/>
  <c r="M350" i="37"/>
  <c r="S349" i="37"/>
  <c r="R349" i="37"/>
  <c r="Q349" i="37"/>
  <c r="P349" i="37"/>
  <c r="O349" i="37"/>
  <c r="N349" i="37"/>
  <c r="M349" i="37"/>
  <c r="S348" i="37"/>
  <c r="R348" i="37"/>
  <c r="Q348" i="37"/>
  <c r="P348" i="37"/>
  <c r="O348" i="37"/>
  <c r="N348" i="37"/>
  <c r="M348" i="37"/>
  <c r="S347" i="37"/>
  <c r="R347" i="37"/>
  <c r="Q347" i="37"/>
  <c r="P347" i="37"/>
  <c r="O347" i="37"/>
  <c r="N347" i="37"/>
  <c r="M347" i="37"/>
  <c r="S346" i="37"/>
  <c r="R346" i="37"/>
  <c r="Q346" i="37"/>
  <c r="P346" i="37"/>
  <c r="O346" i="37"/>
  <c r="N346" i="37"/>
  <c r="M346" i="37"/>
  <c r="S345" i="37"/>
  <c r="R345" i="37"/>
  <c r="Q345" i="37"/>
  <c r="P345" i="37"/>
  <c r="O345" i="37"/>
  <c r="N345" i="37"/>
  <c r="M345" i="37"/>
  <c r="S344" i="37"/>
  <c r="R344" i="37"/>
  <c r="Q344" i="37"/>
  <c r="P344" i="37"/>
  <c r="O344" i="37"/>
  <c r="N344" i="37"/>
  <c r="M344" i="37"/>
  <c r="S343" i="37"/>
  <c r="R343" i="37"/>
  <c r="Q343" i="37"/>
  <c r="P343" i="37"/>
  <c r="O343" i="37"/>
  <c r="N343" i="37"/>
  <c r="M343" i="37"/>
  <c r="S342" i="37"/>
  <c r="R342" i="37"/>
  <c r="Q342" i="37"/>
  <c r="P342" i="37"/>
  <c r="O342" i="37"/>
  <c r="N342" i="37"/>
  <c r="M342" i="37"/>
  <c r="S341" i="37"/>
  <c r="R341" i="37"/>
  <c r="Q341" i="37"/>
  <c r="P341" i="37"/>
  <c r="O341" i="37"/>
  <c r="N341" i="37"/>
  <c r="M341" i="37"/>
  <c r="S340" i="37"/>
  <c r="R340" i="37"/>
  <c r="Q340" i="37"/>
  <c r="P340" i="37"/>
  <c r="O340" i="37"/>
  <c r="N340" i="37"/>
  <c r="M340" i="37"/>
  <c r="S339" i="37"/>
  <c r="R339" i="37"/>
  <c r="Q339" i="37"/>
  <c r="P339" i="37"/>
  <c r="O339" i="37"/>
  <c r="N339" i="37"/>
  <c r="M339" i="37"/>
  <c r="S338" i="37"/>
  <c r="R338" i="37"/>
  <c r="Q338" i="37"/>
  <c r="P338" i="37"/>
  <c r="O338" i="37"/>
  <c r="N338" i="37"/>
  <c r="M338" i="37"/>
  <c r="S337" i="37"/>
  <c r="R337" i="37"/>
  <c r="Q337" i="37"/>
  <c r="P337" i="37"/>
  <c r="O337" i="37"/>
  <c r="N337" i="37"/>
  <c r="M337" i="37"/>
  <c r="S336" i="37"/>
  <c r="R336" i="37"/>
  <c r="Q336" i="37"/>
  <c r="P336" i="37"/>
  <c r="O336" i="37"/>
  <c r="N336" i="37"/>
  <c r="M336" i="37"/>
  <c r="S335" i="37"/>
  <c r="R335" i="37"/>
  <c r="Q335" i="37"/>
  <c r="P335" i="37"/>
  <c r="O335" i="37"/>
  <c r="N335" i="37"/>
  <c r="M335" i="37"/>
  <c r="S334" i="37"/>
  <c r="R334" i="37"/>
  <c r="Q334" i="37"/>
  <c r="P334" i="37"/>
  <c r="O334" i="37"/>
  <c r="N334" i="37"/>
  <c r="M334" i="37"/>
  <c r="S333" i="37"/>
  <c r="R333" i="37"/>
  <c r="Q333" i="37"/>
  <c r="P333" i="37"/>
  <c r="O333" i="37"/>
  <c r="N333" i="37"/>
  <c r="M333" i="37"/>
  <c r="S332" i="37"/>
  <c r="R332" i="37"/>
  <c r="Q332" i="37"/>
  <c r="P332" i="37"/>
  <c r="O332" i="37"/>
  <c r="N332" i="37"/>
  <c r="M332" i="37"/>
  <c r="S331" i="37"/>
  <c r="R331" i="37"/>
  <c r="Q331" i="37"/>
  <c r="P331" i="37"/>
  <c r="O331" i="37"/>
  <c r="N331" i="37"/>
  <c r="M331" i="37"/>
  <c r="S330" i="37"/>
  <c r="R330" i="37"/>
  <c r="Q330" i="37"/>
  <c r="P330" i="37"/>
  <c r="O330" i="37"/>
  <c r="N330" i="37"/>
  <c r="M330" i="37"/>
  <c r="S329" i="37"/>
  <c r="R329" i="37"/>
  <c r="Q329" i="37"/>
  <c r="P329" i="37"/>
  <c r="O329" i="37"/>
  <c r="N329" i="37"/>
  <c r="M329" i="37"/>
  <c r="S328" i="37"/>
  <c r="R328" i="37"/>
  <c r="Q328" i="37"/>
  <c r="P328" i="37"/>
  <c r="O328" i="37"/>
  <c r="N328" i="37"/>
  <c r="M328" i="37"/>
  <c r="S327" i="37"/>
  <c r="R327" i="37"/>
  <c r="Q327" i="37"/>
  <c r="P327" i="37"/>
  <c r="O327" i="37"/>
  <c r="N327" i="37"/>
  <c r="M327" i="37"/>
  <c r="S326" i="37"/>
  <c r="R326" i="37"/>
  <c r="Q326" i="37"/>
  <c r="P326" i="37"/>
  <c r="O326" i="37"/>
  <c r="N326" i="37"/>
  <c r="M326" i="37"/>
  <c r="S325" i="37"/>
  <c r="R325" i="37"/>
  <c r="Q325" i="37"/>
  <c r="P325" i="37"/>
  <c r="O325" i="37"/>
  <c r="N325" i="37"/>
  <c r="M325" i="37"/>
  <c r="S324" i="37"/>
  <c r="R324" i="37"/>
  <c r="Q324" i="37"/>
  <c r="P324" i="37"/>
  <c r="O324" i="37"/>
  <c r="N324" i="37"/>
  <c r="M324" i="37"/>
  <c r="S323" i="37"/>
  <c r="R323" i="37"/>
  <c r="Q323" i="37"/>
  <c r="P323" i="37"/>
  <c r="O323" i="37"/>
  <c r="N323" i="37"/>
  <c r="M323" i="37"/>
  <c r="S322" i="37"/>
  <c r="R322" i="37"/>
  <c r="Q322" i="37"/>
  <c r="P322" i="37"/>
  <c r="O322" i="37"/>
  <c r="N322" i="37"/>
  <c r="M322" i="37"/>
  <c r="S321" i="37"/>
  <c r="R321" i="37"/>
  <c r="Q321" i="37"/>
  <c r="P321" i="37"/>
  <c r="O321" i="37"/>
  <c r="N321" i="37"/>
  <c r="M321" i="37"/>
  <c r="S320" i="37"/>
  <c r="R320" i="37"/>
  <c r="Q320" i="37"/>
  <c r="P320" i="37"/>
  <c r="O320" i="37"/>
  <c r="N320" i="37"/>
  <c r="M320" i="37"/>
  <c r="S319" i="37"/>
  <c r="R319" i="37"/>
  <c r="Q319" i="37"/>
  <c r="P319" i="37"/>
  <c r="O319" i="37"/>
  <c r="N319" i="37"/>
  <c r="M319" i="37"/>
  <c r="S318" i="37"/>
  <c r="R318" i="37"/>
  <c r="Q318" i="37"/>
  <c r="P318" i="37"/>
  <c r="O318" i="37"/>
  <c r="N318" i="37"/>
  <c r="M318" i="37"/>
  <c r="S317" i="37"/>
  <c r="R317" i="37"/>
  <c r="Q317" i="37"/>
  <c r="P317" i="37"/>
  <c r="O317" i="37"/>
  <c r="N317" i="37"/>
  <c r="M317" i="37"/>
  <c r="S316" i="37"/>
  <c r="R316" i="37"/>
  <c r="Q316" i="37"/>
  <c r="P316" i="37"/>
  <c r="O316" i="37"/>
  <c r="N316" i="37"/>
  <c r="M316" i="37"/>
  <c r="S315" i="37"/>
  <c r="R315" i="37"/>
  <c r="Q315" i="37"/>
  <c r="P315" i="37"/>
  <c r="O315" i="37"/>
  <c r="N315" i="37"/>
  <c r="M315" i="37"/>
  <c r="S314" i="37"/>
  <c r="R314" i="37"/>
  <c r="Q314" i="37"/>
  <c r="P314" i="37"/>
  <c r="O314" i="37"/>
  <c r="N314" i="37"/>
  <c r="M314" i="37"/>
  <c r="S313" i="37"/>
  <c r="R313" i="37"/>
  <c r="Q313" i="37"/>
  <c r="P313" i="37"/>
  <c r="O313" i="37"/>
  <c r="N313" i="37"/>
  <c r="M313" i="37"/>
  <c r="S312" i="37"/>
  <c r="R312" i="37"/>
  <c r="Q312" i="37"/>
  <c r="P312" i="37"/>
  <c r="O312" i="37"/>
  <c r="N312" i="37"/>
  <c r="M312" i="37"/>
  <c r="S311" i="37"/>
  <c r="R311" i="37"/>
  <c r="Q311" i="37"/>
  <c r="P311" i="37"/>
  <c r="O311" i="37"/>
  <c r="N311" i="37"/>
  <c r="M311" i="37"/>
  <c r="S310" i="37"/>
  <c r="R310" i="37"/>
  <c r="Q310" i="37"/>
  <c r="P310" i="37"/>
  <c r="O310" i="37"/>
  <c r="N310" i="37"/>
  <c r="M310" i="37"/>
  <c r="S309" i="37"/>
  <c r="R309" i="37"/>
  <c r="Q309" i="37"/>
  <c r="P309" i="37"/>
  <c r="O309" i="37"/>
  <c r="N309" i="37"/>
  <c r="M309" i="37"/>
  <c r="S308" i="37"/>
  <c r="R308" i="37"/>
  <c r="Q308" i="37"/>
  <c r="P308" i="37"/>
  <c r="O308" i="37"/>
  <c r="N308" i="37"/>
  <c r="M308" i="37"/>
  <c r="S307" i="37"/>
  <c r="R307" i="37"/>
  <c r="Q307" i="37"/>
  <c r="P307" i="37"/>
  <c r="O307" i="37"/>
  <c r="N307" i="37"/>
  <c r="M307" i="37"/>
  <c r="S306" i="37"/>
  <c r="R306" i="37"/>
  <c r="Q306" i="37"/>
  <c r="P306" i="37"/>
  <c r="O306" i="37"/>
  <c r="N306" i="37"/>
  <c r="M306" i="37"/>
  <c r="S305" i="37"/>
  <c r="R305" i="37"/>
  <c r="Q305" i="37"/>
  <c r="P305" i="37"/>
  <c r="O305" i="37"/>
  <c r="N305" i="37"/>
  <c r="M305" i="37"/>
  <c r="S304" i="37"/>
  <c r="R304" i="37"/>
  <c r="Q304" i="37"/>
  <c r="P304" i="37"/>
  <c r="O304" i="37"/>
  <c r="N304" i="37"/>
  <c r="M304" i="37"/>
  <c r="S303" i="37"/>
  <c r="R303" i="37"/>
  <c r="Q303" i="37"/>
  <c r="P303" i="37"/>
  <c r="O303" i="37"/>
  <c r="N303" i="37"/>
  <c r="M303" i="37"/>
  <c r="S302" i="37"/>
  <c r="R302" i="37"/>
  <c r="Q302" i="37"/>
  <c r="P302" i="37"/>
  <c r="O302" i="37"/>
  <c r="N302" i="37"/>
  <c r="M302" i="37"/>
  <c r="S301" i="37"/>
  <c r="R301" i="37"/>
  <c r="Q301" i="37"/>
  <c r="P301" i="37"/>
  <c r="O301" i="37"/>
  <c r="N301" i="37"/>
  <c r="M301" i="37"/>
  <c r="S300" i="37"/>
  <c r="R300" i="37"/>
  <c r="Q300" i="37"/>
  <c r="P300" i="37"/>
  <c r="O300" i="37"/>
  <c r="N300" i="37"/>
  <c r="M300" i="37"/>
  <c r="S299" i="37"/>
  <c r="R299" i="37"/>
  <c r="Q299" i="37"/>
  <c r="P299" i="37"/>
  <c r="O299" i="37"/>
  <c r="N299" i="37"/>
  <c r="M299" i="37"/>
  <c r="S298" i="37"/>
  <c r="R298" i="37"/>
  <c r="Q298" i="37"/>
  <c r="P298" i="37"/>
  <c r="O298" i="37"/>
  <c r="N298" i="37"/>
  <c r="M298" i="37"/>
  <c r="S297" i="37"/>
  <c r="R297" i="37"/>
  <c r="Q297" i="37"/>
  <c r="P297" i="37"/>
  <c r="O297" i="37"/>
  <c r="N297" i="37"/>
  <c r="M297" i="37"/>
  <c r="S296" i="37"/>
  <c r="R296" i="37"/>
  <c r="Q296" i="37"/>
  <c r="P296" i="37"/>
  <c r="O296" i="37"/>
  <c r="N296" i="37"/>
  <c r="M296" i="37"/>
  <c r="S295" i="37"/>
  <c r="R295" i="37"/>
  <c r="Q295" i="37"/>
  <c r="P295" i="37"/>
  <c r="O295" i="37"/>
  <c r="N295" i="37"/>
  <c r="M295" i="37"/>
  <c r="S294" i="37"/>
  <c r="R294" i="37"/>
  <c r="Q294" i="37"/>
  <c r="P294" i="37"/>
  <c r="O294" i="37"/>
  <c r="N294" i="37"/>
  <c r="M294" i="37"/>
  <c r="S293" i="37"/>
  <c r="R293" i="37"/>
  <c r="Q293" i="37"/>
  <c r="P293" i="37"/>
  <c r="O293" i="37"/>
  <c r="N293" i="37"/>
  <c r="M293" i="37"/>
  <c r="S292" i="37"/>
  <c r="R292" i="37"/>
  <c r="Q292" i="37"/>
  <c r="P292" i="37"/>
  <c r="O292" i="37"/>
  <c r="N292" i="37"/>
  <c r="M292" i="37"/>
  <c r="S291" i="37"/>
  <c r="R291" i="37"/>
  <c r="Q291" i="37"/>
  <c r="P291" i="37"/>
  <c r="O291" i="37"/>
  <c r="N291" i="37"/>
  <c r="M291" i="37"/>
  <c r="S290" i="37"/>
  <c r="R290" i="37"/>
  <c r="Q290" i="37"/>
  <c r="P290" i="37"/>
  <c r="O290" i="37"/>
  <c r="N290" i="37"/>
  <c r="M290" i="37"/>
  <c r="S289" i="37"/>
  <c r="R289" i="37"/>
  <c r="Q289" i="37"/>
  <c r="P289" i="37"/>
  <c r="O289" i="37"/>
  <c r="N289" i="37"/>
  <c r="M289" i="37"/>
  <c r="S288" i="37"/>
  <c r="R288" i="37"/>
  <c r="Q288" i="37"/>
  <c r="P288" i="37"/>
  <c r="O288" i="37"/>
  <c r="N288" i="37"/>
  <c r="M288" i="37"/>
  <c r="S287" i="37"/>
  <c r="R287" i="37"/>
  <c r="Q287" i="37"/>
  <c r="P287" i="37"/>
  <c r="O287" i="37"/>
  <c r="N287" i="37"/>
  <c r="M287" i="37"/>
  <c r="S286" i="37"/>
  <c r="R286" i="37"/>
  <c r="Q286" i="37"/>
  <c r="P286" i="37"/>
  <c r="O286" i="37"/>
  <c r="N286" i="37"/>
  <c r="M286" i="37"/>
  <c r="S285" i="37"/>
  <c r="R285" i="37"/>
  <c r="Q285" i="37"/>
  <c r="P285" i="37"/>
  <c r="O285" i="37"/>
  <c r="N285" i="37"/>
  <c r="M285" i="37"/>
  <c r="S284" i="37"/>
  <c r="R284" i="37"/>
  <c r="Q284" i="37"/>
  <c r="P284" i="37"/>
  <c r="O284" i="37"/>
  <c r="N284" i="37"/>
  <c r="M284" i="37"/>
  <c r="S283" i="37"/>
  <c r="R283" i="37"/>
  <c r="Q283" i="37"/>
  <c r="P283" i="37"/>
  <c r="O283" i="37"/>
  <c r="N283" i="37"/>
  <c r="M283" i="37"/>
  <c r="S282" i="37"/>
  <c r="R282" i="37"/>
  <c r="Q282" i="37"/>
  <c r="P282" i="37"/>
  <c r="O282" i="37"/>
  <c r="N282" i="37"/>
  <c r="M282" i="37"/>
  <c r="S281" i="37"/>
  <c r="R281" i="37"/>
  <c r="Q281" i="37"/>
  <c r="P281" i="37"/>
  <c r="O281" i="37"/>
  <c r="N281" i="37"/>
  <c r="M281" i="37"/>
  <c r="S280" i="37"/>
  <c r="R280" i="37"/>
  <c r="Q280" i="37"/>
  <c r="P280" i="37"/>
  <c r="O280" i="37"/>
  <c r="N280" i="37"/>
  <c r="M280" i="37"/>
  <c r="S279" i="37"/>
  <c r="R279" i="37"/>
  <c r="Q279" i="37"/>
  <c r="P279" i="37"/>
  <c r="O279" i="37"/>
  <c r="N279" i="37"/>
  <c r="M279" i="37"/>
  <c r="S278" i="37"/>
  <c r="R278" i="37"/>
  <c r="Q278" i="37"/>
  <c r="P278" i="37"/>
  <c r="O278" i="37"/>
  <c r="N278" i="37"/>
  <c r="M278" i="37"/>
  <c r="S277" i="37"/>
  <c r="R277" i="37"/>
  <c r="Q277" i="37"/>
  <c r="P277" i="37"/>
  <c r="O277" i="37"/>
  <c r="N277" i="37"/>
  <c r="M277" i="37"/>
  <c r="S276" i="37"/>
  <c r="R276" i="37"/>
  <c r="Q276" i="37"/>
  <c r="P276" i="37"/>
  <c r="O276" i="37"/>
  <c r="N276" i="37"/>
  <c r="M276" i="37"/>
  <c r="S275" i="37"/>
  <c r="R275" i="37"/>
  <c r="Q275" i="37"/>
  <c r="P275" i="37"/>
  <c r="O275" i="37"/>
  <c r="N275" i="37"/>
  <c r="M275" i="37"/>
  <c r="S274" i="37"/>
  <c r="R274" i="37"/>
  <c r="Q274" i="37"/>
  <c r="P274" i="37"/>
  <c r="O274" i="37"/>
  <c r="N274" i="37"/>
  <c r="M274" i="37"/>
  <c r="S273" i="37"/>
  <c r="R273" i="37"/>
  <c r="Q273" i="37"/>
  <c r="P273" i="37"/>
  <c r="O273" i="37"/>
  <c r="N273" i="37"/>
  <c r="M273" i="37"/>
  <c r="S272" i="37"/>
  <c r="R272" i="37"/>
  <c r="Q272" i="37"/>
  <c r="P272" i="37"/>
  <c r="O272" i="37"/>
  <c r="N272" i="37"/>
  <c r="M272" i="37"/>
  <c r="S271" i="37"/>
  <c r="R271" i="37"/>
  <c r="Q271" i="37"/>
  <c r="P271" i="37"/>
  <c r="O271" i="37"/>
  <c r="N271" i="37"/>
  <c r="M271" i="37"/>
  <c r="S270" i="37"/>
  <c r="R270" i="37"/>
  <c r="Q270" i="37"/>
  <c r="P270" i="37"/>
  <c r="O270" i="37"/>
  <c r="N270" i="37"/>
  <c r="M270" i="37"/>
  <c r="S269" i="37"/>
  <c r="R269" i="37"/>
  <c r="Q269" i="37"/>
  <c r="P269" i="37"/>
  <c r="O269" i="37"/>
  <c r="N269" i="37"/>
  <c r="M269" i="37"/>
  <c r="S268" i="37"/>
  <c r="R268" i="37"/>
  <c r="Q268" i="37"/>
  <c r="P268" i="37"/>
  <c r="O268" i="37"/>
  <c r="N268" i="37"/>
  <c r="M268" i="37"/>
  <c r="S267" i="37"/>
  <c r="R267" i="37"/>
  <c r="Q267" i="37"/>
  <c r="P267" i="37"/>
  <c r="O267" i="37"/>
  <c r="N267" i="37"/>
  <c r="M267" i="37"/>
  <c r="S266" i="37"/>
  <c r="R266" i="37"/>
  <c r="Q266" i="37"/>
  <c r="P266" i="37"/>
  <c r="O266" i="37"/>
  <c r="N266" i="37"/>
  <c r="M266" i="37"/>
  <c r="S265" i="37"/>
  <c r="R265" i="37"/>
  <c r="Q265" i="37"/>
  <c r="P265" i="37"/>
  <c r="O265" i="37"/>
  <c r="N265" i="37"/>
  <c r="M265" i="37"/>
  <c r="S264" i="37"/>
  <c r="R264" i="37"/>
  <c r="Q264" i="37"/>
  <c r="P264" i="37"/>
  <c r="O264" i="37"/>
  <c r="N264" i="37"/>
  <c r="M264" i="37"/>
  <c r="S263" i="37"/>
  <c r="R263" i="37"/>
  <c r="Q263" i="37"/>
  <c r="P263" i="37"/>
  <c r="O263" i="37"/>
  <c r="N263" i="37"/>
  <c r="M263" i="37"/>
  <c r="S262" i="37"/>
  <c r="R262" i="37"/>
  <c r="Q262" i="37"/>
  <c r="P262" i="37"/>
  <c r="O262" i="37"/>
  <c r="N262" i="37"/>
  <c r="M262" i="37"/>
  <c r="S261" i="37"/>
  <c r="R261" i="37"/>
  <c r="Q261" i="37"/>
  <c r="P261" i="37"/>
  <c r="O261" i="37"/>
  <c r="N261" i="37"/>
  <c r="M261" i="37"/>
  <c r="S260" i="37"/>
  <c r="R260" i="37"/>
  <c r="Q260" i="37"/>
  <c r="P260" i="37"/>
  <c r="O260" i="37"/>
  <c r="N260" i="37"/>
  <c r="M260" i="37"/>
  <c r="S259" i="37"/>
  <c r="R259" i="37"/>
  <c r="Q259" i="37"/>
  <c r="P259" i="37"/>
  <c r="O259" i="37"/>
  <c r="N259" i="37"/>
  <c r="M259" i="37"/>
  <c r="S258" i="37"/>
  <c r="R258" i="37"/>
  <c r="Q258" i="37"/>
  <c r="P258" i="37"/>
  <c r="O258" i="37"/>
  <c r="N258" i="37"/>
  <c r="M258" i="37"/>
  <c r="S257" i="37"/>
  <c r="R257" i="37"/>
  <c r="Q257" i="37"/>
  <c r="P257" i="37"/>
  <c r="O257" i="37"/>
  <c r="N257" i="37"/>
  <c r="M257" i="37"/>
  <c r="S256" i="37"/>
  <c r="R256" i="37"/>
  <c r="Q256" i="37"/>
  <c r="P256" i="37"/>
  <c r="O256" i="37"/>
  <c r="N256" i="37"/>
  <c r="M256" i="37"/>
  <c r="S255" i="37"/>
  <c r="R255" i="37"/>
  <c r="Q255" i="37"/>
  <c r="P255" i="37"/>
  <c r="O255" i="37"/>
  <c r="N255" i="37"/>
  <c r="M255" i="37"/>
  <c r="S254" i="37"/>
  <c r="R254" i="37"/>
  <c r="Q254" i="37"/>
  <c r="P254" i="37"/>
  <c r="O254" i="37"/>
  <c r="N254" i="37"/>
  <c r="M254" i="37"/>
  <c r="S253" i="37"/>
  <c r="R253" i="37"/>
  <c r="Q253" i="37"/>
  <c r="P253" i="37"/>
  <c r="O253" i="37"/>
  <c r="N253" i="37"/>
  <c r="M253" i="37"/>
  <c r="S252" i="37"/>
  <c r="R252" i="37"/>
  <c r="Q252" i="37"/>
  <c r="P252" i="37"/>
  <c r="O252" i="37"/>
  <c r="N252" i="37"/>
  <c r="M252" i="37"/>
  <c r="S251" i="37"/>
  <c r="R251" i="37"/>
  <c r="Q251" i="37"/>
  <c r="P251" i="37"/>
  <c r="O251" i="37"/>
  <c r="N251" i="37"/>
  <c r="M251" i="37"/>
  <c r="S250" i="37"/>
  <c r="R250" i="37"/>
  <c r="Q250" i="37"/>
  <c r="P250" i="37"/>
  <c r="O250" i="37"/>
  <c r="N250" i="37"/>
  <c r="M250" i="37"/>
  <c r="S249" i="37"/>
  <c r="R249" i="37"/>
  <c r="Q249" i="37"/>
  <c r="P249" i="37"/>
  <c r="O249" i="37"/>
  <c r="N249" i="37"/>
  <c r="M249" i="37"/>
  <c r="S248" i="37"/>
  <c r="R248" i="37"/>
  <c r="Q248" i="37"/>
  <c r="P248" i="37"/>
  <c r="O248" i="37"/>
  <c r="N248" i="37"/>
  <c r="M248" i="37"/>
  <c r="S247" i="37"/>
  <c r="R247" i="37"/>
  <c r="Q247" i="37"/>
  <c r="P247" i="37"/>
  <c r="O247" i="37"/>
  <c r="N247" i="37"/>
  <c r="M247" i="37"/>
  <c r="S246" i="37"/>
  <c r="R246" i="37"/>
  <c r="Q246" i="37"/>
  <c r="P246" i="37"/>
  <c r="O246" i="37"/>
  <c r="N246" i="37"/>
  <c r="M246" i="37"/>
  <c r="S245" i="37"/>
  <c r="R245" i="37"/>
  <c r="Q245" i="37"/>
  <c r="P245" i="37"/>
  <c r="O245" i="37"/>
  <c r="N245" i="37"/>
  <c r="M245" i="37"/>
  <c r="S244" i="37"/>
  <c r="R244" i="37"/>
  <c r="Q244" i="37"/>
  <c r="P244" i="37"/>
  <c r="O244" i="37"/>
  <c r="N244" i="37"/>
  <c r="M244" i="37"/>
  <c r="S243" i="37"/>
  <c r="R243" i="37"/>
  <c r="Q243" i="37"/>
  <c r="P243" i="37"/>
  <c r="O243" i="37"/>
  <c r="N243" i="37"/>
  <c r="M243" i="37"/>
  <c r="S242" i="37"/>
  <c r="R242" i="37"/>
  <c r="Q242" i="37"/>
  <c r="P242" i="37"/>
  <c r="O242" i="37"/>
  <c r="N242" i="37"/>
  <c r="M242" i="37"/>
  <c r="S241" i="37"/>
  <c r="R241" i="37"/>
  <c r="Q241" i="37"/>
  <c r="P241" i="37"/>
  <c r="O241" i="37"/>
  <c r="N241" i="37"/>
  <c r="M241" i="37"/>
  <c r="S240" i="37"/>
  <c r="R240" i="37"/>
  <c r="Q240" i="37"/>
  <c r="P240" i="37"/>
  <c r="O240" i="37"/>
  <c r="N240" i="37"/>
  <c r="M240" i="37"/>
  <c r="S239" i="37"/>
  <c r="R239" i="37"/>
  <c r="Q239" i="37"/>
  <c r="P239" i="37"/>
  <c r="O239" i="37"/>
  <c r="N239" i="37"/>
  <c r="M239" i="37"/>
  <c r="S238" i="37"/>
  <c r="R238" i="37"/>
  <c r="Q238" i="37"/>
  <c r="P238" i="37"/>
  <c r="O238" i="37"/>
  <c r="N238" i="37"/>
  <c r="M238" i="37"/>
  <c r="S237" i="37"/>
  <c r="R237" i="37"/>
  <c r="Q237" i="37"/>
  <c r="P237" i="37"/>
  <c r="O237" i="37"/>
  <c r="N237" i="37"/>
  <c r="M237" i="37"/>
  <c r="S236" i="37"/>
  <c r="R236" i="37"/>
  <c r="Q236" i="37"/>
  <c r="P236" i="37"/>
  <c r="O236" i="37"/>
  <c r="N236" i="37"/>
  <c r="M236" i="37"/>
  <c r="S235" i="37"/>
  <c r="R235" i="37"/>
  <c r="Q235" i="37"/>
  <c r="P235" i="37"/>
  <c r="O235" i="37"/>
  <c r="N235" i="37"/>
  <c r="M235" i="37"/>
  <c r="S234" i="37"/>
  <c r="R234" i="37"/>
  <c r="Q234" i="37"/>
  <c r="P234" i="37"/>
  <c r="O234" i="37"/>
  <c r="N234" i="37"/>
  <c r="M234" i="37"/>
  <c r="S233" i="37"/>
  <c r="R233" i="37"/>
  <c r="Q233" i="37"/>
  <c r="P233" i="37"/>
  <c r="O233" i="37"/>
  <c r="N233" i="37"/>
  <c r="M233" i="37"/>
  <c r="S232" i="37"/>
  <c r="R232" i="37"/>
  <c r="Q232" i="37"/>
  <c r="P232" i="37"/>
  <c r="O232" i="37"/>
  <c r="N232" i="37"/>
  <c r="M232" i="37"/>
  <c r="S231" i="37"/>
  <c r="R231" i="37"/>
  <c r="Q231" i="37"/>
  <c r="P231" i="37"/>
  <c r="O231" i="37"/>
  <c r="N231" i="37"/>
  <c r="M231" i="37"/>
  <c r="S230" i="37"/>
  <c r="R230" i="37"/>
  <c r="Q230" i="37"/>
  <c r="P230" i="37"/>
  <c r="O230" i="37"/>
  <c r="N230" i="37"/>
  <c r="M230" i="37"/>
  <c r="S229" i="37"/>
  <c r="R229" i="37"/>
  <c r="Q229" i="37"/>
  <c r="P229" i="37"/>
  <c r="O229" i="37"/>
  <c r="N229" i="37"/>
  <c r="M229" i="37"/>
  <c r="S228" i="37"/>
  <c r="R228" i="37"/>
  <c r="Q228" i="37"/>
  <c r="P228" i="37"/>
  <c r="O228" i="37"/>
  <c r="N228" i="37"/>
  <c r="M228" i="37"/>
  <c r="S227" i="37"/>
  <c r="R227" i="37"/>
  <c r="Q227" i="37"/>
  <c r="P227" i="37"/>
  <c r="O227" i="37"/>
  <c r="N227" i="37"/>
  <c r="M227" i="37"/>
  <c r="S226" i="37"/>
  <c r="R226" i="37"/>
  <c r="Q226" i="37"/>
  <c r="P226" i="37"/>
  <c r="O226" i="37"/>
  <c r="N226" i="37"/>
  <c r="M226" i="37"/>
  <c r="S225" i="37"/>
  <c r="R225" i="37"/>
  <c r="Q225" i="37"/>
  <c r="P225" i="37"/>
  <c r="O225" i="37"/>
  <c r="N225" i="37"/>
  <c r="M225" i="37"/>
  <c r="S224" i="37"/>
  <c r="R224" i="37"/>
  <c r="Q224" i="37"/>
  <c r="P224" i="37"/>
  <c r="O224" i="37"/>
  <c r="N224" i="37"/>
  <c r="M224" i="37"/>
  <c r="S223" i="37"/>
  <c r="R223" i="37"/>
  <c r="Q223" i="37"/>
  <c r="P223" i="37"/>
  <c r="O223" i="37"/>
  <c r="N223" i="37"/>
  <c r="M223" i="37"/>
  <c r="S222" i="37"/>
  <c r="R222" i="37"/>
  <c r="Q222" i="37"/>
  <c r="P222" i="37"/>
  <c r="O222" i="37"/>
  <c r="N222" i="37"/>
  <c r="M222" i="37"/>
  <c r="S221" i="37"/>
  <c r="R221" i="37"/>
  <c r="Q221" i="37"/>
  <c r="P221" i="37"/>
  <c r="O221" i="37"/>
  <c r="N221" i="37"/>
  <c r="M221" i="37"/>
  <c r="S220" i="37"/>
  <c r="R220" i="37"/>
  <c r="Q220" i="37"/>
  <c r="P220" i="37"/>
  <c r="O220" i="37"/>
  <c r="N220" i="37"/>
  <c r="M220" i="37"/>
  <c r="S219" i="37"/>
  <c r="R219" i="37"/>
  <c r="Q219" i="37"/>
  <c r="P219" i="37"/>
  <c r="O219" i="37"/>
  <c r="N219" i="37"/>
  <c r="M219" i="37"/>
  <c r="S218" i="37"/>
  <c r="R218" i="37"/>
  <c r="Q218" i="37"/>
  <c r="P218" i="37"/>
  <c r="O218" i="37"/>
  <c r="N218" i="37"/>
  <c r="M218" i="37"/>
  <c r="S217" i="37"/>
  <c r="R217" i="37"/>
  <c r="Q217" i="37"/>
  <c r="P217" i="37"/>
  <c r="O217" i="37"/>
  <c r="N217" i="37"/>
  <c r="M217" i="37"/>
  <c r="S216" i="37"/>
  <c r="R216" i="37"/>
  <c r="Q216" i="37"/>
  <c r="P216" i="37"/>
  <c r="O216" i="37"/>
  <c r="N216" i="37"/>
  <c r="M216" i="37"/>
  <c r="S215" i="37"/>
  <c r="R215" i="37"/>
  <c r="Q215" i="37"/>
  <c r="P215" i="37"/>
  <c r="O215" i="37"/>
  <c r="N215" i="37"/>
  <c r="M215" i="37"/>
  <c r="S214" i="37"/>
  <c r="R214" i="37"/>
  <c r="Q214" i="37"/>
  <c r="P214" i="37"/>
  <c r="O214" i="37"/>
  <c r="N214" i="37"/>
  <c r="M214" i="37"/>
  <c r="S213" i="37"/>
  <c r="R213" i="37"/>
  <c r="Q213" i="37"/>
  <c r="P213" i="37"/>
  <c r="O213" i="37"/>
  <c r="N213" i="37"/>
  <c r="M213" i="37"/>
  <c r="S212" i="37"/>
  <c r="R212" i="37"/>
  <c r="Q212" i="37"/>
  <c r="P212" i="37"/>
  <c r="O212" i="37"/>
  <c r="N212" i="37"/>
  <c r="M212" i="37"/>
  <c r="S211" i="37"/>
  <c r="R211" i="37"/>
  <c r="Q211" i="37"/>
  <c r="P211" i="37"/>
  <c r="O211" i="37"/>
  <c r="N211" i="37"/>
  <c r="M211" i="37"/>
  <c r="S210" i="37"/>
  <c r="R210" i="37"/>
  <c r="Q210" i="37"/>
  <c r="P210" i="37"/>
  <c r="O210" i="37"/>
  <c r="N210" i="37"/>
  <c r="M210" i="37"/>
  <c r="S209" i="37"/>
  <c r="R209" i="37"/>
  <c r="Q209" i="37"/>
  <c r="P209" i="37"/>
  <c r="O209" i="37"/>
  <c r="N209" i="37"/>
  <c r="M209" i="37"/>
  <c r="S208" i="37"/>
  <c r="R208" i="37"/>
  <c r="Q208" i="37"/>
  <c r="P208" i="37"/>
  <c r="O208" i="37"/>
  <c r="N208" i="37"/>
  <c r="M208" i="37"/>
  <c r="S207" i="37"/>
  <c r="R207" i="37"/>
  <c r="Q207" i="37"/>
  <c r="P207" i="37"/>
  <c r="O207" i="37"/>
  <c r="N207" i="37"/>
  <c r="M207" i="37"/>
  <c r="S206" i="37"/>
  <c r="R206" i="37"/>
  <c r="Q206" i="37"/>
  <c r="P206" i="37"/>
  <c r="O206" i="37"/>
  <c r="N206" i="37"/>
  <c r="M206" i="37"/>
  <c r="S205" i="37"/>
  <c r="R205" i="37"/>
  <c r="Q205" i="37"/>
  <c r="P205" i="37"/>
  <c r="O205" i="37"/>
  <c r="N205" i="37"/>
  <c r="M205" i="37"/>
  <c r="S204" i="37"/>
  <c r="R204" i="37"/>
  <c r="Q204" i="37"/>
  <c r="P204" i="37"/>
  <c r="O204" i="37"/>
  <c r="N204" i="37"/>
  <c r="M204" i="37"/>
  <c r="S203" i="37"/>
  <c r="R203" i="37"/>
  <c r="Q203" i="37"/>
  <c r="P203" i="37"/>
  <c r="O203" i="37"/>
  <c r="N203" i="37"/>
  <c r="M203" i="37"/>
  <c r="S202" i="37"/>
  <c r="R202" i="37"/>
  <c r="Q202" i="37"/>
  <c r="P202" i="37"/>
  <c r="O202" i="37"/>
  <c r="N202" i="37"/>
  <c r="M202" i="37"/>
  <c r="S201" i="37"/>
  <c r="R201" i="37"/>
  <c r="Q201" i="37"/>
  <c r="P201" i="37"/>
  <c r="O201" i="37"/>
  <c r="N201" i="37"/>
  <c r="M201" i="37"/>
  <c r="S200" i="37"/>
  <c r="R200" i="37"/>
  <c r="Q200" i="37"/>
  <c r="P200" i="37"/>
  <c r="O200" i="37"/>
  <c r="N200" i="37"/>
  <c r="M200" i="37"/>
  <c r="S199" i="37"/>
  <c r="R199" i="37"/>
  <c r="Q199" i="37"/>
  <c r="P199" i="37"/>
  <c r="O199" i="37"/>
  <c r="N199" i="37"/>
  <c r="M199" i="37"/>
  <c r="S198" i="37"/>
  <c r="R198" i="37"/>
  <c r="Q198" i="37"/>
  <c r="P198" i="37"/>
  <c r="O198" i="37"/>
  <c r="N198" i="37"/>
  <c r="M198" i="37"/>
  <c r="S197" i="37"/>
  <c r="R197" i="37"/>
  <c r="Q197" i="37"/>
  <c r="P197" i="37"/>
  <c r="O197" i="37"/>
  <c r="N197" i="37"/>
  <c r="M197" i="37"/>
  <c r="S196" i="37"/>
  <c r="R196" i="37"/>
  <c r="Q196" i="37"/>
  <c r="P196" i="37"/>
  <c r="O196" i="37"/>
  <c r="N196" i="37"/>
  <c r="M196" i="37"/>
  <c r="S195" i="37"/>
  <c r="R195" i="37"/>
  <c r="Q195" i="37"/>
  <c r="P195" i="37"/>
  <c r="O195" i="37"/>
  <c r="N195" i="37"/>
  <c r="M195" i="37"/>
  <c r="S194" i="37"/>
  <c r="R194" i="37"/>
  <c r="Q194" i="37"/>
  <c r="P194" i="37"/>
  <c r="O194" i="37"/>
  <c r="N194" i="37"/>
  <c r="M194" i="37"/>
  <c r="S193" i="37"/>
  <c r="R193" i="37"/>
  <c r="Q193" i="37"/>
  <c r="P193" i="37"/>
  <c r="O193" i="37"/>
  <c r="N193" i="37"/>
  <c r="M193" i="37"/>
  <c r="S192" i="37"/>
  <c r="R192" i="37"/>
  <c r="Q192" i="37"/>
  <c r="P192" i="37"/>
  <c r="O192" i="37"/>
  <c r="N192" i="37"/>
  <c r="M192" i="37"/>
  <c r="S191" i="37"/>
  <c r="R191" i="37"/>
  <c r="Q191" i="37"/>
  <c r="P191" i="37"/>
  <c r="O191" i="37"/>
  <c r="N191" i="37"/>
  <c r="M191" i="37"/>
  <c r="S190" i="37"/>
  <c r="R190" i="37"/>
  <c r="Q190" i="37"/>
  <c r="P190" i="37"/>
  <c r="O190" i="37"/>
  <c r="N190" i="37"/>
  <c r="M190" i="37"/>
  <c r="S189" i="37"/>
  <c r="R189" i="37"/>
  <c r="Q189" i="37"/>
  <c r="P189" i="37"/>
  <c r="O189" i="37"/>
  <c r="N189" i="37"/>
  <c r="M189" i="37"/>
  <c r="S188" i="37"/>
  <c r="R188" i="37"/>
  <c r="Q188" i="37"/>
  <c r="P188" i="37"/>
  <c r="O188" i="37"/>
  <c r="N188" i="37"/>
  <c r="M188" i="37"/>
  <c r="S187" i="37"/>
  <c r="R187" i="37"/>
  <c r="Q187" i="37"/>
  <c r="P187" i="37"/>
  <c r="O187" i="37"/>
  <c r="N187" i="37"/>
  <c r="M187" i="37"/>
  <c r="S186" i="37"/>
  <c r="R186" i="37"/>
  <c r="Q186" i="37"/>
  <c r="P186" i="37"/>
  <c r="O186" i="37"/>
  <c r="N186" i="37"/>
  <c r="M186" i="37"/>
  <c r="S185" i="37"/>
  <c r="R185" i="37"/>
  <c r="Q185" i="37"/>
  <c r="P185" i="37"/>
  <c r="O185" i="37"/>
  <c r="N185" i="37"/>
  <c r="M185" i="37"/>
  <c r="S184" i="37"/>
  <c r="R184" i="37"/>
  <c r="Q184" i="37"/>
  <c r="P184" i="37"/>
  <c r="O184" i="37"/>
  <c r="N184" i="37"/>
  <c r="M184" i="37"/>
  <c r="S183" i="37"/>
  <c r="R183" i="37"/>
  <c r="Q183" i="37"/>
  <c r="P183" i="37"/>
  <c r="O183" i="37"/>
  <c r="N183" i="37"/>
  <c r="M183" i="37"/>
  <c r="S182" i="37"/>
  <c r="R182" i="37"/>
  <c r="Q182" i="37"/>
  <c r="P182" i="37"/>
  <c r="O182" i="37"/>
  <c r="N182" i="37"/>
  <c r="M182" i="37"/>
  <c r="S181" i="37"/>
  <c r="R181" i="37"/>
  <c r="Q181" i="37"/>
  <c r="P181" i="37"/>
  <c r="O181" i="37"/>
  <c r="N181" i="37"/>
  <c r="M181" i="37"/>
  <c r="S180" i="37"/>
  <c r="R180" i="37"/>
  <c r="Q180" i="37"/>
  <c r="P180" i="37"/>
  <c r="O180" i="37"/>
  <c r="N180" i="37"/>
  <c r="M180" i="37"/>
  <c r="S179" i="37"/>
  <c r="R179" i="37"/>
  <c r="Q179" i="37"/>
  <c r="P179" i="37"/>
  <c r="O179" i="37"/>
  <c r="N179" i="37"/>
  <c r="M179" i="37"/>
  <c r="S178" i="37"/>
  <c r="R178" i="37"/>
  <c r="Q178" i="37"/>
  <c r="P178" i="37"/>
  <c r="O178" i="37"/>
  <c r="N178" i="37"/>
  <c r="M178" i="37"/>
  <c r="S177" i="37"/>
  <c r="R177" i="37"/>
  <c r="Q177" i="37"/>
  <c r="P177" i="37"/>
  <c r="O177" i="37"/>
  <c r="N177" i="37"/>
  <c r="M177" i="37"/>
  <c r="S176" i="37"/>
  <c r="R176" i="37"/>
  <c r="Q176" i="37"/>
  <c r="P176" i="37"/>
  <c r="O176" i="37"/>
  <c r="N176" i="37"/>
  <c r="M176" i="37"/>
  <c r="S175" i="37"/>
  <c r="R175" i="37"/>
  <c r="Q175" i="37"/>
  <c r="P175" i="37"/>
  <c r="O175" i="37"/>
  <c r="N175" i="37"/>
  <c r="M175" i="37"/>
  <c r="S174" i="37"/>
  <c r="R174" i="37"/>
  <c r="Q174" i="37"/>
  <c r="P174" i="37"/>
  <c r="O174" i="37"/>
  <c r="N174" i="37"/>
  <c r="M174" i="37"/>
  <c r="S173" i="37"/>
  <c r="R173" i="37"/>
  <c r="Q173" i="37"/>
  <c r="P173" i="37"/>
  <c r="O173" i="37"/>
  <c r="N173" i="37"/>
  <c r="M173" i="37"/>
  <c r="S172" i="37"/>
  <c r="R172" i="37"/>
  <c r="Q172" i="37"/>
  <c r="P172" i="37"/>
  <c r="O172" i="37"/>
  <c r="N172" i="37"/>
  <c r="M172" i="37"/>
  <c r="S171" i="37"/>
  <c r="R171" i="37"/>
  <c r="Q171" i="37"/>
  <c r="P171" i="37"/>
  <c r="O171" i="37"/>
  <c r="N171" i="37"/>
  <c r="M171" i="37"/>
  <c r="S170" i="37"/>
  <c r="R170" i="37"/>
  <c r="Q170" i="37"/>
  <c r="P170" i="37"/>
  <c r="O170" i="37"/>
  <c r="N170" i="37"/>
  <c r="M170" i="37"/>
  <c r="S169" i="37"/>
  <c r="R169" i="37"/>
  <c r="Q169" i="37"/>
  <c r="P169" i="37"/>
  <c r="O169" i="37"/>
  <c r="N169" i="37"/>
  <c r="M169" i="37"/>
  <c r="S168" i="37"/>
  <c r="R168" i="37"/>
  <c r="Q168" i="37"/>
  <c r="P168" i="37"/>
  <c r="O168" i="37"/>
  <c r="N168" i="37"/>
  <c r="M168" i="37"/>
  <c r="S167" i="37"/>
  <c r="R167" i="37"/>
  <c r="Q167" i="37"/>
  <c r="P167" i="37"/>
  <c r="O167" i="37"/>
  <c r="N167" i="37"/>
  <c r="M167" i="37"/>
  <c r="S166" i="37"/>
  <c r="R166" i="37"/>
  <c r="Q166" i="37"/>
  <c r="P166" i="37"/>
  <c r="O166" i="37"/>
  <c r="N166" i="37"/>
  <c r="M166" i="37"/>
  <c r="S165" i="37"/>
  <c r="R165" i="37"/>
  <c r="Q165" i="37"/>
  <c r="P165" i="37"/>
  <c r="O165" i="37"/>
  <c r="N165" i="37"/>
  <c r="M165" i="37"/>
  <c r="S164" i="37"/>
  <c r="R164" i="37"/>
  <c r="Q164" i="37"/>
  <c r="P164" i="37"/>
  <c r="O164" i="37"/>
  <c r="N164" i="37"/>
  <c r="M164" i="37"/>
  <c r="S163" i="37"/>
  <c r="R163" i="37"/>
  <c r="Q163" i="37"/>
  <c r="P163" i="37"/>
  <c r="O163" i="37"/>
  <c r="N163" i="37"/>
  <c r="M163" i="37"/>
  <c r="S162" i="37"/>
  <c r="R162" i="37"/>
  <c r="Q162" i="37"/>
  <c r="P162" i="37"/>
  <c r="O162" i="37"/>
  <c r="N162" i="37"/>
  <c r="M162" i="37"/>
  <c r="S161" i="37"/>
  <c r="R161" i="37"/>
  <c r="Q161" i="37"/>
  <c r="P161" i="37"/>
  <c r="O161" i="37"/>
  <c r="N161" i="37"/>
  <c r="M161" i="37"/>
  <c r="S160" i="37"/>
  <c r="R160" i="37"/>
  <c r="Q160" i="37"/>
  <c r="P160" i="37"/>
  <c r="O160" i="37"/>
  <c r="N160" i="37"/>
  <c r="M160" i="37"/>
  <c r="S159" i="37"/>
  <c r="R159" i="37"/>
  <c r="Q159" i="37"/>
  <c r="P159" i="37"/>
  <c r="O159" i="37"/>
  <c r="N159" i="37"/>
  <c r="M159" i="37"/>
  <c r="S158" i="37"/>
  <c r="R158" i="37"/>
  <c r="Q158" i="37"/>
  <c r="P158" i="37"/>
  <c r="O158" i="37"/>
  <c r="N158" i="37"/>
  <c r="M158" i="37"/>
  <c r="S157" i="37"/>
  <c r="R157" i="37"/>
  <c r="Q157" i="37"/>
  <c r="P157" i="37"/>
  <c r="O157" i="37"/>
  <c r="N157" i="37"/>
  <c r="M157" i="37"/>
  <c r="S156" i="37"/>
  <c r="R156" i="37"/>
  <c r="Q156" i="37"/>
  <c r="P156" i="37"/>
  <c r="O156" i="37"/>
  <c r="N156" i="37"/>
  <c r="M156" i="37"/>
  <c r="S155" i="37"/>
  <c r="R155" i="37"/>
  <c r="Q155" i="37"/>
  <c r="P155" i="37"/>
  <c r="O155" i="37"/>
  <c r="N155" i="37"/>
  <c r="M155" i="37"/>
  <c r="S154" i="37"/>
  <c r="R154" i="37"/>
  <c r="Q154" i="37"/>
  <c r="P154" i="37"/>
  <c r="O154" i="37"/>
  <c r="N154" i="37"/>
  <c r="M154" i="37"/>
  <c r="S153" i="37"/>
  <c r="R153" i="37"/>
  <c r="Q153" i="37"/>
  <c r="P153" i="37"/>
  <c r="O153" i="37"/>
  <c r="N153" i="37"/>
  <c r="M153" i="37"/>
  <c r="S152" i="37"/>
  <c r="R152" i="37"/>
  <c r="Q152" i="37"/>
  <c r="P152" i="37"/>
  <c r="O152" i="37"/>
  <c r="N152" i="37"/>
  <c r="M152" i="37"/>
  <c r="S151" i="37"/>
  <c r="R151" i="37"/>
  <c r="Q151" i="37"/>
  <c r="P151" i="37"/>
  <c r="O151" i="37"/>
  <c r="N151" i="37"/>
  <c r="M151" i="37"/>
  <c r="S150" i="37"/>
  <c r="R150" i="37"/>
  <c r="Q150" i="37"/>
  <c r="P150" i="37"/>
  <c r="O150" i="37"/>
  <c r="N150" i="37"/>
  <c r="M150" i="37"/>
  <c r="S149" i="37"/>
  <c r="R149" i="37"/>
  <c r="Q149" i="37"/>
  <c r="P149" i="37"/>
  <c r="O149" i="37"/>
  <c r="N149" i="37"/>
  <c r="M149" i="37"/>
  <c r="S148" i="37"/>
  <c r="R148" i="37"/>
  <c r="Q148" i="37"/>
  <c r="P148" i="37"/>
  <c r="O148" i="37"/>
  <c r="N148" i="37"/>
  <c r="M148" i="37"/>
  <c r="S147" i="37"/>
  <c r="R147" i="37"/>
  <c r="Q147" i="37"/>
  <c r="P147" i="37"/>
  <c r="O147" i="37"/>
  <c r="N147" i="37"/>
  <c r="M147" i="37"/>
  <c r="S146" i="37"/>
  <c r="R146" i="37"/>
  <c r="Q146" i="37"/>
  <c r="P146" i="37"/>
  <c r="O146" i="37"/>
  <c r="N146" i="37"/>
  <c r="M146" i="37"/>
  <c r="S145" i="37"/>
  <c r="R145" i="37"/>
  <c r="Q145" i="37"/>
  <c r="P145" i="37"/>
  <c r="O145" i="37"/>
  <c r="N145" i="37"/>
  <c r="M145" i="37"/>
  <c r="S144" i="37"/>
  <c r="R144" i="37"/>
  <c r="Q144" i="37"/>
  <c r="P144" i="37"/>
  <c r="O144" i="37"/>
  <c r="N144" i="37"/>
  <c r="M144" i="37"/>
  <c r="S143" i="37"/>
  <c r="R143" i="37"/>
  <c r="Q143" i="37"/>
  <c r="P143" i="37"/>
  <c r="O143" i="37"/>
  <c r="N143" i="37"/>
  <c r="M143" i="37"/>
  <c r="S142" i="37"/>
  <c r="R142" i="37"/>
  <c r="Q142" i="37"/>
  <c r="P142" i="37"/>
  <c r="O142" i="37"/>
  <c r="N142" i="37"/>
  <c r="M142" i="37"/>
  <c r="S141" i="37"/>
  <c r="R141" i="37"/>
  <c r="Q141" i="37"/>
  <c r="P141" i="37"/>
  <c r="O141" i="37"/>
  <c r="N141" i="37"/>
  <c r="M141" i="37"/>
  <c r="S140" i="37"/>
  <c r="R140" i="37"/>
  <c r="Q140" i="37"/>
  <c r="P140" i="37"/>
  <c r="O140" i="37"/>
  <c r="N140" i="37"/>
  <c r="M140" i="37"/>
  <c r="S139" i="37"/>
  <c r="R139" i="37"/>
  <c r="Q139" i="37"/>
  <c r="P139" i="37"/>
  <c r="O139" i="37"/>
  <c r="N139" i="37"/>
  <c r="M139" i="37"/>
  <c r="S138" i="37"/>
  <c r="R138" i="37"/>
  <c r="Q138" i="37"/>
  <c r="P138" i="37"/>
  <c r="O138" i="37"/>
  <c r="N138" i="37"/>
  <c r="M138" i="37"/>
  <c r="S137" i="37"/>
  <c r="R137" i="37"/>
  <c r="Q137" i="37"/>
  <c r="P137" i="37"/>
  <c r="O137" i="37"/>
  <c r="N137" i="37"/>
  <c r="M137" i="37"/>
  <c r="S136" i="37"/>
  <c r="R136" i="37"/>
  <c r="Q136" i="37"/>
  <c r="P136" i="37"/>
  <c r="O136" i="37"/>
  <c r="N136" i="37"/>
  <c r="M136" i="37"/>
  <c r="S135" i="37"/>
  <c r="R135" i="37"/>
  <c r="Q135" i="37"/>
  <c r="P135" i="37"/>
  <c r="O135" i="37"/>
  <c r="N135" i="37"/>
  <c r="M135" i="37"/>
  <c r="S134" i="37"/>
  <c r="R134" i="37"/>
  <c r="Q134" i="37"/>
  <c r="P134" i="37"/>
  <c r="O134" i="37"/>
  <c r="N134" i="37"/>
  <c r="M134" i="37"/>
  <c r="S133" i="37"/>
  <c r="R133" i="37"/>
  <c r="Q133" i="37"/>
  <c r="P133" i="37"/>
  <c r="O133" i="37"/>
  <c r="N133" i="37"/>
  <c r="M133" i="37"/>
  <c r="S132" i="37"/>
  <c r="R132" i="37"/>
  <c r="Q132" i="37"/>
  <c r="P132" i="37"/>
  <c r="O132" i="37"/>
  <c r="N132" i="37"/>
  <c r="M132" i="37"/>
  <c r="S131" i="37"/>
  <c r="R131" i="37"/>
  <c r="Q131" i="37"/>
  <c r="P131" i="37"/>
  <c r="O131" i="37"/>
  <c r="N131" i="37"/>
  <c r="M131" i="37"/>
  <c r="S130" i="37"/>
  <c r="R130" i="37"/>
  <c r="Q130" i="37"/>
  <c r="P130" i="37"/>
  <c r="O130" i="37"/>
  <c r="N130" i="37"/>
  <c r="M130" i="37"/>
  <c r="S129" i="37"/>
  <c r="R129" i="37"/>
  <c r="Q129" i="37"/>
  <c r="P129" i="37"/>
  <c r="O129" i="37"/>
  <c r="N129" i="37"/>
  <c r="M129" i="37"/>
  <c r="S128" i="37"/>
  <c r="R128" i="37"/>
  <c r="Q128" i="37"/>
  <c r="P128" i="37"/>
  <c r="O128" i="37"/>
  <c r="N128" i="37"/>
  <c r="M128" i="37"/>
  <c r="S127" i="37"/>
  <c r="R127" i="37"/>
  <c r="Q127" i="37"/>
  <c r="P127" i="37"/>
  <c r="O127" i="37"/>
  <c r="N127" i="37"/>
  <c r="M127" i="37"/>
  <c r="S126" i="37"/>
  <c r="R126" i="37"/>
  <c r="Q126" i="37"/>
  <c r="P126" i="37"/>
  <c r="O126" i="37"/>
  <c r="N126" i="37"/>
  <c r="M126" i="37"/>
  <c r="S125" i="37"/>
  <c r="R125" i="37"/>
  <c r="Q125" i="37"/>
  <c r="P125" i="37"/>
  <c r="O125" i="37"/>
  <c r="N125" i="37"/>
  <c r="M125" i="37"/>
  <c r="S124" i="37"/>
  <c r="R124" i="37"/>
  <c r="Q124" i="37"/>
  <c r="P124" i="37"/>
  <c r="O124" i="37"/>
  <c r="N124" i="37"/>
  <c r="M124" i="37"/>
  <c r="S123" i="37"/>
  <c r="R123" i="37"/>
  <c r="Q123" i="37"/>
  <c r="P123" i="37"/>
  <c r="O123" i="37"/>
  <c r="N123" i="37"/>
  <c r="M123" i="37"/>
  <c r="S122" i="37"/>
  <c r="R122" i="37"/>
  <c r="Q122" i="37"/>
  <c r="P122" i="37"/>
  <c r="O122" i="37"/>
  <c r="N122" i="37"/>
  <c r="M122" i="37"/>
  <c r="S121" i="37"/>
  <c r="R121" i="37"/>
  <c r="Q121" i="37"/>
  <c r="P121" i="37"/>
  <c r="O121" i="37"/>
  <c r="N121" i="37"/>
  <c r="M121" i="37"/>
  <c r="S120" i="37"/>
  <c r="R120" i="37"/>
  <c r="Q120" i="37"/>
  <c r="P120" i="37"/>
  <c r="O120" i="37"/>
  <c r="N120" i="37"/>
  <c r="M120" i="37"/>
  <c r="S119" i="37"/>
  <c r="R119" i="37"/>
  <c r="Q119" i="37"/>
  <c r="P119" i="37"/>
  <c r="O119" i="37"/>
  <c r="N119" i="37"/>
  <c r="M119" i="37"/>
  <c r="S118" i="37"/>
  <c r="R118" i="37"/>
  <c r="Q118" i="37"/>
  <c r="P118" i="37"/>
  <c r="O118" i="37"/>
  <c r="N118" i="37"/>
  <c r="M118" i="37"/>
  <c r="S117" i="37"/>
  <c r="R117" i="37"/>
  <c r="Q117" i="37"/>
  <c r="P117" i="37"/>
  <c r="O117" i="37"/>
  <c r="N117" i="37"/>
  <c r="M117" i="37"/>
  <c r="S116" i="37"/>
  <c r="R116" i="37"/>
  <c r="Q116" i="37"/>
  <c r="P116" i="37"/>
  <c r="O116" i="37"/>
  <c r="N116" i="37"/>
  <c r="M116" i="37"/>
  <c r="S115" i="37"/>
  <c r="R115" i="37"/>
  <c r="Q115" i="37"/>
  <c r="P115" i="37"/>
  <c r="O115" i="37"/>
  <c r="N115" i="37"/>
  <c r="M115" i="37"/>
  <c r="S114" i="37"/>
  <c r="R114" i="37"/>
  <c r="Q114" i="37"/>
  <c r="P114" i="37"/>
  <c r="O114" i="37"/>
  <c r="N114" i="37"/>
  <c r="M114" i="37"/>
  <c r="S113" i="37"/>
  <c r="R113" i="37"/>
  <c r="Q113" i="37"/>
  <c r="P113" i="37"/>
  <c r="O113" i="37"/>
  <c r="N113" i="37"/>
  <c r="M113" i="37"/>
  <c r="S112" i="37"/>
  <c r="R112" i="37"/>
  <c r="Q112" i="37"/>
  <c r="P112" i="37"/>
  <c r="O112" i="37"/>
  <c r="N112" i="37"/>
  <c r="M112" i="37"/>
  <c r="S111" i="37"/>
  <c r="R111" i="37"/>
  <c r="Q111" i="37"/>
  <c r="P111" i="37"/>
  <c r="O111" i="37"/>
  <c r="N111" i="37"/>
  <c r="M111" i="37"/>
  <c r="S110" i="37"/>
  <c r="R110" i="37"/>
  <c r="Q110" i="37"/>
  <c r="P110" i="37"/>
  <c r="O110" i="37"/>
  <c r="N110" i="37"/>
  <c r="M110" i="37"/>
  <c r="S109" i="37"/>
  <c r="R109" i="37"/>
  <c r="Q109" i="37"/>
  <c r="P109" i="37"/>
  <c r="O109" i="37"/>
  <c r="N109" i="37"/>
  <c r="M109" i="37"/>
  <c r="S108" i="37"/>
  <c r="R108" i="37"/>
  <c r="Q108" i="37"/>
  <c r="P108" i="37"/>
  <c r="O108" i="37"/>
  <c r="N108" i="37"/>
  <c r="M108" i="37"/>
  <c r="S107" i="37"/>
  <c r="R107" i="37"/>
  <c r="Q107" i="37"/>
  <c r="P107" i="37"/>
  <c r="O107" i="37"/>
  <c r="N107" i="37"/>
  <c r="M107" i="37"/>
  <c r="S106" i="37"/>
  <c r="R106" i="37"/>
  <c r="Q106" i="37"/>
  <c r="P106" i="37"/>
  <c r="O106" i="37"/>
  <c r="N106" i="37"/>
  <c r="M106" i="37"/>
  <c r="S105" i="37"/>
  <c r="R105" i="37"/>
  <c r="Q105" i="37"/>
  <c r="P105" i="37"/>
  <c r="O105" i="37"/>
  <c r="N105" i="37"/>
  <c r="M105" i="37"/>
  <c r="S104" i="37"/>
  <c r="R104" i="37"/>
  <c r="Q104" i="37"/>
  <c r="P104" i="37"/>
  <c r="O104" i="37"/>
  <c r="N104" i="37"/>
  <c r="M104" i="37"/>
  <c r="S103" i="37"/>
  <c r="R103" i="37"/>
  <c r="Q103" i="37"/>
  <c r="P103" i="37"/>
  <c r="O103" i="37"/>
  <c r="N103" i="37"/>
  <c r="M103" i="37"/>
  <c r="S102" i="37"/>
  <c r="R102" i="37"/>
  <c r="Q102" i="37"/>
  <c r="P102" i="37"/>
  <c r="O102" i="37"/>
  <c r="N102" i="37"/>
  <c r="M102" i="37"/>
  <c r="S101" i="37"/>
  <c r="R101" i="37"/>
  <c r="Q101" i="37"/>
  <c r="P101" i="37"/>
  <c r="O101" i="37"/>
  <c r="N101" i="37"/>
  <c r="M101" i="37"/>
  <c r="S100" i="37"/>
  <c r="R100" i="37"/>
  <c r="Q100" i="37"/>
  <c r="P100" i="37"/>
  <c r="O100" i="37"/>
  <c r="N100" i="37"/>
  <c r="M100" i="37"/>
  <c r="S99" i="37"/>
  <c r="R99" i="37"/>
  <c r="Q99" i="37"/>
  <c r="P99" i="37"/>
  <c r="O99" i="37"/>
  <c r="N99" i="37"/>
  <c r="M99" i="37"/>
  <c r="S98" i="37"/>
  <c r="R98" i="37"/>
  <c r="Q98" i="37"/>
  <c r="P98" i="37"/>
  <c r="O98" i="37"/>
  <c r="N98" i="37"/>
  <c r="M98" i="37"/>
  <c r="S97" i="37"/>
  <c r="R97" i="37"/>
  <c r="Q97" i="37"/>
  <c r="P97" i="37"/>
  <c r="O97" i="37"/>
  <c r="N97" i="37"/>
  <c r="M97" i="37"/>
  <c r="S96" i="37"/>
  <c r="R96" i="37"/>
  <c r="Q96" i="37"/>
  <c r="P96" i="37"/>
  <c r="O96" i="37"/>
  <c r="N96" i="37"/>
  <c r="M96" i="37"/>
  <c r="S95" i="37"/>
  <c r="R95" i="37"/>
  <c r="Q95" i="37"/>
  <c r="P95" i="37"/>
  <c r="O95" i="37"/>
  <c r="N95" i="37"/>
  <c r="M95" i="37"/>
  <c r="S94" i="37"/>
  <c r="R94" i="37"/>
  <c r="Q94" i="37"/>
  <c r="P94" i="37"/>
  <c r="O94" i="37"/>
  <c r="N94" i="37"/>
  <c r="M94" i="37"/>
  <c r="S93" i="37"/>
  <c r="R93" i="37"/>
  <c r="Q93" i="37"/>
  <c r="P93" i="37"/>
  <c r="O93" i="37"/>
  <c r="N93" i="37"/>
  <c r="M93" i="37"/>
  <c r="S92" i="37"/>
  <c r="R92" i="37"/>
  <c r="Q92" i="37"/>
  <c r="P92" i="37"/>
  <c r="O92" i="37"/>
  <c r="N92" i="37"/>
  <c r="M92" i="37"/>
  <c r="S91" i="37"/>
  <c r="R91" i="37"/>
  <c r="Q91" i="37"/>
  <c r="P91" i="37"/>
  <c r="O91" i="37"/>
  <c r="N91" i="37"/>
  <c r="M91" i="37"/>
  <c r="S90" i="37"/>
  <c r="R90" i="37"/>
  <c r="Q90" i="37"/>
  <c r="P90" i="37"/>
  <c r="O90" i="37"/>
  <c r="N90" i="37"/>
  <c r="M90" i="37"/>
  <c r="S89" i="37"/>
  <c r="R89" i="37"/>
  <c r="Q89" i="37"/>
  <c r="P89" i="37"/>
  <c r="O89" i="37"/>
  <c r="N89" i="37"/>
  <c r="M89" i="37"/>
  <c r="S88" i="37"/>
  <c r="R88" i="37"/>
  <c r="Q88" i="37"/>
  <c r="P88" i="37"/>
  <c r="O88" i="37"/>
  <c r="N88" i="37"/>
  <c r="M88" i="37"/>
  <c r="S87" i="37"/>
  <c r="R87" i="37"/>
  <c r="Q87" i="37"/>
  <c r="P87" i="37"/>
  <c r="O87" i="37"/>
  <c r="N87" i="37"/>
  <c r="M87" i="37"/>
  <c r="S86" i="37"/>
  <c r="R86" i="37"/>
  <c r="Q86" i="37"/>
  <c r="P86" i="37"/>
  <c r="O86" i="37"/>
  <c r="N86" i="37"/>
  <c r="M86" i="37"/>
  <c r="S85" i="37"/>
  <c r="R85" i="37"/>
  <c r="Q85" i="37"/>
  <c r="P85" i="37"/>
  <c r="O85" i="37"/>
  <c r="N85" i="37"/>
  <c r="M85" i="37"/>
  <c r="S84" i="37"/>
  <c r="R84" i="37"/>
  <c r="Q84" i="37"/>
  <c r="P84" i="37"/>
  <c r="O84" i="37"/>
  <c r="N84" i="37"/>
  <c r="M84" i="37"/>
  <c r="S83" i="37"/>
  <c r="R83" i="37"/>
  <c r="Q83" i="37"/>
  <c r="P83" i="37"/>
  <c r="O83" i="37"/>
  <c r="N83" i="37"/>
  <c r="M83" i="37"/>
  <c r="S82" i="37"/>
  <c r="R82" i="37"/>
  <c r="Q82" i="37"/>
  <c r="P82" i="37"/>
  <c r="O82" i="37"/>
  <c r="N82" i="37"/>
  <c r="M82" i="37"/>
  <c r="S81" i="37"/>
  <c r="R81" i="37"/>
  <c r="Q81" i="37"/>
  <c r="P81" i="37"/>
  <c r="O81" i="37"/>
  <c r="N81" i="37"/>
  <c r="M81" i="37"/>
  <c r="S80" i="37"/>
  <c r="R80" i="37"/>
  <c r="Q80" i="37"/>
  <c r="P80" i="37"/>
  <c r="O80" i="37"/>
  <c r="N80" i="37"/>
  <c r="M80" i="37"/>
  <c r="S79" i="37"/>
  <c r="R79" i="37"/>
  <c r="Q79" i="37"/>
  <c r="P79" i="37"/>
  <c r="O79" i="37"/>
  <c r="N79" i="37"/>
  <c r="M79" i="37"/>
  <c r="S78" i="37"/>
  <c r="R78" i="37"/>
  <c r="Q78" i="37"/>
  <c r="P78" i="37"/>
  <c r="O78" i="37"/>
  <c r="N78" i="37"/>
  <c r="M78" i="37"/>
  <c r="S77" i="37"/>
  <c r="R77" i="37"/>
  <c r="Q77" i="37"/>
  <c r="P77" i="37"/>
  <c r="O77" i="37"/>
  <c r="N77" i="37"/>
  <c r="M77" i="37"/>
  <c r="S76" i="37"/>
  <c r="R76" i="37"/>
  <c r="Q76" i="37"/>
  <c r="P76" i="37"/>
  <c r="O76" i="37"/>
  <c r="N76" i="37"/>
  <c r="M76" i="37"/>
  <c r="S75" i="37"/>
  <c r="R75" i="37"/>
  <c r="Q75" i="37"/>
  <c r="P75" i="37"/>
  <c r="O75" i="37"/>
  <c r="N75" i="37"/>
  <c r="M75" i="37"/>
  <c r="S74" i="37"/>
  <c r="R74" i="37"/>
  <c r="Q74" i="37"/>
  <c r="P74" i="37"/>
  <c r="O74" i="37"/>
  <c r="N74" i="37"/>
  <c r="M74" i="37"/>
  <c r="S73" i="37"/>
  <c r="R73" i="37"/>
  <c r="Q73" i="37"/>
  <c r="P73" i="37"/>
  <c r="O73" i="37"/>
  <c r="N73" i="37"/>
  <c r="M73" i="37"/>
  <c r="S72" i="37"/>
  <c r="R72" i="37"/>
  <c r="Q72" i="37"/>
  <c r="P72" i="37"/>
  <c r="O72" i="37"/>
  <c r="N72" i="37"/>
  <c r="M72" i="37"/>
  <c r="S71" i="37"/>
  <c r="R71" i="37"/>
  <c r="Q71" i="37"/>
  <c r="P71" i="37"/>
  <c r="O71" i="37"/>
  <c r="N71" i="37"/>
  <c r="M71" i="37"/>
  <c r="S70" i="37"/>
  <c r="R70" i="37"/>
  <c r="Q70" i="37"/>
  <c r="P70" i="37"/>
  <c r="O70" i="37"/>
  <c r="N70" i="37"/>
  <c r="M70" i="37"/>
  <c r="S69" i="37"/>
  <c r="R69" i="37"/>
  <c r="Q69" i="37"/>
  <c r="P69" i="37"/>
  <c r="O69" i="37"/>
  <c r="N69" i="37"/>
  <c r="M69" i="37"/>
  <c r="S68" i="37"/>
  <c r="R68" i="37"/>
  <c r="Q68" i="37"/>
  <c r="P68" i="37"/>
  <c r="O68" i="37"/>
  <c r="N68" i="37"/>
  <c r="M68" i="37"/>
  <c r="S67" i="37"/>
  <c r="R67" i="37"/>
  <c r="Q67" i="37"/>
  <c r="P67" i="37"/>
  <c r="O67" i="37"/>
  <c r="N67" i="37"/>
  <c r="M67" i="37"/>
  <c r="S66" i="37"/>
  <c r="R66" i="37"/>
  <c r="Q66" i="37"/>
  <c r="P66" i="37"/>
  <c r="O66" i="37"/>
  <c r="N66" i="37"/>
  <c r="M66" i="37"/>
  <c r="S65" i="37"/>
  <c r="R65" i="37"/>
  <c r="Q65" i="37"/>
  <c r="P65" i="37"/>
  <c r="O65" i="37"/>
  <c r="N65" i="37"/>
  <c r="M65" i="37"/>
  <c r="S64" i="37"/>
  <c r="R64" i="37"/>
  <c r="Q64" i="37"/>
  <c r="P64" i="37"/>
  <c r="O64" i="37"/>
  <c r="N64" i="37"/>
  <c r="M64" i="37"/>
  <c r="S63" i="37"/>
  <c r="R63" i="37"/>
  <c r="Q63" i="37"/>
  <c r="P63" i="37"/>
  <c r="O63" i="37"/>
  <c r="N63" i="37"/>
  <c r="M63" i="37"/>
  <c r="S62" i="37"/>
  <c r="R62" i="37"/>
  <c r="Q62" i="37"/>
  <c r="P62" i="37"/>
  <c r="O62" i="37"/>
  <c r="N62" i="37"/>
  <c r="M62" i="37"/>
  <c r="S61" i="37"/>
  <c r="R61" i="37"/>
  <c r="Q61" i="37"/>
  <c r="P61" i="37"/>
  <c r="O61" i="37"/>
  <c r="N61" i="37"/>
  <c r="M61" i="37"/>
  <c r="S60" i="37"/>
  <c r="R60" i="37"/>
  <c r="Q60" i="37"/>
  <c r="P60" i="37"/>
  <c r="O60" i="37"/>
  <c r="N60" i="37"/>
  <c r="M60" i="37"/>
  <c r="S59" i="37"/>
  <c r="R59" i="37"/>
  <c r="Q59" i="37"/>
  <c r="P59" i="37"/>
  <c r="O59" i="37"/>
  <c r="N59" i="37"/>
  <c r="M59" i="37"/>
  <c r="S58" i="37"/>
  <c r="R58" i="37"/>
  <c r="Q58" i="37"/>
  <c r="P58" i="37"/>
  <c r="O58" i="37"/>
  <c r="N58" i="37"/>
  <c r="M58" i="37"/>
  <c r="S57" i="37"/>
  <c r="R57" i="37"/>
  <c r="Q57" i="37"/>
  <c r="P57" i="37"/>
  <c r="O57" i="37"/>
  <c r="N57" i="37"/>
  <c r="M57" i="37"/>
  <c r="S56" i="37"/>
  <c r="R56" i="37"/>
  <c r="Q56" i="37"/>
  <c r="P56" i="37"/>
  <c r="O56" i="37"/>
  <c r="N56" i="37"/>
  <c r="M56" i="37"/>
  <c r="S55" i="37"/>
  <c r="R55" i="37"/>
  <c r="Q55" i="37"/>
  <c r="P55" i="37"/>
  <c r="O55" i="37"/>
  <c r="N55" i="37"/>
  <c r="M55" i="37"/>
  <c r="S54" i="37"/>
  <c r="R54" i="37"/>
  <c r="Q54" i="37"/>
  <c r="P54" i="37"/>
  <c r="O54" i="37"/>
  <c r="N54" i="37"/>
  <c r="M54" i="37"/>
  <c r="S53" i="37"/>
  <c r="R53" i="37"/>
  <c r="Q53" i="37"/>
  <c r="P53" i="37"/>
  <c r="O53" i="37"/>
  <c r="N53" i="37"/>
  <c r="M53" i="37"/>
  <c r="S52" i="37"/>
  <c r="R52" i="37"/>
  <c r="Q52" i="37"/>
  <c r="P52" i="37"/>
  <c r="O52" i="37"/>
  <c r="N52" i="37"/>
  <c r="M52" i="37"/>
  <c r="S51" i="37"/>
  <c r="R51" i="37"/>
  <c r="Q51" i="37"/>
  <c r="P51" i="37"/>
  <c r="O51" i="37"/>
  <c r="N51" i="37"/>
  <c r="M51" i="37"/>
  <c r="S50" i="37"/>
  <c r="R50" i="37"/>
  <c r="Q50" i="37"/>
  <c r="P50" i="37"/>
  <c r="O50" i="37"/>
  <c r="N50" i="37"/>
  <c r="M50" i="37"/>
  <c r="S49" i="37"/>
  <c r="R49" i="37"/>
  <c r="Q49" i="37"/>
  <c r="P49" i="37"/>
  <c r="O49" i="37"/>
  <c r="N49" i="37"/>
  <c r="M49" i="37"/>
  <c r="S48" i="37"/>
  <c r="R48" i="37"/>
  <c r="Q48" i="37"/>
  <c r="P48" i="37"/>
  <c r="O48" i="37"/>
  <c r="N48" i="37"/>
  <c r="M48" i="37"/>
  <c r="S47" i="37"/>
  <c r="R47" i="37"/>
  <c r="Q47" i="37"/>
  <c r="P47" i="37"/>
  <c r="O47" i="37"/>
  <c r="N47" i="37"/>
  <c r="M47" i="37"/>
  <c r="S46" i="37"/>
  <c r="R46" i="37"/>
  <c r="Q46" i="37"/>
  <c r="P46" i="37"/>
  <c r="O46" i="37"/>
  <c r="N46" i="37"/>
  <c r="M46" i="37"/>
  <c r="S45" i="37"/>
  <c r="R45" i="37"/>
  <c r="Q45" i="37"/>
  <c r="P45" i="37"/>
  <c r="O45" i="37"/>
  <c r="N45" i="37"/>
  <c r="M45" i="37"/>
  <c r="S44" i="37"/>
  <c r="R44" i="37"/>
  <c r="Q44" i="37"/>
  <c r="P44" i="37"/>
  <c r="O44" i="37"/>
  <c r="N44" i="37"/>
  <c r="M44" i="37"/>
  <c r="S43" i="37"/>
  <c r="R43" i="37"/>
  <c r="Q43" i="37"/>
  <c r="P43" i="37"/>
  <c r="O43" i="37"/>
  <c r="N43" i="37"/>
  <c r="M43" i="37"/>
  <c r="S42" i="37"/>
  <c r="R42" i="37"/>
  <c r="Q42" i="37"/>
  <c r="P42" i="37"/>
  <c r="O42" i="37"/>
  <c r="N42" i="37"/>
  <c r="M42" i="37"/>
  <c r="S41" i="37"/>
  <c r="R41" i="37"/>
  <c r="Q41" i="37"/>
  <c r="P41" i="37"/>
  <c r="O41" i="37"/>
  <c r="N41" i="37"/>
  <c r="M41" i="37"/>
  <c r="S40" i="37"/>
  <c r="R40" i="37"/>
  <c r="Q40" i="37"/>
  <c r="P40" i="37"/>
  <c r="O40" i="37"/>
  <c r="N40" i="37"/>
  <c r="M40" i="37"/>
  <c r="S39" i="37"/>
  <c r="R39" i="37"/>
  <c r="Q39" i="37"/>
  <c r="P39" i="37"/>
  <c r="O39" i="37"/>
  <c r="N39" i="37"/>
  <c r="M39" i="37"/>
  <c r="S38" i="37"/>
  <c r="R38" i="37"/>
  <c r="Q38" i="37"/>
  <c r="P38" i="37"/>
  <c r="O38" i="37"/>
  <c r="N38" i="37"/>
  <c r="M38" i="37"/>
  <c r="S37" i="37"/>
  <c r="R37" i="37"/>
  <c r="Q37" i="37"/>
  <c r="P37" i="37"/>
  <c r="O37" i="37"/>
  <c r="N37" i="37"/>
  <c r="M37" i="37"/>
  <c r="S36" i="37"/>
  <c r="R36" i="37"/>
  <c r="Q36" i="37"/>
  <c r="P36" i="37"/>
  <c r="O36" i="37"/>
  <c r="N36" i="37"/>
  <c r="M36" i="37"/>
  <c r="S35" i="37"/>
  <c r="R35" i="37"/>
  <c r="Q35" i="37"/>
  <c r="P35" i="37"/>
  <c r="O35" i="37"/>
  <c r="N35" i="37"/>
  <c r="M35" i="37"/>
  <c r="S34" i="37"/>
  <c r="R34" i="37"/>
  <c r="Q34" i="37"/>
  <c r="P34" i="37"/>
  <c r="O34" i="37"/>
  <c r="N34" i="37"/>
  <c r="M34" i="37"/>
  <c r="S33" i="37"/>
  <c r="R33" i="37"/>
  <c r="Q33" i="37"/>
  <c r="P33" i="37"/>
  <c r="O33" i="37"/>
  <c r="N33" i="37"/>
  <c r="M33" i="37"/>
  <c r="S32" i="37"/>
  <c r="R32" i="37"/>
  <c r="Q32" i="37"/>
  <c r="P32" i="37"/>
  <c r="O32" i="37"/>
  <c r="N32" i="37"/>
  <c r="M32" i="37"/>
  <c r="S31" i="37"/>
  <c r="R31" i="37"/>
  <c r="Q31" i="37"/>
  <c r="P31" i="37"/>
  <c r="O31" i="37"/>
  <c r="N31" i="37"/>
  <c r="M31" i="37"/>
  <c r="S30" i="37"/>
  <c r="R30" i="37"/>
  <c r="Q30" i="37"/>
  <c r="P30" i="37"/>
  <c r="O30" i="37"/>
  <c r="N30" i="37"/>
  <c r="M30" i="37"/>
  <c r="S29" i="37"/>
  <c r="R29" i="37"/>
  <c r="Q29" i="37"/>
  <c r="P29" i="37"/>
  <c r="O29" i="37"/>
  <c r="N29" i="37"/>
  <c r="M29" i="37"/>
  <c r="S28" i="37"/>
  <c r="R28" i="37"/>
  <c r="Q28" i="37"/>
  <c r="P28" i="37"/>
  <c r="O28" i="37"/>
  <c r="N28" i="37"/>
  <c r="M28" i="37"/>
  <c r="S27" i="37"/>
  <c r="R27" i="37"/>
  <c r="Q27" i="37"/>
  <c r="P27" i="37"/>
  <c r="O27" i="37"/>
  <c r="N27" i="37"/>
  <c r="M27" i="37"/>
  <c r="S26" i="37"/>
  <c r="R26" i="37"/>
  <c r="Q26" i="37"/>
  <c r="P26" i="37"/>
  <c r="O26" i="37"/>
  <c r="N26" i="37"/>
  <c r="M26" i="37"/>
  <c r="S25" i="37"/>
  <c r="R25" i="37"/>
  <c r="Q25" i="37"/>
  <c r="P25" i="37"/>
  <c r="O25" i="37"/>
  <c r="N25" i="37"/>
  <c r="M25" i="37"/>
  <c r="S24" i="37"/>
  <c r="R24" i="37"/>
  <c r="Q24" i="37"/>
  <c r="P24" i="37"/>
  <c r="O24" i="37"/>
  <c r="N24" i="37"/>
  <c r="M24" i="37"/>
  <c r="S23" i="37"/>
  <c r="R23" i="37"/>
  <c r="Q23" i="37"/>
  <c r="P23" i="37"/>
  <c r="O23" i="37"/>
  <c r="N23" i="37"/>
  <c r="M23" i="37"/>
  <c r="S22" i="37"/>
  <c r="R22" i="37"/>
  <c r="Q22" i="37"/>
  <c r="P22" i="37"/>
  <c r="O22" i="37"/>
  <c r="N22" i="37"/>
  <c r="M22" i="37"/>
  <c r="S21" i="37"/>
  <c r="R21" i="37"/>
  <c r="Q21" i="37"/>
  <c r="P21" i="37"/>
  <c r="O21" i="37"/>
  <c r="N21" i="37"/>
  <c r="M21" i="37"/>
  <c r="S20" i="37"/>
  <c r="R20" i="37"/>
  <c r="Q20" i="37"/>
  <c r="P20" i="37"/>
  <c r="O20" i="37"/>
  <c r="N20" i="37"/>
  <c r="M20" i="37"/>
  <c r="S19" i="37"/>
  <c r="R19" i="37"/>
  <c r="Q19" i="37"/>
  <c r="P19" i="37"/>
  <c r="O19" i="37"/>
  <c r="N19" i="37"/>
  <c r="M19" i="37"/>
  <c r="S18" i="37"/>
  <c r="R18" i="37"/>
  <c r="Q18" i="37"/>
  <c r="P18" i="37"/>
  <c r="O18" i="37"/>
  <c r="N18" i="37"/>
  <c r="M18" i="37"/>
  <c r="S17" i="37"/>
  <c r="R17" i="37"/>
  <c r="Q17" i="37"/>
  <c r="P17" i="37"/>
  <c r="O17" i="37"/>
  <c r="N17" i="37"/>
  <c r="M17" i="37"/>
  <c r="S16" i="37"/>
  <c r="R16" i="37"/>
  <c r="Q16" i="37"/>
  <c r="P16" i="37"/>
  <c r="O16" i="37"/>
  <c r="N16" i="37"/>
  <c r="M16" i="37"/>
  <c r="S15" i="37"/>
  <c r="R15" i="37"/>
  <c r="Q15" i="37"/>
  <c r="P15" i="37"/>
  <c r="O15" i="37"/>
  <c r="N15" i="37"/>
  <c r="M15" i="37"/>
  <c r="S14" i="37"/>
  <c r="R14" i="37"/>
  <c r="Q14" i="37"/>
  <c r="P14" i="37"/>
  <c r="O14" i="37"/>
  <c r="N14" i="37"/>
  <c r="M14" i="37"/>
  <c r="S13" i="37"/>
  <c r="R13" i="37"/>
  <c r="Q13" i="37"/>
  <c r="P13" i="37"/>
  <c r="O13" i="37"/>
  <c r="N13" i="37"/>
  <c r="M13" i="37"/>
  <c r="S12" i="37"/>
  <c r="R12" i="37"/>
  <c r="Q12" i="37"/>
  <c r="P12" i="37"/>
  <c r="O12" i="37"/>
  <c r="N12" i="37"/>
  <c r="M12" i="37"/>
  <c r="S11" i="37"/>
  <c r="R11" i="37"/>
  <c r="Q11" i="37"/>
  <c r="P11" i="37"/>
  <c r="O11" i="37"/>
  <c r="N11" i="37"/>
  <c r="M11" i="37"/>
  <c r="S10" i="37"/>
  <c r="R10" i="37"/>
  <c r="Q10" i="37"/>
  <c r="P10" i="37"/>
  <c r="O10" i="37"/>
  <c r="N10" i="37"/>
  <c r="M10" i="37"/>
  <c r="S9" i="37"/>
  <c r="R9" i="37"/>
  <c r="Q9" i="37"/>
  <c r="P9" i="37"/>
  <c r="O9" i="37"/>
  <c r="N9" i="37"/>
  <c r="M9" i="37"/>
  <c r="S8" i="37"/>
  <c r="R8" i="37"/>
  <c r="Q8" i="37"/>
  <c r="P8" i="37"/>
  <c r="O8" i="37"/>
  <c r="N8" i="37"/>
  <c r="M8" i="37"/>
  <c r="S7" i="37"/>
  <c r="R7" i="37"/>
  <c r="Q7" i="37"/>
  <c r="P7" i="37"/>
  <c r="O7" i="37"/>
  <c r="N7" i="37"/>
  <c r="M7" i="37"/>
  <c r="S6" i="37"/>
  <c r="R6" i="37"/>
  <c r="Q6" i="37"/>
  <c r="P6" i="37"/>
  <c r="O6" i="37"/>
  <c r="N6" i="37"/>
  <c r="M6" i="37"/>
  <c r="S5" i="37"/>
  <c r="R5" i="37"/>
  <c r="Q5" i="37"/>
  <c r="P5" i="37"/>
  <c r="O5" i="37"/>
  <c r="N5" i="37"/>
  <c r="M5" i="37"/>
  <c r="S4" i="37"/>
  <c r="R4" i="37"/>
  <c r="Q4" i="37"/>
  <c r="P4" i="37"/>
  <c r="O4" i="37"/>
  <c r="N4" i="37"/>
  <c r="M4" i="37"/>
  <c r="S3" i="37"/>
  <c r="R3" i="37"/>
  <c r="Q3" i="37"/>
  <c r="P3" i="37"/>
  <c r="O3" i="37"/>
  <c r="N3" i="37"/>
  <c r="M3" i="37"/>
  <c r="S2" i="37"/>
  <c r="R2" i="37"/>
  <c r="Q2" i="37"/>
  <c r="P2" i="37"/>
  <c r="O2" i="37"/>
  <c r="N2" i="37"/>
  <c r="M2" i="37"/>
  <c r="R17" i="2"/>
  <c r="Q17" i="2"/>
  <c r="P17" i="2"/>
  <c r="O17" i="2"/>
  <c r="N17" i="2"/>
  <c r="M17" i="2"/>
  <c r="L17" i="2"/>
  <c r="R16" i="2"/>
  <c r="Q16" i="2"/>
  <c r="P16" i="2"/>
  <c r="O16" i="2"/>
  <c r="N16" i="2"/>
  <c r="V16" i="2" s="1"/>
  <c r="M16" i="2"/>
  <c r="L16" i="2"/>
  <c r="R15" i="2"/>
  <c r="Q15" i="2"/>
  <c r="P15" i="2"/>
  <c r="O15" i="2"/>
  <c r="N15" i="2"/>
  <c r="M15" i="2"/>
  <c r="L15" i="2"/>
  <c r="R14" i="2"/>
  <c r="Q14" i="2"/>
  <c r="P14" i="2"/>
  <c r="O14" i="2"/>
  <c r="N14" i="2"/>
  <c r="M14" i="2"/>
  <c r="L14" i="2"/>
  <c r="R13" i="2"/>
  <c r="Q13" i="2"/>
  <c r="Y13" i="2" s="1"/>
  <c r="P13" i="2"/>
  <c r="O13" i="2"/>
  <c r="N13" i="2"/>
  <c r="V13" i="2" s="1"/>
  <c r="M13" i="2"/>
  <c r="U13" i="2" s="1"/>
  <c r="L13" i="2"/>
  <c r="R12" i="2"/>
  <c r="Q12" i="2"/>
  <c r="P12" i="2"/>
  <c r="O12" i="2"/>
  <c r="N12" i="2"/>
  <c r="M12" i="2"/>
  <c r="L12" i="2"/>
  <c r="R11" i="2"/>
  <c r="Q11" i="2"/>
  <c r="P11" i="2"/>
  <c r="O11" i="2"/>
  <c r="N11" i="2"/>
  <c r="V11" i="2" s="1"/>
  <c r="M11" i="2"/>
  <c r="L11" i="2"/>
  <c r="R10" i="2"/>
  <c r="Q10" i="2"/>
  <c r="P10" i="2"/>
  <c r="O10" i="2"/>
  <c r="N10" i="2"/>
  <c r="M10" i="2"/>
  <c r="L10" i="2"/>
  <c r="R9" i="2"/>
  <c r="Q9" i="2"/>
  <c r="P9" i="2"/>
  <c r="O9" i="2"/>
  <c r="N9" i="2"/>
  <c r="M9" i="2"/>
  <c r="L9" i="2"/>
  <c r="R8" i="2"/>
  <c r="Q8" i="2"/>
  <c r="P8" i="2"/>
  <c r="O8" i="2"/>
  <c r="N8" i="2"/>
  <c r="V8" i="2" s="1"/>
  <c r="M8" i="2"/>
  <c r="L8" i="2"/>
  <c r="R7" i="2"/>
  <c r="Q7" i="2"/>
  <c r="P7" i="2"/>
  <c r="O7" i="2"/>
  <c r="N7" i="2"/>
  <c r="M7" i="2"/>
  <c r="L7" i="2"/>
  <c r="R6" i="2"/>
  <c r="Q6" i="2"/>
  <c r="P6" i="2"/>
  <c r="O6" i="2"/>
  <c r="N6" i="2"/>
  <c r="M6" i="2"/>
  <c r="L6" i="2"/>
  <c r="R5" i="2"/>
  <c r="Q5" i="2"/>
  <c r="Y5" i="2" s="1"/>
  <c r="P5" i="2"/>
  <c r="O5" i="2"/>
  <c r="N5" i="2"/>
  <c r="M5" i="2"/>
  <c r="U5" i="2" s="1"/>
  <c r="L5" i="2"/>
  <c r="R4" i="2"/>
  <c r="Q4" i="2"/>
  <c r="P4" i="2"/>
  <c r="O4" i="2"/>
  <c r="N4" i="2"/>
  <c r="V4" i="2" s="1"/>
  <c r="M4" i="2"/>
  <c r="L4" i="2"/>
  <c r="R3" i="2"/>
  <c r="Q3" i="2"/>
  <c r="P3" i="2"/>
  <c r="O3" i="2"/>
  <c r="N3" i="2"/>
  <c r="M3" i="2"/>
  <c r="L3" i="2"/>
  <c r="R2" i="2"/>
  <c r="Z2" i="2" s="1"/>
  <c r="Q2" i="2"/>
  <c r="Y2" i="2" s="1"/>
  <c r="P2" i="2"/>
  <c r="X2" i="2" s="1"/>
  <c r="O2" i="2"/>
  <c r="AE2" i="2" s="1"/>
  <c r="N2" i="2"/>
  <c r="V2" i="2" s="1"/>
  <c r="M2" i="2"/>
  <c r="U2" i="2" s="1"/>
  <c r="L2" i="2"/>
  <c r="T2" i="2" s="1"/>
  <c r="I17" i="40"/>
  <c r="H17" i="40"/>
  <c r="I16" i="40"/>
  <c r="H16" i="40"/>
  <c r="I15" i="40"/>
  <c r="H15" i="40"/>
  <c r="I14" i="40"/>
  <c r="H14" i="40"/>
  <c r="I13" i="40"/>
  <c r="H13" i="40"/>
  <c r="I12" i="40"/>
  <c r="H12" i="40"/>
  <c r="I11" i="40"/>
  <c r="H11" i="40"/>
  <c r="I10" i="40"/>
  <c r="H10" i="40"/>
  <c r="I9" i="40"/>
  <c r="H9" i="40"/>
  <c r="I8" i="40"/>
  <c r="H8" i="40"/>
  <c r="I7" i="40"/>
  <c r="H7" i="40"/>
  <c r="I6" i="40"/>
  <c r="H6" i="40"/>
  <c r="I5" i="40"/>
  <c r="H5" i="40"/>
  <c r="I4" i="40"/>
  <c r="H4" i="40"/>
  <c r="I3" i="40"/>
  <c r="H3" i="40"/>
  <c r="V12" i="2" l="1"/>
  <c r="AD15" i="2"/>
  <c r="X4" i="2"/>
  <c r="U4" i="2"/>
  <c r="Y4" i="2"/>
  <c r="AH15" i="2"/>
  <c r="Z6" i="2"/>
  <c r="Z4" i="2"/>
  <c r="Z8" i="2"/>
  <c r="Z12" i="2"/>
  <c r="Z16" i="2"/>
  <c r="Z10" i="2"/>
  <c r="Z14" i="2"/>
  <c r="Z7" i="2"/>
  <c r="Z11" i="2"/>
  <c r="Z5" i="2"/>
  <c r="Z9" i="2"/>
  <c r="Z13" i="2"/>
  <c r="Z17" i="2"/>
  <c r="AB10" i="2"/>
  <c r="AB9" i="2"/>
  <c r="AB13" i="2"/>
  <c r="T4" i="2"/>
  <c r="T12" i="2"/>
  <c r="AB14" i="2"/>
  <c r="AB5" i="2"/>
  <c r="AB17" i="2"/>
  <c r="M1503" i="37"/>
  <c r="Q1503" i="37"/>
  <c r="M1504" i="37"/>
  <c r="Q1504" i="37"/>
  <c r="N1504" i="37"/>
  <c r="R1504" i="37"/>
  <c r="M1505" i="37"/>
  <c r="Q1505" i="37"/>
  <c r="O1505" i="37"/>
  <c r="S1505" i="37"/>
  <c r="Q1506" i="37"/>
  <c r="P1506" i="37"/>
  <c r="M1507" i="37"/>
  <c r="Q1507" i="37"/>
  <c r="M1508" i="37"/>
  <c r="Q1508" i="37"/>
  <c r="N1508" i="37"/>
  <c r="R1508" i="37"/>
  <c r="M1509" i="37"/>
  <c r="Q1509" i="37"/>
  <c r="O1509" i="37"/>
  <c r="S1509" i="37"/>
  <c r="M1510" i="37"/>
  <c r="Q1510" i="37"/>
  <c r="P1510" i="37"/>
  <c r="M1511" i="37"/>
  <c r="Q1511" i="37"/>
  <c r="Q1512" i="37"/>
  <c r="N1512" i="37"/>
  <c r="R1512" i="37"/>
  <c r="M1513" i="37"/>
  <c r="Q1513" i="37"/>
  <c r="O1513" i="37"/>
  <c r="S1513" i="37"/>
  <c r="M1514" i="37"/>
  <c r="P1514" i="37"/>
  <c r="M1515" i="37"/>
  <c r="M1516" i="37"/>
  <c r="Q1516" i="37"/>
  <c r="N1516" i="37"/>
  <c r="R1516" i="37"/>
  <c r="M1517" i="37"/>
  <c r="Q1517" i="37"/>
  <c r="V6" i="2"/>
  <c r="V14" i="2"/>
  <c r="V26" i="2" s="1"/>
  <c r="V5" i="2"/>
  <c r="V17" i="2"/>
  <c r="U15" i="2"/>
  <c r="Y15" i="2"/>
  <c r="V9" i="2"/>
  <c r="AE10" i="2"/>
  <c r="V10" i="2"/>
  <c r="AG8" i="2"/>
  <c r="AE14" i="2"/>
  <c r="AE15" i="2"/>
  <c r="AC8" i="2"/>
  <c r="AD3" i="2"/>
  <c r="AH3" i="2"/>
  <c r="M1506" i="37"/>
  <c r="O1517" i="37"/>
  <c r="X5" i="2"/>
  <c r="U11" i="2"/>
  <c r="Y11" i="2"/>
  <c r="U14" i="2"/>
  <c r="Y14" i="2"/>
  <c r="X12" i="2"/>
  <c r="U12" i="2"/>
  <c r="Y12" i="2"/>
  <c r="N1503" i="37"/>
  <c r="R1505" i="37"/>
  <c r="N1506" i="37"/>
  <c r="N1507" i="37"/>
  <c r="R1509" i="37"/>
  <c r="N1510" i="37"/>
  <c r="N1511" i="37"/>
  <c r="R1513" i="37"/>
  <c r="R1514" i="37"/>
  <c r="N1515" i="37"/>
  <c r="R1515" i="37"/>
  <c r="N1517" i="37"/>
  <c r="R1517" i="37"/>
  <c r="M1512" i="37"/>
  <c r="Q1515" i="37"/>
  <c r="R1503" i="37"/>
  <c r="N1505" i="37"/>
  <c r="R1506" i="37"/>
  <c r="R1507" i="37"/>
  <c r="N1509" i="37"/>
  <c r="R1510" i="37"/>
  <c r="R1511" i="37"/>
  <c r="N1513" i="37"/>
  <c r="N1514" i="37"/>
  <c r="O1503" i="37"/>
  <c r="S1503" i="37"/>
  <c r="O1504" i="37"/>
  <c r="S1504" i="37"/>
  <c r="O1506" i="37"/>
  <c r="S1506" i="37"/>
  <c r="O1507" i="37"/>
  <c r="S1507" i="37"/>
  <c r="O1508" i="37"/>
  <c r="S1508" i="37"/>
  <c r="O1510" i="37"/>
  <c r="S1510" i="37"/>
  <c r="O1511" i="37"/>
  <c r="S1511" i="37"/>
  <c r="O1512" i="37"/>
  <c r="S1512" i="37"/>
  <c r="O1514" i="37"/>
  <c r="S1514" i="37"/>
  <c r="O1515" i="37"/>
  <c r="S1515" i="37"/>
  <c r="O1516" i="37"/>
  <c r="S1516" i="37"/>
  <c r="Q1514" i="37"/>
  <c r="S1517" i="37"/>
  <c r="P1503" i="37"/>
  <c r="P1504" i="37"/>
  <c r="P1505" i="37"/>
  <c r="P1507" i="37"/>
  <c r="P1508" i="37"/>
  <c r="P1509" i="37"/>
  <c r="P1511" i="37"/>
  <c r="P1512" i="37"/>
  <c r="P1513" i="37"/>
  <c r="P1515" i="37"/>
  <c r="P1516" i="37"/>
  <c r="P1517" i="37"/>
  <c r="W7" i="2"/>
  <c r="U10" i="2"/>
  <c r="Y10" i="2"/>
  <c r="W13" i="2"/>
  <c r="T13" i="2"/>
  <c r="Z15" i="2"/>
  <c r="X17" i="2"/>
  <c r="U7" i="2"/>
  <c r="Y7" i="2"/>
  <c r="V7" i="2"/>
  <c r="V24" i="2" s="1"/>
  <c r="U3" i="2"/>
  <c r="Y3" i="2"/>
  <c r="W5" i="2"/>
  <c r="T5" i="2"/>
  <c r="T7" i="2"/>
  <c r="X7" i="2"/>
  <c r="U9" i="2"/>
  <c r="Y9" i="2"/>
  <c r="X13" i="2"/>
  <c r="T14" i="2"/>
  <c r="X14" i="2"/>
  <c r="T15" i="2"/>
  <c r="X15" i="2"/>
  <c r="U17" i="2"/>
  <c r="Y17" i="2"/>
  <c r="AF2" i="2"/>
  <c r="T6" i="2"/>
  <c r="X6" i="2"/>
  <c r="T8" i="2"/>
  <c r="X8" i="2"/>
  <c r="Y8" i="2"/>
  <c r="W9" i="2"/>
  <c r="X9" i="2"/>
  <c r="W11" i="2"/>
  <c r="AC13" i="2"/>
  <c r="T16" i="2"/>
  <c r="X16" i="2"/>
  <c r="Y16" i="2"/>
  <c r="W17" i="2"/>
  <c r="T17" i="2"/>
  <c r="AG17" i="2"/>
  <c r="W2" i="2"/>
  <c r="W8" i="2"/>
  <c r="U8" i="2"/>
  <c r="W16" i="2"/>
  <c r="U16" i="2"/>
  <c r="W3" i="2"/>
  <c r="V3" i="2"/>
  <c r="T3" i="2"/>
  <c r="X3" i="2"/>
  <c r="Z3" i="2"/>
  <c r="W4" i="2"/>
  <c r="U6" i="2"/>
  <c r="Y6" i="2"/>
  <c r="T10" i="2"/>
  <c r="X10" i="2"/>
  <c r="T11" i="2"/>
  <c r="X11" i="2"/>
  <c r="W12" i="2"/>
  <c r="AG13" i="2"/>
  <c r="W15" i="2"/>
  <c r="V15" i="2"/>
  <c r="AC5" i="2"/>
  <c r="AE7" i="2"/>
  <c r="AG9" i="2"/>
  <c r="AD11" i="2"/>
  <c r="AH11" i="2"/>
  <c r="AG16" i="2"/>
  <c r="AB2" i="2"/>
  <c r="AF6" i="2"/>
  <c r="AF9" i="2"/>
  <c r="AC4" i="2"/>
  <c r="AG4" i="2"/>
  <c r="AF5" i="2"/>
  <c r="AC9" i="2"/>
  <c r="AE11" i="2"/>
  <c r="AF14" i="2"/>
  <c r="AC16" i="2"/>
  <c r="AF17" i="2"/>
  <c r="AE3" i="2"/>
  <c r="AG5" i="2"/>
  <c r="AE6" i="2"/>
  <c r="AB6" i="2"/>
  <c r="AD7" i="2"/>
  <c r="AH7" i="2"/>
  <c r="T9" i="2"/>
  <c r="AF10" i="2"/>
  <c r="AC12" i="2"/>
  <c r="AG12" i="2"/>
  <c r="AF13" i="2"/>
  <c r="AC17" i="2"/>
  <c r="W10" i="2"/>
  <c r="AH12" i="2"/>
  <c r="AC2" i="2"/>
  <c r="AG2" i="2"/>
  <c r="AB3" i="2"/>
  <c r="AF3" i="2"/>
  <c r="AE4" i="2"/>
  <c r="AD5" i="2"/>
  <c r="AH5" i="2"/>
  <c r="AC6" i="2"/>
  <c r="AG6" i="2"/>
  <c r="AB7" i="2"/>
  <c r="AF7" i="2"/>
  <c r="AE8" i="2"/>
  <c r="AD9" i="2"/>
  <c r="AH9" i="2"/>
  <c r="AC10" i="2"/>
  <c r="AG10" i="2"/>
  <c r="AB11" i="2"/>
  <c r="AF11" i="2"/>
  <c r="AE12" i="2"/>
  <c r="AD13" i="2"/>
  <c r="AH13" i="2"/>
  <c r="AC14" i="2"/>
  <c r="AG14" i="2"/>
  <c r="AB15" i="2"/>
  <c r="AF15" i="2"/>
  <c r="AE16" i="2"/>
  <c r="AD17" i="2"/>
  <c r="AH17" i="2"/>
  <c r="AD4" i="2"/>
  <c r="AH4" i="2"/>
  <c r="W6" i="2"/>
  <c r="AH8" i="2"/>
  <c r="AD2" i="2"/>
  <c r="AH2" i="2"/>
  <c r="AC3" i="2"/>
  <c r="AG3" i="2"/>
  <c r="AB4" i="2"/>
  <c r="AF4" i="2"/>
  <c r="AE5" i="2"/>
  <c r="AD6" i="2"/>
  <c r="AH6" i="2"/>
  <c r="AC7" i="2"/>
  <c r="AG7" i="2"/>
  <c r="AB8" i="2"/>
  <c r="AF8" i="2"/>
  <c r="AE9" i="2"/>
  <c r="AD10" i="2"/>
  <c r="AH10" i="2"/>
  <c r="AC11" i="2"/>
  <c r="AG11" i="2"/>
  <c r="AB12" i="2"/>
  <c r="AF12" i="2"/>
  <c r="AE13" i="2"/>
  <c r="AD14" i="2"/>
  <c r="AH14" i="2"/>
  <c r="AC15" i="2"/>
  <c r="AG15" i="2"/>
  <c r="AB16" i="2"/>
  <c r="AF16" i="2"/>
  <c r="AE17" i="2"/>
  <c r="AD8" i="2"/>
  <c r="AD12" i="2"/>
  <c r="W14" i="2"/>
  <c r="AD16" i="2"/>
  <c r="AH16" i="2"/>
  <c r="Z25" i="2" l="1"/>
  <c r="Q1518" i="37"/>
  <c r="M1518" i="37"/>
  <c r="Z21" i="2"/>
  <c r="Z26" i="2"/>
  <c r="Z22" i="2"/>
  <c r="Z24" i="2"/>
  <c r="Z18" i="2"/>
  <c r="Z19" i="2"/>
  <c r="Y27" i="2"/>
  <c r="Z27" i="2"/>
  <c r="V22" i="2"/>
  <c r="V27" i="2"/>
  <c r="V25" i="2"/>
  <c r="Y22" i="2"/>
  <c r="U26" i="2"/>
  <c r="W24" i="2"/>
  <c r="U22" i="2"/>
  <c r="U21" i="2"/>
  <c r="Y26" i="2"/>
  <c r="X21" i="2"/>
  <c r="T21" i="2"/>
  <c r="T25" i="2"/>
  <c r="U27" i="2"/>
  <c r="Y25" i="2"/>
  <c r="V19" i="2"/>
  <c r="W27" i="2"/>
  <c r="U24" i="2"/>
  <c r="U25" i="2"/>
  <c r="Y21" i="2"/>
  <c r="T26" i="2"/>
  <c r="R1518" i="37"/>
  <c r="P1518" i="37"/>
  <c r="N1518" i="37"/>
  <c r="O1518" i="37"/>
  <c r="S1518" i="37"/>
  <c r="Y19" i="2"/>
  <c r="Y24" i="2"/>
  <c r="X23" i="2"/>
  <c r="X20" i="2"/>
  <c r="T27" i="2"/>
  <c r="T22" i="2"/>
  <c r="X26" i="2"/>
  <c r="X22" i="2"/>
  <c r="T20" i="2"/>
  <c r="T23" i="2"/>
  <c r="X25" i="2"/>
  <c r="W22" i="2"/>
  <c r="V21" i="2"/>
  <c r="W21" i="2"/>
  <c r="V18" i="2"/>
  <c r="V20" i="2"/>
  <c r="V23" i="2"/>
  <c r="W25" i="2"/>
  <c r="X24" i="2"/>
  <c r="Y18" i="2"/>
  <c r="Y20" i="2"/>
  <c r="Y23" i="2"/>
  <c r="U18" i="2"/>
  <c r="W26" i="2"/>
  <c r="Z20" i="2"/>
  <c r="Z23" i="2"/>
  <c r="W23" i="2"/>
  <c r="W20" i="2"/>
  <c r="T24" i="2"/>
  <c r="X27" i="2"/>
  <c r="U20" i="2"/>
  <c r="U23" i="2"/>
  <c r="X19" i="2"/>
  <c r="T19" i="2"/>
  <c r="X18" i="2"/>
  <c r="U19" i="2"/>
  <c r="T18" i="2"/>
  <c r="W19" i="2"/>
  <c r="W18" i="2"/>
</calcChain>
</file>

<file path=xl/sharedStrings.xml><?xml version="1.0" encoding="utf-8"?>
<sst xmlns="http://schemas.openxmlformats.org/spreadsheetml/2006/main" count="9239" uniqueCount="52">
  <si>
    <t>Ligo</t>
  </si>
  <si>
    <t>Montage</t>
  </si>
  <si>
    <t>Epigenomics</t>
  </si>
  <si>
    <t>ec</t>
  </si>
  <si>
    <t>rt</t>
  </si>
  <si>
    <t>HGA</t>
  </si>
  <si>
    <t>NGA</t>
  </si>
  <si>
    <t>HPSO</t>
  </si>
  <si>
    <t>HEFT</t>
  </si>
  <si>
    <t>aver. rt</t>
  </si>
  <si>
    <t>CyberShake</t>
  </si>
  <si>
    <t>C,S</t>
  </si>
  <si>
    <t>C,M</t>
  </si>
  <si>
    <t>C,L</t>
  </si>
  <si>
    <t>E,S</t>
  </si>
  <si>
    <t>E,M</t>
  </si>
  <si>
    <t>E,L</t>
  </si>
  <si>
    <t>L,S</t>
  </si>
  <si>
    <t>L,M</t>
  </si>
  <si>
    <t>L,L</t>
  </si>
  <si>
    <t>M,S</t>
  </si>
  <si>
    <t>M,M</t>
  </si>
  <si>
    <t>M,L</t>
  </si>
  <si>
    <t>S,S</t>
  </si>
  <si>
    <t>S,M</t>
  </si>
  <si>
    <t>S,L</t>
  </si>
  <si>
    <t>Sipht</t>
  </si>
  <si>
    <t>itr</t>
  </si>
  <si>
    <t>LWSGA</t>
  </si>
  <si>
    <t>ADBRKGA</t>
  </si>
  <si>
    <t>ec-aver.</t>
  </si>
  <si>
    <t>nec-aver</t>
  </si>
  <si>
    <t>all</t>
  </si>
  <si>
    <t>ELM</t>
  </si>
  <si>
    <t>C,M</t>
    <phoneticPr fontId="1" type="noConversion"/>
  </si>
  <si>
    <t>S,S</t>
    <phoneticPr fontId="1" type="noConversion"/>
  </si>
  <si>
    <t>S,M</t>
    <phoneticPr fontId="1" type="noConversion"/>
  </si>
  <si>
    <t>S,L</t>
    <phoneticPr fontId="1" type="noConversion"/>
  </si>
  <si>
    <t>C,S</t>
    <phoneticPr fontId="1" type="noConversion"/>
  </si>
  <si>
    <t>C,L</t>
    <phoneticPr fontId="1" type="noConversion"/>
  </si>
  <si>
    <t>large</t>
    <phoneticPr fontId="1" type="noConversion"/>
  </si>
  <si>
    <t>small</t>
    <phoneticPr fontId="1" type="noConversion"/>
  </si>
  <si>
    <t>midum</t>
    <phoneticPr fontId="1" type="noConversion"/>
  </si>
  <si>
    <t>E</t>
    <phoneticPr fontId="1" type="noConversion"/>
  </si>
  <si>
    <t>L</t>
    <phoneticPr fontId="1" type="noConversion"/>
  </si>
  <si>
    <t>M</t>
    <phoneticPr fontId="1" type="noConversion"/>
  </si>
  <si>
    <t>S</t>
    <phoneticPr fontId="1" type="noConversion"/>
  </si>
  <si>
    <t>C</t>
    <phoneticPr fontId="1" type="noConversion"/>
  </si>
  <si>
    <t>art</t>
    <phoneticPr fontId="1" type="noConversion"/>
  </si>
  <si>
    <t>TSEDA</t>
  </si>
  <si>
    <t>AIR</t>
    <phoneticPr fontId="1" type="noConversion"/>
  </si>
  <si>
    <t>rec-aver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</si>
</sst>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.00_ "/>
    <numFmt numFmtId="177" formatCode="0.000000_ "/>
    <numFmt numFmtId="178" formatCode="0.00000_ "/>
    <numFmt numFmtId="179" formatCode="0.0000_);[Red]\(0.0000\)"/>
  </numFmts>
  <fonts count="1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000000"/>
      <name val="等线"/>
      <family val="3"/>
      <charset val="134"/>
    </font>
    <font>
      <i/>
      <sz val="11"/>
      <color rgb="FF000000"/>
      <name val="Times New Roman"/>
      <family val="1"/>
      <charset val="1"/>
    </font>
    <font>
      <i/>
      <sz val="11"/>
      <color rgb="FF000000"/>
      <name val="等线"/>
      <family val="2"/>
      <charset val="1"/>
    </font>
    <font>
      <sz val="11"/>
      <color rgb="FFFF0000"/>
      <name val="等线"/>
      <family val="2"/>
      <charset val="1"/>
    </font>
    <font>
      <sz val="11"/>
      <name val="等线"/>
      <family val="2"/>
      <charset val="1"/>
    </font>
    <font>
      <i/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i/>
      <sz val="11"/>
      <color rgb="FF00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i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800000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10" fontId="0" fillId="0" borderId="0" xfId="0" applyNumberFormat="1"/>
    <xf numFmtId="176" fontId="0" fillId="0" borderId="0" xfId="0" applyNumberFormat="1" applyAlignme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NumberFormat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/>
    <xf numFmtId="176" fontId="6" fillId="0" borderId="0" xfId="0" applyNumberFormat="1" applyFont="1" applyAlignment="1"/>
    <xf numFmtId="0" fontId="5" fillId="0" borderId="0" xfId="0" applyFont="1"/>
    <xf numFmtId="0" fontId="6" fillId="0" borderId="0" xfId="0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0" fontId="7" fillId="0" borderId="0" xfId="0" applyNumberFormat="1" applyFont="1"/>
    <xf numFmtId="10" fontId="8" fillId="0" borderId="0" xfId="0" applyNumberFormat="1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79" fontId="12" fillId="0" borderId="0" xfId="0" applyNumberFormat="1" applyFont="1" applyAlignment="1">
      <alignment horizontal="center" vertical="center"/>
    </xf>
    <xf numFmtId="179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/>
    </xf>
    <xf numFmtId="176" fontId="12" fillId="0" borderId="0" xfId="0" applyNumberFormat="1" applyFont="1" applyAlignment="1">
      <alignment vertical="center"/>
    </xf>
    <xf numFmtId="179" fontId="10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10" fontId="14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176" fontId="15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79" fontId="14" fillId="0" borderId="0" xfId="0" applyNumberFormat="1" applyFont="1" applyAlignment="1">
      <alignment vertical="center"/>
    </xf>
    <xf numFmtId="0" fontId="11" fillId="0" borderId="0" xfId="0" applyFont="1"/>
    <xf numFmtId="179" fontId="2" fillId="0" borderId="0" xfId="0" applyNumberFormat="1" applyFont="1"/>
    <xf numFmtId="176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8" fontId="12" fillId="0" borderId="0" xfId="0" applyNumberFormat="1" applyFont="1" applyAlignment="1">
      <alignment vertical="center"/>
    </xf>
    <xf numFmtId="176" fontId="10" fillId="0" borderId="0" xfId="0" applyNumberFormat="1" applyFont="1"/>
    <xf numFmtId="176" fontId="2" fillId="0" borderId="0" xfId="0" applyNumberFormat="1" applyFont="1"/>
    <xf numFmtId="178" fontId="2" fillId="0" borderId="0" xfId="0" applyNumberFormat="1" applyFont="1"/>
    <xf numFmtId="177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CC6600"/>
      <color rgb="FFFD87EF"/>
      <color rgb="FFA47A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53188028302545"/>
          <c:y val="5.4726368159203981E-2"/>
          <c:w val="0.84865443150404674"/>
          <c:h val="0.66501586555411918"/>
        </c:manualLayout>
      </c:layout>
      <c:lineChart>
        <c:grouping val="standard"/>
        <c:varyColors val="0"/>
        <c:ser>
          <c:idx val="0"/>
          <c:order val="0"/>
          <c:tx>
            <c:strRef>
              <c:f>'Cmp ec-aver (Table 8)'!$AB$2</c:f>
              <c:strCache>
                <c:ptCount val="1"/>
                <c:pt idx="0">
                  <c:v>HEFT</c:v>
                </c:pt>
              </c:strCache>
            </c:strRef>
          </c:tx>
          <c:spPr>
            <a:ln w="3175" cap="rnd">
              <a:solidFill>
                <a:srgbClr val="002060"/>
              </a:solidFill>
              <a:round/>
            </a:ln>
            <a:effectLst/>
          </c:spPr>
          <c:marker>
            <c:symbol val="dot"/>
            <c:size val="4"/>
            <c:spPr>
              <a:solidFill>
                <a:srgbClr val="7030A0"/>
              </a:solidFill>
              <a:ln w="15875">
                <a:solidFill>
                  <a:srgbClr val="00206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8)'!$AB$3:$AB$17</c:f>
              <c:numCache>
                <c:formatCode>0.0000_);[Red]\(0.0000\)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3-4CD4-BC2D-07611C6FCDF7}"/>
            </c:ext>
          </c:extLst>
        </c:ser>
        <c:ser>
          <c:idx val="1"/>
          <c:order val="1"/>
          <c:tx>
            <c:strRef>
              <c:f>'Cmp ec-aver (Table 8)'!$AC$2</c:f>
              <c:strCache>
                <c:ptCount val="1"/>
                <c:pt idx="0">
                  <c:v>HGA</c:v>
                </c:pt>
              </c:strCache>
            </c:strRef>
          </c:tx>
          <c:spPr>
            <a:ln w="31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4"/>
            <c:spPr>
              <a:noFill/>
              <a:ln w="317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8)'!$AC$3:$AC$17</c:f>
              <c:numCache>
                <c:formatCode>0.0000_);[Red]\(0.0000\)</c:formatCode>
                <c:ptCount val="15"/>
                <c:pt idx="0">
                  <c:v>0.82690253220246546</c:v>
                </c:pt>
                <c:pt idx="1">
                  <c:v>0.8537896417801486</c:v>
                </c:pt>
                <c:pt idx="2">
                  <c:v>0.85375127667685735</c:v>
                </c:pt>
                <c:pt idx="3">
                  <c:v>0.90102881008790203</c:v>
                </c:pt>
                <c:pt idx="4">
                  <c:v>0.89582459594091601</c:v>
                </c:pt>
                <c:pt idx="5">
                  <c:v>0.912375926152447</c:v>
                </c:pt>
                <c:pt idx="6">
                  <c:v>0.90650711559690389</c:v>
                </c:pt>
                <c:pt idx="7">
                  <c:v>0.89980125729180316</c:v>
                </c:pt>
                <c:pt idx="8">
                  <c:v>0.89271610743228846</c:v>
                </c:pt>
                <c:pt idx="9">
                  <c:v>0.96351587834452546</c:v>
                </c:pt>
                <c:pt idx="10">
                  <c:v>0.95843330163962148</c:v>
                </c:pt>
                <c:pt idx="11">
                  <c:v>0.94802409021018952</c:v>
                </c:pt>
                <c:pt idx="12">
                  <c:v>0.48409355444844471</c:v>
                </c:pt>
                <c:pt idx="13">
                  <c:v>0.5508192368420991</c:v>
                </c:pt>
                <c:pt idx="14">
                  <c:v>0.65004987316010321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3-4CD4-BC2D-07611C6FCDF7}"/>
            </c:ext>
          </c:extLst>
        </c:ser>
        <c:ser>
          <c:idx val="2"/>
          <c:order val="2"/>
          <c:tx>
            <c:strRef>
              <c:f>'Cmp ec-aver (Table 8)'!$AD$2</c:f>
              <c:strCache>
                <c:ptCount val="1"/>
                <c:pt idx="0">
                  <c:v>NGA</c:v>
                </c:pt>
              </c:strCache>
            </c:strRef>
          </c:tx>
          <c:spPr>
            <a:ln w="3175" cap="rnd">
              <a:solidFill>
                <a:srgbClr val="FD87EF"/>
              </a:solidFill>
              <a:round/>
            </a:ln>
            <a:effectLst/>
          </c:spPr>
          <c:marker>
            <c:symbol val="diamond"/>
            <c:size val="5"/>
            <c:spPr>
              <a:noFill/>
              <a:ln w="3175">
                <a:solidFill>
                  <a:srgbClr val="FD87EF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8)'!$AD$3:$AD$17</c:f>
              <c:numCache>
                <c:formatCode>0.0000_);[Red]\(0.0000\)</c:formatCode>
                <c:ptCount val="15"/>
                <c:pt idx="0">
                  <c:v>0.987831466382177</c:v>
                </c:pt>
                <c:pt idx="1">
                  <c:v>0.98972814525403408</c:v>
                </c:pt>
                <c:pt idx="2">
                  <c:v>0.98637786909998959</c:v>
                </c:pt>
                <c:pt idx="3">
                  <c:v>0.97699928704427486</c:v>
                </c:pt>
                <c:pt idx="4">
                  <c:v>0.94252439205859306</c:v>
                </c:pt>
                <c:pt idx="5">
                  <c:v>0.96944292069060312</c:v>
                </c:pt>
                <c:pt idx="6">
                  <c:v>0.97014123989707868</c:v>
                </c:pt>
                <c:pt idx="7">
                  <c:v>0.96251901567295817</c:v>
                </c:pt>
                <c:pt idx="8">
                  <c:v>0.97159505516051015</c:v>
                </c:pt>
                <c:pt idx="9">
                  <c:v>0.95194173259602599</c:v>
                </c:pt>
                <c:pt idx="10">
                  <c:v>0.9711152016234964</c:v>
                </c:pt>
                <c:pt idx="11">
                  <c:v>0.98296294755041602</c:v>
                </c:pt>
                <c:pt idx="12">
                  <c:v>0.73514651675285014</c:v>
                </c:pt>
                <c:pt idx="13">
                  <c:v>0.70189858145485606</c:v>
                </c:pt>
                <c:pt idx="14">
                  <c:v>0.78647377071364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3-4CD4-BC2D-07611C6FCDF7}"/>
            </c:ext>
          </c:extLst>
        </c:ser>
        <c:ser>
          <c:idx val="3"/>
          <c:order val="3"/>
          <c:tx>
            <c:strRef>
              <c:f>'Cmp ec-aver (Table 8)'!$AE$2</c:f>
              <c:strCache>
                <c:ptCount val="1"/>
                <c:pt idx="0">
                  <c:v>LWSGA</c:v>
                </c:pt>
              </c:strCache>
            </c:strRef>
          </c:tx>
          <c:spPr>
            <a:ln w="3175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4"/>
            <c:spPr>
              <a:noFill/>
              <a:ln w="3175">
                <a:solidFill>
                  <a:srgbClr val="FFC00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8)'!$AE$3:$AE$17</c:f>
              <c:numCache>
                <c:formatCode>0.0000_);[Red]\(0.0000\)</c:formatCode>
                <c:ptCount val="15"/>
                <c:pt idx="0">
                  <c:v>0.84354655314742266</c:v>
                </c:pt>
                <c:pt idx="1">
                  <c:v>0.87190512828924605</c:v>
                </c:pt>
                <c:pt idx="2">
                  <c:v>0.87371641516924992</c:v>
                </c:pt>
                <c:pt idx="3">
                  <c:v>0.90061951997001377</c:v>
                </c:pt>
                <c:pt idx="4">
                  <c:v>0.88453777850957227</c:v>
                </c:pt>
                <c:pt idx="5">
                  <c:v>0.91867447373206368</c:v>
                </c:pt>
                <c:pt idx="6">
                  <c:v>0.91756859263699586</c:v>
                </c:pt>
                <c:pt idx="7">
                  <c:v>0.90602270287858566</c:v>
                </c:pt>
                <c:pt idx="8">
                  <c:v>0.91155124445866942</c:v>
                </c:pt>
                <c:pt idx="9">
                  <c:v>1.0341218990784351</c:v>
                </c:pt>
                <c:pt idx="10">
                  <c:v>1.0066221072361219</c:v>
                </c:pt>
                <c:pt idx="11">
                  <c:v>0.95478150808584139</c:v>
                </c:pt>
                <c:pt idx="12">
                  <c:v>0.48165512113885622</c:v>
                </c:pt>
                <c:pt idx="13">
                  <c:v>0.54379319684855232</c:v>
                </c:pt>
                <c:pt idx="14">
                  <c:v>0.63710320489906636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E3-4CD4-BC2D-07611C6FCDF7}"/>
            </c:ext>
          </c:extLst>
        </c:ser>
        <c:ser>
          <c:idx val="4"/>
          <c:order val="4"/>
          <c:tx>
            <c:strRef>
              <c:f>'Cmp ec-aver (Table 8)'!$AF$2</c:f>
              <c:strCache>
                <c:ptCount val="1"/>
                <c:pt idx="0">
                  <c:v>ADBRKGA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8)'!$AF$3:$AF$17</c:f>
              <c:numCache>
                <c:formatCode>0.0000_);[Red]\(0.0000\)</c:formatCode>
                <c:ptCount val="15"/>
                <c:pt idx="0">
                  <c:v>0.92058302014262683</c:v>
                </c:pt>
                <c:pt idx="1">
                  <c:v>0.89016308794772525</c:v>
                </c:pt>
                <c:pt idx="2">
                  <c:v>0.88160778682802077</c:v>
                </c:pt>
                <c:pt idx="3">
                  <c:v>0.88660676014648154</c:v>
                </c:pt>
                <c:pt idx="4">
                  <c:v>0.8788059307961571</c:v>
                </c:pt>
                <c:pt idx="5">
                  <c:v>0.91360188144540366</c:v>
                </c:pt>
                <c:pt idx="6">
                  <c:v>0.87844826239648788</c:v>
                </c:pt>
                <c:pt idx="7">
                  <c:v>0.90004246254090159</c:v>
                </c:pt>
                <c:pt idx="8">
                  <c:v>0.94978564430715151</c:v>
                </c:pt>
                <c:pt idx="9">
                  <c:v>0.98394881798465372</c:v>
                </c:pt>
                <c:pt idx="10">
                  <c:v>0.98235499588735598</c:v>
                </c:pt>
                <c:pt idx="11">
                  <c:v>0.99106468553305882</c:v>
                </c:pt>
                <c:pt idx="12">
                  <c:v>0.48364897944114454</c:v>
                </c:pt>
                <c:pt idx="13">
                  <c:v>0.55125203319210303</c:v>
                </c:pt>
                <c:pt idx="14">
                  <c:v>0.63353521466610141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E3-4CD4-BC2D-07611C6FCDF7}"/>
            </c:ext>
          </c:extLst>
        </c:ser>
        <c:ser>
          <c:idx val="5"/>
          <c:order val="5"/>
          <c:tx>
            <c:strRef>
              <c:f>'Cmp ec-aver (Table 8)'!$AG$2</c:f>
              <c:strCache>
                <c:ptCount val="1"/>
                <c:pt idx="0">
                  <c:v>HPSO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3175">
                <a:solidFill>
                  <a:schemeClr val="accent6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8)'!$AG$3:$AG$17</c:f>
              <c:numCache>
                <c:formatCode>0.0000_);[Red]\(0.0000\)</c:formatCode>
                <c:ptCount val="15"/>
                <c:pt idx="0">
                  <c:v>0.83385046944840302</c:v>
                </c:pt>
                <c:pt idx="1">
                  <c:v>0.8982516255586982</c:v>
                </c:pt>
                <c:pt idx="2">
                  <c:v>0.9494730310856041</c:v>
                </c:pt>
                <c:pt idx="3">
                  <c:v>0.88397553438385112</c:v>
                </c:pt>
                <c:pt idx="4">
                  <c:v>0.92945593063425525</c:v>
                </c:pt>
                <c:pt idx="5">
                  <c:v>0.97057081754686469</c:v>
                </c:pt>
                <c:pt idx="6">
                  <c:v>0.94341549383146217</c:v>
                </c:pt>
                <c:pt idx="7">
                  <c:v>0.94510100087255755</c:v>
                </c:pt>
                <c:pt idx="8">
                  <c:v>0.97462937773916813</c:v>
                </c:pt>
                <c:pt idx="9">
                  <c:v>0.97664387794745022</c:v>
                </c:pt>
                <c:pt idx="10">
                  <c:v>0.99323439448387107</c:v>
                </c:pt>
                <c:pt idx="11">
                  <c:v>0.99615271668659555</c:v>
                </c:pt>
                <c:pt idx="12">
                  <c:v>0.47893975328203237</c:v>
                </c:pt>
                <c:pt idx="13">
                  <c:v>0.57400615342085926</c:v>
                </c:pt>
                <c:pt idx="14">
                  <c:v>0.62244672925149869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E3-4CD4-BC2D-07611C6FCDF7}"/>
            </c:ext>
          </c:extLst>
        </c:ser>
        <c:ser>
          <c:idx val="6"/>
          <c:order val="6"/>
          <c:tx>
            <c:strRef>
              <c:f>'Cmp ec-aver (Table 8)'!$AH$2</c:f>
              <c:strCache>
                <c:ptCount val="1"/>
                <c:pt idx="0">
                  <c:v>TSEDA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8)'!$AH$3:$AH$17</c:f>
              <c:numCache>
                <c:formatCode>0.0000_);[Red]\(0.0000\)</c:formatCode>
                <c:ptCount val="15"/>
                <c:pt idx="0">
                  <c:v>0.77105646381775783</c:v>
                </c:pt>
                <c:pt idx="1">
                  <c:v>0.79061443564873501</c:v>
                </c:pt>
                <c:pt idx="2">
                  <c:v>0.79406819414697227</c:v>
                </c:pt>
                <c:pt idx="3">
                  <c:v>0.87302338892456777</c:v>
                </c:pt>
                <c:pt idx="4">
                  <c:v>0.85732059949099637</c:v>
                </c:pt>
                <c:pt idx="5">
                  <c:v>0.90012358088221522</c:v>
                </c:pt>
                <c:pt idx="6">
                  <c:v>0.8215713367844899</c:v>
                </c:pt>
                <c:pt idx="7">
                  <c:v>0.82581105080639994</c:v>
                </c:pt>
                <c:pt idx="8">
                  <c:v>0.83616505981730305</c:v>
                </c:pt>
                <c:pt idx="9">
                  <c:v>0.88336467969883836</c:v>
                </c:pt>
                <c:pt idx="10">
                  <c:v>0.86434751834604029</c:v>
                </c:pt>
                <c:pt idx="11">
                  <c:v>0.85693002442483912</c:v>
                </c:pt>
                <c:pt idx="12">
                  <c:v>0.47393062867920172</c:v>
                </c:pt>
                <c:pt idx="13">
                  <c:v>0.51157355254538905</c:v>
                </c:pt>
                <c:pt idx="14">
                  <c:v>0.60446830473769408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E3-4CD4-BC2D-07611C6F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213824"/>
        <c:axId val="1586212576"/>
      </c:lineChart>
      <c:catAx>
        <c:axId val="158621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8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1080" b="0" i="1" baseline="0">
                    <a:latin typeface="Times New Roman" panose="02020603050405020304" pitchFamily="18" charset="0"/>
                  </a:rPr>
                  <a:t>case</a:t>
                </a:r>
                <a:endParaRPr lang="zh-CN" altLang="en-US" sz="1080" b="0" i="1" baseline="0"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293994649283333"/>
              <c:y val="0.798007161115314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8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2576"/>
        <c:crosses val="autoZero"/>
        <c:auto val="1"/>
        <c:lblAlgn val="ctr"/>
        <c:lblOffset val="100"/>
        <c:noMultiLvlLbl val="0"/>
      </c:catAx>
      <c:valAx>
        <c:axId val="1586212576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8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1080" b="0" i="1" baseline="0">
                    <a:effectLst/>
                    <a:latin typeface="Times New Roman" panose="02020603050405020304" pitchFamily="18" charset="0"/>
                  </a:rPr>
                  <a:t>relative workflow EC</a:t>
                </a:r>
                <a:endParaRPr lang="zh-CN" altLang="zh-CN" sz="1080" baseline="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3797760065759538E-2"/>
              <c:y val="0.129515783262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8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601740243876903"/>
          <c:w val="0.99142374537904598"/>
          <c:h val="7.8932111098053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59875045629484"/>
          <c:y val="5.4726368159203981E-2"/>
          <c:w val="0.8305875029127473"/>
          <c:h val="0.66800834511070728"/>
        </c:manualLayout>
      </c:layout>
      <c:lineChart>
        <c:grouping val="standard"/>
        <c:varyColors val="0"/>
        <c:ser>
          <c:idx val="0"/>
          <c:order val="0"/>
          <c:tx>
            <c:strRef>
              <c:f>'Cmp ec-aver (Table 8)'!$AB$2</c:f>
              <c:strCache>
                <c:ptCount val="1"/>
                <c:pt idx="0">
                  <c:v>HEFT</c:v>
                </c:pt>
              </c:strCache>
            </c:strRef>
          </c:tx>
          <c:spPr>
            <a:ln w="3175" cap="rnd">
              <a:solidFill>
                <a:srgbClr val="002060"/>
              </a:solidFill>
              <a:round/>
            </a:ln>
            <a:effectLst/>
          </c:spPr>
          <c:marker>
            <c:symbol val="dot"/>
            <c:size val="2"/>
            <c:spPr>
              <a:solidFill>
                <a:srgbClr val="7030A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8)'!$AB$3:$AB$17</c:f>
              <c:numCache>
                <c:formatCode>0.0000_);[Red]\(0.0000\)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16B-A867-BADA90E79D1F}"/>
            </c:ext>
          </c:extLst>
        </c:ser>
        <c:ser>
          <c:idx val="1"/>
          <c:order val="1"/>
          <c:tx>
            <c:strRef>
              <c:f>'Cmp ec-aver (Table 8)'!$AC$2</c:f>
              <c:strCache>
                <c:ptCount val="1"/>
                <c:pt idx="0">
                  <c:v>HGA</c:v>
                </c:pt>
              </c:strCache>
            </c:strRef>
          </c:tx>
          <c:spPr>
            <a:ln w="31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noFill/>
              <a:ln w="317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8)'!$AC$3:$AC$17</c:f>
              <c:numCache>
                <c:formatCode>0.0000_);[Red]\(0.0000\)</c:formatCode>
                <c:ptCount val="15"/>
                <c:pt idx="0">
                  <c:v>0.82690253220246546</c:v>
                </c:pt>
                <c:pt idx="1">
                  <c:v>0.8537896417801486</c:v>
                </c:pt>
                <c:pt idx="2">
                  <c:v>0.85375127667685735</c:v>
                </c:pt>
                <c:pt idx="3">
                  <c:v>0.90102881008790203</c:v>
                </c:pt>
                <c:pt idx="4">
                  <c:v>0.89582459594091601</c:v>
                </c:pt>
                <c:pt idx="5">
                  <c:v>0.912375926152447</c:v>
                </c:pt>
                <c:pt idx="6">
                  <c:v>0.90650711559690389</c:v>
                </c:pt>
                <c:pt idx="7">
                  <c:v>0.89980125729180316</c:v>
                </c:pt>
                <c:pt idx="8">
                  <c:v>0.89271610743228846</c:v>
                </c:pt>
                <c:pt idx="9">
                  <c:v>0.96351587834452546</c:v>
                </c:pt>
                <c:pt idx="10">
                  <c:v>0.95843330163962148</c:v>
                </c:pt>
                <c:pt idx="11">
                  <c:v>0.94802409021018952</c:v>
                </c:pt>
                <c:pt idx="12">
                  <c:v>0.48409355444844471</c:v>
                </c:pt>
                <c:pt idx="13">
                  <c:v>0.5508192368420991</c:v>
                </c:pt>
                <c:pt idx="14">
                  <c:v>0.65004987316010321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16B-A867-BADA90E79D1F}"/>
            </c:ext>
          </c:extLst>
        </c:ser>
        <c:ser>
          <c:idx val="2"/>
          <c:order val="2"/>
          <c:tx>
            <c:strRef>
              <c:f>'Cmp ec-aver (Table 8)'!$AD$2</c:f>
              <c:strCache>
                <c:ptCount val="1"/>
                <c:pt idx="0">
                  <c:v>NGA</c:v>
                </c:pt>
              </c:strCache>
            </c:strRef>
          </c:tx>
          <c:spPr>
            <a:ln w="3175" cap="rnd">
              <a:solidFill>
                <a:srgbClr val="FD87EF"/>
              </a:solidFill>
              <a:round/>
            </a:ln>
            <a:effectLst/>
          </c:spPr>
          <c:marker>
            <c:symbol val="diamond"/>
            <c:size val="3"/>
            <c:spPr>
              <a:noFill/>
              <a:ln w="3175">
                <a:solidFill>
                  <a:srgbClr val="FD87EF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8)'!$AD$3:$AD$17</c:f>
              <c:numCache>
                <c:formatCode>0.0000_);[Red]\(0.0000\)</c:formatCode>
                <c:ptCount val="15"/>
                <c:pt idx="0">
                  <c:v>0.987831466382177</c:v>
                </c:pt>
                <c:pt idx="1">
                  <c:v>0.98972814525403408</c:v>
                </c:pt>
                <c:pt idx="2">
                  <c:v>0.98637786909998959</c:v>
                </c:pt>
                <c:pt idx="3">
                  <c:v>0.97699928704427486</c:v>
                </c:pt>
                <c:pt idx="4">
                  <c:v>0.94252439205859306</c:v>
                </c:pt>
                <c:pt idx="5">
                  <c:v>0.96944292069060312</c:v>
                </c:pt>
                <c:pt idx="6">
                  <c:v>0.97014123989707868</c:v>
                </c:pt>
                <c:pt idx="7">
                  <c:v>0.96251901567295817</c:v>
                </c:pt>
                <c:pt idx="8">
                  <c:v>0.97159505516051015</c:v>
                </c:pt>
                <c:pt idx="9">
                  <c:v>0.95194173259602599</c:v>
                </c:pt>
                <c:pt idx="10">
                  <c:v>0.9711152016234964</c:v>
                </c:pt>
                <c:pt idx="11">
                  <c:v>0.98296294755041602</c:v>
                </c:pt>
                <c:pt idx="12">
                  <c:v>0.73514651675285014</c:v>
                </c:pt>
                <c:pt idx="13">
                  <c:v>0.70189858145485606</c:v>
                </c:pt>
                <c:pt idx="14">
                  <c:v>0.78647377071364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16B-A867-BADA90E79D1F}"/>
            </c:ext>
          </c:extLst>
        </c:ser>
        <c:ser>
          <c:idx val="3"/>
          <c:order val="3"/>
          <c:tx>
            <c:strRef>
              <c:f>'Cmp ec-aver (Table 8)'!$AE$2</c:f>
              <c:strCache>
                <c:ptCount val="1"/>
                <c:pt idx="0">
                  <c:v>LWSGA</c:v>
                </c:pt>
              </c:strCache>
            </c:strRef>
          </c:tx>
          <c:spPr>
            <a:ln w="3175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3"/>
            <c:spPr>
              <a:noFill/>
              <a:ln w="3175">
                <a:solidFill>
                  <a:srgbClr val="FFC00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8)'!$AE$3:$AE$17</c:f>
              <c:numCache>
                <c:formatCode>0.0000_);[Red]\(0.0000\)</c:formatCode>
                <c:ptCount val="15"/>
                <c:pt idx="0">
                  <c:v>0.84354655314742266</c:v>
                </c:pt>
                <c:pt idx="1">
                  <c:v>0.87190512828924605</c:v>
                </c:pt>
                <c:pt idx="2">
                  <c:v>0.87371641516924992</c:v>
                </c:pt>
                <c:pt idx="3">
                  <c:v>0.90061951997001377</c:v>
                </c:pt>
                <c:pt idx="4">
                  <c:v>0.88453777850957227</c:v>
                </c:pt>
                <c:pt idx="5">
                  <c:v>0.91867447373206368</c:v>
                </c:pt>
                <c:pt idx="6">
                  <c:v>0.91756859263699586</c:v>
                </c:pt>
                <c:pt idx="7">
                  <c:v>0.90602270287858566</c:v>
                </c:pt>
                <c:pt idx="8">
                  <c:v>0.91155124445866942</c:v>
                </c:pt>
                <c:pt idx="9">
                  <c:v>1.0341218990784351</c:v>
                </c:pt>
                <c:pt idx="10">
                  <c:v>1.0066221072361219</c:v>
                </c:pt>
                <c:pt idx="11">
                  <c:v>0.95478150808584139</c:v>
                </c:pt>
                <c:pt idx="12">
                  <c:v>0.48165512113885622</c:v>
                </c:pt>
                <c:pt idx="13">
                  <c:v>0.54379319684855232</c:v>
                </c:pt>
                <c:pt idx="14">
                  <c:v>0.63710320489906636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4-416B-A867-BADA90E79D1F}"/>
            </c:ext>
          </c:extLst>
        </c:ser>
        <c:ser>
          <c:idx val="4"/>
          <c:order val="4"/>
          <c:tx>
            <c:strRef>
              <c:f>'Cmp ec-aver (Table 8)'!$AF$2</c:f>
              <c:strCache>
                <c:ptCount val="1"/>
                <c:pt idx="0">
                  <c:v>ADBRKGA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8)'!$AF$3:$AF$17</c:f>
              <c:numCache>
                <c:formatCode>0.0000_);[Red]\(0.0000\)</c:formatCode>
                <c:ptCount val="15"/>
                <c:pt idx="0">
                  <c:v>0.92058302014262683</c:v>
                </c:pt>
                <c:pt idx="1">
                  <c:v>0.89016308794772525</c:v>
                </c:pt>
                <c:pt idx="2">
                  <c:v>0.88160778682802077</c:v>
                </c:pt>
                <c:pt idx="3">
                  <c:v>0.88660676014648154</c:v>
                </c:pt>
                <c:pt idx="4">
                  <c:v>0.8788059307961571</c:v>
                </c:pt>
                <c:pt idx="5">
                  <c:v>0.91360188144540366</c:v>
                </c:pt>
                <c:pt idx="6">
                  <c:v>0.87844826239648788</c:v>
                </c:pt>
                <c:pt idx="7">
                  <c:v>0.90004246254090159</c:v>
                </c:pt>
                <c:pt idx="8">
                  <c:v>0.94978564430715151</c:v>
                </c:pt>
                <c:pt idx="9">
                  <c:v>0.98394881798465372</c:v>
                </c:pt>
                <c:pt idx="10">
                  <c:v>0.98235499588735598</c:v>
                </c:pt>
                <c:pt idx="11">
                  <c:v>0.99106468553305882</c:v>
                </c:pt>
                <c:pt idx="12">
                  <c:v>0.48364897944114454</c:v>
                </c:pt>
                <c:pt idx="13">
                  <c:v>0.55125203319210303</c:v>
                </c:pt>
                <c:pt idx="14">
                  <c:v>0.63353521466610141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94-416B-A867-BADA90E79D1F}"/>
            </c:ext>
          </c:extLst>
        </c:ser>
        <c:ser>
          <c:idx val="5"/>
          <c:order val="5"/>
          <c:tx>
            <c:strRef>
              <c:f>'Cmp ec-aver (Table 8)'!$AG$2</c:f>
              <c:strCache>
                <c:ptCount val="1"/>
                <c:pt idx="0">
                  <c:v>HPSO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2"/>
            <c:spPr>
              <a:solidFill>
                <a:schemeClr val="accent6"/>
              </a:solidFill>
              <a:ln w="3175">
                <a:solidFill>
                  <a:schemeClr val="accent6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8)'!$AG$3:$AG$17</c:f>
              <c:numCache>
                <c:formatCode>0.0000_);[Red]\(0.0000\)</c:formatCode>
                <c:ptCount val="15"/>
                <c:pt idx="0">
                  <c:v>0.83385046944840302</c:v>
                </c:pt>
                <c:pt idx="1">
                  <c:v>0.8982516255586982</c:v>
                </c:pt>
                <c:pt idx="2">
                  <c:v>0.9494730310856041</c:v>
                </c:pt>
                <c:pt idx="3">
                  <c:v>0.88397553438385112</c:v>
                </c:pt>
                <c:pt idx="4">
                  <c:v>0.92945593063425525</c:v>
                </c:pt>
                <c:pt idx="5">
                  <c:v>0.97057081754686469</c:v>
                </c:pt>
                <c:pt idx="6">
                  <c:v>0.94341549383146217</c:v>
                </c:pt>
                <c:pt idx="7">
                  <c:v>0.94510100087255755</c:v>
                </c:pt>
                <c:pt idx="8">
                  <c:v>0.97462937773916813</c:v>
                </c:pt>
                <c:pt idx="9">
                  <c:v>0.97664387794745022</c:v>
                </c:pt>
                <c:pt idx="10">
                  <c:v>0.99323439448387107</c:v>
                </c:pt>
                <c:pt idx="11">
                  <c:v>0.99615271668659555</c:v>
                </c:pt>
                <c:pt idx="12">
                  <c:v>0.47893975328203237</c:v>
                </c:pt>
                <c:pt idx="13">
                  <c:v>0.57400615342085926</c:v>
                </c:pt>
                <c:pt idx="14">
                  <c:v>0.62244672925149869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94-416B-A867-BADA90E79D1F}"/>
            </c:ext>
          </c:extLst>
        </c:ser>
        <c:ser>
          <c:idx val="6"/>
          <c:order val="6"/>
          <c:tx>
            <c:strRef>
              <c:f>'Cmp ec-aver (Table 8)'!$AH$2</c:f>
              <c:strCache>
                <c:ptCount val="1"/>
                <c:pt idx="0">
                  <c:v>TSEDA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'Cmp ec-aver (Table 8)'!$AA$3:$AA$17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8)'!$AH$3:$AH$17</c:f>
              <c:numCache>
                <c:formatCode>0.0000_);[Red]\(0.0000\)</c:formatCode>
                <c:ptCount val="15"/>
                <c:pt idx="0">
                  <c:v>0.77105646381775783</c:v>
                </c:pt>
                <c:pt idx="1">
                  <c:v>0.79061443564873501</c:v>
                </c:pt>
                <c:pt idx="2">
                  <c:v>0.79406819414697227</c:v>
                </c:pt>
                <c:pt idx="3">
                  <c:v>0.87302338892456777</c:v>
                </c:pt>
                <c:pt idx="4">
                  <c:v>0.85732059949099637</c:v>
                </c:pt>
                <c:pt idx="5">
                  <c:v>0.90012358088221522</c:v>
                </c:pt>
                <c:pt idx="6">
                  <c:v>0.8215713367844899</c:v>
                </c:pt>
                <c:pt idx="7">
                  <c:v>0.82581105080639994</c:v>
                </c:pt>
                <c:pt idx="8">
                  <c:v>0.83616505981730305</c:v>
                </c:pt>
                <c:pt idx="9">
                  <c:v>0.88336467969883836</c:v>
                </c:pt>
                <c:pt idx="10">
                  <c:v>0.86434751834604029</c:v>
                </c:pt>
                <c:pt idx="11">
                  <c:v>0.85693002442483912</c:v>
                </c:pt>
                <c:pt idx="12">
                  <c:v>0.47393062867920172</c:v>
                </c:pt>
                <c:pt idx="13">
                  <c:v>0.51157355254538905</c:v>
                </c:pt>
                <c:pt idx="14">
                  <c:v>0.60446830473769408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94-416B-A867-BADA90E79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213824"/>
        <c:axId val="1586212576"/>
      </c:lineChart>
      <c:catAx>
        <c:axId val="158621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2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820" b="0" i="1" baseline="0">
                    <a:latin typeface="Times New Roman" panose="02020603050405020304" pitchFamily="18" charset="0"/>
                  </a:rPr>
                  <a:t>case</a:t>
                </a:r>
                <a:endParaRPr lang="zh-CN" altLang="en-US" sz="820" b="0" i="1" baseline="0"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293994649283333"/>
              <c:y val="0.798007161115314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2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3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2576"/>
        <c:crosses val="autoZero"/>
        <c:auto val="1"/>
        <c:lblAlgn val="ctr"/>
        <c:lblOffset val="100"/>
        <c:noMultiLvlLbl val="0"/>
      </c:catAx>
      <c:valAx>
        <c:axId val="1586212576"/>
        <c:scaling>
          <c:orientation val="minMax"/>
          <c:max val="1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2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820" b="0" i="1" baseline="0">
                    <a:effectLst/>
                    <a:latin typeface="Times New Roman" panose="02020603050405020304" pitchFamily="18" charset="0"/>
                  </a:rPr>
                  <a:t>relative workflow EC</a:t>
                </a:r>
                <a:endParaRPr lang="zh-CN" altLang="zh-CN" sz="820" baseline="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4.3638895567497523E-3"/>
              <c:y val="0.12951563539758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2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3824"/>
        <c:crosses val="autoZero"/>
        <c:crossBetween val="between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7416552930883651"/>
          <c:w val="1"/>
          <c:h val="0.12041341498979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8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_xlchart.15</cx:f>
      </cx:strDim>
      <cx:numDim type="val">
        <cx:f>_xlchart.17</cx:f>
      </cx:numDim>
    </cx:data>
    <cx:data id="1">
      <cx:strDim type="cat">
        <cx:f>_xlchart.15</cx:f>
      </cx:strDim>
      <cx:numDim type="val">
        <cx:f>_xlchart.19</cx:f>
      </cx:numDim>
    </cx:data>
    <cx:data id="2">
      <cx:strDim type="cat">
        <cx:f>_xlchart.15</cx:f>
      </cx:strDim>
      <cx:numDim type="val">
        <cx:f>_xlchart.21</cx:f>
      </cx:numDim>
    </cx:data>
    <cx:data id="3">
      <cx:strDim type="cat">
        <cx:f>_xlchart.15</cx:f>
      </cx:strDim>
      <cx:numDim type="val">
        <cx:f>_xlchart.23</cx:f>
      </cx:numDim>
    </cx:data>
    <cx:data id="4">
      <cx:strDim type="cat">
        <cx:f>_xlchart.15</cx:f>
      </cx:strDim>
      <cx:numDim type="val">
        <cx:f>_xlchart.25</cx:f>
      </cx:numDim>
    </cx:data>
    <cx:data id="5">
      <cx:strDim type="cat">
        <cx:f>_xlchart.15</cx:f>
      </cx:strDim>
      <cx:numDim type="val">
        <cx:f>_xlchart.27</cx:f>
      </cx:numDim>
    </cx:data>
    <cx:data id="6">
      <cx:strDim type="cat">
        <cx:f>_xlchart.15</cx:f>
      </cx:strDim>
      <cx:numDim type="val">
        <cx:f>_xlchart.29</cx:f>
      </cx:numDim>
    </cx:data>
  </cx:chartData>
  <cx:chart>
    <cx:plotArea>
      <cx:plotAreaRegion>
        <cx:series layoutId="boxWhisker" uniqueId="{9B085F9E-FAAA-43C3-85DE-2E37906AECCE}">
          <cx:tx>
            <cx:txData>
              <cx:f>_xlchart.16</cx:f>
              <cx:v>HEFT</cx:v>
            </cx:txData>
          </cx:tx>
          <cx:spPr>
            <a:solidFill>
              <a:srgbClr val="002060"/>
            </a:solidFill>
            <a:ln>
              <a:solidFill>
                <a:srgbClr val="002060"/>
              </a:solidFill>
            </a:ln>
          </cx:spPr>
          <cx:dataId val="0"/>
          <cx:layoutPr>
            <cx:visibility meanMarker="0" nonoutliers="0" outliers="0"/>
            <cx:statistics quartileMethod="exclusive"/>
          </cx:layoutPr>
        </cx:series>
        <cx:series layoutId="boxWhisker" uniqueId="{3E6D514C-F9E3-499F-8337-03081110B5AE}">
          <cx:tx>
            <cx:txData>
              <cx:f>_xlchart.18</cx:f>
              <cx:v>HGA</cx:v>
            </cx:txData>
          </cx:tx>
          <cx:spPr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"/>
          <cx:layoutPr>
            <cx:visibility meanMarker="0" nonoutliers="0" outliers="0"/>
            <cx:statistics quartileMethod="exclusive"/>
          </cx:layoutPr>
        </cx:series>
        <cx:series layoutId="boxWhisker" uniqueId="{A5A546EF-1186-41B4-AB25-82E45FDEB0E4}">
          <cx:tx>
            <cx:txData>
              <cx:f>_xlchart.20</cx:f>
              <cx:v>NGA</cx:v>
            </cx:txData>
          </cx:tx>
          <cx:spPr>
            <a:solidFill>
              <a:srgbClr val="FD87EF"/>
            </a:solidFill>
            <a:ln>
              <a:solidFill>
                <a:srgbClr val="FD87EF"/>
              </a:solidFill>
            </a:ln>
          </cx:spPr>
          <cx:dataId val="2"/>
          <cx:layoutPr>
            <cx:visibility meanMarker="0" nonoutliers="0" outliers="0"/>
            <cx:statistics quartileMethod="exclusive"/>
          </cx:layoutPr>
        </cx:series>
        <cx:series layoutId="boxWhisker" uniqueId="{5F5B888B-A937-4159-912E-B30C3BD24AE8}">
          <cx:tx>
            <cx:txData>
              <cx:f>_xlchart.22</cx:f>
              <cx:v>LWSGA</cx:v>
            </cx:txData>
          </cx:tx>
          <cx:spPr>
            <a:solidFill>
              <a:srgbClr val="FFC000"/>
            </a:solidFill>
            <a:ln>
              <a:solidFill>
                <a:srgbClr val="FFC000"/>
              </a:solidFill>
            </a:ln>
          </cx:spPr>
          <cx:dataId val="3"/>
          <cx:layoutPr>
            <cx:visibility meanMarker="0" nonoutliers="0" outliers="0"/>
            <cx:statistics quartileMethod="exclusive"/>
          </cx:layoutPr>
        </cx:series>
        <cx:series layoutId="boxWhisker" uniqueId="{F636BF49-8519-41F0-8CB1-3D36DA3248BB}">
          <cx:tx>
            <cx:txData>
              <cx:f>_xlchart.24</cx:f>
              <cx:v>ADBRKGA</cx:v>
            </cx:txData>
          </cx:tx>
          <cx:spPr>
            <a:solidFill>
              <a:srgbClr val="00B0F0"/>
            </a:solidFill>
            <a:ln>
              <a:solidFill>
                <a:srgbClr val="00B0F0"/>
              </a:solidFill>
            </a:ln>
          </cx:spPr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1F98EB62-F827-4F6C-9820-07802A5928FC}">
          <cx:tx>
            <cx:txData>
              <cx:f>_xlchart.26</cx:f>
              <cx:v>HPSO</cx:v>
            </cx:txData>
          </cx:tx>
          <cx:spPr>
            <a:solidFill>
              <a:schemeClr val="accent6">
                <a:lumMod val="75000"/>
              </a:schemeClr>
            </a:solidFill>
            <a:ln w="6350">
              <a:solidFill>
                <a:schemeClr val="accent6">
                  <a:lumMod val="75000"/>
                </a:schemeClr>
              </a:solidFill>
            </a:ln>
          </cx:spPr>
          <cx:dataId val="5"/>
          <cx:layoutPr>
            <cx:visibility meanMarker="0" nonoutliers="0" outliers="0"/>
            <cx:statistics quartileMethod="exclusive"/>
          </cx:layoutPr>
        </cx:series>
        <cx:series layoutId="boxWhisker" uniqueId="{77FF3AF2-A3AE-44DF-8A63-0356E70848DB}">
          <cx:tx>
            <cx:txData>
              <cx:f>_xlchart.28</cx:f>
              <cx:v>TSEDA</cx:v>
            </cx:txData>
          </cx:tx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6"/>
          <cx:layoutPr>
            <cx:visibility meanMarker="0" nonoutliers="0" outliers="0"/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10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1000" b="0" i="1" baseline="0">
                    <a:latin typeface="Times New Roman" panose="02020603050405020304" pitchFamily="18" charset="0"/>
                  </a:rPr>
                  <a:t>case</a:t>
                </a:r>
                <a:endParaRPr lang="zh-CN" sz="1000" b="0" i="1" baseline="0">
                  <a:latin typeface="Times New Roman" panose="02020603050405020304" pitchFamily="18" charset="0"/>
                </a:endParaRPr>
              </a:p>
            </cx:rich>
          </cx:tx>
        </cx:title>
        <cx:tickLabels/>
        <cx:numFmt formatCode="@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820" b="0" i="1" baseline="0">
                <a:latin typeface="Times New Roman" panose="02020603050405020304" pitchFamily="18" charset="0"/>
              </a:defRPr>
            </a:pPr>
            <a:endParaRPr lang="zh-CN" sz="820" b="0" i="1" baseline="0">
              <a:latin typeface="Times New Roman" panose="02020603050405020304" pitchFamily="18" charset="0"/>
            </a:endParaRPr>
          </a:p>
        </cx:txPr>
      </cx:axis>
      <cx:axis id="1">
        <cx:valScaling max="1" min="0.45000000000000001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10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1000" b="0" i="1" baseline="0">
                    <a:latin typeface="Times New Roman" panose="02020603050405020304" pitchFamily="18" charset="0"/>
                  </a:rPr>
                  <a:t>relative workflow EC</a:t>
                </a:r>
                <a:endParaRPr lang="zh-CN" sz="1000" b="0" i="1" baseline="0">
                  <a:latin typeface="Times New Roman" panose="02020603050405020304" pitchFamily="18" charset="0"/>
                </a:endParaRPr>
              </a:p>
            </cx:rich>
          </cx:tx>
        </cx:title>
        <cx:minorGridlines/>
        <cx:tickLabels/>
        <cx:numFmt formatCode="#,##0.00_);[红色](#,##0.00)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820" baseline="0">
                <a:latin typeface="Times New Roman" panose="02020603050405020304" pitchFamily="18" charset="0"/>
              </a:defRPr>
            </a:pPr>
            <a:endParaRPr lang="zh-CN" sz="820" baseline="0">
              <a:latin typeface="Times New Roman" panose="02020603050405020304" pitchFamily="18" charset="0"/>
            </a:endParaRPr>
          </a:p>
        </cx:txPr>
      </cx:axis>
    </cx:plotArea>
    <cx:legend pos="b" align="ctr" overlay="0">
      <cx:txPr>
        <a:bodyPr spcFirstLastPara="1" vertOverflow="ellipsis" wrap="square" lIns="0" tIns="0" rIns="0" bIns="0" anchor="ctr" anchorCtr="1"/>
        <a:lstStyle/>
        <a:p>
          <a:pPr>
            <a:defRPr sz="1000" baseline="0">
              <a:latin typeface="Times New Roman" panose="02020603050405020304" pitchFamily="18" charset="0"/>
            </a:defRPr>
          </a:pPr>
          <a:endParaRPr lang="zh-CN" sz="1000" baseline="0">
            <a:latin typeface="Times New Roman" panose="02020603050405020304" pitchFamily="18" charset="0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_xlchart.2</cx:f>
      </cx:numDim>
    </cx:data>
    <cx:data id="1">
      <cx:strDim type="cat">
        <cx:f>_xlchart.0</cx:f>
      </cx:strDim>
      <cx:numDim type="val">
        <cx:f>_xlchart.4</cx:f>
      </cx:numDim>
    </cx:data>
    <cx:data id="2">
      <cx:strDim type="cat">
        <cx:f>_xlchart.0</cx:f>
      </cx:strDim>
      <cx:numDim type="val">
        <cx:f>_xlchart.6</cx:f>
      </cx:numDim>
    </cx:data>
    <cx:data id="3">
      <cx:strDim type="cat">
        <cx:f>_xlchart.0</cx:f>
      </cx:strDim>
      <cx:numDim type="val">
        <cx:f>_xlchart.8</cx:f>
      </cx:numDim>
    </cx:data>
    <cx:data id="4">
      <cx:strDim type="cat">
        <cx:f>_xlchart.0</cx:f>
      </cx:strDim>
      <cx:numDim type="val">
        <cx:f>_xlchart.10</cx:f>
      </cx:numDim>
    </cx:data>
    <cx:data id="5">
      <cx:strDim type="cat">
        <cx:f>_xlchart.0</cx:f>
      </cx:strDim>
      <cx:numDim type="val">
        <cx:f>_xlchart.12</cx:f>
      </cx:numDim>
    </cx:data>
    <cx:data id="6">
      <cx:strDim type="cat">
        <cx:f>_xlchart.0</cx:f>
      </cx:strDim>
      <cx:numDim type="val">
        <cx:f>_xlchart.14</cx:f>
      </cx:numDim>
    </cx:data>
  </cx:chartData>
  <cx:chart>
    <cx:plotArea>
      <cx:plotAreaRegion>
        <cx:series layoutId="boxWhisker" uniqueId="{9B085F9E-FAAA-43C3-85DE-2E37906AECCE}">
          <cx:tx>
            <cx:txData>
              <cx:f>_xlchart.1</cx:f>
              <cx:v>HEFT</cx:v>
            </cx:txData>
          </cx:tx>
          <cx:spPr>
            <a:solidFill>
              <a:srgbClr val="002060"/>
            </a:solidFill>
            <a:ln>
              <a:solidFill>
                <a:srgbClr val="002060"/>
              </a:solidFill>
            </a:ln>
          </cx:spPr>
          <cx:dataId val="0"/>
          <cx:layoutPr>
            <cx:visibility meanMarker="0" nonoutliers="0" outliers="0"/>
            <cx:statistics quartileMethod="exclusive"/>
          </cx:layoutPr>
        </cx:series>
        <cx:series layoutId="boxWhisker" uniqueId="{3E6D514C-F9E3-499F-8337-03081110B5AE}">
          <cx:tx>
            <cx:txData>
              <cx:f>_xlchart.3</cx:f>
              <cx:v>HGA</cx:v>
            </cx:txData>
          </cx:tx>
          <cx:spPr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"/>
          <cx:layoutPr>
            <cx:visibility meanMarker="0" nonoutliers="0" outliers="0"/>
            <cx:statistics quartileMethod="exclusive"/>
          </cx:layoutPr>
        </cx:series>
        <cx:series layoutId="boxWhisker" uniqueId="{A5A546EF-1186-41B4-AB25-82E45FDEB0E4}">
          <cx:tx>
            <cx:txData>
              <cx:f>_xlchart.5</cx:f>
              <cx:v>NGA</cx:v>
            </cx:txData>
          </cx:tx>
          <cx:spPr>
            <a:solidFill>
              <a:srgbClr val="FD87EF"/>
            </a:solidFill>
            <a:ln>
              <a:solidFill>
                <a:srgbClr val="FD87EF"/>
              </a:solidFill>
            </a:ln>
          </cx:spPr>
          <cx:dataId val="2"/>
          <cx:layoutPr>
            <cx:visibility meanMarker="0" nonoutliers="0" outliers="0"/>
            <cx:statistics quartileMethod="exclusive"/>
          </cx:layoutPr>
        </cx:series>
        <cx:series layoutId="boxWhisker" uniqueId="{5F5B888B-A937-4159-912E-B30C3BD24AE8}">
          <cx:tx>
            <cx:txData>
              <cx:f>_xlchart.7</cx:f>
              <cx:v>LWSGA</cx:v>
            </cx:txData>
          </cx:tx>
          <cx:spPr>
            <a:solidFill>
              <a:srgbClr val="FFC000"/>
            </a:solidFill>
            <a:ln>
              <a:solidFill>
                <a:srgbClr val="FFC000"/>
              </a:solidFill>
            </a:ln>
          </cx:spPr>
          <cx:dataId val="3"/>
          <cx:layoutPr>
            <cx:visibility meanMarker="0" nonoutliers="0" outliers="0"/>
            <cx:statistics quartileMethod="exclusive"/>
          </cx:layoutPr>
        </cx:series>
        <cx:series layoutId="boxWhisker" uniqueId="{F636BF49-8519-41F0-8CB1-3D36DA3248BB}">
          <cx:tx>
            <cx:txData>
              <cx:f>_xlchart.9</cx:f>
              <cx:v>ADBRKGA</cx:v>
            </cx:txData>
          </cx:tx>
          <cx:spPr>
            <a:solidFill>
              <a:srgbClr val="00B0F0"/>
            </a:solidFill>
            <a:ln>
              <a:solidFill>
                <a:srgbClr val="00B0F0"/>
              </a:solidFill>
            </a:ln>
          </cx:spPr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1F98EB62-F827-4F6C-9820-07802A5928FC}">
          <cx:tx>
            <cx:txData>
              <cx:f>_xlchart.11</cx:f>
              <cx:v>HPSO</cx:v>
            </cx:txData>
          </cx:tx>
          <cx:spPr>
            <a:solidFill>
              <a:schemeClr val="accent6">
                <a:lumMod val="75000"/>
              </a:schemeClr>
            </a:solidFill>
            <a:ln w="6350">
              <a:solidFill>
                <a:schemeClr val="accent6">
                  <a:lumMod val="75000"/>
                </a:schemeClr>
              </a:solidFill>
            </a:ln>
          </cx:spPr>
          <cx:dataId val="5"/>
          <cx:layoutPr>
            <cx:visibility meanMarker="0" nonoutliers="0" outliers="0"/>
            <cx:statistics quartileMethod="exclusive"/>
          </cx:layoutPr>
        </cx:series>
        <cx:series layoutId="boxWhisker" uniqueId="{77FF3AF2-A3AE-44DF-8A63-0356E70848DB}">
          <cx:tx>
            <cx:txData>
              <cx:f>_xlchart.13</cx:f>
              <cx:v>TSEDA</cx:v>
            </cx:txData>
          </cx:tx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6"/>
          <cx:layoutPr>
            <cx:visibility meanMarker="0" nonoutliers="0" outliers="0"/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11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1100" b="0" i="1" baseline="0">
                    <a:latin typeface="Times New Roman" panose="02020603050405020304" pitchFamily="18" charset="0"/>
                  </a:rPr>
                  <a:t>case</a:t>
                </a:r>
                <a:endParaRPr lang="zh-CN" sz="1100" b="0" i="1" baseline="0">
                  <a:latin typeface="Times New Roman" panose="02020603050405020304" pitchFamily="18" charset="0"/>
                </a:endParaRPr>
              </a:p>
            </cx:rich>
          </cx:tx>
        </cx:title>
        <cx:tickLabels/>
        <cx:numFmt formatCode="@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b="0" i="1" baseline="0">
                <a:latin typeface="Times New Roman" panose="02020603050405020304" pitchFamily="18" charset="0"/>
              </a:defRPr>
            </a:pPr>
            <a:endParaRPr lang="zh-CN" b="0" i="1" baseline="0">
              <a:latin typeface="Times New Roman" panose="02020603050405020304" pitchFamily="18" charset="0"/>
            </a:endParaRPr>
          </a:p>
        </cx:txPr>
      </cx:axis>
      <cx:axis id="1">
        <cx:valScaling max="1" min="0.70000000000000007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106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1060" b="0" i="1" baseline="0">
                    <a:latin typeface="Times New Roman" panose="02020603050405020304" pitchFamily="18" charset="0"/>
                  </a:rPr>
                  <a:t>normalized workflow EC</a:t>
                </a:r>
                <a:endParaRPr lang="zh-CN" sz="1060" b="0" i="1" baseline="0">
                  <a:latin typeface="Times New Roman" panose="02020603050405020304" pitchFamily="18" charset="0"/>
                </a:endParaRPr>
              </a:p>
            </cx:rich>
          </cx:tx>
        </cx:title>
        <cx:minorGridlines/>
        <cx:tickLabels/>
        <cx:numFmt formatCode="#,##0.00_);[红色](#,##0.00)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800" baseline="0">
                <a:latin typeface="Times New Roman" panose="02020603050405020304" pitchFamily="18" charset="0"/>
              </a:defRPr>
            </a:pPr>
            <a:endParaRPr lang="zh-CN" sz="800" baseline="0">
              <a:latin typeface="Times New Roman" panose="02020603050405020304" pitchFamily="18" charset="0"/>
            </a:endParaRPr>
          </a:p>
        </cx:txPr>
      </cx:axis>
    </cx:plotArea>
    <cx:legend pos="b" align="ctr" overlay="0">
      <cx:txPr>
        <a:bodyPr spcFirstLastPara="1" vertOverflow="ellipsis" wrap="square" lIns="0" tIns="0" rIns="0" bIns="0" anchor="ctr" anchorCtr="1"/>
        <a:lstStyle/>
        <a:p>
          <a:pPr>
            <a:defRPr baseline="0">
              <a:latin typeface="Times New Roman" panose="02020603050405020304" pitchFamily="18" charset="0"/>
            </a:defRPr>
          </a:pPr>
          <a:endParaRPr lang="zh-CN" baseline="0">
            <a:latin typeface="Times New Roman" panose="02020603050405020304" pitchFamily="18" charset="0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_xlchart.30</cx:f>
      </cx:strDim>
      <cx:numDim type="val">
        <cx:f>_xlchart.32</cx:f>
      </cx:numDim>
    </cx:data>
    <cx:data id="1">
      <cx:strDim type="cat">
        <cx:f>_xlchart.30</cx:f>
      </cx:strDim>
      <cx:numDim type="val">
        <cx:f>_xlchart.34</cx:f>
      </cx:numDim>
    </cx:data>
    <cx:data id="2">
      <cx:strDim type="cat">
        <cx:f>_xlchart.30</cx:f>
      </cx:strDim>
      <cx:numDim type="val">
        <cx:f>_xlchart.36</cx:f>
      </cx:numDim>
    </cx:data>
    <cx:data id="3">
      <cx:strDim type="cat">
        <cx:f>_xlchart.30</cx:f>
      </cx:strDim>
      <cx:numDim type="val">
        <cx:f>_xlchart.38</cx:f>
      </cx:numDim>
    </cx:data>
    <cx:data id="4">
      <cx:strDim type="cat">
        <cx:f>_xlchart.30</cx:f>
      </cx:strDim>
      <cx:numDim type="val">
        <cx:f>_xlchart.40</cx:f>
      </cx:numDim>
    </cx:data>
    <cx:data id="5">
      <cx:strDim type="cat">
        <cx:f>_xlchart.30</cx:f>
      </cx:strDim>
      <cx:numDim type="val">
        <cx:f>_xlchart.42</cx:f>
      </cx:numDim>
    </cx:data>
    <cx:data id="6">
      <cx:strDim type="cat">
        <cx:f>_xlchart.30</cx:f>
      </cx:strDim>
      <cx:numDim type="val">
        <cx:f>_xlchart.44</cx:f>
      </cx:numDim>
    </cx:data>
  </cx:chartData>
  <cx:chart>
    <cx:plotArea>
      <cx:plotAreaRegion>
        <cx:series layoutId="boxWhisker" uniqueId="{9B085F9E-FAAA-43C3-85DE-2E37906AECCE}">
          <cx:tx>
            <cx:txData>
              <cx:f>_xlchart.31</cx:f>
              <cx:v>HEFT</cx:v>
            </cx:txData>
          </cx:tx>
          <cx:spPr>
            <a:solidFill>
              <a:srgbClr val="002060"/>
            </a:solidFill>
            <a:ln>
              <a:solidFill>
                <a:srgbClr val="002060"/>
              </a:solidFill>
            </a:ln>
          </cx:spPr>
          <cx:dataId val="0"/>
          <cx:layoutPr>
            <cx:visibility meanMarker="0" nonoutliers="0" outliers="0"/>
            <cx:statistics quartileMethod="exclusive"/>
          </cx:layoutPr>
        </cx:series>
        <cx:series layoutId="boxWhisker" uniqueId="{3E6D514C-F9E3-499F-8337-03081110B5AE}">
          <cx:tx>
            <cx:txData>
              <cx:f>_xlchart.33</cx:f>
              <cx:v>HGA</cx:v>
            </cx:txData>
          </cx:tx>
          <cx:spPr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"/>
          <cx:layoutPr>
            <cx:visibility meanMarker="0" nonoutliers="0" outliers="0"/>
            <cx:statistics quartileMethod="exclusive"/>
          </cx:layoutPr>
        </cx:series>
        <cx:series layoutId="boxWhisker" uniqueId="{A5A546EF-1186-41B4-AB25-82E45FDEB0E4}">
          <cx:tx>
            <cx:txData>
              <cx:f>_xlchart.35</cx:f>
              <cx:v>NGA</cx:v>
            </cx:txData>
          </cx:tx>
          <cx:spPr>
            <a:solidFill>
              <a:srgbClr val="FD87EF"/>
            </a:solidFill>
            <a:ln>
              <a:solidFill>
                <a:srgbClr val="FD87EF"/>
              </a:solidFill>
            </a:ln>
          </cx:spPr>
          <cx:dataId val="2"/>
          <cx:layoutPr>
            <cx:visibility meanMarker="0" nonoutliers="0" outliers="0"/>
            <cx:statistics quartileMethod="exclusive"/>
          </cx:layoutPr>
        </cx:series>
        <cx:series layoutId="boxWhisker" uniqueId="{5F5B888B-A937-4159-912E-B30C3BD24AE8}">
          <cx:tx>
            <cx:txData>
              <cx:f>_xlchart.37</cx:f>
              <cx:v>LWSGA</cx:v>
            </cx:txData>
          </cx:tx>
          <cx:spPr>
            <a:solidFill>
              <a:srgbClr val="FFC000"/>
            </a:solidFill>
            <a:ln>
              <a:solidFill>
                <a:srgbClr val="FFC000"/>
              </a:solidFill>
            </a:ln>
          </cx:spPr>
          <cx:dataId val="3"/>
          <cx:layoutPr>
            <cx:visibility meanMarker="0" nonoutliers="0" outliers="0"/>
            <cx:statistics quartileMethod="exclusive"/>
          </cx:layoutPr>
        </cx:series>
        <cx:series layoutId="boxWhisker" uniqueId="{F636BF49-8519-41F0-8CB1-3D36DA3248BB}">
          <cx:tx>
            <cx:txData>
              <cx:f>_xlchart.39</cx:f>
              <cx:v>ADBRKGA</cx:v>
            </cx:txData>
          </cx:tx>
          <cx:spPr>
            <a:solidFill>
              <a:srgbClr val="00B0F0"/>
            </a:solidFill>
            <a:ln>
              <a:solidFill>
                <a:srgbClr val="00B0F0"/>
              </a:solidFill>
            </a:ln>
          </cx:spPr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1F98EB62-F827-4F6C-9820-07802A5928FC}">
          <cx:tx>
            <cx:txData>
              <cx:f>_xlchart.41</cx:f>
              <cx:v>HPSO</cx:v>
            </cx:txData>
          </cx:tx>
          <cx:spPr>
            <a:solidFill>
              <a:schemeClr val="accent6">
                <a:lumMod val="75000"/>
              </a:schemeClr>
            </a:solidFill>
            <a:ln w="6350">
              <a:solidFill>
                <a:schemeClr val="accent6">
                  <a:lumMod val="75000"/>
                </a:schemeClr>
              </a:solidFill>
            </a:ln>
          </cx:spPr>
          <cx:dataId val="5"/>
          <cx:layoutPr>
            <cx:visibility meanMarker="0" nonoutliers="0" outliers="0"/>
            <cx:statistics quartileMethod="exclusive"/>
          </cx:layoutPr>
        </cx:series>
        <cx:series layoutId="boxWhisker" uniqueId="{77FF3AF2-A3AE-44DF-8A63-0356E70848DB}">
          <cx:tx>
            <cx:txData>
              <cx:f>_xlchart.43</cx:f>
              <cx:v>TSEDA</cx:v>
            </cx:txData>
          </cx:tx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6"/>
          <cx:layoutPr>
            <cx:visibility meanMarker="0" nonoutliers="0" outliers="0"/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8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800" b="0" i="1" baseline="0">
                    <a:latin typeface="Times New Roman" panose="02020603050405020304" pitchFamily="18" charset="0"/>
                  </a:rPr>
                  <a:t>case</a:t>
                </a:r>
                <a:endParaRPr lang="zh-CN" sz="800" b="0" i="1" baseline="0">
                  <a:latin typeface="Times New Roman" panose="02020603050405020304" pitchFamily="18" charset="0"/>
                </a:endParaRPr>
              </a:p>
            </cx:rich>
          </cx:tx>
        </cx:title>
        <cx:tickLabels/>
        <cx:numFmt formatCode="@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600" b="0" i="1" baseline="0">
                <a:latin typeface="Times New Roman" panose="02020603050405020304" pitchFamily="18" charset="0"/>
              </a:defRPr>
            </a:pPr>
            <a:endParaRPr lang="zh-CN" sz="600" b="0" i="1" baseline="0">
              <a:latin typeface="Times New Roman" panose="02020603050405020304" pitchFamily="18" charset="0"/>
            </a:endParaRPr>
          </a:p>
        </cx:txPr>
      </cx:axis>
      <cx:axis id="1">
        <cx:valScaling max="1" min="0.45000000000000001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8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800" b="0" i="1" baseline="0">
                    <a:latin typeface="Times New Roman" panose="02020603050405020304" pitchFamily="18" charset="0"/>
                  </a:rPr>
                  <a:t>relative workflow EC</a:t>
                </a:r>
                <a:endParaRPr lang="zh-CN" sz="800" b="0" i="1" baseline="0">
                  <a:latin typeface="Times New Roman" panose="02020603050405020304" pitchFamily="18" charset="0"/>
                </a:endParaRPr>
              </a:p>
            </cx:rich>
          </cx:tx>
        </cx:title>
        <cx:minorGridlines/>
        <cx:tickLabels/>
        <cx:numFmt formatCode="#,##0.00_);[红色](#,##0.00)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630" baseline="0">
                <a:latin typeface="Times New Roman" panose="02020603050405020304" pitchFamily="18" charset="0"/>
              </a:defRPr>
            </a:pPr>
            <a:endParaRPr lang="zh-CN" sz="630" baseline="0">
              <a:latin typeface="Times New Roman" panose="02020603050405020304" pitchFamily="18" charset="0"/>
            </a:endParaRPr>
          </a:p>
        </cx:txPr>
      </cx:axis>
    </cx:plotArea>
    <cx:legend pos="b" align="ctr" overlay="0">
      <cx:txPr>
        <a:bodyPr spcFirstLastPara="1" vertOverflow="ellipsis" wrap="square" lIns="0" tIns="0" rIns="0" bIns="0" anchor="ctr" anchorCtr="1"/>
        <a:lstStyle/>
        <a:p>
          <a:pPr>
            <a:defRPr sz="680" baseline="0">
              <a:latin typeface="Times New Roman" panose="02020603050405020304" pitchFamily="18" charset="0"/>
            </a:defRPr>
          </a:pPr>
          <a:endParaRPr lang="zh-CN" sz="680" baseline="0">
            <a:latin typeface="Times New Roman" panose="02020603050405020304" pitchFamily="18" charset="0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354106</xdr:colOff>
      <xdr:row>20</xdr:row>
      <xdr:rowOff>0</xdr:rowOff>
    </xdr:from>
    <xdr:to>
      <xdr:col>35</xdr:col>
      <xdr:colOff>165100</xdr:colOff>
      <xdr:row>33</xdr:row>
      <xdr:rowOff>14193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333377</xdr:colOff>
      <xdr:row>35</xdr:row>
      <xdr:rowOff>152401</xdr:rowOff>
    </xdr:from>
    <xdr:to>
      <xdr:col>32</xdr:col>
      <xdr:colOff>409575</xdr:colOff>
      <xdr:row>45</xdr:row>
      <xdr:rowOff>133350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395289</xdr:colOff>
      <xdr:row>1</xdr:row>
      <xdr:rowOff>7936</xdr:rowOff>
    </xdr:from>
    <xdr:to>
      <xdr:col>28</xdr:col>
      <xdr:colOff>571500</xdr:colOff>
      <xdr:row>18</xdr:row>
      <xdr:rowOff>133350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图表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19</xdr:col>
      <xdr:colOff>390526</xdr:colOff>
      <xdr:row>40</xdr:row>
      <xdr:rowOff>50799</xdr:rowOff>
    </xdr:from>
    <xdr:to>
      <xdr:col>24</xdr:col>
      <xdr:colOff>206375</xdr:colOff>
      <xdr:row>54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图表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20</xdr:col>
      <xdr:colOff>142875</xdr:colOff>
      <xdr:row>20</xdr:row>
      <xdr:rowOff>171450</xdr:rowOff>
    </xdr:from>
    <xdr:to>
      <xdr:col>24</xdr:col>
      <xdr:colOff>47625</xdr:colOff>
      <xdr:row>33</xdr:row>
      <xdr:rowOff>114300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图表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1502"/>
  <sheetViews>
    <sheetView zoomScale="75" zoomScaleNormal="75" workbookViewId="0">
      <selection activeCell="D1" sqref="D1:J1048576"/>
    </sheetView>
  </sheetViews>
  <sheetFormatPr defaultRowHeight="14.25" x14ac:dyDescent="0.2"/>
  <cols>
    <col min="1" max="1" width="9" style="24"/>
    <col min="2" max="2" width="5" style="24" bestFit="1" customWidth="1"/>
    <col min="3" max="3" width="3" style="24" bestFit="1" customWidth="1"/>
    <col min="4" max="4" width="11.5" customWidth="1"/>
    <col min="5" max="10" width="9" style="24"/>
    <col min="12" max="17" width="9" style="24"/>
    <col min="18" max="18" width="6" style="24" bestFit="1" customWidth="1"/>
    <col min="19" max="19" width="5.625" style="24" bestFit="1" customWidth="1"/>
    <col min="20" max="20" width="7.75" style="24" bestFit="1" customWidth="1"/>
    <col min="21" max="21" width="7.625" style="24" customWidth="1"/>
    <col min="22" max="22" width="7" style="24" bestFit="1" customWidth="1"/>
    <col min="23" max="23" width="7.5" style="24" bestFit="1" customWidth="1"/>
    <col min="24" max="1015" width="9" style="24"/>
  </cols>
  <sheetData>
    <row r="1" spans="1:23" s="23" customFormat="1" x14ac:dyDescent="0.2">
      <c r="A1" s="22"/>
      <c r="B1" s="22"/>
      <c r="C1" s="22"/>
      <c r="D1" s="12" t="s">
        <v>3</v>
      </c>
      <c r="E1" s="12" t="s">
        <v>3</v>
      </c>
      <c r="F1" s="12" t="s">
        <v>3</v>
      </c>
      <c r="G1" s="12" t="s">
        <v>3</v>
      </c>
      <c r="H1" s="12" t="s">
        <v>3</v>
      </c>
      <c r="I1" s="12" t="s">
        <v>3</v>
      </c>
      <c r="J1" s="12" t="s">
        <v>3</v>
      </c>
      <c r="K1" s="23" t="s">
        <v>4</v>
      </c>
      <c r="L1" s="12" t="s">
        <v>4</v>
      </c>
      <c r="M1" s="12" t="s">
        <v>4</v>
      </c>
      <c r="N1" s="12" t="s">
        <v>4</v>
      </c>
      <c r="O1" s="12" t="s">
        <v>4</v>
      </c>
      <c r="P1" s="12" t="s">
        <v>4</v>
      </c>
      <c r="Q1" s="12" t="s">
        <v>4</v>
      </c>
      <c r="R1" s="23" t="s">
        <v>27</v>
      </c>
      <c r="S1" s="23" t="s">
        <v>27</v>
      </c>
      <c r="T1" s="23" t="s">
        <v>27</v>
      </c>
      <c r="U1" s="23" t="s">
        <v>27</v>
      </c>
      <c r="V1" s="23" t="s">
        <v>27</v>
      </c>
      <c r="W1" s="23" t="s">
        <v>27</v>
      </c>
    </row>
    <row r="2" spans="1:23" x14ac:dyDescent="0.2">
      <c r="D2" s="25" t="s">
        <v>8</v>
      </c>
      <c r="E2" s="25" t="s">
        <v>5</v>
      </c>
      <c r="F2" s="25" t="s">
        <v>6</v>
      </c>
      <c r="G2" s="25" t="s">
        <v>28</v>
      </c>
      <c r="H2" s="25" t="s">
        <v>29</v>
      </c>
      <c r="I2" s="25" t="s">
        <v>7</v>
      </c>
      <c r="J2" s="25" t="s">
        <v>49</v>
      </c>
      <c r="K2" s="25" t="s">
        <v>8</v>
      </c>
      <c r="L2" s="25" t="s">
        <v>5</v>
      </c>
      <c r="M2" s="25" t="s">
        <v>6</v>
      </c>
      <c r="N2" s="25" t="s">
        <v>28</v>
      </c>
      <c r="O2" s="25" t="s">
        <v>29</v>
      </c>
      <c r="P2" s="25" t="s">
        <v>7</v>
      </c>
      <c r="Q2" s="25" t="s">
        <v>49</v>
      </c>
      <c r="R2" s="25" t="s">
        <v>5</v>
      </c>
      <c r="S2" s="25" t="s">
        <v>6</v>
      </c>
      <c r="T2" s="25" t="s">
        <v>28</v>
      </c>
      <c r="U2" s="25" t="s">
        <v>29</v>
      </c>
      <c r="V2" s="25" t="s">
        <v>7</v>
      </c>
      <c r="W2" s="25" t="s">
        <v>49</v>
      </c>
    </row>
    <row r="3" spans="1:23" x14ac:dyDescent="0.2">
      <c r="A3" s="24" t="s">
        <v>10</v>
      </c>
      <c r="B3" s="24">
        <v>30</v>
      </c>
      <c r="C3" s="24">
        <v>1</v>
      </c>
      <c r="D3">
        <v>5761.7343799999999</v>
      </c>
      <c r="E3" s="24">
        <v>4879.1797500000002</v>
      </c>
      <c r="F3" s="24">
        <v>5691.0387099999998</v>
      </c>
      <c r="G3" s="24">
        <v>4923.3492800000004</v>
      </c>
      <c r="H3" s="24">
        <v>5415.1725699999997</v>
      </c>
      <c r="I3" s="24">
        <v>4716.6159600000001</v>
      </c>
      <c r="J3" s="24">
        <v>4442.2139800000004</v>
      </c>
      <c r="K3">
        <v>1.5399999999999999E-3</v>
      </c>
      <c r="L3" s="24">
        <v>3.0536400000000001</v>
      </c>
      <c r="M3" s="24">
        <v>3.0431699999999999</v>
      </c>
      <c r="N3" s="24">
        <v>3.04095</v>
      </c>
      <c r="O3" s="24">
        <v>3.0623800000000001</v>
      </c>
      <c r="P3" s="24">
        <v>3.04068</v>
      </c>
      <c r="Q3" s="24">
        <v>3.0461200000000002</v>
      </c>
      <c r="R3" s="24">
        <v>66</v>
      </c>
      <c r="S3" s="24">
        <v>54</v>
      </c>
      <c r="T3" s="24">
        <v>165</v>
      </c>
      <c r="U3" s="24">
        <v>66</v>
      </c>
      <c r="V3" s="24">
        <v>871</v>
      </c>
      <c r="W3" s="24">
        <v>64</v>
      </c>
    </row>
    <row r="4" spans="1:23" x14ac:dyDescent="0.2">
      <c r="A4" s="24" t="s">
        <v>10</v>
      </c>
      <c r="B4" s="24">
        <v>30</v>
      </c>
      <c r="C4" s="24">
        <v>1</v>
      </c>
      <c r="D4">
        <v>5761.7343799999999</v>
      </c>
      <c r="E4" s="24">
        <v>4847.9747699999998</v>
      </c>
      <c r="F4" s="24">
        <v>5691.0387099999998</v>
      </c>
      <c r="G4" s="24">
        <v>4958.0265900000004</v>
      </c>
      <c r="H4" s="24">
        <v>4635.84584</v>
      </c>
      <c r="I4" s="24">
        <v>4863.9897099999998</v>
      </c>
      <c r="J4" s="24">
        <v>4442.8793299999998</v>
      </c>
      <c r="K4">
        <v>1.24E-3</v>
      </c>
      <c r="L4" s="24">
        <v>3.07728</v>
      </c>
      <c r="M4" s="24">
        <v>3.0920000000000001</v>
      </c>
      <c r="N4" s="24">
        <v>3.04691</v>
      </c>
      <c r="O4" s="24">
        <v>3.0646300000000002</v>
      </c>
      <c r="P4" s="24">
        <v>3.0422400000000001</v>
      </c>
      <c r="Q4" s="24">
        <v>3.0483699999999998</v>
      </c>
      <c r="R4" s="24">
        <v>71</v>
      </c>
      <c r="S4" s="24">
        <v>55</v>
      </c>
      <c r="T4" s="24">
        <v>165</v>
      </c>
      <c r="U4" s="24">
        <v>67</v>
      </c>
      <c r="V4" s="24">
        <v>868</v>
      </c>
      <c r="W4" s="24">
        <v>65</v>
      </c>
    </row>
    <row r="5" spans="1:23" x14ac:dyDescent="0.2">
      <c r="A5" s="24" t="s">
        <v>10</v>
      </c>
      <c r="B5" s="24">
        <v>30</v>
      </c>
      <c r="C5" s="24">
        <v>1</v>
      </c>
      <c r="D5">
        <v>5761.7343799999999</v>
      </c>
      <c r="E5" s="24">
        <v>4848.94146</v>
      </c>
      <c r="F5" s="24">
        <v>5691.0387099999998</v>
      </c>
      <c r="G5" s="24">
        <v>4881.99503</v>
      </c>
      <c r="H5" s="24">
        <v>4895.9736899999998</v>
      </c>
      <c r="I5" s="24">
        <v>4591.4468299999999</v>
      </c>
      <c r="J5" s="24">
        <v>4441.0984200000003</v>
      </c>
      <c r="K5">
        <v>1.23E-3</v>
      </c>
      <c r="L5" s="24">
        <v>3.06555</v>
      </c>
      <c r="M5" s="24">
        <v>3.0412300000000001</v>
      </c>
      <c r="N5" s="24">
        <v>3.0395300000000001</v>
      </c>
      <c r="O5" s="24">
        <v>3.0419</v>
      </c>
      <c r="P5" s="24">
        <v>3.0409299999999999</v>
      </c>
      <c r="Q5" s="24">
        <v>3.0541</v>
      </c>
      <c r="R5" s="24">
        <v>72</v>
      </c>
      <c r="S5" s="24">
        <v>54</v>
      </c>
      <c r="T5" s="24">
        <v>164</v>
      </c>
      <c r="U5" s="24">
        <v>66</v>
      </c>
      <c r="V5" s="24">
        <v>880</v>
      </c>
      <c r="W5" s="24">
        <v>66</v>
      </c>
    </row>
    <row r="6" spans="1:23" x14ac:dyDescent="0.2">
      <c r="A6" s="24" t="s">
        <v>10</v>
      </c>
      <c r="B6" s="24">
        <v>30</v>
      </c>
      <c r="C6" s="24">
        <v>1</v>
      </c>
      <c r="D6">
        <v>5761.7343799999999</v>
      </c>
      <c r="E6" s="24">
        <v>4690.7777599999999</v>
      </c>
      <c r="F6" s="24">
        <v>5691.0387099999998</v>
      </c>
      <c r="G6" s="24">
        <v>4909.5091300000004</v>
      </c>
      <c r="H6" s="24">
        <v>5452.4510099999998</v>
      </c>
      <c r="I6" s="24">
        <v>4722.6000700000004</v>
      </c>
      <c r="J6" s="24">
        <v>4441.0965800000004</v>
      </c>
      <c r="K6">
        <v>1.2199999999999999E-3</v>
      </c>
      <c r="L6" s="24">
        <v>3.0564499999999999</v>
      </c>
      <c r="M6" s="24">
        <v>3.0902400000000001</v>
      </c>
      <c r="N6" s="24">
        <v>3.05335</v>
      </c>
      <c r="O6" s="24">
        <v>3.0531899999999998</v>
      </c>
      <c r="P6" s="24">
        <v>3.0408200000000001</v>
      </c>
      <c r="Q6" s="24">
        <v>3.0533199999999998</v>
      </c>
      <c r="R6" s="24">
        <v>71</v>
      </c>
      <c r="S6" s="24">
        <v>55</v>
      </c>
      <c r="T6" s="24">
        <v>165</v>
      </c>
      <c r="U6" s="24">
        <v>66</v>
      </c>
      <c r="V6" s="24">
        <v>900</v>
      </c>
      <c r="W6" s="24">
        <v>65</v>
      </c>
    </row>
    <row r="7" spans="1:23" x14ac:dyDescent="0.2">
      <c r="A7" s="24" t="s">
        <v>10</v>
      </c>
      <c r="B7" s="24">
        <v>30</v>
      </c>
      <c r="C7" s="24">
        <v>1</v>
      </c>
      <c r="D7">
        <v>5761.7343799999999</v>
      </c>
      <c r="E7" s="24">
        <v>4818.1103199999998</v>
      </c>
      <c r="F7" s="24">
        <v>5691.0387099999998</v>
      </c>
      <c r="G7" s="24">
        <v>4742.6214600000003</v>
      </c>
      <c r="H7" s="24">
        <v>5449.1197300000003</v>
      </c>
      <c r="I7" s="24">
        <v>5021.4776099999999</v>
      </c>
      <c r="J7" s="24">
        <v>4441.0972700000002</v>
      </c>
      <c r="K7">
        <v>1.2199999999999999E-3</v>
      </c>
      <c r="L7" s="24">
        <v>3.05647</v>
      </c>
      <c r="M7" s="24">
        <v>3.0404300000000002</v>
      </c>
      <c r="N7" s="24">
        <v>3.04555</v>
      </c>
      <c r="O7" s="24">
        <v>3.06589</v>
      </c>
      <c r="P7" s="24">
        <v>3.0420600000000002</v>
      </c>
      <c r="Q7" s="24">
        <v>3.0417399999999999</v>
      </c>
      <c r="R7" s="24">
        <v>70</v>
      </c>
      <c r="S7" s="24">
        <v>54</v>
      </c>
      <c r="T7" s="24">
        <v>165</v>
      </c>
      <c r="U7" s="24">
        <v>67</v>
      </c>
      <c r="V7" s="24">
        <v>895</v>
      </c>
      <c r="W7" s="24">
        <v>64</v>
      </c>
    </row>
    <row r="8" spans="1:23" x14ac:dyDescent="0.2">
      <c r="A8" s="24" t="s">
        <v>10</v>
      </c>
      <c r="B8" s="24">
        <v>30</v>
      </c>
      <c r="C8" s="24">
        <v>1</v>
      </c>
      <c r="D8">
        <v>5761.7343799999999</v>
      </c>
      <c r="E8" s="24">
        <v>4836.0047400000003</v>
      </c>
      <c r="F8" s="24">
        <v>5691.1187200000004</v>
      </c>
      <c r="G8" s="24">
        <v>4721.2032099999997</v>
      </c>
      <c r="H8" s="24">
        <v>5257.6158800000003</v>
      </c>
      <c r="I8" s="24">
        <v>4648.6495500000001</v>
      </c>
      <c r="J8" s="24">
        <v>4441.1093700000001</v>
      </c>
      <c r="K8">
        <v>1.2199999999999999E-3</v>
      </c>
      <c r="L8" s="24">
        <v>3.07579</v>
      </c>
      <c r="M8" s="24">
        <v>3.0441500000000001</v>
      </c>
      <c r="N8" s="24">
        <v>3.0524300000000002</v>
      </c>
      <c r="O8" s="24">
        <v>3.06664</v>
      </c>
      <c r="P8" s="24">
        <v>3.0396299999999998</v>
      </c>
      <c r="Q8" s="24">
        <v>3.0493899999999998</v>
      </c>
      <c r="R8" s="24">
        <v>71</v>
      </c>
      <c r="S8" s="24">
        <v>54</v>
      </c>
      <c r="T8" s="24">
        <v>165</v>
      </c>
      <c r="U8" s="24">
        <v>67</v>
      </c>
      <c r="V8" s="24">
        <v>872</v>
      </c>
      <c r="W8" s="24">
        <v>65</v>
      </c>
    </row>
    <row r="9" spans="1:23" x14ac:dyDescent="0.2">
      <c r="A9" s="24" t="s">
        <v>10</v>
      </c>
      <c r="B9" s="24">
        <v>30</v>
      </c>
      <c r="C9" s="24">
        <v>1</v>
      </c>
      <c r="D9">
        <v>5761.7343799999999</v>
      </c>
      <c r="E9" s="24">
        <v>4654.3527700000004</v>
      </c>
      <c r="F9" s="24">
        <v>5691.0387099999998</v>
      </c>
      <c r="G9" s="24">
        <v>5013.9428500000004</v>
      </c>
      <c r="H9" s="24">
        <v>5414.9606599999997</v>
      </c>
      <c r="I9" s="24">
        <v>4766.1804000000002</v>
      </c>
      <c r="J9" s="24">
        <v>4442.8957</v>
      </c>
      <c r="K9">
        <v>1.2199999999999999E-3</v>
      </c>
      <c r="L9" s="24">
        <v>3.0406599999999999</v>
      </c>
      <c r="M9" s="24">
        <v>3.0462699999999998</v>
      </c>
      <c r="N9" s="24">
        <v>3.04176</v>
      </c>
      <c r="O9" s="24">
        <v>3.0436100000000001</v>
      </c>
      <c r="P9" s="24">
        <v>3.0416799999999999</v>
      </c>
      <c r="Q9" s="24">
        <v>3.04128</v>
      </c>
      <c r="R9" s="24">
        <v>70</v>
      </c>
      <c r="S9" s="24">
        <v>54</v>
      </c>
      <c r="T9" s="24">
        <v>164</v>
      </c>
      <c r="U9" s="24">
        <v>66</v>
      </c>
      <c r="V9" s="24">
        <v>896</v>
      </c>
      <c r="W9" s="24">
        <v>64</v>
      </c>
    </row>
    <row r="10" spans="1:23" x14ac:dyDescent="0.2">
      <c r="A10" s="24" t="s">
        <v>10</v>
      </c>
      <c r="B10" s="24">
        <v>30</v>
      </c>
      <c r="C10" s="24">
        <v>1</v>
      </c>
      <c r="D10">
        <v>5761.7343799999999</v>
      </c>
      <c r="E10" s="24">
        <v>4753.4722199999997</v>
      </c>
      <c r="F10" s="24">
        <v>5691.0387099999998</v>
      </c>
      <c r="G10" s="24">
        <v>4898.8972299999996</v>
      </c>
      <c r="H10" s="24">
        <v>5383.1943799999999</v>
      </c>
      <c r="I10" s="24">
        <v>4659.6006600000001</v>
      </c>
      <c r="J10" s="24">
        <v>4441.0976099999998</v>
      </c>
      <c r="K10">
        <v>1.2199999999999999E-3</v>
      </c>
      <c r="L10" s="24">
        <v>3.0400499999999999</v>
      </c>
      <c r="M10" s="24">
        <v>3.0456400000000001</v>
      </c>
      <c r="N10" s="24">
        <v>3.04976</v>
      </c>
      <c r="O10" s="24">
        <v>3.0426099999999998</v>
      </c>
      <c r="P10" s="24">
        <v>3.0415399999999999</v>
      </c>
      <c r="Q10" s="24">
        <v>3.0478399999999999</v>
      </c>
      <c r="R10" s="24">
        <v>70</v>
      </c>
      <c r="S10" s="24">
        <v>54</v>
      </c>
      <c r="T10" s="24">
        <v>165</v>
      </c>
      <c r="U10" s="24">
        <v>65</v>
      </c>
      <c r="V10" s="24">
        <v>899</v>
      </c>
      <c r="W10" s="24">
        <v>65</v>
      </c>
    </row>
    <row r="11" spans="1:23" x14ac:dyDescent="0.2">
      <c r="A11" s="24" t="s">
        <v>10</v>
      </c>
      <c r="B11" s="24">
        <v>30</v>
      </c>
      <c r="C11" s="24">
        <v>1</v>
      </c>
      <c r="D11">
        <v>5761.7343799999999</v>
      </c>
      <c r="E11" s="24">
        <v>4814.6902099999998</v>
      </c>
      <c r="F11" s="24">
        <v>5691.0387099999998</v>
      </c>
      <c r="G11" s="24">
        <v>4768.3027700000002</v>
      </c>
      <c r="H11" s="24">
        <v>5146.0663100000002</v>
      </c>
      <c r="I11" s="24">
        <v>5233.2133400000002</v>
      </c>
      <c r="J11" s="24">
        <v>4450.2830700000004</v>
      </c>
      <c r="K11">
        <v>1.2199999999999999E-3</v>
      </c>
      <c r="L11" s="24">
        <v>3.0756600000000001</v>
      </c>
      <c r="M11" s="24">
        <v>3.0942699999999999</v>
      </c>
      <c r="N11" s="24">
        <v>3.04467</v>
      </c>
      <c r="O11" s="24">
        <v>3.0509499999999998</v>
      </c>
      <c r="P11" s="24">
        <v>3.04087</v>
      </c>
      <c r="Q11" s="24">
        <v>3.0443500000000001</v>
      </c>
      <c r="R11" s="24">
        <v>71</v>
      </c>
      <c r="S11" s="24">
        <v>55</v>
      </c>
      <c r="T11" s="24">
        <v>163</v>
      </c>
      <c r="U11" s="24">
        <v>66</v>
      </c>
      <c r="V11" s="24">
        <v>905</v>
      </c>
      <c r="W11" s="24">
        <v>65</v>
      </c>
    </row>
    <row r="12" spans="1:23" x14ac:dyDescent="0.2">
      <c r="A12" s="24" t="s">
        <v>10</v>
      </c>
      <c r="B12" s="24">
        <v>30</v>
      </c>
      <c r="C12" s="24">
        <v>1</v>
      </c>
      <c r="D12">
        <v>5761.7343799999999</v>
      </c>
      <c r="E12" s="24">
        <v>4728.9063100000003</v>
      </c>
      <c r="F12" s="24">
        <v>5691.0387099999998</v>
      </c>
      <c r="G12" s="24">
        <v>4875.9437500000004</v>
      </c>
      <c r="H12" s="24">
        <v>4814.7070199999998</v>
      </c>
      <c r="I12" s="24">
        <v>4690.7668800000001</v>
      </c>
      <c r="J12" s="24">
        <v>4442.0590000000002</v>
      </c>
      <c r="K12">
        <v>1.2199999999999999E-3</v>
      </c>
      <c r="L12" s="24">
        <v>3.0411199999999998</v>
      </c>
      <c r="M12" s="24">
        <v>3.03918</v>
      </c>
      <c r="N12" s="24">
        <v>3.05159</v>
      </c>
      <c r="O12" s="24">
        <v>3.06189</v>
      </c>
      <c r="P12" s="24">
        <v>3.0423300000000002</v>
      </c>
      <c r="Q12" s="24">
        <v>3.0493100000000002</v>
      </c>
      <c r="R12" s="24">
        <v>71</v>
      </c>
      <c r="S12" s="24">
        <v>54</v>
      </c>
      <c r="T12" s="24">
        <v>165</v>
      </c>
      <c r="U12" s="24">
        <v>65</v>
      </c>
      <c r="V12" s="24">
        <v>894</v>
      </c>
      <c r="W12" s="24">
        <v>65</v>
      </c>
    </row>
    <row r="13" spans="1:23" x14ac:dyDescent="0.2">
      <c r="A13" s="24" t="s">
        <v>10</v>
      </c>
      <c r="B13" s="24">
        <v>30</v>
      </c>
      <c r="C13" s="24">
        <v>1</v>
      </c>
      <c r="D13">
        <v>5761.7343799999999</v>
      </c>
      <c r="E13" s="24">
        <v>4737.3330999999998</v>
      </c>
      <c r="F13" s="24">
        <v>5692.0970500000003</v>
      </c>
      <c r="G13" s="24">
        <v>4796.7827900000002</v>
      </c>
      <c r="H13" s="24">
        <v>5423.1912000000002</v>
      </c>
      <c r="I13" s="24">
        <v>4570.68541</v>
      </c>
      <c r="J13" s="24">
        <v>4449.8293100000001</v>
      </c>
      <c r="K13">
        <v>1.15E-3</v>
      </c>
      <c r="L13" s="24">
        <v>3.0794999999999999</v>
      </c>
      <c r="M13" s="24">
        <v>3.0451800000000002</v>
      </c>
      <c r="N13" s="24">
        <v>3.0471900000000001</v>
      </c>
      <c r="O13" s="24">
        <v>3.0572499999999998</v>
      </c>
      <c r="P13" s="24">
        <v>3.0422600000000002</v>
      </c>
      <c r="Q13" s="24">
        <v>3.03912</v>
      </c>
      <c r="R13" s="24">
        <v>71</v>
      </c>
      <c r="S13" s="24">
        <v>54</v>
      </c>
      <c r="T13" s="24">
        <v>165</v>
      </c>
      <c r="U13" s="24">
        <v>66</v>
      </c>
      <c r="V13" s="24">
        <v>872</v>
      </c>
      <c r="W13" s="24">
        <v>64</v>
      </c>
    </row>
    <row r="14" spans="1:23" x14ac:dyDescent="0.2">
      <c r="A14" s="24" t="s">
        <v>10</v>
      </c>
      <c r="B14" s="24">
        <v>30</v>
      </c>
      <c r="C14" s="24">
        <v>1</v>
      </c>
      <c r="D14">
        <v>5761.7343799999999</v>
      </c>
      <c r="E14" s="24">
        <v>4771.6183700000001</v>
      </c>
      <c r="F14" s="24">
        <v>5691.0387099999998</v>
      </c>
      <c r="G14" s="24">
        <v>4816.9641099999999</v>
      </c>
      <c r="H14" s="24">
        <v>5443.7295100000001</v>
      </c>
      <c r="I14" s="24">
        <v>4774.33554</v>
      </c>
      <c r="J14" s="24">
        <v>4441.1081100000001</v>
      </c>
      <c r="K14">
        <v>1.06E-3</v>
      </c>
      <c r="L14" s="24">
        <v>3.0603899999999999</v>
      </c>
      <c r="M14" s="24">
        <v>3.0465300000000002</v>
      </c>
      <c r="N14" s="24">
        <v>3.0531199999999998</v>
      </c>
      <c r="O14" s="24">
        <v>3.0411199999999998</v>
      </c>
      <c r="P14" s="24">
        <v>3.0395500000000002</v>
      </c>
      <c r="Q14" s="24">
        <v>3.0390899999999998</v>
      </c>
      <c r="R14" s="24">
        <v>71</v>
      </c>
      <c r="S14" s="24">
        <v>54</v>
      </c>
      <c r="T14" s="24">
        <v>166</v>
      </c>
      <c r="U14" s="24">
        <v>66</v>
      </c>
      <c r="V14" s="24">
        <v>880</v>
      </c>
      <c r="W14" s="24">
        <v>65</v>
      </c>
    </row>
    <row r="15" spans="1:23" x14ac:dyDescent="0.2">
      <c r="A15" s="24" t="s">
        <v>10</v>
      </c>
      <c r="B15" s="24">
        <v>30</v>
      </c>
      <c r="C15" s="24">
        <v>1</v>
      </c>
      <c r="D15">
        <v>5761.7343799999999</v>
      </c>
      <c r="E15" s="24">
        <v>4716.6378599999998</v>
      </c>
      <c r="F15" s="24">
        <v>5691.0387099999998</v>
      </c>
      <c r="G15" s="24">
        <v>4700.4750700000004</v>
      </c>
      <c r="H15" s="24">
        <v>5428.7936200000004</v>
      </c>
      <c r="I15" s="24">
        <v>4806.73326</v>
      </c>
      <c r="J15" s="24">
        <v>4442.2142100000001</v>
      </c>
      <c r="K15">
        <v>1.07E-3</v>
      </c>
      <c r="L15" s="24">
        <v>3.0621999999999998</v>
      </c>
      <c r="M15" s="24">
        <v>3.0429599999999999</v>
      </c>
      <c r="N15" s="24">
        <v>3.05097</v>
      </c>
      <c r="O15" s="24">
        <v>3.0497899999999998</v>
      </c>
      <c r="P15" s="24">
        <v>3.0402399999999998</v>
      </c>
      <c r="Q15" s="24">
        <v>3.0478200000000002</v>
      </c>
      <c r="R15" s="24">
        <v>71</v>
      </c>
      <c r="S15" s="24">
        <v>54</v>
      </c>
      <c r="T15" s="24">
        <v>165</v>
      </c>
      <c r="U15" s="24">
        <v>65</v>
      </c>
      <c r="V15" s="24">
        <v>899</v>
      </c>
      <c r="W15" s="24">
        <v>64</v>
      </c>
    </row>
    <row r="16" spans="1:23" x14ac:dyDescent="0.2">
      <c r="A16" s="24" t="s">
        <v>10</v>
      </c>
      <c r="B16" s="24">
        <v>30</v>
      </c>
      <c r="C16" s="24">
        <v>1</v>
      </c>
      <c r="D16">
        <v>5761.7343799999999</v>
      </c>
      <c r="E16" s="24">
        <v>4748.6376499999997</v>
      </c>
      <c r="F16" s="24">
        <v>5691.0387099999998</v>
      </c>
      <c r="G16" s="24">
        <v>4797.4055699999999</v>
      </c>
      <c r="H16" s="24">
        <v>5418.0485900000003</v>
      </c>
      <c r="I16" s="24">
        <v>5032.4726099999998</v>
      </c>
      <c r="J16" s="24">
        <v>4441.0989</v>
      </c>
      <c r="K16">
        <v>1.06E-3</v>
      </c>
      <c r="L16" s="24">
        <v>3.0632999999999999</v>
      </c>
      <c r="M16" s="24">
        <v>3.0479500000000002</v>
      </c>
      <c r="N16" s="24">
        <v>3.0555599999999998</v>
      </c>
      <c r="O16" s="24">
        <v>3.04183</v>
      </c>
      <c r="P16" s="24">
        <v>3.0396100000000001</v>
      </c>
      <c r="Q16" s="24">
        <v>3.05498</v>
      </c>
      <c r="R16" s="24">
        <v>71</v>
      </c>
      <c r="S16" s="24">
        <v>54</v>
      </c>
      <c r="T16" s="24">
        <v>167</v>
      </c>
      <c r="U16" s="24">
        <v>65</v>
      </c>
      <c r="V16" s="24">
        <v>882</v>
      </c>
      <c r="W16" s="24">
        <v>66</v>
      </c>
    </row>
    <row r="17" spans="1:23" x14ac:dyDescent="0.2">
      <c r="A17" s="24" t="s">
        <v>10</v>
      </c>
      <c r="B17" s="24">
        <v>30</v>
      </c>
      <c r="C17" s="24">
        <v>1</v>
      </c>
      <c r="D17">
        <v>5761.7343799999999</v>
      </c>
      <c r="E17" s="24">
        <v>4751.4842799999997</v>
      </c>
      <c r="F17" s="24">
        <v>5692.90661</v>
      </c>
      <c r="G17" s="24">
        <v>4902.4479600000004</v>
      </c>
      <c r="H17" s="24">
        <v>5454.3082599999998</v>
      </c>
      <c r="I17" s="24">
        <v>4874.5125399999997</v>
      </c>
      <c r="J17" s="24">
        <v>4441.9817700000003</v>
      </c>
      <c r="K17">
        <v>1.01E-3</v>
      </c>
      <c r="L17" s="24">
        <v>3.03938</v>
      </c>
      <c r="M17" s="24">
        <v>3.04277</v>
      </c>
      <c r="N17" s="24">
        <v>3.0550099999999998</v>
      </c>
      <c r="O17" s="24">
        <v>3.0536699999999999</v>
      </c>
      <c r="P17" s="24">
        <v>3.0419499999999999</v>
      </c>
      <c r="Q17" s="24">
        <v>3.0522499999999999</v>
      </c>
      <c r="R17" s="24">
        <v>70</v>
      </c>
      <c r="S17" s="24">
        <v>54</v>
      </c>
      <c r="T17" s="24">
        <v>166</v>
      </c>
      <c r="U17" s="24">
        <v>66</v>
      </c>
      <c r="V17" s="24">
        <v>892</v>
      </c>
      <c r="W17" s="24">
        <v>65</v>
      </c>
    </row>
    <row r="18" spans="1:23" x14ac:dyDescent="0.2">
      <c r="A18" s="24" t="s">
        <v>10</v>
      </c>
      <c r="B18" s="24">
        <v>30</v>
      </c>
      <c r="C18" s="24">
        <v>1</v>
      </c>
      <c r="D18">
        <v>5761.7343799999999</v>
      </c>
      <c r="E18" s="24">
        <v>4899.70262</v>
      </c>
      <c r="F18" s="24">
        <v>5691.0387099999998</v>
      </c>
      <c r="G18" s="24">
        <v>4982.4762000000001</v>
      </c>
      <c r="H18" s="24">
        <v>5205.9711100000004</v>
      </c>
      <c r="I18" s="24">
        <v>4540.6923399999996</v>
      </c>
      <c r="J18" s="24">
        <v>4441.1305700000003</v>
      </c>
      <c r="K18">
        <v>1.0200000000000001E-3</v>
      </c>
      <c r="L18" s="24">
        <v>3.0730900000000001</v>
      </c>
      <c r="M18" s="24">
        <v>3.0409199999999998</v>
      </c>
      <c r="N18" s="24">
        <v>3.0544899999999999</v>
      </c>
      <c r="O18" s="24">
        <v>3.0423200000000001</v>
      </c>
      <c r="P18" s="24">
        <v>3.0423200000000001</v>
      </c>
      <c r="Q18" s="24">
        <v>3.0526399999999998</v>
      </c>
      <c r="R18" s="24">
        <v>72</v>
      </c>
      <c r="S18" s="24">
        <v>54</v>
      </c>
      <c r="T18" s="24">
        <v>166</v>
      </c>
      <c r="U18" s="24">
        <v>65</v>
      </c>
      <c r="V18" s="24">
        <v>865</v>
      </c>
      <c r="W18" s="24">
        <v>65</v>
      </c>
    </row>
    <row r="19" spans="1:23" x14ac:dyDescent="0.2">
      <c r="A19" s="24" t="s">
        <v>10</v>
      </c>
      <c r="B19" s="24">
        <v>30</v>
      </c>
      <c r="C19" s="24">
        <v>1</v>
      </c>
      <c r="D19">
        <v>5761.7343799999999</v>
      </c>
      <c r="E19" s="24">
        <v>4741.4573899999996</v>
      </c>
      <c r="F19" s="24">
        <v>5691.1187200000004</v>
      </c>
      <c r="G19" s="24">
        <v>4708.8334999999997</v>
      </c>
      <c r="H19" s="24">
        <v>5451.4041999999999</v>
      </c>
      <c r="I19" s="24">
        <v>4698.8812099999996</v>
      </c>
      <c r="J19" s="24">
        <v>4441.0972700000002</v>
      </c>
      <c r="K19">
        <v>1.0200000000000001E-3</v>
      </c>
      <c r="L19" s="24">
        <v>3.0417399999999999</v>
      </c>
      <c r="M19" s="24">
        <v>3.0470700000000002</v>
      </c>
      <c r="N19" s="24">
        <v>3.0565600000000002</v>
      </c>
      <c r="O19" s="24">
        <v>3.0503</v>
      </c>
      <c r="P19" s="24">
        <v>3.0421299999999998</v>
      </c>
      <c r="Q19" s="24">
        <v>3.0442800000000001</v>
      </c>
      <c r="R19" s="24">
        <v>71</v>
      </c>
      <c r="S19" s="24">
        <v>54</v>
      </c>
      <c r="T19" s="24">
        <v>166</v>
      </c>
      <c r="U19" s="24">
        <v>67</v>
      </c>
      <c r="V19" s="24">
        <v>899</v>
      </c>
      <c r="W19" s="24">
        <v>65</v>
      </c>
    </row>
    <row r="20" spans="1:23" x14ac:dyDescent="0.2">
      <c r="A20" s="24" t="s">
        <v>10</v>
      </c>
      <c r="B20" s="24">
        <v>30</v>
      </c>
      <c r="C20" s="24">
        <v>1</v>
      </c>
      <c r="D20">
        <v>5761.7343799999999</v>
      </c>
      <c r="E20" s="24">
        <v>4759.9500900000003</v>
      </c>
      <c r="F20" s="24">
        <v>5691.0387099999998</v>
      </c>
      <c r="G20" s="24">
        <v>4839.33655</v>
      </c>
      <c r="H20" s="24">
        <v>5276.3257000000003</v>
      </c>
      <c r="I20" s="24">
        <v>5003.6711500000001</v>
      </c>
      <c r="J20" s="24">
        <v>4442.9000599999999</v>
      </c>
      <c r="K20">
        <v>1.0300000000000001E-3</v>
      </c>
      <c r="L20" s="24">
        <v>3.0646300000000002</v>
      </c>
      <c r="M20" s="24">
        <v>3.0421999999999998</v>
      </c>
      <c r="N20" s="24">
        <v>3.0560200000000002</v>
      </c>
      <c r="O20" s="24">
        <v>3.0601400000000001</v>
      </c>
      <c r="P20" s="24">
        <v>3.0422099999999999</v>
      </c>
      <c r="Q20" s="24">
        <v>3.0391599999999999</v>
      </c>
      <c r="R20" s="24">
        <v>71</v>
      </c>
      <c r="S20" s="24">
        <v>54</v>
      </c>
      <c r="T20" s="24">
        <v>166</v>
      </c>
      <c r="U20" s="24">
        <v>67</v>
      </c>
      <c r="V20" s="24">
        <v>878</v>
      </c>
      <c r="W20" s="24">
        <v>64</v>
      </c>
    </row>
    <row r="21" spans="1:23" x14ac:dyDescent="0.2">
      <c r="A21" s="24" t="s">
        <v>10</v>
      </c>
      <c r="B21" s="24">
        <v>30</v>
      </c>
      <c r="C21" s="24">
        <v>1</v>
      </c>
      <c r="D21">
        <v>5761.7343799999999</v>
      </c>
      <c r="E21" s="24">
        <v>4887.4892799999998</v>
      </c>
      <c r="F21" s="24">
        <v>5691.0387099999998</v>
      </c>
      <c r="G21" s="24">
        <v>4851.6739100000004</v>
      </c>
      <c r="H21" s="24">
        <v>5467.7178199999998</v>
      </c>
      <c r="I21" s="24">
        <v>4783.1562800000002</v>
      </c>
      <c r="J21" s="24">
        <v>4442.8961799999997</v>
      </c>
      <c r="K21">
        <v>1.0200000000000001E-3</v>
      </c>
      <c r="L21" s="24">
        <v>3.05342</v>
      </c>
      <c r="M21" s="24">
        <v>3.0894300000000001</v>
      </c>
      <c r="N21" s="24">
        <v>3.0518999999999998</v>
      </c>
      <c r="O21" s="24">
        <v>3.0415700000000001</v>
      </c>
      <c r="P21" s="24">
        <v>3.03966</v>
      </c>
      <c r="Q21" s="24">
        <v>3.04603</v>
      </c>
      <c r="R21" s="24">
        <v>71</v>
      </c>
      <c r="S21" s="24">
        <v>55</v>
      </c>
      <c r="T21" s="24">
        <v>166</v>
      </c>
      <c r="U21" s="24">
        <v>66</v>
      </c>
      <c r="V21" s="24">
        <v>894</v>
      </c>
      <c r="W21" s="24">
        <v>64</v>
      </c>
    </row>
    <row r="22" spans="1:23" x14ac:dyDescent="0.2">
      <c r="A22" s="24" t="s">
        <v>10</v>
      </c>
      <c r="B22" s="24">
        <v>30</v>
      </c>
      <c r="C22" s="24">
        <v>1</v>
      </c>
      <c r="D22">
        <v>5761.7343799999999</v>
      </c>
      <c r="E22" s="24">
        <v>4762.7828200000004</v>
      </c>
      <c r="F22" s="24">
        <v>5691.0387099999998</v>
      </c>
      <c r="G22" s="24">
        <v>4929.6799700000001</v>
      </c>
      <c r="H22" s="24">
        <v>5462.72426</v>
      </c>
      <c r="I22" s="24">
        <v>4552.5247799999997</v>
      </c>
      <c r="J22" s="24">
        <v>4442.2107500000002</v>
      </c>
      <c r="K22">
        <v>1.06E-3</v>
      </c>
      <c r="L22" s="24">
        <v>3.0546500000000001</v>
      </c>
      <c r="M22" s="24">
        <v>3.0442399999999998</v>
      </c>
      <c r="N22" s="24">
        <v>3.0403500000000001</v>
      </c>
      <c r="O22" s="24">
        <v>3.0409099999999998</v>
      </c>
      <c r="P22" s="24">
        <v>3.0418099999999999</v>
      </c>
      <c r="Q22" s="24">
        <v>3.0469400000000002</v>
      </c>
      <c r="R22" s="24">
        <v>71</v>
      </c>
      <c r="S22" s="24">
        <v>54</v>
      </c>
      <c r="T22" s="24">
        <v>164</v>
      </c>
      <c r="U22" s="24">
        <v>66</v>
      </c>
      <c r="V22" s="24">
        <v>858</v>
      </c>
      <c r="W22" s="24">
        <v>64</v>
      </c>
    </row>
    <row r="23" spans="1:23" x14ac:dyDescent="0.2">
      <c r="A23" s="24" t="s">
        <v>10</v>
      </c>
      <c r="B23" s="24">
        <v>30</v>
      </c>
      <c r="C23" s="24">
        <v>1</v>
      </c>
      <c r="D23">
        <v>5761.7343799999999</v>
      </c>
      <c r="E23" s="24">
        <v>4770.7291400000004</v>
      </c>
      <c r="F23" s="24">
        <v>5691.0387099999998</v>
      </c>
      <c r="G23" s="24">
        <v>4724.7818299999999</v>
      </c>
      <c r="H23" s="24">
        <v>4775.4703600000003</v>
      </c>
      <c r="I23" s="24">
        <v>4850.6042200000002</v>
      </c>
      <c r="J23" s="24">
        <v>4441.9774200000002</v>
      </c>
      <c r="K23">
        <v>1.01E-3</v>
      </c>
      <c r="L23" s="24">
        <v>3.0614300000000001</v>
      </c>
      <c r="M23" s="24">
        <v>3.0515300000000001</v>
      </c>
      <c r="N23" s="24">
        <v>3.04941</v>
      </c>
      <c r="O23" s="24">
        <v>3.0521199999999999</v>
      </c>
      <c r="P23" s="24">
        <v>3.0411199999999998</v>
      </c>
      <c r="Q23" s="24">
        <v>3.0426700000000002</v>
      </c>
      <c r="R23" s="24">
        <v>71</v>
      </c>
      <c r="S23" s="24">
        <v>54</v>
      </c>
      <c r="T23" s="24">
        <v>165</v>
      </c>
      <c r="U23" s="24">
        <v>66</v>
      </c>
      <c r="V23" s="24">
        <v>876</v>
      </c>
      <c r="W23" s="24">
        <v>64</v>
      </c>
    </row>
    <row r="24" spans="1:23" x14ac:dyDescent="0.2">
      <c r="A24" s="24" t="s">
        <v>10</v>
      </c>
      <c r="B24" s="24">
        <v>30</v>
      </c>
      <c r="C24" s="24">
        <v>1</v>
      </c>
      <c r="D24">
        <v>5761.7343799999999</v>
      </c>
      <c r="E24" s="24">
        <v>4868.6526999999996</v>
      </c>
      <c r="F24" s="24">
        <v>5691.0387099999998</v>
      </c>
      <c r="G24" s="24">
        <v>4835.1370800000004</v>
      </c>
      <c r="H24" s="24">
        <v>5453.9158100000004</v>
      </c>
      <c r="I24" s="24">
        <v>4781.6442699999998</v>
      </c>
      <c r="J24" s="24">
        <v>4441.0961100000004</v>
      </c>
      <c r="K24">
        <v>1.0300000000000001E-3</v>
      </c>
      <c r="L24" s="24">
        <v>3.0743299999999998</v>
      </c>
      <c r="M24" s="24">
        <v>3.0490400000000002</v>
      </c>
      <c r="N24" s="24">
        <v>3.04291</v>
      </c>
      <c r="O24" s="24">
        <v>3.04698</v>
      </c>
      <c r="P24" s="24">
        <v>3.0390700000000002</v>
      </c>
      <c r="Q24" s="24">
        <v>3.0484399999999998</v>
      </c>
      <c r="R24" s="24">
        <v>72</v>
      </c>
      <c r="S24" s="24">
        <v>54</v>
      </c>
      <c r="T24" s="24">
        <v>164</v>
      </c>
      <c r="U24" s="24">
        <v>66</v>
      </c>
      <c r="V24" s="24">
        <v>898</v>
      </c>
      <c r="W24" s="24">
        <v>66</v>
      </c>
    </row>
    <row r="25" spans="1:23" x14ac:dyDescent="0.2">
      <c r="A25" s="24" t="s">
        <v>10</v>
      </c>
      <c r="B25" s="24">
        <v>30</v>
      </c>
      <c r="C25" s="24">
        <v>1</v>
      </c>
      <c r="D25">
        <v>5761.7343799999999</v>
      </c>
      <c r="E25" s="24">
        <v>4943.6692800000001</v>
      </c>
      <c r="F25" s="24">
        <v>5691.0387099999998</v>
      </c>
      <c r="G25" s="24">
        <v>4707.2525800000003</v>
      </c>
      <c r="H25" s="24">
        <v>5281.9963399999997</v>
      </c>
      <c r="I25" s="24">
        <v>4884.9487900000004</v>
      </c>
      <c r="J25" s="24">
        <v>4442.2149399999998</v>
      </c>
      <c r="K25">
        <v>1.16E-3</v>
      </c>
      <c r="L25" s="24">
        <v>3.04373</v>
      </c>
      <c r="M25" s="24">
        <v>3.0454599999999998</v>
      </c>
      <c r="N25" s="24">
        <v>3.05023</v>
      </c>
      <c r="O25" s="24">
        <v>3.0649700000000002</v>
      </c>
      <c r="P25" s="24">
        <v>3.0399699999999998</v>
      </c>
      <c r="Q25" s="24">
        <v>3.0444800000000001</v>
      </c>
      <c r="R25" s="24">
        <v>70</v>
      </c>
      <c r="S25" s="24">
        <v>54</v>
      </c>
      <c r="T25" s="24">
        <v>163</v>
      </c>
      <c r="U25" s="24">
        <v>66</v>
      </c>
      <c r="V25" s="24">
        <v>884</v>
      </c>
      <c r="W25" s="24">
        <v>64</v>
      </c>
    </row>
    <row r="26" spans="1:23" x14ac:dyDescent="0.2">
      <c r="A26" s="24" t="s">
        <v>10</v>
      </c>
      <c r="B26" s="24">
        <v>30</v>
      </c>
      <c r="C26" s="24">
        <v>1</v>
      </c>
      <c r="D26">
        <v>5761.7343799999999</v>
      </c>
      <c r="E26" s="24">
        <v>4783.2724200000002</v>
      </c>
      <c r="F26" s="24">
        <v>5691.0387099999998</v>
      </c>
      <c r="G26" s="24">
        <v>4894.1844000000001</v>
      </c>
      <c r="H26" s="24">
        <v>5452.9637000000002</v>
      </c>
      <c r="I26" s="24">
        <v>4676.8307400000003</v>
      </c>
      <c r="J26" s="24">
        <v>4442.2557100000004</v>
      </c>
      <c r="K26">
        <v>1.1000000000000001E-3</v>
      </c>
      <c r="L26" s="24">
        <v>3.0704899999999999</v>
      </c>
      <c r="M26" s="24">
        <v>3.0479099999999999</v>
      </c>
      <c r="N26" s="24">
        <v>3.04582</v>
      </c>
      <c r="O26" s="24">
        <v>3.0494500000000002</v>
      </c>
      <c r="P26" s="24">
        <v>3.0423399999999998</v>
      </c>
      <c r="Q26" s="24">
        <v>3.0545</v>
      </c>
      <c r="R26" s="24">
        <v>71</v>
      </c>
      <c r="S26" s="24">
        <v>54</v>
      </c>
      <c r="T26" s="24">
        <v>165</v>
      </c>
      <c r="U26" s="24">
        <v>67</v>
      </c>
      <c r="V26" s="24">
        <v>899</v>
      </c>
      <c r="W26" s="24">
        <v>65</v>
      </c>
    </row>
    <row r="27" spans="1:23" x14ac:dyDescent="0.2">
      <c r="A27" s="24" t="s">
        <v>10</v>
      </c>
      <c r="B27" s="24">
        <v>30</v>
      </c>
      <c r="C27" s="24">
        <v>1</v>
      </c>
      <c r="D27">
        <v>5761.7343799999999</v>
      </c>
      <c r="E27" s="24">
        <v>4771.92166</v>
      </c>
      <c r="F27" s="24">
        <v>5691.0387099999998</v>
      </c>
      <c r="G27" s="24">
        <v>4834.7967900000003</v>
      </c>
      <c r="H27" s="24">
        <v>5445.1206199999997</v>
      </c>
      <c r="I27" s="24">
        <v>4901.0202799999997</v>
      </c>
      <c r="J27" s="24">
        <v>4441.9836299999997</v>
      </c>
      <c r="K27">
        <v>1.09E-3</v>
      </c>
      <c r="L27" s="24">
        <v>3.07084</v>
      </c>
      <c r="M27" s="24">
        <v>3.0418699999999999</v>
      </c>
      <c r="N27" s="24">
        <v>3.0490400000000002</v>
      </c>
      <c r="O27" s="24">
        <v>3.0396299999999998</v>
      </c>
      <c r="P27" s="24">
        <v>3.0417900000000002</v>
      </c>
      <c r="Q27" s="24">
        <v>3.0519400000000001</v>
      </c>
      <c r="R27" s="24">
        <v>71</v>
      </c>
      <c r="S27" s="24">
        <v>54</v>
      </c>
      <c r="T27" s="24">
        <v>166</v>
      </c>
      <c r="U27" s="24">
        <v>66</v>
      </c>
      <c r="V27" s="24">
        <v>864</v>
      </c>
      <c r="W27" s="24">
        <v>64</v>
      </c>
    </row>
    <row r="28" spans="1:23" x14ac:dyDescent="0.2">
      <c r="A28" s="24" t="s">
        <v>10</v>
      </c>
      <c r="B28" s="24">
        <v>30</v>
      </c>
      <c r="C28" s="24">
        <v>1</v>
      </c>
      <c r="D28">
        <v>5761.7343799999999</v>
      </c>
      <c r="E28" s="24">
        <v>4789.6663500000004</v>
      </c>
      <c r="F28" s="24">
        <v>5691.0387099999998</v>
      </c>
      <c r="G28" s="24">
        <v>4988.1151900000004</v>
      </c>
      <c r="H28" s="24">
        <v>5419.9358499999998</v>
      </c>
      <c r="I28" s="24">
        <v>4547.6884200000004</v>
      </c>
      <c r="J28" s="24">
        <v>4441.9750899999999</v>
      </c>
      <c r="K28">
        <v>1.08E-3</v>
      </c>
      <c r="L28" s="24">
        <v>3.0592999999999999</v>
      </c>
      <c r="M28" s="24">
        <v>3.0410400000000002</v>
      </c>
      <c r="N28" s="24">
        <v>3.0406300000000002</v>
      </c>
      <c r="O28" s="24">
        <v>3.0631599999999999</v>
      </c>
      <c r="P28" s="24">
        <v>3.0411700000000002</v>
      </c>
      <c r="Q28" s="24">
        <v>3.0443899999999999</v>
      </c>
      <c r="R28" s="24">
        <v>71</v>
      </c>
      <c r="S28" s="24">
        <v>54</v>
      </c>
      <c r="T28" s="24">
        <v>163</v>
      </c>
      <c r="U28" s="24">
        <v>66</v>
      </c>
      <c r="V28" s="24">
        <v>879</v>
      </c>
      <c r="W28" s="24">
        <v>64</v>
      </c>
    </row>
    <row r="29" spans="1:23" x14ac:dyDescent="0.2">
      <c r="A29" s="24" t="s">
        <v>10</v>
      </c>
      <c r="B29" s="24">
        <v>30</v>
      </c>
      <c r="C29" s="24">
        <v>1</v>
      </c>
      <c r="D29">
        <v>5761.7343799999999</v>
      </c>
      <c r="E29" s="24">
        <v>4696.7687100000003</v>
      </c>
      <c r="F29" s="24">
        <v>5691.0387099999998</v>
      </c>
      <c r="G29" s="24">
        <v>4973.3701799999999</v>
      </c>
      <c r="H29" s="24">
        <v>5256.4637899999998</v>
      </c>
      <c r="I29" s="24">
        <v>5052.5701499999996</v>
      </c>
      <c r="J29" s="24">
        <v>4442.2082499999997</v>
      </c>
      <c r="K29">
        <v>1.0300000000000001E-3</v>
      </c>
      <c r="L29" s="24">
        <v>3.07586</v>
      </c>
      <c r="M29" s="24">
        <v>3.0407099999999998</v>
      </c>
      <c r="N29" s="24">
        <v>3.0406</v>
      </c>
      <c r="O29" s="24">
        <v>3.0505</v>
      </c>
      <c r="P29" s="24">
        <v>3.03925</v>
      </c>
      <c r="Q29" s="24">
        <v>3.0457999999999998</v>
      </c>
      <c r="R29" s="24">
        <v>71</v>
      </c>
      <c r="S29" s="24">
        <v>54</v>
      </c>
      <c r="T29" s="24">
        <v>166</v>
      </c>
      <c r="U29" s="24">
        <v>66</v>
      </c>
      <c r="V29" s="24">
        <v>899</v>
      </c>
      <c r="W29" s="24">
        <v>65</v>
      </c>
    </row>
    <row r="30" spans="1:23" x14ac:dyDescent="0.2">
      <c r="A30" s="24" t="s">
        <v>10</v>
      </c>
      <c r="B30" s="24">
        <v>30</v>
      </c>
      <c r="C30" s="24">
        <v>1</v>
      </c>
      <c r="D30">
        <v>5761.7343799999999</v>
      </c>
      <c r="E30" s="24">
        <v>4765.0013300000001</v>
      </c>
      <c r="F30" s="24">
        <v>5691.0387099999998</v>
      </c>
      <c r="G30" s="24">
        <v>4898.8692499999997</v>
      </c>
      <c r="H30" s="24">
        <v>4855.6669300000003</v>
      </c>
      <c r="I30" s="24">
        <v>4939.33212</v>
      </c>
      <c r="J30" s="24">
        <v>4441.1078699999998</v>
      </c>
      <c r="K30">
        <v>1.06E-3</v>
      </c>
      <c r="L30" s="24">
        <v>3.0532400000000002</v>
      </c>
      <c r="M30" s="24">
        <v>3.0604</v>
      </c>
      <c r="N30" s="24">
        <v>3.04209</v>
      </c>
      <c r="O30" s="24">
        <v>3.0512700000000001</v>
      </c>
      <c r="P30" s="24">
        <v>3.0405000000000002</v>
      </c>
      <c r="Q30" s="24">
        <v>3.0408200000000001</v>
      </c>
      <c r="R30" s="24">
        <v>71</v>
      </c>
      <c r="S30" s="24">
        <v>47</v>
      </c>
      <c r="T30" s="24">
        <v>163</v>
      </c>
      <c r="U30" s="24">
        <v>65</v>
      </c>
      <c r="V30" s="24">
        <v>902</v>
      </c>
      <c r="W30" s="24">
        <v>65</v>
      </c>
    </row>
    <row r="31" spans="1:23" x14ac:dyDescent="0.2">
      <c r="A31" s="24" t="s">
        <v>10</v>
      </c>
      <c r="B31" s="24">
        <v>30</v>
      </c>
      <c r="C31" s="24">
        <v>1</v>
      </c>
      <c r="D31">
        <v>5761.7343799999999</v>
      </c>
      <c r="E31" s="24">
        <v>4713.6046699999997</v>
      </c>
      <c r="F31" s="24">
        <v>5691.0387099999998</v>
      </c>
      <c r="G31" s="24">
        <v>4746.0191500000001</v>
      </c>
      <c r="H31" s="24">
        <v>5418.7089400000004</v>
      </c>
      <c r="I31" s="24">
        <v>4855.3860599999998</v>
      </c>
      <c r="J31" s="24">
        <v>4441.1081100000001</v>
      </c>
      <c r="K31">
        <v>1.06E-3</v>
      </c>
      <c r="L31" s="24">
        <v>3.0758299999999998</v>
      </c>
      <c r="M31" s="24">
        <v>3.0447099999999998</v>
      </c>
      <c r="N31" s="24">
        <v>3.04013</v>
      </c>
      <c r="O31" s="24">
        <v>3.0527700000000002</v>
      </c>
      <c r="P31" s="24">
        <v>3.0419900000000002</v>
      </c>
      <c r="Q31" s="24">
        <v>3.0402900000000002</v>
      </c>
      <c r="R31" s="24">
        <v>71</v>
      </c>
      <c r="S31" s="24">
        <v>54</v>
      </c>
      <c r="T31" s="24">
        <v>165</v>
      </c>
      <c r="U31" s="24">
        <v>66</v>
      </c>
      <c r="V31" s="24">
        <v>900</v>
      </c>
      <c r="W31" s="24">
        <v>65</v>
      </c>
    </row>
    <row r="32" spans="1:23" x14ac:dyDescent="0.2">
      <c r="A32" s="24" t="s">
        <v>10</v>
      </c>
      <c r="B32" s="24">
        <v>30</v>
      </c>
      <c r="C32" s="24">
        <v>1</v>
      </c>
      <c r="D32">
        <v>5761.7343799999999</v>
      </c>
      <c r="E32" s="24">
        <v>4686.4414100000004</v>
      </c>
      <c r="F32" s="24">
        <v>5691.1187200000004</v>
      </c>
      <c r="G32" s="24">
        <v>4693.87583</v>
      </c>
      <c r="H32" s="24">
        <v>5439.6899000000003</v>
      </c>
      <c r="I32" s="24">
        <v>4802.65571</v>
      </c>
      <c r="J32" s="24">
        <v>4441.1279000000004</v>
      </c>
      <c r="K32">
        <v>1.0300000000000001E-3</v>
      </c>
      <c r="L32" s="24">
        <v>3.0718899999999998</v>
      </c>
      <c r="M32" s="24">
        <v>3.0455000000000001</v>
      </c>
      <c r="N32" s="24">
        <v>3.0459000000000001</v>
      </c>
      <c r="O32" s="24">
        <v>3.03905</v>
      </c>
      <c r="P32" s="24">
        <v>3.0422400000000001</v>
      </c>
      <c r="Q32" s="24">
        <v>3.05307</v>
      </c>
      <c r="R32" s="24">
        <v>70</v>
      </c>
      <c r="S32" s="24">
        <v>54</v>
      </c>
      <c r="T32" s="24">
        <v>164</v>
      </c>
      <c r="U32" s="24">
        <v>65</v>
      </c>
      <c r="V32" s="24">
        <v>897</v>
      </c>
      <c r="W32" s="24">
        <v>66</v>
      </c>
    </row>
    <row r="33" spans="1:23" x14ac:dyDescent="0.2">
      <c r="A33" s="24" t="s">
        <v>10</v>
      </c>
      <c r="B33" s="24">
        <v>30</v>
      </c>
      <c r="C33" s="24">
        <v>1</v>
      </c>
      <c r="D33">
        <v>5761.7343799999999</v>
      </c>
      <c r="E33" s="24">
        <v>4653.01134</v>
      </c>
      <c r="F33" s="24">
        <v>5691.1187200000004</v>
      </c>
      <c r="G33" s="24">
        <v>4905.0886</v>
      </c>
      <c r="H33" s="24">
        <v>5399.6107300000003</v>
      </c>
      <c r="I33" s="24">
        <v>4982.3069800000003</v>
      </c>
      <c r="J33" s="24">
        <v>4442.2188500000002</v>
      </c>
      <c r="K33">
        <v>9.8999999999999999E-4</v>
      </c>
      <c r="L33" s="24">
        <v>3.0478299999999998</v>
      </c>
      <c r="M33" s="24">
        <v>3.0933199999999998</v>
      </c>
      <c r="N33" s="24">
        <v>3.04847</v>
      </c>
      <c r="O33" s="24">
        <v>3.0587300000000002</v>
      </c>
      <c r="P33" s="24">
        <v>3.0403899999999999</v>
      </c>
      <c r="Q33" s="24">
        <v>3.0390700000000002</v>
      </c>
      <c r="R33" s="24">
        <v>70</v>
      </c>
      <c r="S33" s="24">
        <v>55</v>
      </c>
      <c r="T33" s="24">
        <v>164</v>
      </c>
      <c r="U33" s="24">
        <v>66</v>
      </c>
      <c r="V33" s="24">
        <v>864</v>
      </c>
      <c r="W33" s="24">
        <v>64</v>
      </c>
    </row>
    <row r="34" spans="1:23" x14ac:dyDescent="0.2">
      <c r="A34" s="24" t="s">
        <v>10</v>
      </c>
      <c r="B34" s="24">
        <v>30</v>
      </c>
      <c r="C34" s="24">
        <v>1</v>
      </c>
      <c r="D34">
        <v>5761.7343799999999</v>
      </c>
      <c r="E34" s="24">
        <v>4727.4918799999996</v>
      </c>
      <c r="F34" s="24">
        <v>5691.0387099999998</v>
      </c>
      <c r="G34" s="24">
        <v>4716.1493899999996</v>
      </c>
      <c r="H34" s="24">
        <v>5407.5657799999999</v>
      </c>
      <c r="I34" s="24">
        <v>5232.61618</v>
      </c>
      <c r="J34" s="24">
        <v>4441.0965800000004</v>
      </c>
      <c r="K34">
        <v>1.07E-3</v>
      </c>
      <c r="L34" s="24">
        <v>3.07613</v>
      </c>
      <c r="M34" s="24">
        <v>3.0482100000000001</v>
      </c>
      <c r="N34" s="24">
        <v>3.0542600000000002</v>
      </c>
      <c r="O34" s="24">
        <v>3.06</v>
      </c>
      <c r="P34" s="24">
        <v>3.03905</v>
      </c>
      <c r="Q34" s="24">
        <v>3.0540699999999998</v>
      </c>
      <c r="R34" s="24">
        <v>70</v>
      </c>
      <c r="S34" s="24">
        <v>54</v>
      </c>
      <c r="T34" s="24">
        <v>166</v>
      </c>
      <c r="U34" s="24">
        <v>66</v>
      </c>
      <c r="V34" s="24">
        <v>899</v>
      </c>
      <c r="W34" s="24">
        <v>66</v>
      </c>
    </row>
    <row r="35" spans="1:23" x14ac:dyDescent="0.2">
      <c r="A35" s="24" t="s">
        <v>10</v>
      </c>
      <c r="B35" s="24">
        <v>30</v>
      </c>
      <c r="C35" s="24">
        <v>1</v>
      </c>
      <c r="D35">
        <v>5761.7343799999999</v>
      </c>
      <c r="E35" s="24">
        <v>4699.50785</v>
      </c>
      <c r="F35" s="24">
        <v>5691.0387099999998</v>
      </c>
      <c r="G35" s="24">
        <v>4783.1851699999997</v>
      </c>
      <c r="H35" s="24">
        <v>4857.6378100000002</v>
      </c>
      <c r="I35" s="24">
        <v>4954.1270400000003</v>
      </c>
      <c r="J35" s="24">
        <v>4441.0977400000002</v>
      </c>
      <c r="K35">
        <v>1.09E-3</v>
      </c>
      <c r="L35" s="24">
        <v>3.0523600000000002</v>
      </c>
      <c r="M35" s="24">
        <v>3.0422099999999999</v>
      </c>
      <c r="N35" s="24">
        <v>3.0391900000000001</v>
      </c>
      <c r="O35" s="24">
        <v>3.0661299999999998</v>
      </c>
      <c r="P35" s="24">
        <v>3.04223</v>
      </c>
      <c r="Q35" s="24">
        <v>3.0407899999999999</v>
      </c>
      <c r="R35" s="24">
        <v>70</v>
      </c>
      <c r="S35" s="24">
        <v>54</v>
      </c>
      <c r="T35" s="24">
        <v>163</v>
      </c>
      <c r="U35" s="24">
        <v>65</v>
      </c>
      <c r="V35" s="24">
        <v>893</v>
      </c>
      <c r="W35" s="24">
        <v>64</v>
      </c>
    </row>
    <row r="36" spans="1:23" x14ac:dyDescent="0.2">
      <c r="A36" s="24" t="s">
        <v>10</v>
      </c>
      <c r="B36" s="24">
        <v>30</v>
      </c>
      <c r="C36" s="24">
        <v>1</v>
      </c>
      <c r="D36">
        <v>5761.7343799999999</v>
      </c>
      <c r="E36" s="24">
        <v>4712.8734999999997</v>
      </c>
      <c r="F36" s="24">
        <v>5691.0387099999998</v>
      </c>
      <c r="G36" s="24">
        <v>4889.9675200000001</v>
      </c>
      <c r="H36" s="24">
        <v>4894.9737400000004</v>
      </c>
      <c r="I36" s="24">
        <v>4701.1429200000002</v>
      </c>
      <c r="J36" s="24">
        <v>4441.0976099999998</v>
      </c>
      <c r="K36">
        <v>1.01E-3</v>
      </c>
      <c r="L36" s="24">
        <v>3.0658300000000001</v>
      </c>
      <c r="M36" s="24">
        <v>3.0409000000000002</v>
      </c>
      <c r="N36" s="24">
        <v>3.0467200000000001</v>
      </c>
      <c r="O36" s="24">
        <v>3.04548</v>
      </c>
      <c r="P36" s="24">
        <v>3.0418099999999999</v>
      </c>
      <c r="Q36" s="24">
        <v>3.04427</v>
      </c>
      <c r="R36" s="24">
        <v>70</v>
      </c>
      <c r="S36" s="24">
        <v>54</v>
      </c>
      <c r="T36" s="24">
        <v>165</v>
      </c>
      <c r="U36" s="24">
        <v>65</v>
      </c>
      <c r="V36" s="24">
        <v>902</v>
      </c>
      <c r="W36" s="24">
        <v>65</v>
      </c>
    </row>
    <row r="37" spans="1:23" x14ac:dyDescent="0.2">
      <c r="A37" s="24" t="s">
        <v>10</v>
      </c>
      <c r="B37" s="24">
        <v>30</v>
      </c>
      <c r="C37" s="24">
        <v>1</v>
      </c>
      <c r="D37">
        <v>5761.7343799999999</v>
      </c>
      <c r="E37" s="24">
        <v>4762.3684599999997</v>
      </c>
      <c r="F37" s="24">
        <v>5691.0387099999998</v>
      </c>
      <c r="G37" s="24">
        <v>4677.8305300000002</v>
      </c>
      <c r="H37" s="24">
        <v>4928.1558800000003</v>
      </c>
      <c r="I37" s="24">
        <v>5223.83925</v>
      </c>
      <c r="J37" s="24">
        <v>4441.1050400000004</v>
      </c>
      <c r="K37">
        <v>1.07E-3</v>
      </c>
      <c r="L37" s="24">
        <v>3.0444100000000001</v>
      </c>
      <c r="M37" s="24">
        <v>3.0421999999999998</v>
      </c>
      <c r="N37" s="24">
        <v>3.0551400000000002</v>
      </c>
      <c r="O37" s="24">
        <v>3.0509499999999998</v>
      </c>
      <c r="P37" s="24">
        <v>3.0405799999999998</v>
      </c>
      <c r="Q37" s="24">
        <v>3.0402200000000001</v>
      </c>
      <c r="R37" s="24">
        <v>68</v>
      </c>
      <c r="S37" s="24">
        <v>54</v>
      </c>
      <c r="T37" s="24">
        <v>165</v>
      </c>
      <c r="U37" s="24">
        <v>65</v>
      </c>
      <c r="V37" s="24">
        <v>899</v>
      </c>
      <c r="W37" s="24">
        <v>65</v>
      </c>
    </row>
    <row r="38" spans="1:23" x14ac:dyDescent="0.2">
      <c r="A38" s="24" t="s">
        <v>10</v>
      </c>
      <c r="B38" s="24">
        <v>30</v>
      </c>
      <c r="C38" s="24">
        <v>1</v>
      </c>
      <c r="D38">
        <v>5761.7343799999999</v>
      </c>
      <c r="E38" s="24">
        <v>4725.9453400000002</v>
      </c>
      <c r="F38" s="24">
        <v>5691.0387099999998</v>
      </c>
      <c r="G38" s="24">
        <v>4820.0904799999998</v>
      </c>
      <c r="H38" s="24">
        <v>5418.9043499999998</v>
      </c>
      <c r="I38" s="24">
        <v>4719.3905000000004</v>
      </c>
      <c r="J38" s="24">
        <v>4442.8973400000004</v>
      </c>
      <c r="K38">
        <v>1.0300000000000001E-3</v>
      </c>
      <c r="L38" s="24">
        <v>3.0669499999999998</v>
      </c>
      <c r="M38" s="24">
        <v>3.0404900000000001</v>
      </c>
      <c r="N38" s="24">
        <v>3.05674</v>
      </c>
      <c r="O38" s="24">
        <v>3.05376</v>
      </c>
      <c r="P38" s="24">
        <v>3.0390899999999998</v>
      </c>
      <c r="Q38" s="24">
        <v>3.0453299999999999</v>
      </c>
      <c r="R38" s="24">
        <v>70</v>
      </c>
      <c r="S38" s="24">
        <v>54</v>
      </c>
      <c r="T38" s="24">
        <v>164</v>
      </c>
      <c r="U38" s="24">
        <v>65</v>
      </c>
      <c r="V38" s="24">
        <v>899</v>
      </c>
      <c r="W38" s="24">
        <v>65</v>
      </c>
    </row>
    <row r="39" spans="1:23" x14ac:dyDescent="0.2">
      <c r="A39" s="24" t="s">
        <v>10</v>
      </c>
      <c r="B39" s="24">
        <v>30</v>
      </c>
      <c r="C39" s="24">
        <v>1</v>
      </c>
      <c r="D39">
        <v>5761.7343799999999</v>
      </c>
      <c r="E39" s="24">
        <v>4720.6746300000004</v>
      </c>
      <c r="F39" s="24">
        <v>5691.0387099999998</v>
      </c>
      <c r="G39" s="24">
        <v>4776.8162700000003</v>
      </c>
      <c r="H39" s="24">
        <v>5424.14678</v>
      </c>
      <c r="I39" s="24">
        <v>4501.1602599999997</v>
      </c>
      <c r="J39" s="24">
        <v>4441.9817700000003</v>
      </c>
      <c r="K39">
        <v>1.0300000000000001E-3</v>
      </c>
      <c r="L39" s="24">
        <v>3.07219</v>
      </c>
      <c r="M39" s="24">
        <v>3.0402499999999999</v>
      </c>
      <c r="N39" s="24">
        <v>3.04047</v>
      </c>
      <c r="O39" s="24">
        <v>3.0458099999999999</v>
      </c>
      <c r="P39" s="24">
        <v>3.04237</v>
      </c>
      <c r="Q39" s="24">
        <v>3.05111</v>
      </c>
      <c r="R39" s="24">
        <v>71</v>
      </c>
      <c r="S39" s="24">
        <v>54</v>
      </c>
      <c r="T39" s="24">
        <v>165</v>
      </c>
      <c r="U39" s="24">
        <v>66</v>
      </c>
      <c r="V39" s="24">
        <v>862</v>
      </c>
      <c r="W39" s="24">
        <v>65</v>
      </c>
    </row>
    <row r="40" spans="1:23" x14ac:dyDescent="0.2">
      <c r="A40" s="24" t="s">
        <v>10</v>
      </c>
      <c r="B40" s="24">
        <v>30</v>
      </c>
      <c r="C40" s="24">
        <v>1</v>
      </c>
      <c r="D40">
        <v>5761.7343799999999</v>
      </c>
      <c r="E40" s="24">
        <v>4747.5675799999999</v>
      </c>
      <c r="F40" s="24">
        <v>5695.0482199999997</v>
      </c>
      <c r="G40" s="24">
        <v>4788.21612</v>
      </c>
      <c r="H40" s="24">
        <v>5420.75947</v>
      </c>
      <c r="I40" s="24">
        <v>4455.4146300000002</v>
      </c>
      <c r="J40" s="24">
        <v>4442.8961799999997</v>
      </c>
      <c r="K40">
        <v>1.07E-3</v>
      </c>
      <c r="L40" s="24">
        <v>3.06962</v>
      </c>
      <c r="M40" s="24">
        <v>3.0454300000000001</v>
      </c>
      <c r="N40" s="24">
        <v>3.0528599999999999</v>
      </c>
      <c r="O40" s="24">
        <v>3.0423499999999999</v>
      </c>
      <c r="P40" s="24">
        <v>3.0402100000000001</v>
      </c>
      <c r="Q40" s="24">
        <v>3.04834</v>
      </c>
      <c r="R40" s="24">
        <v>70</v>
      </c>
      <c r="S40" s="24">
        <v>54</v>
      </c>
      <c r="T40" s="24">
        <v>166</v>
      </c>
      <c r="U40" s="24">
        <v>66</v>
      </c>
      <c r="V40" s="24">
        <v>859</v>
      </c>
      <c r="W40" s="24">
        <v>65</v>
      </c>
    </row>
    <row r="41" spans="1:23" x14ac:dyDescent="0.2">
      <c r="A41" s="24" t="s">
        <v>10</v>
      </c>
      <c r="B41" s="24">
        <v>30</v>
      </c>
      <c r="C41" s="24">
        <v>1</v>
      </c>
      <c r="D41">
        <v>5761.7343799999999</v>
      </c>
      <c r="E41" s="24">
        <v>4741.1391599999997</v>
      </c>
      <c r="F41" s="24">
        <v>5693.9102999999996</v>
      </c>
      <c r="G41" s="24">
        <v>5066.0484800000004</v>
      </c>
      <c r="H41" s="24">
        <v>5231.6673499999997</v>
      </c>
      <c r="I41" s="24">
        <v>4778.0045200000004</v>
      </c>
      <c r="J41" s="24">
        <v>4441.0987699999996</v>
      </c>
      <c r="K41">
        <v>1.0300000000000001E-3</v>
      </c>
      <c r="L41" s="24">
        <v>3.0456300000000001</v>
      </c>
      <c r="M41" s="24">
        <v>3.0583300000000002</v>
      </c>
      <c r="N41" s="24">
        <v>3.0449299999999999</v>
      </c>
      <c r="O41" s="24">
        <v>3.0547900000000001</v>
      </c>
      <c r="P41" s="24">
        <v>3.03938</v>
      </c>
      <c r="Q41" s="24">
        <v>3.04922</v>
      </c>
      <c r="R41" s="24">
        <v>71</v>
      </c>
      <c r="S41" s="24">
        <v>54</v>
      </c>
      <c r="T41" s="24">
        <v>164</v>
      </c>
      <c r="U41" s="24">
        <v>67</v>
      </c>
      <c r="V41" s="24">
        <v>901</v>
      </c>
      <c r="W41" s="24">
        <v>65</v>
      </c>
    </row>
    <row r="42" spans="1:23" x14ac:dyDescent="0.2">
      <c r="A42" s="24" t="s">
        <v>10</v>
      </c>
      <c r="B42" s="24">
        <v>30</v>
      </c>
      <c r="C42" s="24">
        <v>1</v>
      </c>
      <c r="D42">
        <v>5761.7343799999999</v>
      </c>
      <c r="E42" s="24">
        <v>4774.00162</v>
      </c>
      <c r="F42" s="24">
        <v>5694.3175899999997</v>
      </c>
      <c r="G42" s="24">
        <v>4853.6538600000003</v>
      </c>
      <c r="H42" s="24">
        <v>5432.4574499999999</v>
      </c>
      <c r="I42" s="24">
        <v>4958.0620200000003</v>
      </c>
      <c r="J42" s="24">
        <v>4446.9891500000003</v>
      </c>
      <c r="K42">
        <v>1.0499999999999999E-3</v>
      </c>
      <c r="L42" s="24">
        <v>3.0490599999999999</v>
      </c>
      <c r="M42" s="24">
        <v>3.0467</v>
      </c>
      <c r="N42" s="24">
        <v>3.0553900000000001</v>
      </c>
      <c r="O42" s="24">
        <v>3.0408200000000001</v>
      </c>
      <c r="P42" s="24">
        <v>3.04175</v>
      </c>
      <c r="Q42" s="24">
        <v>3.0436999999999999</v>
      </c>
      <c r="R42" s="24">
        <v>71</v>
      </c>
      <c r="S42" s="24">
        <v>54</v>
      </c>
      <c r="T42" s="24">
        <v>166</v>
      </c>
      <c r="U42" s="24">
        <v>66</v>
      </c>
      <c r="V42" s="24">
        <v>876</v>
      </c>
      <c r="W42" s="24">
        <v>65</v>
      </c>
    </row>
    <row r="43" spans="1:23" x14ac:dyDescent="0.2">
      <c r="A43" s="24" t="s">
        <v>10</v>
      </c>
      <c r="B43" s="24">
        <v>30</v>
      </c>
      <c r="C43" s="24">
        <v>1</v>
      </c>
      <c r="D43">
        <v>5761.7343799999999</v>
      </c>
      <c r="E43" s="24">
        <v>4769.9749700000002</v>
      </c>
      <c r="F43" s="24">
        <v>5691.0387099999998</v>
      </c>
      <c r="G43" s="24">
        <v>4796.8080900000004</v>
      </c>
      <c r="H43" s="24">
        <v>5243.7850699999999</v>
      </c>
      <c r="I43" s="24">
        <v>4695.2256900000002</v>
      </c>
      <c r="J43" s="24">
        <v>4441.0961100000004</v>
      </c>
      <c r="K43">
        <v>1.0499999999999999E-3</v>
      </c>
      <c r="L43" s="24">
        <v>3.0624500000000001</v>
      </c>
      <c r="M43" s="24">
        <v>3.03979</v>
      </c>
      <c r="N43" s="24">
        <v>3.0449099999999998</v>
      </c>
      <c r="O43" s="24">
        <v>3.05531</v>
      </c>
      <c r="P43" s="24">
        <v>3.0392700000000001</v>
      </c>
      <c r="Q43" s="24">
        <v>3.0396999999999998</v>
      </c>
      <c r="R43" s="24">
        <v>71</v>
      </c>
      <c r="S43" s="24">
        <v>54</v>
      </c>
      <c r="T43" s="24">
        <v>165</v>
      </c>
      <c r="U43" s="24">
        <v>67</v>
      </c>
      <c r="V43" s="24">
        <v>894</v>
      </c>
      <c r="W43" s="24">
        <v>64</v>
      </c>
    </row>
    <row r="44" spans="1:23" x14ac:dyDescent="0.2">
      <c r="A44" s="24" t="s">
        <v>10</v>
      </c>
      <c r="B44" s="24">
        <v>30</v>
      </c>
      <c r="C44" s="24">
        <v>1</v>
      </c>
      <c r="D44">
        <v>5761.7343799999999</v>
      </c>
      <c r="E44" s="24">
        <v>4630.4087099999997</v>
      </c>
      <c r="F44" s="24">
        <v>5691.0387099999998</v>
      </c>
      <c r="G44" s="24">
        <v>5080.1199800000004</v>
      </c>
      <c r="H44" s="24">
        <v>5308.2904900000003</v>
      </c>
      <c r="I44" s="24">
        <v>4846.1914699999998</v>
      </c>
      <c r="J44" s="24">
        <v>4442.2349899999999</v>
      </c>
      <c r="K44">
        <v>9.8999999999999999E-4</v>
      </c>
      <c r="L44" s="24">
        <v>3.0555400000000001</v>
      </c>
      <c r="M44" s="24">
        <v>3.0947399999999998</v>
      </c>
      <c r="N44" s="24">
        <v>3.0442100000000001</v>
      </c>
      <c r="O44" s="24">
        <v>3.0581700000000001</v>
      </c>
      <c r="P44" s="24">
        <v>3.0404100000000001</v>
      </c>
      <c r="Q44" s="24">
        <v>3.0449799999999998</v>
      </c>
      <c r="R44" s="24">
        <v>70</v>
      </c>
      <c r="S44" s="24">
        <v>55</v>
      </c>
      <c r="T44" s="24">
        <v>166</v>
      </c>
      <c r="U44" s="24">
        <v>67</v>
      </c>
      <c r="V44" s="24">
        <v>902</v>
      </c>
      <c r="W44" s="24">
        <v>64</v>
      </c>
    </row>
    <row r="45" spans="1:23" x14ac:dyDescent="0.2">
      <c r="A45" s="24" t="s">
        <v>10</v>
      </c>
      <c r="B45" s="24">
        <v>30</v>
      </c>
      <c r="C45" s="24">
        <v>1</v>
      </c>
      <c r="D45">
        <v>5761.7343799999999</v>
      </c>
      <c r="E45" s="24">
        <v>4707.6586500000003</v>
      </c>
      <c r="F45" s="24">
        <v>5691.0387099999998</v>
      </c>
      <c r="G45" s="24">
        <v>4801.85077</v>
      </c>
      <c r="H45" s="24">
        <v>4825.6346599999997</v>
      </c>
      <c r="I45" s="24">
        <v>4980.2758899999999</v>
      </c>
      <c r="J45" s="24">
        <v>4442.2208899999996</v>
      </c>
      <c r="K45">
        <v>1.0399999999999999E-3</v>
      </c>
      <c r="L45" s="24">
        <v>3.0409799999999998</v>
      </c>
      <c r="M45" s="24">
        <v>3.0440399999999999</v>
      </c>
      <c r="N45" s="24">
        <v>3.0506600000000001</v>
      </c>
      <c r="O45" s="24">
        <v>3.0393699999999999</v>
      </c>
      <c r="P45" s="24">
        <v>3.0393400000000002</v>
      </c>
      <c r="Q45" s="24">
        <v>3.0490900000000001</v>
      </c>
      <c r="R45" s="24">
        <v>70</v>
      </c>
      <c r="S45" s="24">
        <v>54</v>
      </c>
      <c r="T45" s="24">
        <v>166</v>
      </c>
      <c r="U45" s="24">
        <v>65</v>
      </c>
      <c r="V45" s="24">
        <v>885</v>
      </c>
      <c r="W45" s="24">
        <v>64</v>
      </c>
    </row>
    <row r="46" spans="1:23" x14ac:dyDescent="0.2">
      <c r="A46" s="24" t="s">
        <v>10</v>
      </c>
      <c r="B46" s="24">
        <v>30</v>
      </c>
      <c r="C46" s="24">
        <v>1</v>
      </c>
      <c r="D46">
        <v>5761.7343799999999</v>
      </c>
      <c r="E46" s="24">
        <v>4774.0672299999997</v>
      </c>
      <c r="F46" s="24">
        <v>5694.96821</v>
      </c>
      <c r="G46" s="24">
        <v>4833.4013599999998</v>
      </c>
      <c r="H46" s="24">
        <v>5391.2594900000004</v>
      </c>
      <c r="I46" s="24">
        <v>4882.2241400000003</v>
      </c>
      <c r="J46" s="24">
        <v>4441.0984200000003</v>
      </c>
      <c r="K46">
        <v>9.8999999999999999E-4</v>
      </c>
      <c r="L46" s="24">
        <v>3.0722100000000001</v>
      </c>
      <c r="M46" s="24">
        <v>3.0394600000000001</v>
      </c>
      <c r="N46" s="24">
        <v>3.0392999999999999</v>
      </c>
      <c r="O46" s="24">
        <v>3.05023</v>
      </c>
      <c r="P46" s="24">
        <v>3.0419700000000001</v>
      </c>
      <c r="Q46" s="24">
        <v>3.0391300000000001</v>
      </c>
      <c r="R46" s="24">
        <v>71</v>
      </c>
      <c r="S46" s="24">
        <v>54</v>
      </c>
      <c r="T46" s="24">
        <v>165</v>
      </c>
      <c r="U46" s="24">
        <v>66</v>
      </c>
      <c r="V46" s="24">
        <v>901</v>
      </c>
      <c r="W46" s="24">
        <v>65</v>
      </c>
    </row>
    <row r="47" spans="1:23" x14ac:dyDescent="0.2">
      <c r="A47" s="24" t="s">
        <v>10</v>
      </c>
      <c r="B47" s="24">
        <v>30</v>
      </c>
      <c r="C47" s="24">
        <v>1</v>
      </c>
      <c r="D47">
        <v>5761.7343799999999</v>
      </c>
      <c r="E47" s="24">
        <v>4655.7708000000002</v>
      </c>
      <c r="F47" s="24">
        <v>5691.0387099999998</v>
      </c>
      <c r="G47" s="24">
        <v>4728.1019699999997</v>
      </c>
      <c r="H47" s="24">
        <v>4933.2234099999996</v>
      </c>
      <c r="I47" s="24">
        <v>4858.5981899999997</v>
      </c>
      <c r="J47" s="24">
        <v>4441.0965800000004</v>
      </c>
      <c r="K47">
        <v>1.0300000000000001E-3</v>
      </c>
      <c r="L47" s="24">
        <v>3.0792799999999998</v>
      </c>
      <c r="M47" s="24">
        <v>3.0890900000000001</v>
      </c>
      <c r="N47" s="24">
        <v>3.0512199999999998</v>
      </c>
      <c r="O47" s="24">
        <v>3.0635400000000002</v>
      </c>
      <c r="P47" s="24">
        <v>3.0420099999999999</v>
      </c>
      <c r="Q47" s="24">
        <v>3.0499499999999999</v>
      </c>
      <c r="R47" s="24">
        <v>71</v>
      </c>
      <c r="S47" s="24">
        <v>55</v>
      </c>
      <c r="T47" s="24">
        <v>166</v>
      </c>
      <c r="U47" s="24">
        <v>67</v>
      </c>
      <c r="V47" s="24">
        <v>896</v>
      </c>
      <c r="W47" s="24">
        <v>66</v>
      </c>
    </row>
    <row r="48" spans="1:23" x14ac:dyDescent="0.2">
      <c r="A48" s="24" t="s">
        <v>10</v>
      </c>
      <c r="B48" s="24">
        <v>30</v>
      </c>
      <c r="C48" s="24">
        <v>1</v>
      </c>
      <c r="D48">
        <v>5761.7343799999999</v>
      </c>
      <c r="E48" s="24">
        <v>4720.3382600000004</v>
      </c>
      <c r="F48" s="24">
        <v>5691.0387099999998</v>
      </c>
      <c r="G48" s="24">
        <v>4773.86708</v>
      </c>
      <c r="H48" s="24">
        <v>5388.74341</v>
      </c>
      <c r="I48" s="24">
        <v>4744.5528800000002</v>
      </c>
      <c r="J48" s="24">
        <v>4441.1027199999999</v>
      </c>
      <c r="K48">
        <v>1.06E-3</v>
      </c>
      <c r="L48" s="24">
        <v>3.0469900000000001</v>
      </c>
      <c r="M48" s="24">
        <v>3.0515300000000001</v>
      </c>
      <c r="N48" s="24">
        <v>3.0487299999999999</v>
      </c>
      <c r="O48" s="24">
        <v>3.0613700000000001</v>
      </c>
      <c r="P48" s="24">
        <v>3.04006</v>
      </c>
      <c r="Q48" s="24">
        <v>3.0442200000000001</v>
      </c>
      <c r="R48" s="24">
        <v>71</v>
      </c>
      <c r="S48" s="24">
        <v>54</v>
      </c>
      <c r="T48" s="24">
        <v>166</v>
      </c>
      <c r="U48" s="24">
        <v>66</v>
      </c>
      <c r="V48" s="24">
        <v>903</v>
      </c>
      <c r="W48" s="24">
        <v>65</v>
      </c>
    </row>
    <row r="49" spans="1:23" x14ac:dyDescent="0.2">
      <c r="A49" s="24" t="s">
        <v>10</v>
      </c>
      <c r="B49" s="24">
        <v>30</v>
      </c>
      <c r="C49" s="24">
        <v>1</v>
      </c>
      <c r="D49">
        <v>5761.7343799999999</v>
      </c>
      <c r="E49" s="24">
        <v>4768.8456299999998</v>
      </c>
      <c r="F49" s="24">
        <v>5697.2820499999998</v>
      </c>
      <c r="G49" s="24">
        <v>4787.4561800000001</v>
      </c>
      <c r="H49" s="24">
        <v>5473.7941499999997</v>
      </c>
      <c r="I49" s="24">
        <v>4649.5776800000003</v>
      </c>
      <c r="J49" s="24">
        <v>4442.8973400000004</v>
      </c>
      <c r="K49">
        <v>9.8999999999999999E-4</v>
      </c>
      <c r="L49" s="24">
        <v>3.0655800000000002</v>
      </c>
      <c r="M49" s="24">
        <v>3.0433300000000001</v>
      </c>
      <c r="N49" s="24">
        <v>3.05477</v>
      </c>
      <c r="O49" s="24">
        <v>3.0584799999999999</v>
      </c>
      <c r="P49" s="24">
        <v>3.0416799999999999</v>
      </c>
      <c r="Q49" s="24">
        <v>3.0506099999999998</v>
      </c>
      <c r="R49" s="24">
        <v>70</v>
      </c>
      <c r="S49" s="24">
        <v>54</v>
      </c>
      <c r="T49" s="24">
        <v>166</v>
      </c>
      <c r="U49" s="24">
        <v>67</v>
      </c>
      <c r="V49" s="24">
        <v>861</v>
      </c>
      <c r="W49" s="24">
        <v>65</v>
      </c>
    </row>
    <row r="50" spans="1:23" x14ac:dyDescent="0.2">
      <c r="A50" s="24" t="s">
        <v>10</v>
      </c>
      <c r="B50" s="24">
        <v>30</v>
      </c>
      <c r="C50" s="24">
        <v>1</v>
      </c>
      <c r="D50">
        <v>5761.7343799999999</v>
      </c>
      <c r="E50" s="24">
        <v>4735.7203</v>
      </c>
      <c r="F50" s="24">
        <v>5694.96821</v>
      </c>
      <c r="G50" s="24">
        <v>4833.2120800000002</v>
      </c>
      <c r="H50" s="24">
        <v>5451.2327699999996</v>
      </c>
      <c r="I50" s="24">
        <v>4583.2176300000001</v>
      </c>
      <c r="J50" s="24">
        <v>4441.0995800000001</v>
      </c>
      <c r="K50">
        <v>1.0499999999999999E-3</v>
      </c>
      <c r="L50" s="24">
        <v>3.0515400000000001</v>
      </c>
      <c r="M50" s="24">
        <v>3.0487700000000002</v>
      </c>
      <c r="N50" s="24">
        <v>3.05003</v>
      </c>
      <c r="O50" s="24">
        <v>3.05674</v>
      </c>
      <c r="P50" s="24">
        <v>3.04108</v>
      </c>
      <c r="Q50" s="24">
        <v>3.0449099999999998</v>
      </c>
      <c r="R50" s="24">
        <v>71</v>
      </c>
      <c r="S50" s="24">
        <v>54</v>
      </c>
      <c r="T50" s="24">
        <v>166</v>
      </c>
      <c r="U50" s="24">
        <v>67</v>
      </c>
      <c r="V50" s="24">
        <v>864</v>
      </c>
      <c r="W50" s="24">
        <v>64</v>
      </c>
    </row>
    <row r="51" spans="1:23" x14ac:dyDescent="0.2">
      <c r="A51" s="24" t="s">
        <v>10</v>
      </c>
      <c r="B51" s="24">
        <v>30</v>
      </c>
      <c r="C51" s="24">
        <v>1</v>
      </c>
      <c r="D51">
        <v>5761.7343799999999</v>
      </c>
      <c r="E51" s="24">
        <v>4816.3185299999996</v>
      </c>
      <c r="F51" s="24">
        <v>5691.0387099999998</v>
      </c>
      <c r="G51" s="24">
        <v>4924.8373099999999</v>
      </c>
      <c r="H51" s="24">
        <v>5160.1822400000001</v>
      </c>
      <c r="I51" s="24">
        <v>4543.5309699999998</v>
      </c>
      <c r="J51" s="24">
        <v>4442.18977</v>
      </c>
      <c r="K51">
        <v>1.0499999999999999E-3</v>
      </c>
      <c r="L51" s="24">
        <v>3.0630000000000002</v>
      </c>
      <c r="M51" s="24">
        <v>3.0484399999999998</v>
      </c>
      <c r="N51" s="24">
        <v>3.05552</v>
      </c>
      <c r="O51" s="24">
        <v>3.0522</v>
      </c>
      <c r="P51" s="24">
        <v>3.0405099999999998</v>
      </c>
      <c r="Q51" s="24">
        <v>3.0438700000000001</v>
      </c>
      <c r="R51" s="24">
        <v>71</v>
      </c>
      <c r="S51" s="24">
        <v>54</v>
      </c>
      <c r="T51" s="24">
        <v>166</v>
      </c>
      <c r="U51" s="24">
        <v>66</v>
      </c>
      <c r="V51" s="24">
        <v>869</v>
      </c>
      <c r="W51" s="24">
        <v>65</v>
      </c>
    </row>
    <row r="52" spans="1:23" x14ac:dyDescent="0.2">
      <c r="A52" s="24" t="s">
        <v>10</v>
      </c>
      <c r="B52" s="24">
        <v>30</v>
      </c>
      <c r="C52" s="24">
        <v>1</v>
      </c>
      <c r="D52">
        <v>5761.7343799999999</v>
      </c>
      <c r="E52" s="24">
        <v>4886.0751700000001</v>
      </c>
      <c r="F52" s="24">
        <v>5691.0387099999998</v>
      </c>
      <c r="G52" s="24">
        <v>5270.29702</v>
      </c>
      <c r="H52" s="24">
        <v>4915.5280199999997</v>
      </c>
      <c r="I52" s="24">
        <v>4954.0420100000001</v>
      </c>
      <c r="J52" s="24">
        <v>4442.2165400000004</v>
      </c>
      <c r="K52">
        <v>1.01E-3</v>
      </c>
      <c r="L52" s="24">
        <v>3.0594700000000001</v>
      </c>
      <c r="M52" s="24">
        <v>3.0419999999999998</v>
      </c>
      <c r="N52" s="24">
        <v>3.05301</v>
      </c>
      <c r="O52" s="24">
        <v>3.0494699999999999</v>
      </c>
      <c r="P52" s="24">
        <v>3.03979</v>
      </c>
      <c r="Q52" s="24">
        <v>3.0514899999999998</v>
      </c>
      <c r="R52" s="24">
        <v>71</v>
      </c>
      <c r="S52" s="24">
        <v>54</v>
      </c>
      <c r="T52" s="24">
        <v>167</v>
      </c>
      <c r="U52" s="24">
        <v>66</v>
      </c>
      <c r="V52" s="24">
        <v>900</v>
      </c>
      <c r="W52" s="24">
        <v>65</v>
      </c>
    </row>
    <row r="53" spans="1:23" x14ac:dyDescent="0.2">
      <c r="A53" s="24" t="s">
        <v>10</v>
      </c>
      <c r="B53" s="24">
        <v>30</v>
      </c>
      <c r="C53" s="24">
        <v>1</v>
      </c>
      <c r="D53">
        <v>5761.7343799999999</v>
      </c>
      <c r="E53" s="24">
        <v>4787.4409500000002</v>
      </c>
      <c r="F53" s="24">
        <v>5691.0387099999998</v>
      </c>
      <c r="G53" s="24">
        <v>4873.4358400000001</v>
      </c>
      <c r="H53" s="24">
        <v>5188.6719000000003</v>
      </c>
      <c r="I53" s="24">
        <v>4875.3391700000002</v>
      </c>
      <c r="J53" s="24">
        <v>4441.0984200000003</v>
      </c>
      <c r="K53">
        <v>1.0300000000000001E-3</v>
      </c>
      <c r="L53" s="24">
        <v>3.0568399999999998</v>
      </c>
      <c r="M53" s="24">
        <v>3.0437599999999998</v>
      </c>
      <c r="N53" s="24">
        <v>3.0410400000000002</v>
      </c>
      <c r="O53" s="24">
        <v>3.0667</v>
      </c>
      <c r="P53" s="24">
        <v>3.0392199999999998</v>
      </c>
      <c r="Q53" s="24">
        <v>3.05477</v>
      </c>
      <c r="R53" s="24">
        <v>70</v>
      </c>
      <c r="S53" s="24">
        <v>54</v>
      </c>
      <c r="T53" s="24">
        <v>165</v>
      </c>
      <c r="U53" s="24">
        <v>67</v>
      </c>
      <c r="V53" s="24">
        <v>898</v>
      </c>
      <c r="W53" s="24">
        <v>66</v>
      </c>
    </row>
    <row r="54" spans="1:23" x14ac:dyDescent="0.2">
      <c r="A54" s="24" t="s">
        <v>10</v>
      </c>
      <c r="B54" s="24">
        <v>30</v>
      </c>
      <c r="C54" s="24">
        <v>1</v>
      </c>
      <c r="D54">
        <v>5761.7343799999999</v>
      </c>
      <c r="E54" s="24">
        <v>4666.9285799999998</v>
      </c>
      <c r="F54" s="24">
        <v>5697.3620600000004</v>
      </c>
      <c r="G54" s="24">
        <v>4982.9527399999997</v>
      </c>
      <c r="H54" s="24">
        <v>5468.27286</v>
      </c>
      <c r="I54" s="24">
        <v>4955.6661899999999</v>
      </c>
      <c r="J54" s="24">
        <v>4441.0965800000004</v>
      </c>
      <c r="K54">
        <v>1.0399999999999999E-3</v>
      </c>
      <c r="L54" s="24">
        <v>3.0757400000000001</v>
      </c>
      <c r="M54" s="24">
        <v>3.0916199999999998</v>
      </c>
      <c r="N54" s="24">
        <v>3.04576</v>
      </c>
      <c r="O54" s="24">
        <v>3.04406</v>
      </c>
      <c r="P54" s="24">
        <v>3.04183</v>
      </c>
      <c r="Q54" s="24">
        <v>3.04284</v>
      </c>
      <c r="R54" s="24">
        <v>70</v>
      </c>
      <c r="S54" s="24">
        <v>55</v>
      </c>
      <c r="T54" s="24">
        <v>165</v>
      </c>
      <c r="U54" s="24">
        <v>66</v>
      </c>
      <c r="V54" s="24">
        <v>871</v>
      </c>
      <c r="W54" s="24">
        <v>63</v>
      </c>
    </row>
    <row r="55" spans="1:23" x14ac:dyDescent="0.2">
      <c r="A55" s="24" t="s">
        <v>10</v>
      </c>
      <c r="B55" s="24">
        <v>30</v>
      </c>
      <c r="C55" s="24">
        <v>1</v>
      </c>
      <c r="D55">
        <v>5761.7343799999999</v>
      </c>
      <c r="E55" s="24">
        <v>4715.4065700000001</v>
      </c>
      <c r="F55" s="24">
        <v>5692.9319599999999</v>
      </c>
      <c r="G55" s="24">
        <v>4783.8261400000001</v>
      </c>
      <c r="H55" s="24">
        <v>5456.0361000000003</v>
      </c>
      <c r="I55" s="24">
        <v>4497.0357999999997</v>
      </c>
      <c r="J55" s="24">
        <v>4442.8862600000002</v>
      </c>
      <c r="K55">
        <v>1.0300000000000001E-3</v>
      </c>
      <c r="L55" s="24">
        <v>3.05565</v>
      </c>
      <c r="M55" s="24">
        <v>3.0493700000000001</v>
      </c>
      <c r="N55" s="24">
        <v>3.0510899999999999</v>
      </c>
      <c r="O55" s="24">
        <v>3.0558200000000002</v>
      </c>
      <c r="P55" s="24">
        <v>3.04209</v>
      </c>
      <c r="Q55" s="24">
        <v>3.04935</v>
      </c>
      <c r="R55" s="24">
        <v>71</v>
      </c>
      <c r="S55" s="24">
        <v>54</v>
      </c>
      <c r="T55" s="24">
        <v>165</v>
      </c>
      <c r="U55" s="24">
        <v>67</v>
      </c>
      <c r="V55" s="24">
        <v>883</v>
      </c>
      <c r="W55" s="24">
        <v>65</v>
      </c>
    </row>
    <row r="56" spans="1:23" x14ac:dyDescent="0.2">
      <c r="A56" s="24" t="s">
        <v>10</v>
      </c>
      <c r="B56" s="24">
        <v>30</v>
      </c>
      <c r="C56" s="24">
        <v>1</v>
      </c>
      <c r="D56">
        <v>5761.7343799999999</v>
      </c>
      <c r="E56" s="24">
        <v>4703.9146600000004</v>
      </c>
      <c r="F56" s="24">
        <v>5691.0387099999998</v>
      </c>
      <c r="G56" s="24">
        <v>4875.63267</v>
      </c>
      <c r="H56" s="24">
        <v>5282.4411399999999</v>
      </c>
      <c r="I56" s="24">
        <v>5240.7264999999998</v>
      </c>
      <c r="J56" s="24">
        <v>4449.6622500000003</v>
      </c>
      <c r="K56">
        <v>1.09E-3</v>
      </c>
      <c r="L56" s="24">
        <v>3.0724900000000002</v>
      </c>
      <c r="M56" s="24">
        <v>3.0440999999999998</v>
      </c>
      <c r="N56" s="24">
        <v>3.05158</v>
      </c>
      <c r="O56" s="24">
        <v>3.0516899999999998</v>
      </c>
      <c r="P56" s="24">
        <v>3.0410200000000001</v>
      </c>
      <c r="Q56" s="24">
        <v>3.0424699999999998</v>
      </c>
      <c r="R56" s="24">
        <v>71</v>
      </c>
      <c r="S56" s="24">
        <v>54</v>
      </c>
      <c r="T56" s="24">
        <v>167</v>
      </c>
      <c r="U56" s="24">
        <v>65</v>
      </c>
      <c r="V56" s="24">
        <v>891</v>
      </c>
      <c r="W56" s="24">
        <v>61</v>
      </c>
    </row>
    <row r="57" spans="1:23" x14ac:dyDescent="0.2">
      <c r="A57" s="24" t="s">
        <v>10</v>
      </c>
      <c r="B57" s="24">
        <v>30</v>
      </c>
      <c r="C57" s="24">
        <v>1</v>
      </c>
      <c r="D57">
        <v>5761.7343799999999</v>
      </c>
      <c r="E57" s="24">
        <v>4709.4468900000002</v>
      </c>
      <c r="F57" s="24">
        <v>5691.1187200000004</v>
      </c>
      <c r="G57" s="24">
        <v>4877.1715100000001</v>
      </c>
      <c r="H57" s="24">
        <v>5440.8616700000002</v>
      </c>
      <c r="I57" s="24">
        <v>4974.4201700000003</v>
      </c>
      <c r="J57" s="24">
        <v>4441.0987699999996</v>
      </c>
      <c r="K57">
        <v>1.31E-3</v>
      </c>
      <c r="L57" s="24">
        <v>3.0767199999999999</v>
      </c>
      <c r="M57" s="24">
        <v>3.0412300000000001</v>
      </c>
      <c r="N57" s="24">
        <v>3.0556199999999998</v>
      </c>
      <c r="O57" s="24">
        <v>3.0517699999999999</v>
      </c>
      <c r="P57" s="24">
        <v>3.04135</v>
      </c>
      <c r="Q57" s="24">
        <v>3.03959</v>
      </c>
      <c r="R57" s="24">
        <v>72</v>
      </c>
      <c r="S57" s="24">
        <v>54</v>
      </c>
      <c r="T57" s="24">
        <v>165</v>
      </c>
      <c r="U57" s="24">
        <v>66</v>
      </c>
      <c r="V57" s="24">
        <v>882</v>
      </c>
      <c r="W57" s="24">
        <v>65</v>
      </c>
    </row>
    <row r="58" spans="1:23" x14ac:dyDescent="0.2">
      <c r="A58" s="24" t="s">
        <v>10</v>
      </c>
      <c r="B58" s="24">
        <v>30</v>
      </c>
      <c r="C58" s="24">
        <v>1</v>
      </c>
      <c r="D58">
        <v>5761.7343799999999</v>
      </c>
      <c r="E58" s="24">
        <v>4837.09447</v>
      </c>
      <c r="F58" s="24">
        <v>5691.0387099999998</v>
      </c>
      <c r="G58" s="24">
        <v>4959.6441000000004</v>
      </c>
      <c r="H58" s="24">
        <v>5478.2048299999997</v>
      </c>
      <c r="I58" s="24">
        <v>5086.9020200000004</v>
      </c>
      <c r="J58" s="24">
        <v>4441.1038799999997</v>
      </c>
      <c r="K58">
        <v>1.1199999999999999E-3</v>
      </c>
      <c r="L58" s="24">
        <v>3.0743900000000002</v>
      </c>
      <c r="M58" s="24">
        <v>3.0410300000000001</v>
      </c>
      <c r="N58" s="24">
        <v>3.0566399999999998</v>
      </c>
      <c r="O58" s="24">
        <v>3.03959</v>
      </c>
      <c r="P58" s="24">
        <v>3.0417999999999998</v>
      </c>
      <c r="Q58" s="24">
        <v>3.0481799999999999</v>
      </c>
      <c r="R58" s="24">
        <v>71</v>
      </c>
      <c r="S58" s="24">
        <v>54</v>
      </c>
      <c r="T58" s="24">
        <v>165</v>
      </c>
      <c r="U58" s="24">
        <v>67</v>
      </c>
      <c r="V58" s="24">
        <v>903</v>
      </c>
      <c r="W58" s="24">
        <v>65</v>
      </c>
    </row>
    <row r="59" spans="1:23" x14ac:dyDescent="0.2">
      <c r="A59" s="24" t="s">
        <v>10</v>
      </c>
      <c r="B59" s="24">
        <v>30</v>
      </c>
      <c r="C59" s="24">
        <v>1</v>
      </c>
      <c r="D59">
        <v>5761.7343799999999</v>
      </c>
      <c r="E59" s="24">
        <v>4783.6332000000002</v>
      </c>
      <c r="F59" s="24">
        <v>5691.0387099999998</v>
      </c>
      <c r="G59" s="24">
        <v>4857.7801099999997</v>
      </c>
      <c r="H59" s="24">
        <v>5201.27783</v>
      </c>
      <c r="I59" s="24">
        <v>4919.8984799999998</v>
      </c>
      <c r="J59" s="24">
        <v>4442.2142100000001</v>
      </c>
      <c r="K59">
        <v>1.1199999999999999E-3</v>
      </c>
      <c r="L59" s="24">
        <v>3.0786600000000002</v>
      </c>
      <c r="M59" s="24">
        <v>3.0400100000000001</v>
      </c>
      <c r="N59" s="24">
        <v>3.0403199999999999</v>
      </c>
      <c r="O59" s="24">
        <v>3.0564100000000001</v>
      </c>
      <c r="P59" s="24">
        <v>3.04094</v>
      </c>
      <c r="Q59" s="24">
        <v>3.0521600000000002</v>
      </c>
      <c r="R59" s="24">
        <v>71</v>
      </c>
      <c r="S59" s="24">
        <v>54</v>
      </c>
      <c r="T59" s="24">
        <v>166</v>
      </c>
      <c r="U59" s="24">
        <v>65</v>
      </c>
      <c r="V59" s="24">
        <v>873</v>
      </c>
      <c r="W59" s="24">
        <v>64</v>
      </c>
    </row>
    <row r="60" spans="1:23" x14ac:dyDescent="0.2">
      <c r="A60" s="24" t="s">
        <v>10</v>
      </c>
      <c r="B60" s="24">
        <v>30</v>
      </c>
      <c r="C60" s="24">
        <v>1</v>
      </c>
      <c r="D60">
        <v>5761.7343799999999</v>
      </c>
      <c r="E60" s="24">
        <v>4750.4977200000003</v>
      </c>
      <c r="F60" s="24">
        <v>5691.1187200000004</v>
      </c>
      <c r="G60" s="24">
        <v>4697.4812599999996</v>
      </c>
      <c r="H60" s="24">
        <v>4934.7082600000003</v>
      </c>
      <c r="I60" s="24">
        <v>4954.2762899999998</v>
      </c>
      <c r="J60" s="24">
        <v>4441.1050400000004</v>
      </c>
      <c r="K60">
        <v>1.23E-3</v>
      </c>
      <c r="L60" s="24">
        <v>3.0658599999999998</v>
      </c>
      <c r="M60" s="24">
        <v>3.0466099999999998</v>
      </c>
      <c r="N60" s="24">
        <v>3.0482</v>
      </c>
      <c r="O60" s="24">
        <v>3.0575000000000001</v>
      </c>
      <c r="P60" s="24">
        <v>3.0411100000000002</v>
      </c>
      <c r="Q60" s="24">
        <v>3.0537800000000002</v>
      </c>
      <c r="R60" s="24">
        <v>67</v>
      </c>
      <c r="S60" s="24">
        <v>54</v>
      </c>
      <c r="T60" s="24">
        <v>165</v>
      </c>
      <c r="U60" s="24">
        <v>68</v>
      </c>
      <c r="V60" s="24">
        <v>903</v>
      </c>
      <c r="W60" s="24">
        <v>63</v>
      </c>
    </row>
    <row r="61" spans="1:23" x14ac:dyDescent="0.2">
      <c r="A61" s="24" t="s">
        <v>10</v>
      </c>
      <c r="B61" s="24">
        <v>30</v>
      </c>
      <c r="C61" s="24">
        <v>1</v>
      </c>
      <c r="D61">
        <v>5761.7343799999999</v>
      </c>
      <c r="E61" s="24">
        <v>4683.6302999999998</v>
      </c>
      <c r="F61" s="24">
        <v>5700.5990899999997</v>
      </c>
      <c r="G61" s="24">
        <v>5339.2645300000004</v>
      </c>
      <c r="H61" s="24">
        <v>5448.0638399999998</v>
      </c>
      <c r="I61" s="24">
        <v>4697.7848999999997</v>
      </c>
      <c r="J61" s="24">
        <v>4442.8894600000003</v>
      </c>
      <c r="K61">
        <v>1.25E-3</v>
      </c>
      <c r="L61" s="24">
        <v>3.0470899999999999</v>
      </c>
      <c r="M61" s="24">
        <v>3.0891299999999999</v>
      </c>
      <c r="N61" s="24">
        <v>3.0475400000000001</v>
      </c>
      <c r="O61" s="24">
        <v>3.0642200000000002</v>
      </c>
      <c r="P61" s="24">
        <v>3.03911</v>
      </c>
      <c r="Q61" s="24">
        <v>3.0413899999999998</v>
      </c>
      <c r="R61" s="24">
        <v>70</v>
      </c>
      <c r="S61" s="24">
        <v>55</v>
      </c>
      <c r="T61" s="24">
        <v>164</v>
      </c>
      <c r="U61" s="24">
        <v>67</v>
      </c>
      <c r="V61" s="24">
        <v>876</v>
      </c>
      <c r="W61" s="24">
        <v>65</v>
      </c>
    </row>
    <row r="62" spans="1:23" x14ac:dyDescent="0.2">
      <c r="A62" s="24" t="s">
        <v>10</v>
      </c>
      <c r="B62" s="24">
        <v>30</v>
      </c>
      <c r="C62" s="24">
        <v>1</v>
      </c>
      <c r="D62">
        <v>5761.7343799999999</v>
      </c>
      <c r="E62" s="24">
        <v>4928.8345300000001</v>
      </c>
      <c r="F62" s="24">
        <v>5691.1187200000004</v>
      </c>
      <c r="G62" s="24">
        <v>4883.9301999999998</v>
      </c>
      <c r="H62" s="24">
        <v>5438.7335899999998</v>
      </c>
      <c r="I62" s="24">
        <v>4710.1768599999996</v>
      </c>
      <c r="J62" s="24">
        <v>4441.97487</v>
      </c>
      <c r="K62">
        <v>1.1199999999999999E-3</v>
      </c>
      <c r="L62" s="24">
        <v>3.04806</v>
      </c>
      <c r="M62" s="24">
        <v>3.04182</v>
      </c>
      <c r="N62" s="24">
        <v>3.0472100000000002</v>
      </c>
      <c r="O62" s="24">
        <v>3.0458400000000001</v>
      </c>
      <c r="P62" s="24">
        <v>3.0405600000000002</v>
      </c>
      <c r="Q62" s="24">
        <v>3.04745</v>
      </c>
      <c r="R62" s="24">
        <v>71</v>
      </c>
      <c r="S62" s="24">
        <v>54</v>
      </c>
      <c r="T62" s="24">
        <v>165</v>
      </c>
      <c r="U62" s="24">
        <v>66</v>
      </c>
      <c r="V62" s="24">
        <v>901</v>
      </c>
      <c r="W62" s="24">
        <v>65</v>
      </c>
    </row>
    <row r="63" spans="1:23" x14ac:dyDescent="0.2">
      <c r="A63" s="24" t="s">
        <v>10</v>
      </c>
      <c r="B63" s="24">
        <v>30</v>
      </c>
      <c r="C63" s="24">
        <v>1</v>
      </c>
      <c r="D63">
        <v>5761.7343799999999</v>
      </c>
      <c r="E63" s="24">
        <v>4756.6165199999996</v>
      </c>
      <c r="F63" s="24">
        <v>5691.0387099999998</v>
      </c>
      <c r="G63" s="24">
        <v>4800.9085800000003</v>
      </c>
      <c r="H63" s="24">
        <v>4686.0349699999997</v>
      </c>
      <c r="I63" s="24">
        <v>4479.1944599999997</v>
      </c>
      <c r="J63" s="24">
        <v>4441.5412399999996</v>
      </c>
      <c r="K63">
        <v>1.0200000000000001E-3</v>
      </c>
      <c r="L63" s="24">
        <v>3.0794600000000001</v>
      </c>
      <c r="M63" s="24">
        <v>3.0404800000000001</v>
      </c>
      <c r="N63" s="24">
        <v>3.0423</v>
      </c>
      <c r="O63" s="24">
        <v>3.05206</v>
      </c>
      <c r="P63" s="24">
        <v>3.0407899999999999</v>
      </c>
      <c r="Q63" s="24">
        <v>3.0527700000000002</v>
      </c>
      <c r="R63" s="24">
        <v>71</v>
      </c>
      <c r="S63" s="24">
        <v>54</v>
      </c>
      <c r="T63" s="24">
        <v>164</v>
      </c>
      <c r="U63" s="24">
        <v>65</v>
      </c>
      <c r="V63" s="24">
        <v>875</v>
      </c>
      <c r="W63" s="24">
        <v>65</v>
      </c>
    </row>
    <row r="64" spans="1:23" x14ac:dyDescent="0.2">
      <c r="A64" s="24" t="s">
        <v>10</v>
      </c>
      <c r="B64" s="24">
        <v>30</v>
      </c>
      <c r="C64" s="24">
        <v>1</v>
      </c>
      <c r="D64">
        <v>5761.7343799999999</v>
      </c>
      <c r="E64" s="24">
        <v>4944.5096299999996</v>
      </c>
      <c r="F64" s="24">
        <v>5691.0387099999998</v>
      </c>
      <c r="G64" s="24">
        <v>4944.5491300000003</v>
      </c>
      <c r="H64" s="24">
        <v>5403.1933300000001</v>
      </c>
      <c r="I64" s="24">
        <v>4864.0838899999999</v>
      </c>
      <c r="J64" s="24">
        <v>4442.5933199999999</v>
      </c>
      <c r="K64">
        <v>1.09E-3</v>
      </c>
      <c r="L64" s="24">
        <v>3.0714700000000001</v>
      </c>
      <c r="M64" s="24">
        <v>3.0418599999999998</v>
      </c>
      <c r="N64" s="24">
        <v>3.0562299999999998</v>
      </c>
      <c r="O64" s="24">
        <v>3.0563600000000002</v>
      </c>
      <c r="P64" s="24">
        <v>3.04095</v>
      </c>
      <c r="Q64" s="24">
        <v>3.0493600000000001</v>
      </c>
      <c r="R64" s="24">
        <v>71</v>
      </c>
      <c r="S64" s="24">
        <v>54</v>
      </c>
      <c r="T64" s="24">
        <v>165</v>
      </c>
      <c r="U64" s="24">
        <v>66</v>
      </c>
      <c r="V64" s="24">
        <v>874</v>
      </c>
      <c r="W64" s="24">
        <v>65</v>
      </c>
    </row>
    <row r="65" spans="1:23" x14ac:dyDescent="0.2">
      <c r="A65" s="24" t="s">
        <v>10</v>
      </c>
      <c r="B65" s="24">
        <v>30</v>
      </c>
      <c r="C65" s="24">
        <v>1</v>
      </c>
      <c r="D65">
        <v>5761.7343799999999</v>
      </c>
      <c r="E65" s="24">
        <v>4931.5066100000004</v>
      </c>
      <c r="F65" s="24">
        <v>5691.0387099999998</v>
      </c>
      <c r="G65" s="24">
        <v>4915.1665800000001</v>
      </c>
      <c r="H65" s="24">
        <v>5089.4086799999995</v>
      </c>
      <c r="I65" s="24">
        <v>4721.23686</v>
      </c>
      <c r="J65" s="24">
        <v>4441.9102599999997</v>
      </c>
      <c r="K65">
        <v>1.09E-3</v>
      </c>
      <c r="L65" s="24">
        <v>3.0596000000000001</v>
      </c>
      <c r="M65" s="24">
        <v>3.0488599999999999</v>
      </c>
      <c r="N65" s="24">
        <v>3.04555</v>
      </c>
      <c r="O65" s="24">
        <v>3.0484</v>
      </c>
      <c r="P65" s="24">
        <v>3.04142</v>
      </c>
      <c r="Q65" s="24">
        <v>3.0460199999999999</v>
      </c>
      <c r="R65" s="24">
        <v>71</v>
      </c>
      <c r="S65" s="24">
        <v>54</v>
      </c>
      <c r="T65" s="24">
        <v>165</v>
      </c>
      <c r="U65" s="24">
        <v>66</v>
      </c>
      <c r="V65" s="24">
        <v>897</v>
      </c>
      <c r="W65" s="24">
        <v>64</v>
      </c>
    </row>
    <row r="66" spans="1:23" x14ac:dyDescent="0.2">
      <c r="A66" s="24" t="s">
        <v>10</v>
      </c>
      <c r="B66" s="24">
        <v>30</v>
      </c>
      <c r="C66" s="24">
        <v>1</v>
      </c>
      <c r="D66">
        <v>5761.7343799999999</v>
      </c>
      <c r="E66" s="24">
        <v>4823.7417699999996</v>
      </c>
      <c r="F66" s="24">
        <v>5691.0387099999998</v>
      </c>
      <c r="G66" s="24">
        <v>5344.9463900000001</v>
      </c>
      <c r="H66" s="24">
        <v>5176.2691500000001</v>
      </c>
      <c r="I66" s="24">
        <v>4514.8668699999998</v>
      </c>
      <c r="J66" s="24">
        <v>4442.89624</v>
      </c>
      <c r="K66">
        <v>1.14E-3</v>
      </c>
      <c r="L66" s="24">
        <v>3.0627499999999999</v>
      </c>
      <c r="M66" s="24">
        <v>3.0442100000000001</v>
      </c>
      <c r="N66" s="24">
        <v>3.0567099999999998</v>
      </c>
      <c r="O66" s="24">
        <v>3.0407799999999998</v>
      </c>
      <c r="P66" s="24">
        <v>3.0397699999999999</v>
      </c>
      <c r="Q66" s="24">
        <v>3.0442200000000001</v>
      </c>
      <c r="R66" s="24">
        <v>70</v>
      </c>
      <c r="S66" s="24">
        <v>54</v>
      </c>
      <c r="T66" s="24">
        <v>166</v>
      </c>
      <c r="U66" s="24">
        <v>65</v>
      </c>
      <c r="V66" s="24">
        <v>883</v>
      </c>
      <c r="W66" s="24">
        <v>64</v>
      </c>
    </row>
    <row r="67" spans="1:23" x14ac:dyDescent="0.2">
      <c r="A67" s="24" t="s">
        <v>10</v>
      </c>
      <c r="B67" s="24">
        <v>30</v>
      </c>
      <c r="C67" s="24">
        <v>1</v>
      </c>
      <c r="D67">
        <v>5761.7343799999999</v>
      </c>
      <c r="E67" s="24">
        <v>4780.6905800000004</v>
      </c>
      <c r="F67" s="24">
        <v>5691.0387099999998</v>
      </c>
      <c r="G67" s="24">
        <v>4712.3743100000002</v>
      </c>
      <c r="H67" s="24">
        <v>5437.9532799999997</v>
      </c>
      <c r="I67" s="24">
        <v>4832.9504100000004</v>
      </c>
      <c r="J67" s="24">
        <v>4446.2583599999998</v>
      </c>
      <c r="K67">
        <v>1.1199999999999999E-3</v>
      </c>
      <c r="L67" s="24">
        <v>3.05558</v>
      </c>
      <c r="M67" s="24">
        <v>3.0408300000000001</v>
      </c>
      <c r="N67" s="24">
        <v>3.0400399999999999</v>
      </c>
      <c r="O67" s="24">
        <v>3.0471400000000002</v>
      </c>
      <c r="P67" s="24">
        <v>3.0398700000000001</v>
      </c>
      <c r="Q67" s="24">
        <v>3.03932</v>
      </c>
      <c r="R67" s="24">
        <v>70</v>
      </c>
      <c r="S67" s="24">
        <v>54</v>
      </c>
      <c r="T67" s="24">
        <v>164</v>
      </c>
      <c r="U67" s="24">
        <v>66</v>
      </c>
      <c r="V67" s="24">
        <v>890</v>
      </c>
      <c r="W67" s="24">
        <v>65</v>
      </c>
    </row>
    <row r="68" spans="1:23" x14ac:dyDescent="0.2">
      <c r="A68" s="24" t="s">
        <v>10</v>
      </c>
      <c r="B68" s="24">
        <v>30</v>
      </c>
      <c r="C68" s="24">
        <v>1</v>
      </c>
      <c r="D68">
        <v>5761.7343799999999</v>
      </c>
      <c r="E68" s="24">
        <v>4761.0181899999998</v>
      </c>
      <c r="F68" s="24">
        <v>5691.0387099999998</v>
      </c>
      <c r="G68" s="24">
        <v>4705.6401299999998</v>
      </c>
      <c r="H68" s="24">
        <v>5443.3514599999999</v>
      </c>
      <c r="I68" s="24">
        <v>4628.2354400000004</v>
      </c>
      <c r="J68" s="24">
        <v>4441.0995800000001</v>
      </c>
      <c r="K68">
        <v>1.1299999999999999E-3</v>
      </c>
      <c r="L68" s="24">
        <v>3.0397099999999999</v>
      </c>
      <c r="M68" s="24">
        <v>3.0429599999999999</v>
      </c>
      <c r="N68" s="24">
        <v>3.0495199999999998</v>
      </c>
      <c r="O68" s="24">
        <v>3.0514100000000002</v>
      </c>
      <c r="P68" s="24">
        <v>3.04006</v>
      </c>
      <c r="Q68" s="24">
        <v>3.0462600000000002</v>
      </c>
      <c r="R68" s="24">
        <v>70</v>
      </c>
      <c r="S68" s="24">
        <v>54</v>
      </c>
      <c r="T68" s="24">
        <v>165</v>
      </c>
      <c r="U68" s="24">
        <v>66</v>
      </c>
      <c r="V68" s="24">
        <v>863</v>
      </c>
      <c r="W68" s="24">
        <v>65</v>
      </c>
    </row>
    <row r="69" spans="1:23" x14ac:dyDescent="0.2">
      <c r="A69" s="24" t="s">
        <v>10</v>
      </c>
      <c r="B69" s="24">
        <v>30</v>
      </c>
      <c r="C69" s="24">
        <v>1</v>
      </c>
      <c r="D69">
        <v>5761.7343799999999</v>
      </c>
      <c r="E69" s="24">
        <v>4723.0358900000001</v>
      </c>
      <c r="F69" s="24">
        <v>5691.0387099999998</v>
      </c>
      <c r="G69" s="24">
        <v>4854.1512899999998</v>
      </c>
      <c r="H69" s="24">
        <v>4863.7543100000003</v>
      </c>
      <c r="I69" s="24">
        <v>4885.83806</v>
      </c>
      <c r="J69" s="24">
        <v>4442.8961799999997</v>
      </c>
      <c r="K69">
        <v>1.0499999999999999E-3</v>
      </c>
      <c r="L69" s="24">
        <v>3.05952</v>
      </c>
      <c r="M69" s="24">
        <v>3.04142</v>
      </c>
      <c r="N69" s="24">
        <v>3.0534699999999999</v>
      </c>
      <c r="O69" s="24">
        <v>3.0616699999999999</v>
      </c>
      <c r="P69" s="24">
        <v>3.03973</v>
      </c>
      <c r="Q69" s="24">
        <v>3.0526599999999999</v>
      </c>
      <c r="R69" s="24">
        <v>71</v>
      </c>
      <c r="S69" s="24">
        <v>54</v>
      </c>
      <c r="T69" s="24">
        <v>166</v>
      </c>
      <c r="U69" s="24">
        <v>66</v>
      </c>
      <c r="V69" s="24">
        <v>890</v>
      </c>
      <c r="W69" s="24">
        <v>64</v>
      </c>
    </row>
    <row r="70" spans="1:23" x14ac:dyDescent="0.2">
      <c r="A70" s="24" t="s">
        <v>10</v>
      </c>
      <c r="B70" s="24">
        <v>30</v>
      </c>
      <c r="C70" s="24">
        <v>1</v>
      </c>
      <c r="D70">
        <v>5761.7343799999999</v>
      </c>
      <c r="E70" s="24">
        <v>4727.6941200000001</v>
      </c>
      <c r="F70" s="24">
        <v>5691.0387099999998</v>
      </c>
      <c r="G70" s="24">
        <v>4898.2224299999998</v>
      </c>
      <c r="H70" s="24">
        <v>5271.1593000000003</v>
      </c>
      <c r="I70" s="24">
        <v>4870.26332</v>
      </c>
      <c r="J70" s="24">
        <v>4442.0041300000003</v>
      </c>
      <c r="K70">
        <v>1.06E-3</v>
      </c>
      <c r="L70" s="24">
        <v>3.0513699999999999</v>
      </c>
      <c r="M70" s="24">
        <v>3.04393</v>
      </c>
      <c r="N70" s="24">
        <v>3.0510799999999998</v>
      </c>
      <c r="O70" s="24">
        <v>3.0683500000000001</v>
      </c>
      <c r="P70" s="24">
        <v>3.03945</v>
      </c>
      <c r="Q70" s="24">
        <v>3.0500099999999999</v>
      </c>
      <c r="R70" s="24">
        <v>70</v>
      </c>
      <c r="S70" s="24">
        <v>54</v>
      </c>
      <c r="T70" s="24">
        <v>164</v>
      </c>
      <c r="U70" s="24">
        <v>67</v>
      </c>
      <c r="V70" s="24">
        <v>867</v>
      </c>
      <c r="W70" s="24">
        <v>64</v>
      </c>
    </row>
    <row r="71" spans="1:23" x14ac:dyDescent="0.2">
      <c r="A71" s="24" t="s">
        <v>10</v>
      </c>
      <c r="B71" s="24">
        <v>30</v>
      </c>
      <c r="C71" s="24">
        <v>1</v>
      </c>
      <c r="D71">
        <v>5761.7343799999999</v>
      </c>
      <c r="E71" s="24">
        <v>4745.7070700000004</v>
      </c>
      <c r="F71" s="24">
        <v>5691.0387099999998</v>
      </c>
      <c r="G71" s="24">
        <v>4856.1649399999997</v>
      </c>
      <c r="H71" s="24">
        <v>5431.1756599999999</v>
      </c>
      <c r="I71" s="24">
        <v>5069.2903699999997</v>
      </c>
      <c r="J71" s="24">
        <v>4442.5605500000001</v>
      </c>
      <c r="K71">
        <v>1.09E-3</v>
      </c>
      <c r="L71" s="24">
        <v>3.0576300000000001</v>
      </c>
      <c r="M71" s="24">
        <v>3.0512100000000002</v>
      </c>
      <c r="N71" s="24">
        <v>3.0435699999999999</v>
      </c>
      <c r="O71" s="24">
        <v>3.0607500000000001</v>
      </c>
      <c r="P71" s="24">
        <v>3.0394000000000001</v>
      </c>
      <c r="Q71" s="24">
        <v>3.0426299999999999</v>
      </c>
      <c r="R71" s="24">
        <v>70</v>
      </c>
      <c r="S71" s="24">
        <v>54</v>
      </c>
      <c r="T71" s="24">
        <v>165</v>
      </c>
      <c r="U71" s="24">
        <v>67</v>
      </c>
      <c r="V71" s="24">
        <v>900</v>
      </c>
      <c r="W71" s="24">
        <v>64</v>
      </c>
    </row>
    <row r="72" spans="1:23" x14ac:dyDescent="0.2">
      <c r="A72" s="24" t="s">
        <v>10</v>
      </c>
      <c r="B72" s="24">
        <v>30</v>
      </c>
      <c r="C72" s="24">
        <v>1</v>
      </c>
      <c r="D72">
        <v>5761.7343799999999</v>
      </c>
      <c r="E72" s="24">
        <v>4808.1210700000001</v>
      </c>
      <c r="F72" s="24">
        <v>5691.0387099999998</v>
      </c>
      <c r="G72" s="24">
        <v>4711.1143700000002</v>
      </c>
      <c r="H72" s="24">
        <v>5440.7330199999997</v>
      </c>
      <c r="I72" s="24">
        <v>5044.67832</v>
      </c>
      <c r="J72" s="24">
        <v>4442.2149399999998</v>
      </c>
      <c r="K72">
        <v>1.0200000000000001E-3</v>
      </c>
      <c r="L72" s="24">
        <v>3.07429</v>
      </c>
      <c r="M72" s="24">
        <v>3.04217</v>
      </c>
      <c r="N72" s="24">
        <v>3.04623</v>
      </c>
      <c r="O72" s="24">
        <v>3.0394399999999999</v>
      </c>
      <c r="P72" s="24">
        <v>3.0402499999999999</v>
      </c>
      <c r="Q72" s="24">
        <v>3.0390999999999999</v>
      </c>
      <c r="R72" s="24">
        <v>72</v>
      </c>
      <c r="S72" s="24">
        <v>54</v>
      </c>
      <c r="T72" s="24">
        <v>165</v>
      </c>
      <c r="U72" s="24">
        <v>66</v>
      </c>
      <c r="V72" s="24">
        <v>899</v>
      </c>
      <c r="W72" s="24">
        <v>64</v>
      </c>
    </row>
    <row r="73" spans="1:23" x14ac:dyDescent="0.2">
      <c r="A73" s="24" t="s">
        <v>10</v>
      </c>
      <c r="B73" s="24">
        <v>30</v>
      </c>
      <c r="C73" s="24">
        <v>1</v>
      </c>
      <c r="D73">
        <v>5761.7343799999999</v>
      </c>
      <c r="E73" s="24">
        <v>4715.3687600000003</v>
      </c>
      <c r="F73" s="24">
        <v>5692.8519500000002</v>
      </c>
      <c r="G73" s="24">
        <v>4983.29043</v>
      </c>
      <c r="H73" s="24">
        <v>5453.1241799999998</v>
      </c>
      <c r="I73" s="24">
        <v>4916.5659800000003</v>
      </c>
      <c r="J73" s="24">
        <v>4441.0977400000002</v>
      </c>
      <c r="K73">
        <v>1.0499999999999999E-3</v>
      </c>
      <c r="L73" s="24">
        <v>3.05545</v>
      </c>
      <c r="M73" s="24">
        <v>3.0478299999999998</v>
      </c>
      <c r="N73" s="24">
        <v>3.04677</v>
      </c>
      <c r="O73" s="24">
        <v>3.0541499999999999</v>
      </c>
      <c r="P73" s="24">
        <v>3.0401899999999999</v>
      </c>
      <c r="Q73" s="24">
        <v>3.0546199999999999</v>
      </c>
      <c r="R73" s="24">
        <v>71</v>
      </c>
      <c r="S73" s="24">
        <v>54</v>
      </c>
      <c r="T73" s="24">
        <v>166</v>
      </c>
      <c r="U73" s="24">
        <v>67</v>
      </c>
      <c r="V73" s="24">
        <v>892</v>
      </c>
      <c r="W73" s="24">
        <v>66</v>
      </c>
    </row>
    <row r="74" spans="1:23" x14ac:dyDescent="0.2">
      <c r="A74" s="24" t="s">
        <v>10</v>
      </c>
      <c r="B74" s="24">
        <v>30</v>
      </c>
      <c r="C74" s="24">
        <v>1</v>
      </c>
      <c r="D74">
        <v>5761.7343799999999</v>
      </c>
      <c r="E74" s="24">
        <v>4791.5923400000001</v>
      </c>
      <c r="F74" s="24">
        <v>5691.0387099999998</v>
      </c>
      <c r="G74" s="24">
        <v>4790.09555</v>
      </c>
      <c r="H74" s="24">
        <v>5272.1002699999999</v>
      </c>
      <c r="I74" s="24">
        <v>4926.3024400000004</v>
      </c>
      <c r="J74" s="24">
        <v>4442.9000599999999</v>
      </c>
      <c r="K74">
        <v>1.09E-3</v>
      </c>
      <c r="L74" s="24">
        <v>3.0773000000000001</v>
      </c>
      <c r="M74" s="24">
        <v>3.0427399999999998</v>
      </c>
      <c r="N74" s="24">
        <v>3.0425200000000001</v>
      </c>
      <c r="O74" s="24">
        <v>3.0409999999999999</v>
      </c>
      <c r="P74" s="24">
        <v>3.0415100000000002</v>
      </c>
      <c r="Q74" s="24">
        <v>3.0526200000000001</v>
      </c>
      <c r="R74" s="24">
        <v>72</v>
      </c>
      <c r="S74" s="24">
        <v>54</v>
      </c>
      <c r="T74" s="24">
        <v>166</v>
      </c>
      <c r="U74" s="24">
        <v>65</v>
      </c>
      <c r="V74" s="24">
        <v>897</v>
      </c>
      <c r="W74" s="24">
        <v>65</v>
      </c>
    </row>
    <row r="75" spans="1:23" x14ac:dyDescent="0.2">
      <c r="A75" s="24" t="s">
        <v>10</v>
      </c>
      <c r="B75" s="24">
        <v>30</v>
      </c>
      <c r="C75" s="24">
        <v>1</v>
      </c>
      <c r="D75">
        <v>5761.7343799999999</v>
      </c>
      <c r="E75" s="24">
        <v>4721.8065999999999</v>
      </c>
      <c r="F75" s="24">
        <v>5691.1187200000004</v>
      </c>
      <c r="G75" s="24">
        <v>4816.2087700000002</v>
      </c>
      <c r="H75" s="24">
        <v>5282.9368800000002</v>
      </c>
      <c r="I75" s="24">
        <v>5021.3854799999999</v>
      </c>
      <c r="J75" s="24">
        <v>4442.8957</v>
      </c>
      <c r="K75">
        <v>1.1299999999999999E-3</v>
      </c>
      <c r="L75" s="24">
        <v>3.0429200000000001</v>
      </c>
      <c r="M75" s="24">
        <v>3.03912</v>
      </c>
      <c r="N75" s="24">
        <v>3.0497100000000001</v>
      </c>
      <c r="O75" s="24">
        <v>3.0600499999999999</v>
      </c>
      <c r="P75" s="24">
        <v>3.04149</v>
      </c>
      <c r="Q75" s="24">
        <v>3.0470799999999998</v>
      </c>
      <c r="R75" s="24">
        <v>70</v>
      </c>
      <c r="S75" s="24">
        <v>54</v>
      </c>
      <c r="T75" s="24">
        <v>166</v>
      </c>
      <c r="U75" s="24">
        <v>65</v>
      </c>
      <c r="V75" s="24">
        <v>899</v>
      </c>
      <c r="W75" s="24">
        <v>65</v>
      </c>
    </row>
    <row r="76" spans="1:23" x14ac:dyDescent="0.2">
      <c r="A76" s="24" t="s">
        <v>10</v>
      </c>
      <c r="B76" s="24">
        <v>30</v>
      </c>
      <c r="C76" s="24">
        <v>1</v>
      </c>
      <c r="D76">
        <v>5761.7343799999999</v>
      </c>
      <c r="E76" s="24">
        <v>4739.3913300000004</v>
      </c>
      <c r="F76" s="24">
        <v>5691.0387099999998</v>
      </c>
      <c r="G76" s="24">
        <v>4827.8327200000003</v>
      </c>
      <c r="H76" s="24">
        <v>5253.1362600000002</v>
      </c>
      <c r="I76" s="24">
        <v>4767.2471800000003</v>
      </c>
      <c r="J76" s="24">
        <v>4446.4802</v>
      </c>
      <c r="K76">
        <v>1.34E-3</v>
      </c>
      <c r="L76" s="24">
        <v>3.0413299999999999</v>
      </c>
      <c r="M76" s="24">
        <v>3.0409899999999999</v>
      </c>
      <c r="N76" s="24">
        <v>3.0461200000000002</v>
      </c>
      <c r="O76" s="24">
        <v>3.0556299999999998</v>
      </c>
      <c r="P76" s="24">
        <v>3.0390100000000002</v>
      </c>
      <c r="Q76" s="24">
        <v>3.04576</v>
      </c>
      <c r="R76" s="24">
        <v>70</v>
      </c>
      <c r="S76" s="24">
        <v>54</v>
      </c>
      <c r="T76" s="24">
        <v>164</v>
      </c>
      <c r="U76" s="24">
        <v>66</v>
      </c>
      <c r="V76" s="24">
        <v>904</v>
      </c>
      <c r="W76" s="24">
        <v>65</v>
      </c>
    </row>
    <row r="77" spans="1:23" x14ac:dyDescent="0.2">
      <c r="A77" s="24" t="s">
        <v>10</v>
      </c>
      <c r="B77" s="24">
        <v>30</v>
      </c>
      <c r="C77" s="24">
        <v>1</v>
      </c>
      <c r="D77">
        <v>5761.7343799999999</v>
      </c>
      <c r="E77" s="24">
        <v>4772.8363900000004</v>
      </c>
      <c r="F77" s="24">
        <v>5691.1187200000004</v>
      </c>
      <c r="G77" s="24">
        <v>4774.5221700000002</v>
      </c>
      <c r="H77" s="24">
        <v>5479.9974499999998</v>
      </c>
      <c r="I77" s="24">
        <v>5153.9497000000001</v>
      </c>
      <c r="J77" s="24">
        <v>4441.1283800000001</v>
      </c>
      <c r="K77">
        <v>1.5399999999999999E-3</v>
      </c>
      <c r="L77" s="24">
        <v>3.0667599999999999</v>
      </c>
      <c r="M77" s="24">
        <v>3.0902599999999998</v>
      </c>
      <c r="N77" s="24">
        <v>3.0409799999999998</v>
      </c>
      <c r="O77" s="24">
        <v>3.0604200000000001</v>
      </c>
      <c r="P77" s="24">
        <v>3.04088</v>
      </c>
      <c r="Q77" s="24">
        <v>3.0417000000000001</v>
      </c>
      <c r="R77" s="24">
        <v>71</v>
      </c>
      <c r="S77" s="24">
        <v>55</v>
      </c>
      <c r="T77" s="24">
        <v>165</v>
      </c>
      <c r="U77" s="24">
        <v>66</v>
      </c>
      <c r="V77" s="24">
        <v>893</v>
      </c>
      <c r="W77" s="24">
        <v>65</v>
      </c>
    </row>
    <row r="78" spans="1:23" x14ac:dyDescent="0.2">
      <c r="A78" s="24" t="s">
        <v>10</v>
      </c>
      <c r="B78" s="24">
        <v>30</v>
      </c>
      <c r="C78" s="24">
        <v>1</v>
      </c>
      <c r="D78">
        <v>5761.7343799999999</v>
      </c>
      <c r="E78" s="24">
        <v>4714.3009000000002</v>
      </c>
      <c r="F78" s="24">
        <v>5691.0387099999998</v>
      </c>
      <c r="G78" s="24">
        <v>4804.0236400000003</v>
      </c>
      <c r="H78" s="24">
        <v>5449.2163600000003</v>
      </c>
      <c r="I78" s="24">
        <v>4848.28413</v>
      </c>
      <c r="J78" s="24">
        <v>4448.1417099999999</v>
      </c>
      <c r="K78">
        <v>1.2600000000000001E-3</v>
      </c>
      <c r="L78" s="24">
        <v>3.0804399999999998</v>
      </c>
      <c r="M78" s="24">
        <v>3.0514000000000001</v>
      </c>
      <c r="N78" s="24">
        <v>3.0473699999999999</v>
      </c>
      <c r="O78" s="24">
        <v>3.0480999999999998</v>
      </c>
      <c r="P78" s="24">
        <v>3.04237</v>
      </c>
      <c r="Q78" s="24">
        <v>3.0480100000000001</v>
      </c>
      <c r="R78" s="24">
        <v>71</v>
      </c>
      <c r="S78" s="24">
        <v>54</v>
      </c>
      <c r="T78" s="24">
        <v>164</v>
      </c>
      <c r="U78" s="24">
        <v>65</v>
      </c>
      <c r="V78" s="24">
        <v>866</v>
      </c>
      <c r="W78" s="24">
        <v>65</v>
      </c>
    </row>
    <row r="79" spans="1:23" x14ac:dyDescent="0.2">
      <c r="A79" s="24" t="s">
        <v>10</v>
      </c>
      <c r="B79" s="24">
        <v>30</v>
      </c>
      <c r="C79" s="24">
        <v>1</v>
      </c>
      <c r="D79">
        <v>5761.7343799999999</v>
      </c>
      <c r="E79" s="24">
        <v>4766.1603800000003</v>
      </c>
      <c r="F79" s="24">
        <v>5691.0387099999998</v>
      </c>
      <c r="G79" s="24">
        <v>4813.5210299999999</v>
      </c>
      <c r="H79" s="24">
        <v>5414.9910600000003</v>
      </c>
      <c r="I79" s="24">
        <v>4671.4114600000003</v>
      </c>
      <c r="J79" s="24">
        <v>4442.0366400000003</v>
      </c>
      <c r="K79">
        <v>1.1100000000000001E-3</v>
      </c>
      <c r="L79" s="24">
        <v>3.07755</v>
      </c>
      <c r="M79" s="24">
        <v>3.0947499999999999</v>
      </c>
      <c r="N79" s="24">
        <v>3.0438100000000001</v>
      </c>
      <c r="O79" s="24">
        <v>3.0432399999999999</v>
      </c>
      <c r="P79" s="24">
        <v>3.0410400000000002</v>
      </c>
      <c r="Q79" s="24">
        <v>3.0409199999999998</v>
      </c>
      <c r="R79" s="24">
        <v>70</v>
      </c>
      <c r="S79" s="24">
        <v>55</v>
      </c>
      <c r="T79" s="24">
        <v>166</v>
      </c>
      <c r="U79" s="24">
        <v>66</v>
      </c>
      <c r="V79" s="24">
        <v>892</v>
      </c>
      <c r="W79" s="24">
        <v>64</v>
      </c>
    </row>
    <row r="80" spans="1:23" x14ac:dyDescent="0.2">
      <c r="A80" s="24" t="s">
        <v>10</v>
      </c>
      <c r="B80" s="24">
        <v>30</v>
      </c>
      <c r="C80" s="24">
        <v>1</v>
      </c>
      <c r="D80">
        <v>5761.7343799999999</v>
      </c>
      <c r="E80" s="24">
        <v>4769.7440200000001</v>
      </c>
      <c r="F80" s="24">
        <v>5691.0387099999998</v>
      </c>
      <c r="G80" s="24">
        <v>5003.4286599999996</v>
      </c>
      <c r="H80" s="24">
        <v>5252.2560599999997</v>
      </c>
      <c r="I80" s="24">
        <v>4538.3558899999998</v>
      </c>
      <c r="J80" s="24">
        <v>4446.9578700000002</v>
      </c>
      <c r="K80">
        <v>1.1900000000000001E-3</v>
      </c>
      <c r="L80" s="24">
        <v>3.0626099999999998</v>
      </c>
      <c r="M80" s="24">
        <v>3.0533000000000001</v>
      </c>
      <c r="N80" s="24">
        <v>3.0400200000000002</v>
      </c>
      <c r="O80" s="24">
        <v>3.05003</v>
      </c>
      <c r="P80" s="24">
        <v>3.0392800000000002</v>
      </c>
      <c r="Q80" s="24">
        <v>3.05016</v>
      </c>
      <c r="R80" s="24">
        <v>70</v>
      </c>
      <c r="S80" s="24">
        <v>54</v>
      </c>
      <c r="T80" s="24">
        <v>164</v>
      </c>
      <c r="U80" s="24">
        <v>66</v>
      </c>
      <c r="V80" s="24">
        <v>873</v>
      </c>
      <c r="W80" s="24">
        <v>66</v>
      </c>
    </row>
    <row r="81" spans="1:23" x14ac:dyDescent="0.2">
      <c r="A81" s="24" t="s">
        <v>10</v>
      </c>
      <c r="B81" s="24">
        <v>30</v>
      </c>
      <c r="C81" s="24">
        <v>1</v>
      </c>
      <c r="D81">
        <v>5761.7343799999999</v>
      </c>
      <c r="E81" s="24">
        <v>4726.7174500000001</v>
      </c>
      <c r="F81" s="24">
        <v>5691.0387099999998</v>
      </c>
      <c r="G81" s="24">
        <v>4802.2503200000001</v>
      </c>
      <c r="H81" s="24">
        <v>5451.7012100000002</v>
      </c>
      <c r="I81" s="24">
        <v>4928.2892700000002</v>
      </c>
      <c r="J81" s="24">
        <v>4447.6777700000002</v>
      </c>
      <c r="K81">
        <v>1.1800000000000001E-3</v>
      </c>
      <c r="L81" s="24">
        <v>3.0526900000000001</v>
      </c>
      <c r="M81" s="24">
        <v>3.0483199999999999</v>
      </c>
      <c r="N81" s="24">
        <v>3.0468899999999999</v>
      </c>
      <c r="O81" s="24">
        <v>3.06623</v>
      </c>
      <c r="P81" s="24">
        <v>3.0391900000000001</v>
      </c>
      <c r="Q81" s="24">
        <v>3.0462500000000001</v>
      </c>
      <c r="R81" s="24">
        <v>71</v>
      </c>
      <c r="S81" s="24">
        <v>54</v>
      </c>
      <c r="T81" s="24">
        <v>164</v>
      </c>
      <c r="U81" s="24">
        <v>66</v>
      </c>
      <c r="V81" s="24">
        <v>897</v>
      </c>
      <c r="W81" s="24">
        <v>63</v>
      </c>
    </row>
    <row r="82" spans="1:23" x14ac:dyDescent="0.2">
      <c r="A82" s="24" t="s">
        <v>10</v>
      </c>
      <c r="B82" s="24">
        <v>30</v>
      </c>
      <c r="C82" s="24">
        <v>1</v>
      </c>
      <c r="D82">
        <v>5761.7343799999999</v>
      </c>
      <c r="E82" s="24">
        <v>4764.9894599999998</v>
      </c>
      <c r="F82" s="24">
        <v>5691.1187200000004</v>
      </c>
      <c r="G82" s="24">
        <v>4915.6681799999997</v>
      </c>
      <c r="H82" s="24">
        <v>5434.1267600000001</v>
      </c>
      <c r="I82" s="24">
        <v>4830.3345600000002</v>
      </c>
      <c r="J82" s="24">
        <v>4442.2227499999999</v>
      </c>
      <c r="K82">
        <v>1.09E-3</v>
      </c>
      <c r="L82" s="24">
        <v>3.06968</v>
      </c>
      <c r="M82" s="24">
        <v>3.0925199999999999</v>
      </c>
      <c r="N82" s="24">
        <v>3.0479400000000001</v>
      </c>
      <c r="O82" s="24">
        <v>3.0488</v>
      </c>
      <c r="P82" s="24">
        <v>3.0419299999999998</v>
      </c>
      <c r="Q82" s="24">
        <v>3.0455199999999998</v>
      </c>
      <c r="R82" s="24">
        <v>71</v>
      </c>
      <c r="S82" s="24">
        <v>55</v>
      </c>
      <c r="T82" s="24">
        <v>166</v>
      </c>
      <c r="U82" s="24">
        <v>67</v>
      </c>
      <c r="V82" s="24">
        <v>900</v>
      </c>
      <c r="W82" s="24">
        <v>65</v>
      </c>
    </row>
    <row r="83" spans="1:23" x14ac:dyDescent="0.2">
      <c r="A83" s="24" t="s">
        <v>10</v>
      </c>
      <c r="B83" s="24">
        <v>30</v>
      </c>
      <c r="C83" s="24">
        <v>1</v>
      </c>
      <c r="D83">
        <v>5761.7343799999999</v>
      </c>
      <c r="E83" s="24">
        <v>4719.3239899999999</v>
      </c>
      <c r="F83" s="24">
        <v>5691.0387099999998</v>
      </c>
      <c r="G83" s="24">
        <v>4790.0209599999998</v>
      </c>
      <c r="H83" s="24">
        <v>5434.4300999999996</v>
      </c>
      <c r="I83" s="24">
        <v>4744.8980600000004</v>
      </c>
      <c r="J83" s="24">
        <v>4441.1279000000004</v>
      </c>
      <c r="K83">
        <v>1.14E-3</v>
      </c>
      <c r="L83" s="24">
        <v>3.0393400000000002</v>
      </c>
      <c r="M83" s="24">
        <v>3.0905300000000002</v>
      </c>
      <c r="N83" s="24">
        <v>3.0465599999999999</v>
      </c>
      <c r="O83" s="24">
        <v>3.05308</v>
      </c>
      <c r="P83" s="24">
        <v>3.04034</v>
      </c>
      <c r="Q83" s="24">
        <v>3.0511300000000001</v>
      </c>
      <c r="R83" s="24">
        <v>70</v>
      </c>
      <c r="S83" s="24">
        <v>55</v>
      </c>
      <c r="T83" s="24">
        <v>166</v>
      </c>
      <c r="U83" s="24">
        <v>66</v>
      </c>
      <c r="V83" s="24">
        <v>883</v>
      </c>
      <c r="W83" s="24">
        <v>65</v>
      </c>
    </row>
    <row r="84" spans="1:23" x14ac:dyDescent="0.2">
      <c r="A84" s="24" t="s">
        <v>10</v>
      </c>
      <c r="B84" s="24">
        <v>30</v>
      </c>
      <c r="C84" s="24">
        <v>1</v>
      </c>
      <c r="D84">
        <v>5761.7343799999999</v>
      </c>
      <c r="E84" s="24">
        <v>4772.9250000000002</v>
      </c>
      <c r="F84" s="24">
        <v>5691.0387099999998</v>
      </c>
      <c r="G84" s="24">
        <v>4814.1328999999996</v>
      </c>
      <c r="H84" s="24">
        <v>5470.5088900000001</v>
      </c>
      <c r="I84" s="24">
        <v>4570.1002500000004</v>
      </c>
      <c r="J84" s="24">
        <v>4442.8961799999997</v>
      </c>
      <c r="K84">
        <v>1.1999999999999999E-3</v>
      </c>
      <c r="L84" s="24">
        <v>3.0503100000000001</v>
      </c>
      <c r="M84" s="24">
        <v>3.0422899999999999</v>
      </c>
      <c r="N84" s="24">
        <v>3.04718</v>
      </c>
      <c r="O84" s="24">
        <v>3.0597599999999998</v>
      </c>
      <c r="P84" s="24">
        <v>3.0397099999999999</v>
      </c>
      <c r="Q84" s="24">
        <v>3.0493100000000002</v>
      </c>
      <c r="R84" s="24">
        <v>70</v>
      </c>
      <c r="S84" s="24">
        <v>54</v>
      </c>
      <c r="T84" s="24">
        <v>166</v>
      </c>
      <c r="U84" s="24">
        <v>66</v>
      </c>
      <c r="V84" s="24">
        <v>875</v>
      </c>
      <c r="W84" s="24">
        <v>65</v>
      </c>
    </row>
    <row r="85" spans="1:23" x14ac:dyDescent="0.2">
      <c r="A85" s="24" t="s">
        <v>10</v>
      </c>
      <c r="B85" s="24">
        <v>30</v>
      </c>
      <c r="C85" s="24">
        <v>1</v>
      </c>
      <c r="D85">
        <v>5761.7343799999999</v>
      </c>
      <c r="E85" s="24">
        <v>4735.6177399999997</v>
      </c>
      <c r="F85" s="24">
        <v>5691.1187200000004</v>
      </c>
      <c r="G85" s="24">
        <v>4785.0250900000001</v>
      </c>
      <c r="H85" s="24">
        <v>5415.71605</v>
      </c>
      <c r="I85" s="24">
        <v>4911.2822699999997</v>
      </c>
      <c r="J85" s="24">
        <v>4441.9859500000002</v>
      </c>
      <c r="K85">
        <v>1.31E-3</v>
      </c>
      <c r="L85" s="24">
        <v>3.0610400000000002</v>
      </c>
      <c r="M85" s="24">
        <v>3.0399600000000002</v>
      </c>
      <c r="N85" s="24">
        <v>3.0498400000000001</v>
      </c>
      <c r="O85" s="24">
        <v>3.0461800000000001</v>
      </c>
      <c r="P85" s="24">
        <v>3.04006</v>
      </c>
      <c r="Q85" s="24">
        <v>3.0448</v>
      </c>
      <c r="R85" s="24">
        <v>70</v>
      </c>
      <c r="S85" s="24">
        <v>54</v>
      </c>
      <c r="T85" s="24">
        <v>164</v>
      </c>
      <c r="U85" s="24">
        <v>66</v>
      </c>
      <c r="V85" s="24">
        <v>900</v>
      </c>
      <c r="W85" s="24">
        <v>64</v>
      </c>
    </row>
    <row r="86" spans="1:23" x14ac:dyDescent="0.2">
      <c r="A86" s="24" t="s">
        <v>10</v>
      </c>
      <c r="B86" s="24">
        <v>30</v>
      </c>
      <c r="C86" s="24">
        <v>1</v>
      </c>
      <c r="D86">
        <v>5761.7343799999999</v>
      </c>
      <c r="E86" s="24">
        <v>4678.7100799999998</v>
      </c>
      <c r="F86" s="24">
        <v>5691.0387099999998</v>
      </c>
      <c r="G86" s="24">
        <v>4953.8951800000004</v>
      </c>
      <c r="H86" s="24">
        <v>5436.0775700000004</v>
      </c>
      <c r="I86" s="24">
        <v>4767.7554300000002</v>
      </c>
      <c r="J86" s="24">
        <v>4441.1085899999998</v>
      </c>
      <c r="K86">
        <v>1.4400000000000001E-3</v>
      </c>
      <c r="L86" s="24">
        <v>3.05111</v>
      </c>
      <c r="M86" s="24">
        <v>3.0559400000000001</v>
      </c>
      <c r="N86" s="24">
        <v>3.0495000000000001</v>
      </c>
      <c r="O86" s="24">
        <v>3.0490499999999998</v>
      </c>
      <c r="P86" s="24">
        <v>3.0402499999999999</v>
      </c>
      <c r="Q86" s="24">
        <v>3.0407899999999999</v>
      </c>
      <c r="R86" s="24">
        <v>70</v>
      </c>
      <c r="S86" s="24">
        <v>54</v>
      </c>
      <c r="T86" s="24">
        <v>166</v>
      </c>
      <c r="U86" s="24">
        <v>66</v>
      </c>
      <c r="V86" s="24">
        <v>897</v>
      </c>
      <c r="W86" s="24">
        <v>65</v>
      </c>
    </row>
    <row r="87" spans="1:23" x14ac:dyDescent="0.2">
      <c r="A87" s="24" t="s">
        <v>10</v>
      </c>
      <c r="B87" s="24">
        <v>30</v>
      </c>
      <c r="C87" s="24">
        <v>1</v>
      </c>
      <c r="D87">
        <v>5761.7343799999999</v>
      </c>
      <c r="E87" s="24">
        <v>4675.6171800000002</v>
      </c>
      <c r="F87" s="24">
        <v>5692.90661</v>
      </c>
      <c r="G87" s="24">
        <v>4994.3421200000003</v>
      </c>
      <c r="H87" s="24">
        <v>5460.14642</v>
      </c>
      <c r="I87" s="24">
        <v>4617.1048899999996</v>
      </c>
      <c r="J87" s="24">
        <v>4447.7727000000004</v>
      </c>
      <c r="K87">
        <v>1.64E-3</v>
      </c>
      <c r="L87" s="24">
        <v>3.04434</v>
      </c>
      <c r="M87" s="24">
        <v>3.0947800000000001</v>
      </c>
      <c r="N87" s="24">
        <v>3.0483799999999999</v>
      </c>
      <c r="O87" s="24">
        <v>3.06528</v>
      </c>
      <c r="P87" s="24">
        <v>3.0411700000000002</v>
      </c>
      <c r="Q87" s="24">
        <v>3.0485600000000002</v>
      </c>
      <c r="R87" s="24">
        <v>71</v>
      </c>
      <c r="S87" s="24">
        <v>55</v>
      </c>
      <c r="T87" s="24">
        <v>166</v>
      </c>
      <c r="U87" s="24">
        <v>67</v>
      </c>
      <c r="V87" s="24">
        <v>859</v>
      </c>
      <c r="W87" s="24">
        <v>64</v>
      </c>
    </row>
    <row r="88" spans="1:23" x14ac:dyDescent="0.2">
      <c r="A88" s="24" t="s">
        <v>10</v>
      </c>
      <c r="B88" s="24">
        <v>30</v>
      </c>
      <c r="C88" s="24">
        <v>1</v>
      </c>
      <c r="D88">
        <v>5761.7343799999999</v>
      </c>
      <c r="E88" s="24">
        <v>4668.5954599999995</v>
      </c>
      <c r="F88" s="24">
        <v>5691.0387099999998</v>
      </c>
      <c r="G88" s="24">
        <v>4764.3536400000003</v>
      </c>
      <c r="H88" s="24">
        <v>5454.8371699999998</v>
      </c>
      <c r="I88" s="24">
        <v>5191.12453</v>
      </c>
      <c r="J88" s="24">
        <v>4441.0987699999996</v>
      </c>
      <c r="K88">
        <v>1.06E-3</v>
      </c>
      <c r="L88" s="24">
        <v>3.0674199999999998</v>
      </c>
      <c r="M88" s="24">
        <v>3.0470999999999999</v>
      </c>
      <c r="N88" s="24">
        <v>3.05287</v>
      </c>
      <c r="O88" s="24">
        <v>3.04793</v>
      </c>
      <c r="P88" s="24">
        <v>3.0421900000000002</v>
      </c>
      <c r="Q88" s="24">
        <v>3.0431900000000001</v>
      </c>
      <c r="R88" s="24">
        <v>70</v>
      </c>
      <c r="S88" s="24">
        <v>54</v>
      </c>
      <c r="T88" s="24">
        <v>164</v>
      </c>
      <c r="U88" s="24">
        <v>65</v>
      </c>
      <c r="V88" s="24">
        <v>892</v>
      </c>
      <c r="W88" s="24">
        <v>65</v>
      </c>
    </row>
    <row r="89" spans="1:23" x14ac:dyDescent="0.2">
      <c r="A89" s="24" t="s">
        <v>10</v>
      </c>
      <c r="B89" s="24">
        <v>30</v>
      </c>
      <c r="C89" s="24">
        <v>1</v>
      </c>
      <c r="D89">
        <v>5761.7343799999999</v>
      </c>
      <c r="E89" s="24">
        <v>4796.7977499999997</v>
      </c>
      <c r="F89" s="24">
        <v>5691.0387099999998</v>
      </c>
      <c r="G89" s="24">
        <v>4915.4810399999997</v>
      </c>
      <c r="H89" s="24">
        <v>5465.7182300000004</v>
      </c>
      <c r="I89" s="24">
        <v>4984.6331899999996</v>
      </c>
      <c r="J89" s="24">
        <v>4447.3946900000001</v>
      </c>
      <c r="K89">
        <v>1.01E-3</v>
      </c>
      <c r="L89" s="24">
        <v>3.0644300000000002</v>
      </c>
      <c r="M89" s="24">
        <v>3.0920800000000002</v>
      </c>
      <c r="N89" s="24">
        <v>3.0460600000000002</v>
      </c>
      <c r="O89" s="24">
        <v>3.0486</v>
      </c>
      <c r="P89" s="24">
        <v>3.03966</v>
      </c>
      <c r="Q89" s="24">
        <v>3.0439500000000002</v>
      </c>
      <c r="R89" s="24">
        <v>70</v>
      </c>
      <c r="S89" s="24">
        <v>55</v>
      </c>
      <c r="T89" s="24">
        <v>166</v>
      </c>
      <c r="U89" s="24">
        <v>66</v>
      </c>
      <c r="V89" s="24">
        <v>878</v>
      </c>
      <c r="W89" s="24">
        <v>63</v>
      </c>
    </row>
    <row r="90" spans="1:23" x14ac:dyDescent="0.2">
      <c r="A90" s="24" t="s">
        <v>10</v>
      </c>
      <c r="B90" s="24">
        <v>30</v>
      </c>
      <c r="C90" s="24">
        <v>1</v>
      </c>
      <c r="D90">
        <v>5761.7343799999999</v>
      </c>
      <c r="E90" s="24">
        <v>4771.6918900000001</v>
      </c>
      <c r="F90" s="24">
        <v>5692.8519500000002</v>
      </c>
      <c r="G90" s="24">
        <v>4975.4531399999996</v>
      </c>
      <c r="H90" s="24">
        <v>5452.8813799999998</v>
      </c>
      <c r="I90" s="24">
        <v>4786.2889800000003</v>
      </c>
      <c r="J90" s="24">
        <v>4446.9891500000003</v>
      </c>
      <c r="K90">
        <v>1.1199999999999999E-3</v>
      </c>
      <c r="L90" s="24">
        <v>3.07056</v>
      </c>
      <c r="M90" s="24">
        <v>3.0457100000000001</v>
      </c>
      <c r="N90" s="24">
        <v>3.0518000000000001</v>
      </c>
      <c r="O90" s="24">
        <v>3.0629499999999998</v>
      </c>
      <c r="P90" s="24">
        <v>3.0391699999999999</v>
      </c>
      <c r="Q90" s="24">
        <v>3.05213</v>
      </c>
      <c r="R90" s="24">
        <v>71</v>
      </c>
      <c r="S90" s="24">
        <v>54</v>
      </c>
      <c r="T90" s="24">
        <v>165</v>
      </c>
      <c r="U90" s="24">
        <v>67</v>
      </c>
      <c r="V90" s="24">
        <v>901</v>
      </c>
      <c r="W90" s="24">
        <v>65</v>
      </c>
    </row>
    <row r="91" spans="1:23" x14ac:dyDescent="0.2">
      <c r="A91" s="24" t="s">
        <v>10</v>
      </c>
      <c r="B91" s="24">
        <v>30</v>
      </c>
      <c r="C91" s="24">
        <v>1</v>
      </c>
      <c r="D91">
        <v>5761.7343799999999</v>
      </c>
      <c r="E91" s="24">
        <v>4840.4998999999998</v>
      </c>
      <c r="F91" s="24">
        <v>5691.0387099999998</v>
      </c>
      <c r="G91" s="24">
        <v>4755.2098800000003</v>
      </c>
      <c r="H91" s="24">
        <v>5463.06952</v>
      </c>
      <c r="I91" s="24">
        <v>4758.1347999999998</v>
      </c>
      <c r="J91" s="24">
        <v>4442.5225099999998</v>
      </c>
      <c r="K91">
        <v>1.0300000000000001E-3</v>
      </c>
      <c r="L91" s="24">
        <v>3.05301</v>
      </c>
      <c r="M91" s="24">
        <v>3.0419</v>
      </c>
      <c r="N91" s="24">
        <v>3.05152</v>
      </c>
      <c r="O91" s="24">
        <v>3.0415399999999999</v>
      </c>
      <c r="P91" s="24">
        <v>3.0411000000000001</v>
      </c>
      <c r="Q91" s="24">
        <v>3.0502099999999999</v>
      </c>
      <c r="R91" s="24">
        <v>70</v>
      </c>
      <c r="S91" s="24">
        <v>54</v>
      </c>
      <c r="T91" s="24">
        <v>165</v>
      </c>
      <c r="U91" s="24">
        <v>66</v>
      </c>
      <c r="V91" s="24">
        <v>898</v>
      </c>
      <c r="W91" s="24">
        <v>65</v>
      </c>
    </row>
    <row r="92" spans="1:23" x14ac:dyDescent="0.2">
      <c r="A92" s="24" t="s">
        <v>10</v>
      </c>
      <c r="B92" s="24">
        <v>30</v>
      </c>
      <c r="C92" s="24">
        <v>1</v>
      </c>
      <c r="D92">
        <v>5761.7343799999999</v>
      </c>
      <c r="E92" s="24">
        <v>4672.6130199999998</v>
      </c>
      <c r="F92" s="24">
        <v>5691.0387099999998</v>
      </c>
      <c r="G92" s="24">
        <v>4829.5050799999999</v>
      </c>
      <c r="H92" s="24">
        <v>5469.9959600000002</v>
      </c>
      <c r="I92" s="24">
        <v>4492.64977</v>
      </c>
      <c r="J92" s="24">
        <v>4442.2557100000004</v>
      </c>
      <c r="K92">
        <v>1.08E-3</v>
      </c>
      <c r="L92" s="24">
        <v>3.04325</v>
      </c>
      <c r="M92" s="24">
        <v>3.0407600000000001</v>
      </c>
      <c r="N92" s="24">
        <v>3.0432899999999998</v>
      </c>
      <c r="O92" s="24">
        <v>3.0566</v>
      </c>
      <c r="P92" s="24">
        <v>3.04061</v>
      </c>
      <c r="Q92" s="24">
        <v>3.0531700000000002</v>
      </c>
      <c r="R92" s="24">
        <v>69</v>
      </c>
      <c r="S92" s="24">
        <v>54</v>
      </c>
      <c r="T92" s="24">
        <v>165</v>
      </c>
      <c r="U92" s="24">
        <v>66</v>
      </c>
      <c r="V92" s="24">
        <v>862</v>
      </c>
      <c r="W92" s="24">
        <v>65</v>
      </c>
    </row>
    <row r="93" spans="1:23" x14ac:dyDescent="0.2">
      <c r="A93" s="24" t="s">
        <v>10</v>
      </c>
      <c r="B93" s="24">
        <v>30</v>
      </c>
      <c r="C93" s="24">
        <v>1</v>
      </c>
      <c r="D93">
        <v>5761.7343799999999</v>
      </c>
      <c r="E93" s="24">
        <v>4788.8266899999999</v>
      </c>
      <c r="F93" s="24">
        <v>5696.0265600000002</v>
      </c>
      <c r="G93" s="24">
        <v>4949.7871800000003</v>
      </c>
      <c r="H93" s="24">
        <v>5344.0388300000004</v>
      </c>
      <c r="I93" s="24">
        <v>4613.6614</v>
      </c>
      <c r="J93" s="24">
        <v>4447.3002299999998</v>
      </c>
      <c r="K93">
        <v>1.0200000000000001E-3</v>
      </c>
      <c r="L93" s="24">
        <v>3.0739399999999999</v>
      </c>
      <c r="M93" s="24">
        <v>3.0403799999999999</v>
      </c>
      <c r="N93" s="24">
        <v>3.0445899999999999</v>
      </c>
      <c r="O93" s="24">
        <v>3.06304</v>
      </c>
      <c r="P93" s="24">
        <v>3.04209</v>
      </c>
      <c r="Q93" s="24">
        <v>3.0438700000000001</v>
      </c>
      <c r="R93" s="24">
        <v>70</v>
      </c>
      <c r="S93" s="24">
        <v>54</v>
      </c>
      <c r="T93" s="24">
        <v>166</v>
      </c>
      <c r="U93" s="24">
        <v>67</v>
      </c>
      <c r="V93" s="24">
        <v>871</v>
      </c>
      <c r="W93" s="24">
        <v>64</v>
      </c>
    </row>
    <row r="94" spans="1:23" x14ac:dyDescent="0.2">
      <c r="A94" s="24" t="s">
        <v>10</v>
      </c>
      <c r="B94" s="24">
        <v>30</v>
      </c>
      <c r="C94" s="24">
        <v>1</v>
      </c>
      <c r="D94">
        <v>5761.7343799999999</v>
      </c>
      <c r="E94" s="24">
        <v>4780.1630500000001</v>
      </c>
      <c r="F94" s="24">
        <v>5691.1187200000004</v>
      </c>
      <c r="G94" s="24">
        <v>4802.0818799999997</v>
      </c>
      <c r="H94" s="24">
        <v>5384.8677799999996</v>
      </c>
      <c r="I94" s="24">
        <v>4777.7943299999997</v>
      </c>
      <c r="J94" s="24">
        <v>4442.5314699999999</v>
      </c>
      <c r="K94">
        <v>1E-3</v>
      </c>
      <c r="L94" s="24">
        <v>3.0732900000000001</v>
      </c>
      <c r="M94" s="24">
        <v>3.0892599999999999</v>
      </c>
      <c r="N94" s="24">
        <v>3.04392</v>
      </c>
      <c r="O94" s="24">
        <v>3.0453199999999998</v>
      </c>
      <c r="P94" s="24">
        <v>3.0407899999999999</v>
      </c>
      <c r="Q94" s="24">
        <v>3.0535700000000001</v>
      </c>
      <c r="R94" s="24">
        <v>71</v>
      </c>
      <c r="S94" s="24">
        <v>55</v>
      </c>
      <c r="T94" s="24">
        <v>163</v>
      </c>
      <c r="U94" s="24">
        <v>66</v>
      </c>
      <c r="V94" s="24">
        <v>900</v>
      </c>
      <c r="W94" s="24">
        <v>65</v>
      </c>
    </row>
    <row r="95" spans="1:23" x14ac:dyDescent="0.2">
      <c r="A95" s="24" t="s">
        <v>10</v>
      </c>
      <c r="B95" s="24">
        <v>30</v>
      </c>
      <c r="C95" s="24">
        <v>1</v>
      </c>
      <c r="D95">
        <v>5761.7343799999999</v>
      </c>
      <c r="E95" s="24">
        <v>4703.36949</v>
      </c>
      <c r="F95" s="24">
        <v>5691.0387099999998</v>
      </c>
      <c r="G95" s="24">
        <v>4757.7337799999996</v>
      </c>
      <c r="H95" s="24">
        <v>5344.5540300000002</v>
      </c>
      <c r="I95" s="24">
        <v>4829.9143999999997</v>
      </c>
      <c r="J95" s="24">
        <v>4442.2082499999997</v>
      </c>
      <c r="K95">
        <v>1.0300000000000001E-3</v>
      </c>
      <c r="L95" s="24">
        <v>3.06521</v>
      </c>
      <c r="M95" s="24">
        <v>3.0404900000000001</v>
      </c>
      <c r="N95" s="24">
        <v>3.0563899999999999</v>
      </c>
      <c r="O95" s="24">
        <v>3.05558</v>
      </c>
      <c r="P95" s="24">
        <v>3.04013</v>
      </c>
      <c r="Q95" s="24">
        <v>3.04013</v>
      </c>
      <c r="R95" s="24">
        <v>71</v>
      </c>
      <c r="S95" s="24">
        <v>54</v>
      </c>
      <c r="T95" s="24">
        <v>167</v>
      </c>
      <c r="U95" s="24">
        <v>66</v>
      </c>
      <c r="V95" s="24">
        <v>900</v>
      </c>
      <c r="W95" s="24">
        <v>65</v>
      </c>
    </row>
    <row r="96" spans="1:23" x14ac:dyDescent="0.2">
      <c r="A96" s="24" t="s">
        <v>10</v>
      </c>
      <c r="B96" s="24">
        <v>30</v>
      </c>
      <c r="C96" s="24">
        <v>1</v>
      </c>
      <c r="D96">
        <v>5761.7343799999999</v>
      </c>
      <c r="E96" s="24">
        <v>4871.4490299999998</v>
      </c>
      <c r="F96" s="24">
        <v>5691.0387099999998</v>
      </c>
      <c r="G96" s="24">
        <v>5098.8686399999997</v>
      </c>
      <c r="H96" s="24">
        <v>5286.2049900000002</v>
      </c>
      <c r="I96" s="24">
        <v>4707.99719</v>
      </c>
      <c r="J96" s="24">
        <v>4441.0984200000003</v>
      </c>
      <c r="K96">
        <v>1.08E-3</v>
      </c>
      <c r="L96" s="24">
        <v>3.0655000000000001</v>
      </c>
      <c r="M96" s="24">
        <v>3.0406200000000001</v>
      </c>
      <c r="N96" s="24">
        <v>3.0506000000000002</v>
      </c>
      <c r="O96" s="24">
        <v>3.05314</v>
      </c>
      <c r="P96" s="24">
        <v>3.04108</v>
      </c>
      <c r="Q96" s="24">
        <v>3.0531000000000001</v>
      </c>
      <c r="R96" s="24">
        <v>71</v>
      </c>
      <c r="S96" s="24">
        <v>54</v>
      </c>
      <c r="T96" s="24">
        <v>167</v>
      </c>
      <c r="U96" s="24">
        <v>66</v>
      </c>
      <c r="V96" s="24">
        <v>874</v>
      </c>
      <c r="W96" s="24">
        <v>65</v>
      </c>
    </row>
    <row r="97" spans="1:23" x14ac:dyDescent="0.2">
      <c r="A97" s="24" t="s">
        <v>10</v>
      </c>
      <c r="B97" s="24">
        <v>30</v>
      </c>
      <c r="C97" s="24">
        <v>1</v>
      </c>
      <c r="D97">
        <v>5761.7343799999999</v>
      </c>
      <c r="E97" s="24">
        <v>4932.0812599999999</v>
      </c>
      <c r="F97" s="24">
        <v>5691.0387099999998</v>
      </c>
      <c r="G97" s="24">
        <v>4763.0663199999999</v>
      </c>
      <c r="H97" s="24">
        <v>5297.5105000000003</v>
      </c>
      <c r="I97" s="24">
        <v>4507.7143500000002</v>
      </c>
      <c r="J97" s="24">
        <v>4441.1396599999998</v>
      </c>
      <c r="K97">
        <v>1.01E-3</v>
      </c>
      <c r="L97" s="24">
        <v>3.0713900000000001</v>
      </c>
      <c r="M97" s="24">
        <v>3.0397599999999998</v>
      </c>
      <c r="N97" s="24">
        <v>3.0501</v>
      </c>
      <c r="O97" s="24">
        <v>3.0634100000000002</v>
      </c>
      <c r="P97" s="24">
        <v>3.0411600000000001</v>
      </c>
      <c r="Q97" s="24">
        <v>3.0476200000000002</v>
      </c>
      <c r="R97" s="24">
        <v>71</v>
      </c>
      <c r="S97" s="24">
        <v>54</v>
      </c>
      <c r="T97" s="24">
        <v>165</v>
      </c>
      <c r="U97" s="24">
        <v>67</v>
      </c>
      <c r="V97" s="24">
        <v>862</v>
      </c>
      <c r="W97" s="24">
        <v>65</v>
      </c>
    </row>
    <row r="98" spans="1:23" x14ac:dyDescent="0.2">
      <c r="A98" s="24" t="s">
        <v>10</v>
      </c>
      <c r="B98" s="24">
        <v>30</v>
      </c>
      <c r="C98" s="24">
        <v>1</v>
      </c>
      <c r="D98">
        <v>5761.7343799999999</v>
      </c>
      <c r="E98" s="24">
        <v>4879.3713799999996</v>
      </c>
      <c r="F98" s="24">
        <v>5691.1187200000004</v>
      </c>
      <c r="G98" s="24">
        <v>4955.7500899999995</v>
      </c>
      <c r="H98" s="24">
        <v>5470.1485700000003</v>
      </c>
      <c r="I98" s="24">
        <v>4694.4008899999999</v>
      </c>
      <c r="J98" s="24">
        <v>4442.2188500000002</v>
      </c>
      <c r="K98">
        <v>1.01E-3</v>
      </c>
      <c r="L98" s="24">
        <v>3.0450900000000001</v>
      </c>
      <c r="M98" s="24">
        <v>3.0404100000000001</v>
      </c>
      <c r="N98" s="24">
        <v>3.0417100000000001</v>
      </c>
      <c r="O98" s="24">
        <v>3.0414099999999999</v>
      </c>
      <c r="P98" s="24">
        <v>3.0400100000000001</v>
      </c>
      <c r="Q98" s="24">
        <v>3.0475300000000001</v>
      </c>
      <c r="R98" s="24">
        <v>70</v>
      </c>
      <c r="S98" s="24">
        <v>54</v>
      </c>
      <c r="T98" s="24">
        <v>167</v>
      </c>
      <c r="U98" s="24">
        <v>66</v>
      </c>
      <c r="V98" s="24">
        <v>900</v>
      </c>
      <c r="W98" s="24">
        <v>64</v>
      </c>
    </row>
    <row r="99" spans="1:23" x14ac:dyDescent="0.2">
      <c r="A99" s="24" t="s">
        <v>10</v>
      </c>
      <c r="B99" s="24">
        <v>30</v>
      </c>
      <c r="C99" s="24">
        <v>1</v>
      </c>
      <c r="D99">
        <v>5761.7343799999999</v>
      </c>
      <c r="E99" s="24">
        <v>4672.1276099999995</v>
      </c>
      <c r="F99" s="24">
        <v>5691.1187200000004</v>
      </c>
      <c r="G99" s="24">
        <v>4906.0401700000002</v>
      </c>
      <c r="H99" s="24">
        <v>5288.4556499999999</v>
      </c>
      <c r="I99" s="24">
        <v>4922.1889000000001</v>
      </c>
      <c r="J99" s="24">
        <v>4442.9005299999999</v>
      </c>
      <c r="K99">
        <v>1.01E-3</v>
      </c>
      <c r="L99" s="24">
        <v>3.0658099999999999</v>
      </c>
      <c r="M99" s="24">
        <v>3.0894300000000001</v>
      </c>
      <c r="N99" s="24">
        <v>3.0438100000000001</v>
      </c>
      <c r="O99" s="24">
        <v>3.0599500000000002</v>
      </c>
      <c r="P99" s="24">
        <v>3.03932</v>
      </c>
      <c r="Q99" s="24">
        <v>3.0537100000000001</v>
      </c>
      <c r="R99" s="24">
        <v>70</v>
      </c>
      <c r="S99" s="24">
        <v>55</v>
      </c>
      <c r="T99" s="24">
        <v>165</v>
      </c>
      <c r="U99" s="24">
        <v>67</v>
      </c>
      <c r="V99" s="24">
        <v>875</v>
      </c>
      <c r="W99" s="24">
        <v>65</v>
      </c>
    </row>
    <row r="100" spans="1:23" x14ac:dyDescent="0.2">
      <c r="A100" s="24" t="s">
        <v>10</v>
      </c>
      <c r="B100" s="24">
        <v>30</v>
      </c>
      <c r="C100" s="24">
        <v>1</v>
      </c>
      <c r="D100">
        <v>5761.7343799999999</v>
      </c>
      <c r="E100" s="24">
        <v>4746.4210899999998</v>
      </c>
      <c r="F100" s="24">
        <v>5691.0387099999998</v>
      </c>
      <c r="G100" s="24">
        <v>4813.0111299999999</v>
      </c>
      <c r="H100" s="24">
        <v>5467.6750899999997</v>
      </c>
      <c r="I100" s="24">
        <v>4749.8377399999999</v>
      </c>
      <c r="J100" s="24">
        <v>4442.8894600000003</v>
      </c>
      <c r="K100">
        <v>1E-3</v>
      </c>
      <c r="L100" s="24">
        <v>3.0809199999999999</v>
      </c>
      <c r="M100" s="24">
        <v>3.0931099999999998</v>
      </c>
      <c r="N100" s="24">
        <v>3.056</v>
      </c>
      <c r="O100" s="24">
        <v>3.0609600000000001</v>
      </c>
      <c r="P100" s="24">
        <v>3.03939</v>
      </c>
      <c r="Q100" s="24">
        <v>3.0449999999999999</v>
      </c>
      <c r="R100" s="24">
        <v>71</v>
      </c>
      <c r="S100" s="24">
        <v>55</v>
      </c>
      <c r="T100" s="24">
        <v>164</v>
      </c>
      <c r="U100" s="24">
        <v>67</v>
      </c>
      <c r="V100" s="24">
        <v>879</v>
      </c>
      <c r="W100" s="24">
        <v>65</v>
      </c>
    </row>
    <row r="101" spans="1:23" x14ac:dyDescent="0.2">
      <c r="A101" s="24" t="s">
        <v>10</v>
      </c>
      <c r="B101" s="24">
        <v>30</v>
      </c>
      <c r="C101" s="24">
        <v>1</v>
      </c>
      <c r="D101">
        <v>5761.7343799999999</v>
      </c>
      <c r="E101" s="24">
        <v>4737.4838099999997</v>
      </c>
      <c r="F101" s="24">
        <v>5692.8519500000002</v>
      </c>
      <c r="G101" s="24">
        <v>4781.1434099999997</v>
      </c>
      <c r="H101" s="24">
        <v>5091.2046499999997</v>
      </c>
      <c r="I101" s="24">
        <v>4664.0338000000002</v>
      </c>
      <c r="J101" s="24">
        <v>4441.1050400000004</v>
      </c>
      <c r="K101">
        <v>9.8999999999999999E-4</v>
      </c>
      <c r="L101" s="24">
        <v>3.0469499999999998</v>
      </c>
      <c r="M101" s="24">
        <v>3.0729500000000001</v>
      </c>
      <c r="N101" s="24">
        <v>3.0493999999999999</v>
      </c>
      <c r="O101" s="24">
        <v>3.0607500000000001</v>
      </c>
      <c r="P101" s="24">
        <v>3.0418400000000001</v>
      </c>
      <c r="Q101" s="24">
        <v>3.0479599999999998</v>
      </c>
      <c r="R101" s="24">
        <v>71</v>
      </c>
      <c r="S101" s="24">
        <v>54</v>
      </c>
      <c r="T101" s="24">
        <v>165</v>
      </c>
      <c r="U101" s="24">
        <v>67</v>
      </c>
      <c r="V101" s="24">
        <v>877</v>
      </c>
      <c r="W101" s="24">
        <v>60</v>
      </c>
    </row>
    <row r="102" spans="1:23" x14ac:dyDescent="0.2">
      <c r="A102" s="24" t="s">
        <v>10</v>
      </c>
      <c r="B102" s="24">
        <v>30</v>
      </c>
      <c r="C102" s="24">
        <v>1</v>
      </c>
      <c r="D102">
        <v>5761.7343799999999</v>
      </c>
      <c r="E102" s="24">
        <v>4774.22145</v>
      </c>
      <c r="F102" s="24">
        <v>5691.0387099999998</v>
      </c>
      <c r="G102" s="24">
        <v>4795.74982</v>
      </c>
      <c r="H102" s="24">
        <v>5388.7439800000002</v>
      </c>
      <c r="I102" s="24">
        <v>4637.5983800000004</v>
      </c>
      <c r="J102" s="24">
        <v>4441.9817700000003</v>
      </c>
      <c r="K102">
        <v>9.8999999999999999E-4</v>
      </c>
      <c r="L102" s="24">
        <v>3.0721400000000001</v>
      </c>
      <c r="M102" s="24">
        <v>3.0422500000000001</v>
      </c>
      <c r="N102" s="24">
        <v>3.04345</v>
      </c>
      <c r="O102" s="24">
        <v>3.0621399999999999</v>
      </c>
      <c r="P102" s="24">
        <v>3.0400499999999999</v>
      </c>
      <c r="Q102" s="24">
        <v>3.0459800000000001</v>
      </c>
      <c r="R102" s="24">
        <v>71</v>
      </c>
      <c r="S102" s="24">
        <v>54</v>
      </c>
      <c r="T102" s="24">
        <v>165</v>
      </c>
      <c r="U102" s="24">
        <v>67</v>
      </c>
      <c r="V102" s="24">
        <v>874</v>
      </c>
      <c r="W102" s="24">
        <v>65</v>
      </c>
    </row>
    <row r="103" spans="1:23" x14ac:dyDescent="0.2">
      <c r="A103" s="24" t="s">
        <v>10</v>
      </c>
      <c r="B103" s="24">
        <v>50</v>
      </c>
      <c r="C103" s="24">
        <v>1</v>
      </c>
      <c r="D103">
        <v>7543.8186400000004</v>
      </c>
      <c r="E103" s="24">
        <v>6349.7463900000002</v>
      </c>
      <c r="F103" s="24">
        <v>7467.5286699999997</v>
      </c>
      <c r="G103" s="24">
        <v>6713.9190099999996</v>
      </c>
      <c r="H103" s="24">
        <v>7164.3469500000001</v>
      </c>
      <c r="I103" s="24">
        <v>7291.7807000000003</v>
      </c>
      <c r="J103" s="24">
        <v>5962.8490199999997</v>
      </c>
      <c r="K103">
        <v>4.2199999999999998E-3</v>
      </c>
      <c r="L103" s="24">
        <v>16.404630000000001</v>
      </c>
      <c r="M103" s="24">
        <v>16.360389999999999</v>
      </c>
      <c r="N103" s="24">
        <v>16.373899999999999</v>
      </c>
      <c r="O103" s="24">
        <v>16.360900000000001</v>
      </c>
      <c r="P103" s="24">
        <v>16.35219</v>
      </c>
      <c r="Q103" s="24">
        <v>16.362159999999999</v>
      </c>
      <c r="R103" s="24">
        <v>246</v>
      </c>
      <c r="S103" s="24">
        <v>82</v>
      </c>
      <c r="T103" s="24">
        <v>623</v>
      </c>
      <c r="U103" s="24">
        <v>114</v>
      </c>
      <c r="V103" s="24">
        <v>2913</v>
      </c>
      <c r="W103" s="24">
        <v>112</v>
      </c>
    </row>
    <row r="104" spans="1:23" x14ac:dyDescent="0.2">
      <c r="A104" s="24" t="s">
        <v>10</v>
      </c>
      <c r="B104" s="24">
        <v>50</v>
      </c>
      <c r="C104" s="24">
        <v>1</v>
      </c>
      <c r="D104">
        <v>7543.8186400000004</v>
      </c>
      <c r="E104" s="24">
        <v>6463.4856499999996</v>
      </c>
      <c r="F104" s="24">
        <v>7463.4753300000002</v>
      </c>
      <c r="G104" s="24">
        <v>6501.0085600000002</v>
      </c>
      <c r="H104" s="24">
        <v>7134.73801</v>
      </c>
      <c r="I104" s="24">
        <v>6799.6395400000001</v>
      </c>
      <c r="J104" s="24">
        <v>5973.2687800000003</v>
      </c>
      <c r="K104">
        <v>4.5399999999999998E-3</v>
      </c>
      <c r="L104" s="24">
        <v>16.413150000000002</v>
      </c>
      <c r="M104" s="24">
        <v>16.428349999999998</v>
      </c>
      <c r="N104" s="24">
        <v>16.361470000000001</v>
      </c>
      <c r="O104" s="24">
        <v>16.403839999999999</v>
      </c>
      <c r="P104" s="24">
        <v>16.34854</v>
      </c>
      <c r="Q104" s="24">
        <v>16.35483</v>
      </c>
      <c r="R104" s="24">
        <v>244</v>
      </c>
      <c r="S104" s="24">
        <v>82</v>
      </c>
      <c r="T104" s="24">
        <v>625</v>
      </c>
      <c r="U104" s="24">
        <v>114</v>
      </c>
      <c r="V104" s="24">
        <v>2903</v>
      </c>
      <c r="W104" s="24">
        <v>113</v>
      </c>
    </row>
    <row r="105" spans="1:23" x14ac:dyDescent="0.2">
      <c r="A105" s="24" t="s">
        <v>10</v>
      </c>
      <c r="B105" s="24">
        <v>50</v>
      </c>
      <c r="C105" s="24">
        <v>1</v>
      </c>
      <c r="D105">
        <v>7543.8186400000004</v>
      </c>
      <c r="E105" s="24">
        <v>6362.8110399999996</v>
      </c>
      <c r="F105" s="24">
        <v>7463.6610700000001</v>
      </c>
      <c r="G105" s="24">
        <v>6810.2612900000004</v>
      </c>
      <c r="H105" s="24">
        <v>7086.1656300000004</v>
      </c>
      <c r="I105" s="24">
        <v>6978.3759799999998</v>
      </c>
      <c r="J105" s="24">
        <v>5962.0992200000001</v>
      </c>
      <c r="K105">
        <v>4.7099999999999998E-3</v>
      </c>
      <c r="L105" s="24">
        <v>16.354679999999998</v>
      </c>
      <c r="M105" s="24">
        <v>16.418310000000002</v>
      </c>
      <c r="N105" s="24">
        <v>16.37275</v>
      </c>
      <c r="O105" s="24">
        <v>16.396909999999998</v>
      </c>
      <c r="P105" s="24">
        <v>16.352910000000001</v>
      </c>
      <c r="Q105" s="24">
        <v>16.365359999999999</v>
      </c>
      <c r="R105" s="24">
        <v>245</v>
      </c>
      <c r="S105" s="24">
        <v>82</v>
      </c>
      <c r="T105" s="24">
        <v>634</v>
      </c>
      <c r="U105" s="24">
        <v>114</v>
      </c>
      <c r="V105" s="24">
        <v>2894</v>
      </c>
      <c r="W105" s="24">
        <v>112</v>
      </c>
    </row>
    <row r="106" spans="1:23" x14ac:dyDescent="0.2">
      <c r="A106" s="24" t="s">
        <v>10</v>
      </c>
      <c r="B106" s="24">
        <v>50</v>
      </c>
      <c r="C106" s="24">
        <v>1</v>
      </c>
      <c r="D106">
        <v>7543.8186400000004</v>
      </c>
      <c r="E106" s="24">
        <v>6445.40182</v>
      </c>
      <c r="F106" s="24">
        <v>7468.5667000000003</v>
      </c>
      <c r="G106" s="24">
        <v>6431.2009600000001</v>
      </c>
      <c r="H106" s="24">
        <v>7166.2092499999999</v>
      </c>
      <c r="I106" s="24">
        <v>6558.60268</v>
      </c>
      <c r="J106" s="24">
        <v>5962.8237200000003</v>
      </c>
      <c r="K106">
        <v>4.0000000000000001E-3</v>
      </c>
      <c r="L106" s="24">
        <v>16.38344</v>
      </c>
      <c r="M106" s="24">
        <v>16.371639999999999</v>
      </c>
      <c r="N106" s="24">
        <v>16.365659999999998</v>
      </c>
      <c r="O106" s="24">
        <v>16.40014</v>
      </c>
      <c r="P106" s="24">
        <v>16.353480000000001</v>
      </c>
      <c r="Q106" s="24">
        <v>16.373339999999999</v>
      </c>
      <c r="R106" s="24">
        <v>244</v>
      </c>
      <c r="S106" s="24">
        <v>82</v>
      </c>
      <c r="T106" s="24">
        <v>626</v>
      </c>
      <c r="U106" s="24">
        <v>114</v>
      </c>
      <c r="V106" s="24">
        <v>2910</v>
      </c>
      <c r="W106" s="24">
        <v>111</v>
      </c>
    </row>
    <row r="107" spans="1:23" x14ac:dyDescent="0.2">
      <c r="A107" s="24" t="s">
        <v>10</v>
      </c>
      <c r="B107" s="24">
        <v>50</v>
      </c>
      <c r="C107" s="24">
        <v>1</v>
      </c>
      <c r="D107">
        <v>7543.8186400000004</v>
      </c>
      <c r="E107" s="24">
        <v>6393.9832299999998</v>
      </c>
      <c r="F107" s="24">
        <v>7464.9978700000001</v>
      </c>
      <c r="G107" s="24">
        <v>6493.4249499999996</v>
      </c>
      <c r="H107" s="24">
        <v>6482.0529699999997</v>
      </c>
      <c r="I107" s="24">
        <v>6515.6707100000003</v>
      </c>
      <c r="J107" s="24">
        <v>5961.7462800000003</v>
      </c>
      <c r="K107">
        <v>3.3899999999999998E-3</v>
      </c>
      <c r="L107" s="24">
        <v>16.3965</v>
      </c>
      <c r="M107" s="24">
        <v>16.36946</v>
      </c>
      <c r="N107" s="24">
        <v>16.364909999999998</v>
      </c>
      <c r="O107" s="24">
        <v>16.37754</v>
      </c>
      <c r="P107" s="24">
        <v>16.348759999999999</v>
      </c>
      <c r="Q107" s="24">
        <v>16.361429999999999</v>
      </c>
      <c r="R107" s="24">
        <v>243</v>
      </c>
      <c r="S107" s="24">
        <v>82</v>
      </c>
      <c r="T107" s="24">
        <v>627</v>
      </c>
      <c r="U107" s="24">
        <v>114</v>
      </c>
      <c r="V107" s="24">
        <v>2911</v>
      </c>
      <c r="W107" s="24">
        <v>113</v>
      </c>
    </row>
    <row r="108" spans="1:23" x14ac:dyDescent="0.2">
      <c r="A108" s="24" t="s">
        <v>10</v>
      </c>
      <c r="B108" s="24">
        <v>50</v>
      </c>
      <c r="C108" s="24">
        <v>1</v>
      </c>
      <c r="D108">
        <v>7543.8186400000004</v>
      </c>
      <c r="E108" s="24">
        <v>6535.3824699999996</v>
      </c>
      <c r="F108" s="24">
        <v>7469.7756600000002</v>
      </c>
      <c r="G108" s="24">
        <v>6908.9751999999999</v>
      </c>
      <c r="H108" s="24">
        <v>6301.1515600000002</v>
      </c>
      <c r="I108" s="24">
        <v>6685.3658100000002</v>
      </c>
      <c r="J108" s="24">
        <v>5961.7418299999999</v>
      </c>
      <c r="K108">
        <v>2.9099999999999998E-3</v>
      </c>
      <c r="L108" s="24">
        <v>16.409420000000001</v>
      </c>
      <c r="M108" s="24">
        <v>16.353280000000002</v>
      </c>
      <c r="N108" s="24">
        <v>16.357150000000001</v>
      </c>
      <c r="O108" s="24">
        <v>16.420000000000002</v>
      </c>
      <c r="P108" s="24">
        <v>16.35238</v>
      </c>
      <c r="Q108" s="24">
        <v>16.356580000000001</v>
      </c>
      <c r="R108" s="24">
        <v>243</v>
      </c>
      <c r="S108" s="24">
        <v>80</v>
      </c>
      <c r="T108" s="24">
        <v>597</v>
      </c>
      <c r="U108" s="24">
        <v>110</v>
      </c>
      <c r="V108" s="24">
        <v>2889</v>
      </c>
      <c r="W108" s="24">
        <v>110</v>
      </c>
    </row>
    <row r="109" spans="1:23" x14ac:dyDescent="0.2">
      <c r="A109" s="24" t="s">
        <v>10</v>
      </c>
      <c r="B109" s="24">
        <v>50</v>
      </c>
      <c r="C109" s="24">
        <v>1</v>
      </c>
      <c r="D109">
        <v>7543.8186400000004</v>
      </c>
      <c r="E109" s="24">
        <v>6496.01901</v>
      </c>
      <c r="F109" s="24">
        <v>7475.0627000000004</v>
      </c>
      <c r="G109" s="24">
        <v>6355.0854399999998</v>
      </c>
      <c r="H109" s="24">
        <v>7080.5674200000003</v>
      </c>
      <c r="I109" s="24">
        <v>6624.1120700000001</v>
      </c>
      <c r="J109" s="24">
        <v>5961.7542599999997</v>
      </c>
      <c r="K109">
        <v>2.5699999999999998E-3</v>
      </c>
      <c r="L109" s="24">
        <v>16.357299999999999</v>
      </c>
      <c r="M109" s="24">
        <v>16.400269999999999</v>
      </c>
      <c r="N109" s="24">
        <v>16.370080000000002</v>
      </c>
      <c r="O109" s="24">
        <v>16.416</v>
      </c>
      <c r="P109" s="24">
        <v>16.349160000000001</v>
      </c>
      <c r="Q109" s="24">
        <v>16.355370000000001</v>
      </c>
      <c r="R109" s="24">
        <v>244</v>
      </c>
      <c r="S109" s="24">
        <v>82</v>
      </c>
      <c r="T109" s="24">
        <v>630</v>
      </c>
      <c r="U109" s="24">
        <v>113</v>
      </c>
      <c r="V109" s="24">
        <v>2902</v>
      </c>
      <c r="W109" s="24">
        <v>114</v>
      </c>
    </row>
    <row r="110" spans="1:23" x14ac:dyDescent="0.2">
      <c r="A110" s="24" t="s">
        <v>10</v>
      </c>
      <c r="B110" s="24">
        <v>50</v>
      </c>
      <c r="C110" s="24">
        <v>1</v>
      </c>
      <c r="D110">
        <v>7543.8186400000004</v>
      </c>
      <c r="E110" s="24">
        <v>6421.7642400000004</v>
      </c>
      <c r="F110" s="24">
        <v>7464.5742399999999</v>
      </c>
      <c r="G110" s="24">
        <v>6418.4136200000003</v>
      </c>
      <c r="H110" s="24">
        <v>7081.6375900000003</v>
      </c>
      <c r="I110" s="24">
        <v>6501.15038</v>
      </c>
      <c r="J110" s="24">
        <v>5961.7606800000003</v>
      </c>
      <c r="K110">
        <v>2.5699999999999998E-3</v>
      </c>
      <c r="L110" s="24">
        <v>16.395350000000001</v>
      </c>
      <c r="M110" s="24">
        <v>16.431909999999998</v>
      </c>
      <c r="N110" s="24">
        <v>16.369620000000001</v>
      </c>
      <c r="O110" s="24">
        <v>16.410440000000001</v>
      </c>
      <c r="P110" s="24">
        <v>16.352789999999999</v>
      </c>
      <c r="Q110" s="24">
        <v>16.370899999999999</v>
      </c>
      <c r="R110" s="24">
        <v>245</v>
      </c>
      <c r="S110" s="24">
        <v>82</v>
      </c>
      <c r="T110" s="24">
        <v>622</v>
      </c>
      <c r="U110" s="24">
        <v>114</v>
      </c>
      <c r="V110" s="24">
        <v>2916</v>
      </c>
      <c r="W110" s="24">
        <v>109</v>
      </c>
    </row>
    <row r="111" spans="1:23" x14ac:dyDescent="0.2">
      <c r="A111" s="24" t="s">
        <v>10</v>
      </c>
      <c r="B111" s="24">
        <v>50</v>
      </c>
      <c r="C111" s="24">
        <v>1</v>
      </c>
      <c r="D111">
        <v>7543.8186400000004</v>
      </c>
      <c r="E111" s="24">
        <v>6456.5915800000002</v>
      </c>
      <c r="F111" s="24">
        <v>7465.5150199999998</v>
      </c>
      <c r="G111" s="24">
        <v>6829.4772899999998</v>
      </c>
      <c r="H111" s="24">
        <v>7097.97541</v>
      </c>
      <c r="I111" s="24">
        <v>6721.2701399999996</v>
      </c>
      <c r="J111" s="24">
        <v>5962.8166499999998</v>
      </c>
      <c r="K111">
        <v>2.7100000000000002E-3</v>
      </c>
      <c r="L111" s="24">
        <v>16.383600000000001</v>
      </c>
      <c r="M111" s="24">
        <v>16.39189</v>
      </c>
      <c r="N111" s="24">
        <v>16.35472</v>
      </c>
      <c r="O111" s="24">
        <v>16.407810000000001</v>
      </c>
      <c r="P111" s="24">
        <v>16.352229999999999</v>
      </c>
      <c r="Q111" s="24">
        <v>16.372949999999999</v>
      </c>
      <c r="R111" s="24">
        <v>244</v>
      </c>
      <c r="S111" s="24">
        <v>82</v>
      </c>
      <c r="T111" s="24">
        <v>628</v>
      </c>
      <c r="U111" s="24">
        <v>115</v>
      </c>
      <c r="V111" s="24">
        <v>2919</v>
      </c>
      <c r="W111" s="24">
        <v>113</v>
      </c>
    </row>
    <row r="112" spans="1:23" x14ac:dyDescent="0.2">
      <c r="A112" s="24" t="s">
        <v>10</v>
      </c>
      <c r="B112" s="24">
        <v>50</v>
      </c>
      <c r="C112" s="24">
        <v>1</v>
      </c>
      <c r="D112">
        <v>7543.8186400000004</v>
      </c>
      <c r="E112" s="24">
        <v>6513.0968000000003</v>
      </c>
      <c r="F112" s="24">
        <v>7465.8817799999997</v>
      </c>
      <c r="G112" s="24">
        <v>6722.60941</v>
      </c>
      <c r="H112" s="24">
        <v>6503.50882</v>
      </c>
      <c r="I112" s="24">
        <v>6956.38249</v>
      </c>
      <c r="J112" s="24">
        <v>5962.1084499999997</v>
      </c>
      <c r="K112">
        <v>2.1700000000000001E-3</v>
      </c>
      <c r="L112" s="24">
        <v>16.37379</v>
      </c>
      <c r="M112" s="24">
        <v>16.434139999999999</v>
      </c>
      <c r="N112" s="24">
        <v>16.36298</v>
      </c>
      <c r="O112" s="24">
        <v>16.368289999999998</v>
      </c>
      <c r="P112" s="24">
        <v>16.348420000000001</v>
      </c>
      <c r="Q112" s="24">
        <v>16.380949999999999</v>
      </c>
      <c r="R112" s="24">
        <v>243</v>
      </c>
      <c r="S112" s="24">
        <v>82</v>
      </c>
      <c r="T112" s="24">
        <v>627</v>
      </c>
      <c r="U112" s="24">
        <v>115</v>
      </c>
      <c r="V112" s="24">
        <v>2917</v>
      </c>
      <c r="W112" s="24">
        <v>112</v>
      </c>
    </row>
    <row r="113" spans="1:23" x14ac:dyDescent="0.2">
      <c r="A113" s="24" t="s">
        <v>10</v>
      </c>
      <c r="B113" s="24">
        <v>50</v>
      </c>
      <c r="C113" s="24">
        <v>1</v>
      </c>
      <c r="D113">
        <v>7543.8186400000004</v>
      </c>
      <c r="E113" s="24">
        <v>6422.8367600000001</v>
      </c>
      <c r="F113" s="24">
        <v>7466.9279900000001</v>
      </c>
      <c r="G113" s="24">
        <v>6420.4863599999999</v>
      </c>
      <c r="H113" s="24">
        <v>6491.1686</v>
      </c>
      <c r="I113" s="24">
        <v>6756.8137399999996</v>
      </c>
      <c r="J113" s="24">
        <v>5961.7325899999996</v>
      </c>
      <c r="K113">
        <v>2.16E-3</v>
      </c>
      <c r="L113" s="24">
        <v>16.366510000000002</v>
      </c>
      <c r="M113" s="24">
        <v>16.437159999999999</v>
      </c>
      <c r="N113" s="24">
        <v>16.359210000000001</v>
      </c>
      <c r="O113" s="24">
        <v>16.40813</v>
      </c>
      <c r="P113" s="24">
        <v>16.35201</v>
      </c>
      <c r="Q113" s="24">
        <v>16.36307</v>
      </c>
      <c r="R113" s="24">
        <v>244</v>
      </c>
      <c r="S113" s="24">
        <v>82</v>
      </c>
      <c r="T113" s="24">
        <v>627</v>
      </c>
      <c r="U113" s="24">
        <v>115</v>
      </c>
      <c r="V113" s="24">
        <v>2904</v>
      </c>
      <c r="W113" s="24">
        <v>112</v>
      </c>
    </row>
    <row r="114" spans="1:23" x14ac:dyDescent="0.2">
      <c r="A114" s="24" t="s">
        <v>10</v>
      </c>
      <c r="B114" s="24">
        <v>50</v>
      </c>
      <c r="C114" s="24">
        <v>1</v>
      </c>
      <c r="D114">
        <v>7543.8186400000004</v>
      </c>
      <c r="E114" s="24">
        <v>6560.0971600000003</v>
      </c>
      <c r="F114" s="24">
        <v>7464.7333900000003</v>
      </c>
      <c r="G114" s="24">
        <v>6660.1178300000001</v>
      </c>
      <c r="H114" s="24">
        <v>7113.9054800000004</v>
      </c>
      <c r="I114" s="24">
        <v>6547.3920699999999</v>
      </c>
      <c r="J114" s="24">
        <v>5968.6759099999999</v>
      </c>
      <c r="K114">
        <v>2.3400000000000001E-3</v>
      </c>
      <c r="L114" s="24">
        <v>16.410810000000001</v>
      </c>
      <c r="M114" s="24">
        <v>16.411010000000001</v>
      </c>
      <c r="N114" s="24">
        <v>16.355920000000001</v>
      </c>
      <c r="O114" s="24">
        <v>16.36009</v>
      </c>
      <c r="P114" s="24">
        <v>16.348600000000001</v>
      </c>
      <c r="Q114" s="24">
        <v>16.34929</v>
      </c>
      <c r="R114" s="24">
        <v>245</v>
      </c>
      <c r="S114" s="24">
        <v>82</v>
      </c>
      <c r="T114" s="24">
        <v>631</v>
      </c>
      <c r="U114" s="24">
        <v>113</v>
      </c>
      <c r="V114" s="24">
        <v>2927</v>
      </c>
      <c r="W114" s="24">
        <v>112</v>
      </c>
    </row>
    <row r="115" spans="1:23" x14ac:dyDescent="0.2">
      <c r="A115" s="24" t="s">
        <v>10</v>
      </c>
      <c r="B115" s="24">
        <v>50</v>
      </c>
      <c r="C115" s="24">
        <v>1</v>
      </c>
      <c r="D115">
        <v>7543.8186400000004</v>
      </c>
      <c r="E115" s="24">
        <v>6509.8714</v>
      </c>
      <c r="F115" s="24">
        <v>7467.7400100000004</v>
      </c>
      <c r="G115" s="24">
        <v>6642.1519500000004</v>
      </c>
      <c r="H115" s="24">
        <v>6535.2394299999996</v>
      </c>
      <c r="I115" s="24">
        <v>6922.0485500000004</v>
      </c>
      <c r="J115" s="24">
        <v>5961.7530999999999</v>
      </c>
      <c r="K115">
        <v>2.1099999999999999E-3</v>
      </c>
      <c r="L115" s="24">
        <v>16.355319999999999</v>
      </c>
      <c r="M115" s="24">
        <v>16.376719999999999</v>
      </c>
      <c r="N115" s="24">
        <v>16.370370000000001</v>
      </c>
      <c r="O115" s="24">
        <v>16.39526</v>
      </c>
      <c r="P115" s="24">
        <v>16.348590000000002</v>
      </c>
      <c r="Q115" s="24">
        <v>16.382999999999999</v>
      </c>
      <c r="R115" s="24">
        <v>241</v>
      </c>
      <c r="S115" s="24">
        <v>82</v>
      </c>
      <c r="T115" s="24">
        <v>623</v>
      </c>
      <c r="U115" s="24">
        <v>114</v>
      </c>
      <c r="V115" s="24">
        <v>2903</v>
      </c>
      <c r="W115" s="24">
        <v>113</v>
      </c>
    </row>
    <row r="116" spans="1:23" x14ac:dyDescent="0.2">
      <c r="A116" s="24" t="s">
        <v>10</v>
      </c>
      <c r="B116" s="24">
        <v>50</v>
      </c>
      <c r="C116" s="24">
        <v>1</v>
      </c>
      <c r="D116">
        <v>7543.8186400000004</v>
      </c>
      <c r="E116" s="24">
        <v>6436.4119499999997</v>
      </c>
      <c r="F116" s="24">
        <v>7471.2342699999999</v>
      </c>
      <c r="G116" s="24">
        <v>6369.4100699999999</v>
      </c>
      <c r="H116" s="24">
        <v>6438.0942100000002</v>
      </c>
      <c r="I116" s="24">
        <v>6546.9612999999999</v>
      </c>
      <c r="J116" s="24">
        <v>5961.7780899999998</v>
      </c>
      <c r="K116">
        <v>2.1199999999999999E-3</v>
      </c>
      <c r="L116" s="24">
        <v>16.389970000000002</v>
      </c>
      <c r="M116" s="24">
        <v>16.368289999999998</v>
      </c>
      <c r="N116" s="24">
        <v>16.35069</v>
      </c>
      <c r="O116" s="24">
        <v>16.354890000000001</v>
      </c>
      <c r="P116" s="24">
        <v>16.349119999999999</v>
      </c>
      <c r="Q116" s="24">
        <v>16.373419999999999</v>
      </c>
      <c r="R116" s="24">
        <v>244</v>
      </c>
      <c r="S116" s="24">
        <v>82</v>
      </c>
      <c r="T116" s="24">
        <v>629</v>
      </c>
      <c r="U116" s="24">
        <v>114</v>
      </c>
      <c r="V116" s="24">
        <v>2904</v>
      </c>
      <c r="W116" s="24">
        <v>114</v>
      </c>
    </row>
    <row r="117" spans="1:23" x14ac:dyDescent="0.2">
      <c r="A117" s="24" t="s">
        <v>10</v>
      </c>
      <c r="B117" s="24">
        <v>50</v>
      </c>
      <c r="C117" s="24">
        <v>1</v>
      </c>
      <c r="D117">
        <v>7543.8186400000004</v>
      </c>
      <c r="E117" s="24">
        <v>6511.4135200000001</v>
      </c>
      <c r="F117" s="24">
        <v>7463.6610700000001</v>
      </c>
      <c r="G117" s="24">
        <v>6495.3297599999996</v>
      </c>
      <c r="H117" s="24">
        <v>6495.2565500000001</v>
      </c>
      <c r="I117" s="24">
        <v>6449.67004</v>
      </c>
      <c r="J117" s="24">
        <v>5961.7764500000003</v>
      </c>
      <c r="K117">
        <v>2.5500000000000002E-3</v>
      </c>
      <c r="L117" s="24">
        <v>16.39489</v>
      </c>
      <c r="M117" s="24">
        <v>16.395109999999999</v>
      </c>
      <c r="N117" s="24">
        <v>16.358280000000001</v>
      </c>
      <c r="O117" s="24">
        <v>16.348759999999999</v>
      </c>
      <c r="P117" s="24">
        <v>16.352730000000001</v>
      </c>
      <c r="Q117" s="24">
        <v>16.38907</v>
      </c>
      <c r="R117" s="24">
        <v>245</v>
      </c>
      <c r="S117" s="24">
        <v>82</v>
      </c>
      <c r="T117" s="24">
        <v>629</v>
      </c>
      <c r="U117" s="24">
        <v>114</v>
      </c>
      <c r="V117" s="24">
        <v>2693</v>
      </c>
      <c r="W117" s="24">
        <v>114</v>
      </c>
    </row>
    <row r="118" spans="1:23" x14ac:dyDescent="0.2">
      <c r="A118" s="24" t="s">
        <v>10</v>
      </c>
      <c r="B118" s="24">
        <v>50</v>
      </c>
      <c r="C118" s="24">
        <v>1</v>
      </c>
      <c r="D118">
        <v>7543.8186400000004</v>
      </c>
      <c r="E118" s="24">
        <v>6538.1977999999999</v>
      </c>
      <c r="F118" s="24">
        <v>7468.3430399999997</v>
      </c>
      <c r="G118" s="24">
        <v>6470.3917499999998</v>
      </c>
      <c r="H118" s="24">
        <v>6807.8828299999996</v>
      </c>
      <c r="I118" s="24">
        <v>6607.0874299999996</v>
      </c>
      <c r="J118" s="24">
        <v>5961.7436699999998</v>
      </c>
      <c r="K118">
        <v>2.3999999999999998E-3</v>
      </c>
      <c r="L118" s="24">
        <v>16.372319999999998</v>
      </c>
      <c r="M118" s="24">
        <v>16.384270000000001</v>
      </c>
      <c r="N118" s="24">
        <v>16.3536</v>
      </c>
      <c r="O118" s="24">
        <v>16.363569999999999</v>
      </c>
      <c r="P118" s="24">
        <v>16.353639999999999</v>
      </c>
      <c r="Q118" s="24">
        <v>16.365310000000001</v>
      </c>
      <c r="R118" s="24">
        <v>244</v>
      </c>
      <c r="S118" s="24">
        <v>82</v>
      </c>
      <c r="T118" s="24">
        <v>632</v>
      </c>
      <c r="U118" s="24">
        <v>115</v>
      </c>
      <c r="V118" s="24">
        <v>2912</v>
      </c>
      <c r="W118" s="24">
        <v>113</v>
      </c>
    </row>
    <row r="119" spans="1:23" x14ac:dyDescent="0.2">
      <c r="A119" s="24" t="s">
        <v>10</v>
      </c>
      <c r="B119" s="24">
        <v>50</v>
      </c>
      <c r="C119" s="24">
        <v>1</v>
      </c>
      <c r="D119">
        <v>7543.8186400000004</v>
      </c>
      <c r="E119" s="24">
        <v>6626.5414300000002</v>
      </c>
      <c r="F119" s="24">
        <v>7466.0763999999999</v>
      </c>
      <c r="G119" s="24">
        <v>6565.8888699999998</v>
      </c>
      <c r="H119" s="24">
        <v>6397.9064200000003</v>
      </c>
      <c r="I119" s="24">
        <v>6435.4328400000004</v>
      </c>
      <c r="J119" s="24">
        <v>5962.83032</v>
      </c>
      <c r="K119">
        <v>2.31E-3</v>
      </c>
      <c r="L119" s="24">
        <v>16.371040000000001</v>
      </c>
      <c r="M119" s="24">
        <v>16.354379999999999</v>
      </c>
      <c r="N119" s="24">
        <v>16.350619999999999</v>
      </c>
      <c r="O119" s="24">
        <v>16.356870000000001</v>
      </c>
      <c r="P119" s="24">
        <v>16.351120000000002</v>
      </c>
      <c r="Q119" s="24">
        <v>16.369240000000001</v>
      </c>
      <c r="R119" s="24">
        <v>245</v>
      </c>
      <c r="S119" s="24">
        <v>82</v>
      </c>
      <c r="T119" s="24">
        <v>627</v>
      </c>
      <c r="U119" s="24">
        <v>114</v>
      </c>
      <c r="V119" s="24">
        <v>2910</v>
      </c>
      <c r="W119" s="24">
        <v>111</v>
      </c>
    </row>
    <row r="120" spans="1:23" x14ac:dyDescent="0.2">
      <c r="A120" s="24" t="s">
        <v>10</v>
      </c>
      <c r="B120" s="24">
        <v>50</v>
      </c>
      <c r="C120" s="24">
        <v>1</v>
      </c>
      <c r="D120">
        <v>7543.8186400000004</v>
      </c>
      <c r="E120" s="24">
        <v>6333.4029300000002</v>
      </c>
      <c r="F120" s="24">
        <v>7465.1234999999997</v>
      </c>
      <c r="G120" s="24">
        <v>6589.8905400000003</v>
      </c>
      <c r="H120" s="24">
        <v>7083.2295400000003</v>
      </c>
      <c r="I120" s="24">
        <v>6609.3005000000003</v>
      </c>
      <c r="J120" s="24">
        <v>5961.7330599999996</v>
      </c>
      <c r="K120">
        <v>2.4599999999999999E-3</v>
      </c>
      <c r="L120" s="24">
        <v>16.392969999999998</v>
      </c>
      <c r="M120" s="24">
        <v>16.455939999999998</v>
      </c>
      <c r="N120" s="24">
        <v>16.369409999999998</v>
      </c>
      <c r="O120" s="24">
        <v>16.408580000000001</v>
      </c>
      <c r="P120" s="24">
        <v>16.350860000000001</v>
      </c>
      <c r="Q120" s="24">
        <v>16.364260000000002</v>
      </c>
      <c r="R120" s="24">
        <v>244</v>
      </c>
      <c r="S120" s="24">
        <v>82</v>
      </c>
      <c r="T120" s="24">
        <v>625</v>
      </c>
      <c r="U120" s="24">
        <v>114</v>
      </c>
      <c r="V120" s="24">
        <v>2912</v>
      </c>
      <c r="W120" s="24">
        <v>113</v>
      </c>
    </row>
    <row r="121" spans="1:23" x14ac:dyDescent="0.2">
      <c r="A121" s="24" t="s">
        <v>10</v>
      </c>
      <c r="B121" s="24">
        <v>50</v>
      </c>
      <c r="C121" s="24">
        <v>1</v>
      </c>
      <c r="D121">
        <v>7543.8186400000004</v>
      </c>
      <c r="E121" s="24">
        <v>6460.7320099999997</v>
      </c>
      <c r="F121" s="24">
        <v>7469.7487199999996</v>
      </c>
      <c r="G121" s="24">
        <v>6499.6463000000003</v>
      </c>
      <c r="H121" s="24">
        <v>6396.95226</v>
      </c>
      <c r="I121" s="24">
        <v>6952.5389400000004</v>
      </c>
      <c r="J121" s="24">
        <v>5961.7954099999997</v>
      </c>
      <c r="K121">
        <v>2.5600000000000002E-3</v>
      </c>
      <c r="L121" s="24">
        <v>16.41112</v>
      </c>
      <c r="M121" s="24">
        <v>16.37227</v>
      </c>
      <c r="N121" s="24">
        <v>16.350709999999999</v>
      </c>
      <c r="O121" s="24">
        <v>16.39629</v>
      </c>
      <c r="P121" s="24">
        <v>16.350269999999998</v>
      </c>
      <c r="Q121" s="24">
        <v>16.35013</v>
      </c>
      <c r="R121" s="24">
        <v>242</v>
      </c>
      <c r="S121" s="24">
        <v>82</v>
      </c>
      <c r="T121" s="24">
        <v>623</v>
      </c>
      <c r="U121" s="24">
        <v>114</v>
      </c>
      <c r="V121" s="24">
        <v>2914</v>
      </c>
      <c r="W121" s="24">
        <v>111</v>
      </c>
    </row>
    <row r="122" spans="1:23" x14ac:dyDescent="0.2">
      <c r="A122" s="24" t="s">
        <v>10</v>
      </c>
      <c r="B122" s="24">
        <v>50</v>
      </c>
      <c r="C122" s="24">
        <v>1</v>
      </c>
      <c r="D122">
        <v>7543.8186400000004</v>
      </c>
      <c r="E122" s="24">
        <v>6433.0590700000002</v>
      </c>
      <c r="F122" s="24">
        <v>7463.78694</v>
      </c>
      <c r="G122" s="24">
        <v>6502.54619</v>
      </c>
      <c r="H122" s="24">
        <v>7101.0469800000001</v>
      </c>
      <c r="I122" s="24">
        <v>6555.50882</v>
      </c>
      <c r="J122" s="24">
        <v>5961.7330599999996</v>
      </c>
      <c r="K122">
        <v>2.8600000000000001E-3</v>
      </c>
      <c r="L122" s="24">
        <v>16.410160000000001</v>
      </c>
      <c r="M122" s="24">
        <v>16.447330000000001</v>
      </c>
      <c r="N122" s="24">
        <v>16.36111</v>
      </c>
      <c r="O122" s="24">
        <v>16.385529999999999</v>
      </c>
      <c r="P122" s="24">
        <v>16.350490000000001</v>
      </c>
      <c r="Q122" s="24">
        <v>16.390250000000002</v>
      </c>
      <c r="R122" s="24">
        <v>245</v>
      </c>
      <c r="S122" s="24">
        <v>82</v>
      </c>
      <c r="T122" s="24">
        <v>629</v>
      </c>
      <c r="U122" s="24">
        <v>116</v>
      </c>
      <c r="V122" s="24">
        <v>2899</v>
      </c>
      <c r="W122" s="24">
        <v>113</v>
      </c>
    </row>
    <row r="123" spans="1:23" x14ac:dyDescent="0.2">
      <c r="A123" s="24" t="s">
        <v>10</v>
      </c>
      <c r="B123" s="24">
        <v>50</v>
      </c>
      <c r="C123" s="24">
        <v>1</v>
      </c>
      <c r="D123">
        <v>7543.8186400000004</v>
      </c>
      <c r="E123" s="24">
        <v>6440.3812600000001</v>
      </c>
      <c r="F123" s="24">
        <v>7467.7707</v>
      </c>
      <c r="G123" s="24">
        <v>6544.2585200000003</v>
      </c>
      <c r="H123" s="24">
        <v>7088.4945699999998</v>
      </c>
      <c r="I123" s="24">
        <v>6655.9705199999999</v>
      </c>
      <c r="J123" s="24">
        <v>5961.7870499999999</v>
      </c>
      <c r="K123">
        <v>2.2399999999999998E-3</v>
      </c>
      <c r="L123" s="24">
        <v>16.383410000000001</v>
      </c>
      <c r="M123" s="24">
        <v>16.509409999999999</v>
      </c>
      <c r="N123" s="24">
        <v>16.350470000000001</v>
      </c>
      <c r="O123" s="24">
        <v>16.399609999999999</v>
      </c>
      <c r="P123" s="24">
        <v>16.351140000000001</v>
      </c>
      <c r="Q123" s="24">
        <v>16.348279999999999</v>
      </c>
      <c r="R123" s="24">
        <v>244</v>
      </c>
      <c r="S123" s="24">
        <v>83</v>
      </c>
      <c r="T123" s="24">
        <v>632</v>
      </c>
      <c r="U123" s="24">
        <v>115</v>
      </c>
      <c r="V123" s="24">
        <v>2926</v>
      </c>
      <c r="W123" s="24">
        <v>112</v>
      </c>
    </row>
    <row r="124" spans="1:23" x14ac:dyDescent="0.2">
      <c r="A124" s="24" t="s">
        <v>10</v>
      </c>
      <c r="B124" s="24">
        <v>50</v>
      </c>
      <c r="C124" s="24">
        <v>1</v>
      </c>
      <c r="D124">
        <v>7543.8186400000004</v>
      </c>
      <c r="E124" s="24">
        <v>6454.5429299999996</v>
      </c>
      <c r="F124" s="24">
        <v>7466.6207899999999</v>
      </c>
      <c r="G124" s="24">
        <v>6652.8100299999996</v>
      </c>
      <c r="H124" s="24">
        <v>6478.0534399999997</v>
      </c>
      <c r="I124" s="24">
        <v>6620.1694399999997</v>
      </c>
      <c r="J124" s="24">
        <v>5969.2670200000002</v>
      </c>
      <c r="K124">
        <v>2.1800000000000001E-3</v>
      </c>
      <c r="L124" s="24">
        <v>16.364139999999999</v>
      </c>
      <c r="M124" s="24">
        <v>16.45579</v>
      </c>
      <c r="N124" s="24">
        <v>16.353259999999999</v>
      </c>
      <c r="O124" s="24">
        <v>16.374140000000001</v>
      </c>
      <c r="P124" s="24">
        <v>16.34892</v>
      </c>
      <c r="Q124" s="24">
        <v>16.374189999999999</v>
      </c>
      <c r="R124" s="24">
        <v>242</v>
      </c>
      <c r="S124" s="24">
        <v>82</v>
      </c>
      <c r="T124" s="24">
        <v>625</v>
      </c>
      <c r="U124" s="24">
        <v>113</v>
      </c>
      <c r="V124" s="24">
        <v>2917</v>
      </c>
      <c r="W124" s="24">
        <v>114</v>
      </c>
    </row>
    <row r="125" spans="1:23" x14ac:dyDescent="0.2">
      <c r="A125" s="24" t="s">
        <v>10</v>
      </c>
      <c r="B125" s="24">
        <v>50</v>
      </c>
      <c r="C125" s="24">
        <v>1</v>
      </c>
      <c r="D125">
        <v>7543.8186400000004</v>
      </c>
      <c r="E125" s="24">
        <v>6570.1434900000004</v>
      </c>
      <c r="F125" s="24">
        <v>7473.7145</v>
      </c>
      <c r="G125" s="24">
        <v>6453.5783000000001</v>
      </c>
      <c r="H125" s="24">
        <v>6938.9630100000004</v>
      </c>
      <c r="I125" s="24">
        <v>7266.4646199999997</v>
      </c>
      <c r="J125" s="24">
        <v>5961.73452</v>
      </c>
      <c r="K125">
        <v>2.0600000000000002E-3</v>
      </c>
      <c r="L125" s="24">
        <v>16.400110000000002</v>
      </c>
      <c r="M125" s="24">
        <v>16.409040000000001</v>
      </c>
      <c r="N125" s="24">
        <v>16.372019999999999</v>
      </c>
      <c r="O125" s="24">
        <v>16.400749999999999</v>
      </c>
      <c r="P125" s="24">
        <v>16.350449999999999</v>
      </c>
      <c r="Q125" s="24">
        <v>16.367039999999999</v>
      </c>
      <c r="R125" s="24">
        <v>247</v>
      </c>
      <c r="S125" s="24">
        <v>82</v>
      </c>
      <c r="T125" s="24">
        <v>631</v>
      </c>
      <c r="U125" s="24">
        <v>114</v>
      </c>
      <c r="V125" s="24">
        <v>2908</v>
      </c>
      <c r="W125" s="24">
        <v>113</v>
      </c>
    </row>
    <row r="126" spans="1:23" x14ac:dyDescent="0.2">
      <c r="A126" s="24" t="s">
        <v>10</v>
      </c>
      <c r="B126" s="24">
        <v>50</v>
      </c>
      <c r="C126" s="24">
        <v>1</v>
      </c>
      <c r="D126">
        <v>7543.8186400000004</v>
      </c>
      <c r="E126" s="24">
        <v>6329.4868399999996</v>
      </c>
      <c r="F126" s="24">
        <v>7465.3773499999998</v>
      </c>
      <c r="G126" s="24">
        <v>6684.93977</v>
      </c>
      <c r="H126" s="24">
        <v>7078.0586400000002</v>
      </c>
      <c r="I126" s="24">
        <v>6659.8702499999999</v>
      </c>
      <c r="J126" s="24">
        <v>5973.7416300000004</v>
      </c>
      <c r="K126">
        <v>2.16E-3</v>
      </c>
      <c r="L126" s="24">
        <v>16.414239999999999</v>
      </c>
      <c r="M126" s="24">
        <v>16.407979999999998</v>
      </c>
      <c r="N126" s="24">
        <v>16.357340000000001</v>
      </c>
      <c r="O126" s="24">
        <v>16.375409999999999</v>
      </c>
      <c r="P126" s="24">
        <v>16.34965</v>
      </c>
      <c r="Q126" s="24">
        <v>16.37358</v>
      </c>
      <c r="R126" s="24">
        <v>244</v>
      </c>
      <c r="S126" s="24">
        <v>82</v>
      </c>
      <c r="T126" s="24">
        <v>629</v>
      </c>
      <c r="U126" s="24">
        <v>115</v>
      </c>
      <c r="V126" s="24">
        <v>2877</v>
      </c>
      <c r="W126" s="24">
        <v>110</v>
      </c>
    </row>
    <row r="127" spans="1:23" x14ac:dyDescent="0.2">
      <c r="A127" s="24" t="s">
        <v>10</v>
      </c>
      <c r="B127" s="24">
        <v>50</v>
      </c>
      <c r="C127" s="24">
        <v>1</v>
      </c>
      <c r="D127">
        <v>7543.8186400000004</v>
      </c>
      <c r="E127" s="24">
        <v>6449.5986899999998</v>
      </c>
      <c r="F127" s="24">
        <v>7464.7822800000004</v>
      </c>
      <c r="G127" s="24">
        <v>6460.7809900000002</v>
      </c>
      <c r="H127" s="24">
        <v>6387.8170600000003</v>
      </c>
      <c r="I127" s="24">
        <v>6707.1520300000002</v>
      </c>
      <c r="J127" s="24">
        <v>5961.7764500000003</v>
      </c>
      <c r="K127">
        <v>2.0999999999999999E-3</v>
      </c>
      <c r="L127" s="24">
        <v>16.399809999999999</v>
      </c>
      <c r="M127" s="24">
        <v>16.42606</v>
      </c>
      <c r="N127" s="24">
        <v>16.36289</v>
      </c>
      <c r="O127" s="24">
        <v>16.39256</v>
      </c>
      <c r="P127" s="24">
        <v>16.352900000000002</v>
      </c>
      <c r="Q127" s="24">
        <v>16.351839999999999</v>
      </c>
      <c r="R127" s="24">
        <v>243</v>
      </c>
      <c r="S127" s="24">
        <v>82</v>
      </c>
      <c r="T127" s="24">
        <v>626</v>
      </c>
      <c r="U127" s="24">
        <v>115</v>
      </c>
      <c r="V127" s="24">
        <v>2917</v>
      </c>
      <c r="W127" s="24">
        <v>113</v>
      </c>
    </row>
    <row r="128" spans="1:23" x14ac:dyDescent="0.2">
      <c r="A128" s="24" t="s">
        <v>10</v>
      </c>
      <c r="B128" s="24">
        <v>50</v>
      </c>
      <c r="C128" s="24">
        <v>1</v>
      </c>
      <c r="D128">
        <v>7543.8186400000004</v>
      </c>
      <c r="E128" s="24">
        <v>6493.9885400000003</v>
      </c>
      <c r="F128" s="24">
        <v>7464.8866399999997</v>
      </c>
      <c r="G128" s="24">
        <v>6531.3099099999999</v>
      </c>
      <c r="H128" s="24">
        <v>6479.9688399999995</v>
      </c>
      <c r="I128" s="24">
        <v>6886.9922699999997</v>
      </c>
      <c r="J128" s="24">
        <v>5962.9498899999999</v>
      </c>
      <c r="K128">
        <v>2.2699999999999999E-3</v>
      </c>
      <c r="L128" s="24">
        <v>16.398630000000001</v>
      </c>
      <c r="M128" s="24">
        <v>16.41854</v>
      </c>
      <c r="N128" s="24">
        <v>16.366900000000001</v>
      </c>
      <c r="O128" s="24">
        <v>16.38916</v>
      </c>
      <c r="P128" s="24">
        <v>16.35322</v>
      </c>
      <c r="Q128" s="24">
        <v>16.360759999999999</v>
      </c>
      <c r="R128" s="24">
        <v>243</v>
      </c>
      <c r="S128" s="24">
        <v>82</v>
      </c>
      <c r="T128" s="24">
        <v>631</v>
      </c>
      <c r="U128" s="24">
        <v>115</v>
      </c>
      <c r="V128" s="24">
        <v>2890</v>
      </c>
      <c r="W128" s="24">
        <v>113</v>
      </c>
    </row>
    <row r="129" spans="1:23" x14ac:dyDescent="0.2">
      <c r="A129" s="24" t="s">
        <v>10</v>
      </c>
      <c r="B129" s="24">
        <v>50</v>
      </c>
      <c r="C129" s="24">
        <v>1</v>
      </c>
      <c r="D129">
        <v>7543.8186400000004</v>
      </c>
      <c r="E129" s="24">
        <v>6409.7498599999999</v>
      </c>
      <c r="F129" s="24">
        <v>7464.8118899999999</v>
      </c>
      <c r="G129" s="24">
        <v>6520.6275599999999</v>
      </c>
      <c r="H129" s="24">
        <v>6347.1889000000001</v>
      </c>
      <c r="I129" s="24">
        <v>6725.3815500000001</v>
      </c>
      <c r="J129" s="24">
        <v>5979.6548400000001</v>
      </c>
      <c r="K129">
        <v>2.0999999999999999E-3</v>
      </c>
      <c r="L129" s="24">
        <v>16.406310000000001</v>
      </c>
      <c r="M129" s="24">
        <v>16.377289999999999</v>
      </c>
      <c r="N129" s="24">
        <v>16.352740000000001</v>
      </c>
      <c r="O129" s="24">
        <v>16.393190000000001</v>
      </c>
      <c r="P129" s="24">
        <v>16.34836</v>
      </c>
      <c r="Q129" s="24">
        <v>16.35059</v>
      </c>
      <c r="R129" s="24">
        <v>247</v>
      </c>
      <c r="S129" s="24">
        <v>82</v>
      </c>
      <c r="T129" s="24">
        <v>630</v>
      </c>
      <c r="U129" s="24">
        <v>115</v>
      </c>
      <c r="V129" s="24">
        <v>2909</v>
      </c>
      <c r="W129" s="24">
        <v>110</v>
      </c>
    </row>
    <row r="130" spans="1:23" x14ac:dyDescent="0.2">
      <c r="A130" s="24" t="s">
        <v>10</v>
      </c>
      <c r="B130" s="24">
        <v>50</v>
      </c>
      <c r="C130" s="24">
        <v>1</v>
      </c>
      <c r="D130">
        <v>7543.8186400000004</v>
      </c>
      <c r="E130" s="24">
        <v>6402.2660800000003</v>
      </c>
      <c r="F130" s="24">
        <v>7464.2953500000003</v>
      </c>
      <c r="G130" s="24">
        <v>6698.0230000000001</v>
      </c>
      <c r="H130" s="24">
        <v>7082.2346600000001</v>
      </c>
      <c r="I130" s="24">
        <v>6741.2188999999998</v>
      </c>
      <c r="J130" s="24">
        <v>5962.8915100000004</v>
      </c>
      <c r="K130">
        <v>2.3999999999999998E-3</v>
      </c>
      <c r="L130" s="24">
        <v>16.35568</v>
      </c>
      <c r="M130" s="24">
        <v>16.383849999999999</v>
      </c>
      <c r="N130" s="24">
        <v>16.35632</v>
      </c>
      <c r="O130" s="24">
        <v>16.34843</v>
      </c>
      <c r="P130" s="24">
        <v>16.353459999999998</v>
      </c>
      <c r="Q130" s="24">
        <v>16.38514</v>
      </c>
      <c r="R130" s="24">
        <v>244</v>
      </c>
      <c r="S130" s="24">
        <v>82</v>
      </c>
      <c r="T130" s="24">
        <v>632</v>
      </c>
      <c r="U130" s="24">
        <v>116</v>
      </c>
      <c r="V130" s="24">
        <v>2906</v>
      </c>
      <c r="W130" s="24">
        <v>110</v>
      </c>
    </row>
    <row r="131" spans="1:23" x14ac:dyDescent="0.2">
      <c r="A131" s="24" t="s">
        <v>10</v>
      </c>
      <c r="B131" s="24">
        <v>50</v>
      </c>
      <c r="C131" s="24">
        <v>1</v>
      </c>
      <c r="D131">
        <v>7543.8186400000004</v>
      </c>
      <c r="E131" s="24">
        <v>6304.68487</v>
      </c>
      <c r="F131" s="24">
        <v>7465.1075899999996</v>
      </c>
      <c r="G131" s="24">
        <v>6410.6596900000004</v>
      </c>
      <c r="H131" s="24">
        <v>6460.4467699999996</v>
      </c>
      <c r="I131" s="24">
        <v>6919.1414400000003</v>
      </c>
      <c r="J131" s="24">
        <v>5962.1938600000003</v>
      </c>
      <c r="K131">
        <v>2.2000000000000001E-3</v>
      </c>
      <c r="L131" s="24">
        <v>16.355979999999999</v>
      </c>
      <c r="M131" s="24">
        <v>16.418060000000001</v>
      </c>
      <c r="N131" s="24">
        <v>16.371949999999998</v>
      </c>
      <c r="O131" s="24">
        <v>16.404</v>
      </c>
      <c r="P131" s="24">
        <v>16.35069</v>
      </c>
      <c r="Q131" s="24">
        <v>16.387250000000002</v>
      </c>
      <c r="R131" s="24">
        <v>247</v>
      </c>
      <c r="S131" s="24">
        <v>82</v>
      </c>
      <c r="T131" s="24">
        <v>631</v>
      </c>
      <c r="U131" s="24">
        <v>115</v>
      </c>
      <c r="V131" s="24">
        <v>2916</v>
      </c>
      <c r="W131" s="24">
        <v>111</v>
      </c>
    </row>
    <row r="132" spans="1:23" x14ac:dyDescent="0.2">
      <c r="A132" s="24" t="s">
        <v>10</v>
      </c>
      <c r="B132" s="24">
        <v>50</v>
      </c>
      <c r="C132" s="24">
        <v>1</v>
      </c>
      <c r="D132">
        <v>7543.8186400000004</v>
      </c>
      <c r="E132" s="24">
        <v>6516.5730599999997</v>
      </c>
      <c r="F132" s="24">
        <v>7470.5708800000002</v>
      </c>
      <c r="G132" s="24">
        <v>6439.0718800000004</v>
      </c>
      <c r="H132" s="24">
        <v>6400.1922699999996</v>
      </c>
      <c r="I132" s="24">
        <v>7293.6700799999999</v>
      </c>
      <c r="J132" s="24">
        <v>5961.8412099999996</v>
      </c>
      <c r="K132">
        <v>2.16E-3</v>
      </c>
      <c r="L132" s="24">
        <v>16.375319999999999</v>
      </c>
      <c r="M132" s="24">
        <v>16.46454</v>
      </c>
      <c r="N132" s="24">
        <v>16.367370000000001</v>
      </c>
      <c r="O132" s="24">
        <v>16.387709999999998</v>
      </c>
      <c r="P132" s="24">
        <v>16.34975</v>
      </c>
      <c r="Q132" s="24">
        <v>16.365220000000001</v>
      </c>
      <c r="R132" s="24">
        <v>243</v>
      </c>
      <c r="S132" s="24">
        <v>82</v>
      </c>
      <c r="T132" s="24">
        <v>629</v>
      </c>
      <c r="U132" s="24">
        <v>114</v>
      </c>
      <c r="V132" s="24">
        <v>2914</v>
      </c>
      <c r="W132" s="24">
        <v>113</v>
      </c>
    </row>
    <row r="133" spans="1:23" x14ac:dyDescent="0.2">
      <c r="A133" s="24" t="s">
        <v>10</v>
      </c>
      <c r="B133" s="24">
        <v>50</v>
      </c>
      <c r="C133" s="24">
        <v>1</v>
      </c>
      <c r="D133">
        <v>7543.8186400000004</v>
      </c>
      <c r="E133" s="24">
        <v>6501.6272099999996</v>
      </c>
      <c r="F133" s="24">
        <v>7470.34566</v>
      </c>
      <c r="G133" s="24">
        <v>6596.8237399999998</v>
      </c>
      <c r="H133" s="24">
        <v>6492.0677500000002</v>
      </c>
      <c r="I133" s="24">
        <v>6543.7009799999996</v>
      </c>
      <c r="J133" s="24">
        <v>5980.2340800000002</v>
      </c>
      <c r="K133">
        <v>2.0799999999999998E-3</v>
      </c>
      <c r="L133" s="24">
        <v>16.34901</v>
      </c>
      <c r="M133" s="24">
        <v>16.412749999999999</v>
      </c>
      <c r="N133" s="24">
        <v>16.34854</v>
      </c>
      <c r="O133" s="24">
        <v>16.402640000000002</v>
      </c>
      <c r="P133" s="24">
        <v>16.350390000000001</v>
      </c>
      <c r="Q133" s="24">
        <v>16.367339999999999</v>
      </c>
      <c r="R133" s="24">
        <v>243</v>
      </c>
      <c r="S133" s="24">
        <v>82</v>
      </c>
      <c r="T133" s="24">
        <v>629</v>
      </c>
      <c r="U133" s="24">
        <v>114</v>
      </c>
      <c r="V133" s="24">
        <v>2918</v>
      </c>
      <c r="W133" s="24">
        <v>105</v>
      </c>
    </row>
    <row r="134" spans="1:23" x14ac:dyDescent="0.2">
      <c r="A134" s="24" t="s">
        <v>10</v>
      </c>
      <c r="B134" s="24">
        <v>50</v>
      </c>
      <c r="C134" s="24">
        <v>1</v>
      </c>
      <c r="D134">
        <v>7543.8186400000004</v>
      </c>
      <c r="E134" s="24">
        <v>6423.1441500000001</v>
      </c>
      <c r="F134" s="24">
        <v>7466.5437499999998</v>
      </c>
      <c r="G134" s="24">
        <v>6498.2709199999999</v>
      </c>
      <c r="H134" s="24">
        <v>6308.2199799999999</v>
      </c>
      <c r="I134" s="24">
        <v>6563.3465999999999</v>
      </c>
      <c r="J134" s="24">
        <v>5961.7462800000003</v>
      </c>
      <c r="K134">
        <v>2.47E-3</v>
      </c>
      <c r="L134" s="24">
        <v>16.39087</v>
      </c>
      <c r="M134" s="24">
        <v>16.377079999999999</v>
      </c>
      <c r="N134" s="24">
        <v>16.35267</v>
      </c>
      <c r="O134" s="24">
        <v>16.413319999999999</v>
      </c>
      <c r="P134" s="24">
        <v>16.35155</v>
      </c>
      <c r="Q134" s="24">
        <v>16.359549999999999</v>
      </c>
      <c r="R134" s="24">
        <v>242</v>
      </c>
      <c r="S134" s="24">
        <v>82</v>
      </c>
      <c r="T134" s="24">
        <v>631</v>
      </c>
      <c r="U134" s="24">
        <v>115</v>
      </c>
      <c r="V134" s="24">
        <v>2914</v>
      </c>
      <c r="W134" s="24">
        <v>114</v>
      </c>
    </row>
    <row r="135" spans="1:23" x14ac:dyDescent="0.2">
      <c r="A135" s="24" t="s">
        <v>10</v>
      </c>
      <c r="B135" s="24">
        <v>50</v>
      </c>
      <c r="C135" s="24">
        <v>1</v>
      </c>
      <c r="D135">
        <v>7543.8186400000004</v>
      </c>
      <c r="E135" s="24">
        <v>6437.2550199999996</v>
      </c>
      <c r="F135" s="24">
        <v>7464.5949799999999</v>
      </c>
      <c r="G135" s="24">
        <v>6496.5952600000001</v>
      </c>
      <c r="H135" s="24">
        <v>6273.1260400000001</v>
      </c>
      <c r="I135" s="24">
        <v>6761.0503500000004</v>
      </c>
      <c r="J135" s="24">
        <v>5971.4600700000001</v>
      </c>
      <c r="K135">
        <v>2.2100000000000002E-3</v>
      </c>
      <c r="L135" s="24">
        <v>16.359580000000001</v>
      </c>
      <c r="M135" s="24">
        <v>16.361429999999999</v>
      </c>
      <c r="N135" s="24">
        <v>16.349460000000001</v>
      </c>
      <c r="O135" s="24">
        <v>16.41798</v>
      </c>
      <c r="P135" s="24">
        <v>16.348400000000002</v>
      </c>
      <c r="Q135" s="24">
        <v>16.359400000000001</v>
      </c>
      <c r="R135" s="24">
        <v>244</v>
      </c>
      <c r="S135" s="24">
        <v>82</v>
      </c>
      <c r="T135" s="24">
        <v>631</v>
      </c>
      <c r="U135" s="24">
        <v>116</v>
      </c>
      <c r="V135" s="24">
        <v>2914</v>
      </c>
      <c r="W135" s="24">
        <v>113</v>
      </c>
    </row>
    <row r="136" spans="1:23" x14ac:dyDescent="0.2">
      <c r="A136" s="24" t="s">
        <v>10</v>
      </c>
      <c r="B136" s="24">
        <v>50</v>
      </c>
      <c r="C136" s="24">
        <v>1</v>
      </c>
      <c r="D136">
        <v>7543.8186400000004</v>
      </c>
      <c r="E136" s="24">
        <v>6486.8243400000001</v>
      </c>
      <c r="F136" s="24">
        <v>7467.3841300000004</v>
      </c>
      <c r="G136" s="24">
        <v>6412.2145099999998</v>
      </c>
      <c r="H136" s="24">
        <v>7072.4965599999996</v>
      </c>
      <c r="I136" s="24">
        <v>6738.2847000000002</v>
      </c>
      <c r="J136" s="24">
        <v>5961.74413</v>
      </c>
      <c r="K136">
        <v>2.1299999999999999E-3</v>
      </c>
      <c r="L136" s="24">
        <v>16.39959</v>
      </c>
      <c r="M136" s="24">
        <v>16.419589999999999</v>
      </c>
      <c r="N136" s="24">
        <v>16.352589999999999</v>
      </c>
      <c r="O136" s="24">
        <v>16.40748</v>
      </c>
      <c r="P136" s="24">
        <v>16.34881</v>
      </c>
      <c r="Q136" s="24">
        <v>16.377520000000001</v>
      </c>
      <c r="R136" s="24">
        <v>244</v>
      </c>
      <c r="S136" s="24">
        <v>82</v>
      </c>
      <c r="T136" s="24">
        <v>629</v>
      </c>
      <c r="U136" s="24">
        <v>115</v>
      </c>
      <c r="V136" s="24">
        <v>2918</v>
      </c>
      <c r="W136" s="24">
        <v>113</v>
      </c>
    </row>
    <row r="137" spans="1:23" x14ac:dyDescent="0.2">
      <c r="A137" s="24" t="s">
        <v>10</v>
      </c>
      <c r="B137" s="24">
        <v>50</v>
      </c>
      <c r="C137" s="24">
        <v>1</v>
      </c>
      <c r="D137">
        <v>7543.8186400000004</v>
      </c>
      <c r="E137" s="24">
        <v>6492.2496600000004</v>
      </c>
      <c r="F137" s="24">
        <v>7463.78694</v>
      </c>
      <c r="G137" s="24">
        <v>6466.5849699999999</v>
      </c>
      <c r="H137" s="24">
        <v>7037.8319199999996</v>
      </c>
      <c r="I137" s="24">
        <v>6664.4475300000004</v>
      </c>
      <c r="J137" s="24">
        <v>5961.7781500000001</v>
      </c>
      <c r="K137">
        <v>2.14E-3</v>
      </c>
      <c r="L137" s="24">
        <v>16.357880000000002</v>
      </c>
      <c r="M137" s="24">
        <v>16.425809999999998</v>
      </c>
      <c r="N137" s="24">
        <v>16.34843</v>
      </c>
      <c r="O137" s="24">
        <v>16.389700000000001</v>
      </c>
      <c r="P137" s="24">
        <v>16.351240000000001</v>
      </c>
      <c r="Q137" s="24">
        <v>16.376940000000001</v>
      </c>
      <c r="R137" s="24">
        <v>242</v>
      </c>
      <c r="S137" s="24">
        <v>82</v>
      </c>
      <c r="T137" s="24">
        <v>626</v>
      </c>
      <c r="U137" s="24">
        <v>114</v>
      </c>
      <c r="V137" s="24">
        <v>2913</v>
      </c>
      <c r="W137" s="24">
        <v>111</v>
      </c>
    </row>
    <row r="138" spans="1:23" x14ac:dyDescent="0.2">
      <c r="A138" s="24" t="s">
        <v>10</v>
      </c>
      <c r="B138" s="24">
        <v>50</v>
      </c>
      <c r="C138" s="24">
        <v>1</v>
      </c>
      <c r="D138">
        <v>7543.8186400000004</v>
      </c>
      <c r="E138" s="24">
        <v>6374.4555399999999</v>
      </c>
      <c r="F138" s="24">
        <v>7464.8694100000002</v>
      </c>
      <c r="G138" s="24">
        <v>6797.5832600000003</v>
      </c>
      <c r="H138" s="24">
        <v>7088.1587399999999</v>
      </c>
      <c r="I138" s="24">
        <v>7352.4915499999997</v>
      </c>
      <c r="J138" s="24">
        <v>5966.6990599999999</v>
      </c>
      <c r="K138">
        <v>2.0600000000000002E-3</v>
      </c>
      <c r="L138" s="24">
        <v>16.379149999999999</v>
      </c>
      <c r="M138" s="24">
        <v>16.531420000000001</v>
      </c>
      <c r="N138" s="24">
        <v>16.354130000000001</v>
      </c>
      <c r="O138" s="24">
        <v>16.35407</v>
      </c>
      <c r="P138" s="24">
        <v>16.352930000000001</v>
      </c>
      <c r="Q138" s="24">
        <v>16.374949999999998</v>
      </c>
      <c r="R138" s="24">
        <v>242</v>
      </c>
      <c r="S138" s="24">
        <v>83</v>
      </c>
      <c r="T138" s="24">
        <v>632</v>
      </c>
      <c r="U138" s="24">
        <v>113</v>
      </c>
      <c r="V138" s="24">
        <v>2905</v>
      </c>
      <c r="W138" s="24">
        <v>111</v>
      </c>
    </row>
    <row r="139" spans="1:23" x14ac:dyDescent="0.2">
      <c r="A139" s="24" t="s">
        <v>10</v>
      </c>
      <c r="B139" s="24">
        <v>50</v>
      </c>
      <c r="C139" s="24">
        <v>1</v>
      </c>
      <c r="D139">
        <v>7543.8186400000004</v>
      </c>
      <c r="E139" s="24">
        <v>6357.2739799999999</v>
      </c>
      <c r="F139" s="24">
        <v>7465.7024000000001</v>
      </c>
      <c r="G139" s="24">
        <v>6659.2509899999995</v>
      </c>
      <c r="H139" s="24">
        <v>6395.5907900000002</v>
      </c>
      <c r="I139" s="24">
        <v>6293.5114599999997</v>
      </c>
      <c r="J139" s="24">
        <v>5961.7663300000004</v>
      </c>
      <c r="K139">
        <v>2.0899999999999998E-3</v>
      </c>
      <c r="L139" s="24">
        <v>16.349989999999998</v>
      </c>
      <c r="M139" s="24">
        <v>16.419599999999999</v>
      </c>
      <c r="N139" s="24">
        <v>16.35107</v>
      </c>
      <c r="O139" s="24">
        <v>16.395779999999998</v>
      </c>
      <c r="P139" s="24">
        <v>16.348009999999999</v>
      </c>
      <c r="Q139" s="24">
        <v>16.387640000000001</v>
      </c>
      <c r="R139" s="24">
        <v>241</v>
      </c>
      <c r="S139" s="24">
        <v>82</v>
      </c>
      <c r="T139" s="24">
        <v>631</v>
      </c>
      <c r="U139" s="24">
        <v>115</v>
      </c>
      <c r="V139" s="24">
        <v>2604</v>
      </c>
      <c r="W139" s="24">
        <v>113</v>
      </c>
    </row>
    <row r="140" spans="1:23" x14ac:dyDescent="0.2">
      <c r="A140" s="24" t="s">
        <v>10</v>
      </c>
      <c r="B140" s="24">
        <v>50</v>
      </c>
      <c r="C140" s="24">
        <v>1</v>
      </c>
      <c r="D140">
        <v>7543.8186400000004</v>
      </c>
      <c r="E140" s="24">
        <v>6548.30231</v>
      </c>
      <c r="F140" s="24">
        <v>7469.0659500000002</v>
      </c>
      <c r="G140" s="24">
        <v>6403.2691500000001</v>
      </c>
      <c r="H140" s="24">
        <v>7158.9691599999996</v>
      </c>
      <c r="I140" s="24">
        <v>6858.60581</v>
      </c>
      <c r="J140" s="24">
        <v>5961.7330599999996</v>
      </c>
      <c r="K140">
        <v>2.14E-3</v>
      </c>
      <c r="L140" s="24">
        <v>16.3703</v>
      </c>
      <c r="M140" s="24">
        <v>16.43732</v>
      </c>
      <c r="N140" s="24">
        <v>16.373460000000001</v>
      </c>
      <c r="O140" s="24">
        <v>16.37585</v>
      </c>
      <c r="P140" s="24">
        <v>16.35285</v>
      </c>
      <c r="Q140" s="24">
        <v>16.372990000000001</v>
      </c>
      <c r="R140" s="24">
        <v>244</v>
      </c>
      <c r="S140" s="24">
        <v>82</v>
      </c>
      <c r="T140" s="24">
        <v>623</v>
      </c>
      <c r="U140" s="24">
        <v>116</v>
      </c>
      <c r="V140" s="24">
        <v>2903</v>
      </c>
      <c r="W140" s="24">
        <v>112</v>
      </c>
    </row>
    <row r="141" spans="1:23" x14ac:dyDescent="0.2">
      <c r="A141" s="24" t="s">
        <v>10</v>
      </c>
      <c r="B141" s="24">
        <v>50</v>
      </c>
      <c r="C141" s="24">
        <v>1</v>
      </c>
      <c r="D141">
        <v>7543.8186400000004</v>
      </c>
      <c r="E141" s="24">
        <v>6533.3955500000002</v>
      </c>
      <c r="F141" s="24">
        <v>7463.4537799999998</v>
      </c>
      <c r="G141" s="24">
        <v>6435.8592399999998</v>
      </c>
      <c r="H141" s="24">
        <v>6362.2605800000001</v>
      </c>
      <c r="I141" s="24">
        <v>7434.9332999999997</v>
      </c>
      <c r="J141" s="24">
        <v>5962.7965899999999</v>
      </c>
      <c r="K141">
        <v>2.0500000000000002E-3</v>
      </c>
      <c r="L141" s="24">
        <v>16.399509999999999</v>
      </c>
      <c r="M141" s="24">
        <v>16.400580000000001</v>
      </c>
      <c r="N141" s="24">
        <v>16.357040000000001</v>
      </c>
      <c r="O141" s="24">
        <v>16.409549999999999</v>
      </c>
      <c r="P141" s="24">
        <v>16.348089999999999</v>
      </c>
      <c r="Q141" s="24">
        <v>16.356369999999998</v>
      </c>
      <c r="R141" s="24">
        <v>244</v>
      </c>
      <c r="S141" s="24">
        <v>82</v>
      </c>
      <c r="T141" s="24">
        <v>631</v>
      </c>
      <c r="U141" s="24">
        <v>115</v>
      </c>
      <c r="V141" s="24">
        <v>2921</v>
      </c>
      <c r="W141" s="24">
        <v>113</v>
      </c>
    </row>
    <row r="142" spans="1:23" x14ac:dyDescent="0.2">
      <c r="A142" s="24" t="s">
        <v>10</v>
      </c>
      <c r="B142" s="24">
        <v>50</v>
      </c>
      <c r="C142" s="24">
        <v>1</v>
      </c>
      <c r="D142">
        <v>7543.8186400000004</v>
      </c>
      <c r="E142" s="24">
        <v>6449.47559</v>
      </c>
      <c r="F142" s="24">
        <v>7469.8540999999996</v>
      </c>
      <c r="G142" s="24">
        <v>6773.6542300000001</v>
      </c>
      <c r="H142" s="24">
        <v>6450.1562700000004</v>
      </c>
      <c r="I142" s="24">
        <v>6510.4119199999996</v>
      </c>
      <c r="J142" s="24">
        <v>5961.7542700000004</v>
      </c>
      <c r="K142">
        <v>2.0500000000000002E-3</v>
      </c>
      <c r="L142" s="24">
        <v>16.406700000000001</v>
      </c>
      <c r="M142" s="24">
        <v>16.42981</v>
      </c>
      <c r="N142" s="24">
        <v>16.363140000000001</v>
      </c>
      <c r="O142" s="24">
        <v>16.413830000000001</v>
      </c>
      <c r="P142" s="24">
        <v>16.350069999999999</v>
      </c>
      <c r="Q142" s="24">
        <v>16.382680000000001</v>
      </c>
      <c r="R142" s="24">
        <v>246</v>
      </c>
      <c r="S142" s="24">
        <v>82</v>
      </c>
      <c r="T142" s="24">
        <v>625</v>
      </c>
      <c r="U142" s="24">
        <v>115</v>
      </c>
      <c r="V142" s="24">
        <v>2910</v>
      </c>
      <c r="W142" s="24">
        <v>113</v>
      </c>
    </row>
    <row r="143" spans="1:23" x14ac:dyDescent="0.2">
      <c r="A143" s="24" t="s">
        <v>10</v>
      </c>
      <c r="B143" s="24">
        <v>50</v>
      </c>
      <c r="C143" s="24">
        <v>1</v>
      </c>
      <c r="D143">
        <v>7543.8186400000004</v>
      </c>
      <c r="E143" s="24">
        <v>6445.2794400000002</v>
      </c>
      <c r="F143" s="24">
        <v>7470.4018900000001</v>
      </c>
      <c r="G143" s="24">
        <v>6628.1256000000003</v>
      </c>
      <c r="H143" s="24">
        <v>7112.3564299999998</v>
      </c>
      <c r="I143" s="24">
        <v>6739.2635300000002</v>
      </c>
      <c r="J143" s="24">
        <v>5962.7965899999999</v>
      </c>
      <c r="K143">
        <v>2.0400000000000001E-3</v>
      </c>
      <c r="L143" s="24">
        <v>16.376940000000001</v>
      </c>
      <c r="M143" s="24">
        <v>16.378309999999999</v>
      </c>
      <c r="N143" s="24">
        <v>16.359719999999999</v>
      </c>
      <c r="O143" s="24">
        <v>16.419589999999999</v>
      </c>
      <c r="P143" s="24">
        <v>16.34873</v>
      </c>
      <c r="Q143" s="24">
        <v>16.38477</v>
      </c>
      <c r="R143" s="24">
        <v>242</v>
      </c>
      <c r="S143" s="24">
        <v>82</v>
      </c>
      <c r="T143" s="24">
        <v>624</v>
      </c>
      <c r="U143" s="24">
        <v>114</v>
      </c>
      <c r="V143" s="24">
        <v>2924</v>
      </c>
      <c r="W143" s="24">
        <v>113</v>
      </c>
    </row>
    <row r="144" spans="1:23" x14ac:dyDescent="0.2">
      <c r="A144" s="24" t="s">
        <v>10</v>
      </c>
      <c r="B144" s="24">
        <v>50</v>
      </c>
      <c r="C144" s="24">
        <v>1</v>
      </c>
      <c r="D144">
        <v>7543.8186400000004</v>
      </c>
      <c r="E144" s="24">
        <v>6478.3860000000004</v>
      </c>
      <c r="F144" s="24">
        <v>7466.3559800000003</v>
      </c>
      <c r="G144" s="24">
        <v>6595.7178999999996</v>
      </c>
      <c r="H144" s="24">
        <v>7077.22804</v>
      </c>
      <c r="I144" s="24">
        <v>6985.2084299999997</v>
      </c>
      <c r="J144" s="24">
        <v>5961.7431800000004</v>
      </c>
      <c r="K144">
        <v>2.0799999999999998E-3</v>
      </c>
      <c r="L144" s="24">
        <v>16.350680000000001</v>
      </c>
      <c r="M144" s="24">
        <v>16.400559999999999</v>
      </c>
      <c r="N144" s="24">
        <v>16.350380000000001</v>
      </c>
      <c r="O144" s="24">
        <v>16.371729999999999</v>
      </c>
      <c r="P144" s="24">
        <v>16.349550000000001</v>
      </c>
      <c r="Q144" s="24">
        <v>16.36665</v>
      </c>
      <c r="R144" s="24">
        <v>244</v>
      </c>
      <c r="S144" s="24">
        <v>82</v>
      </c>
      <c r="T144" s="24">
        <v>627</v>
      </c>
      <c r="U144" s="24">
        <v>115</v>
      </c>
      <c r="V144" s="24">
        <v>2921</v>
      </c>
      <c r="W144" s="24">
        <v>113</v>
      </c>
    </row>
    <row r="145" spans="1:23" x14ac:dyDescent="0.2">
      <c r="A145" s="24" t="s">
        <v>10</v>
      </c>
      <c r="B145" s="24">
        <v>50</v>
      </c>
      <c r="C145" s="24">
        <v>1</v>
      </c>
      <c r="D145">
        <v>7543.8186400000004</v>
      </c>
      <c r="E145" s="24">
        <v>6538.0829299999996</v>
      </c>
      <c r="F145" s="24">
        <v>7463.3494600000004</v>
      </c>
      <c r="G145" s="24">
        <v>6377.9211599999999</v>
      </c>
      <c r="H145" s="24">
        <v>7120.0676700000004</v>
      </c>
      <c r="I145" s="24">
        <v>6849.3925499999996</v>
      </c>
      <c r="J145" s="24">
        <v>5982.9505200000003</v>
      </c>
      <c r="K145">
        <v>2.0400000000000001E-3</v>
      </c>
      <c r="L145" s="24">
        <v>16.366969999999998</v>
      </c>
      <c r="M145" s="24">
        <v>16.406079999999999</v>
      </c>
      <c r="N145" s="24">
        <v>16.366240000000001</v>
      </c>
      <c r="O145" s="24">
        <v>16.35858</v>
      </c>
      <c r="P145" s="24">
        <v>16.348330000000001</v>
      </c>
      <c r="Q145" s="24">
        <v>16.358029999999999</v>
      </c>
      <c r="R145" s="24">
        <v>244</v>
      </c>
      <c r="S145" s="24">
        <v>82</v>
      </c>
      <c r="T145" s="24">
        <v>631</v>
      </c>
      <c r="U145" s="24">
        <v>113</v>
      </c>
      <c r="V145" s="24">
        <v>2914</v>
      </c>
      <c r="W145" s="24">
        <v>109</v>
      </c>
    </row>
    <row r="146" spans="1:23" x14ac:dyDescent="0.2">
      <c r="A146" s="24" t="s">
        <v>10</v>
      </c>
      <c r="B146" s="24">
        <v>50</v>
      </c>
      <c r="C146" s="24">
        <v>1</v>
      </c>
      <c r="D146">
        <v>7543.8186400000004</v>
      </c>
      <c r="E146" s="24">
        <v>6398.77333</v>
      </c>
      <c r="F146" s="24">
        <v>7463.60959</v>
      </c>
      <c r="G146" s="24">
        <v>6503.1403399999999</v>
      </c>
      <c r="H146" s="24">
        <v>6438.5694000000003</v>
      </c>
      <c r="I146" s="24">
        <v>6768.1800300000004</v>
      </c>
      <c r="J146" s="24">
        <v>5962.83727</v>
      </c>
      <c r="K146">
        <v>2.0600000000000002E-3</v>
      </c>
      <c r="L146" s="24">
        <v>16.3644</v>
      </c>
      <c r="M146" s="24">
        <v>16.39303</v>
      </c>
      <c r="N146" s="24">
        <v>16.372890000000002</v>
      </c>
      <c r="O146" s="24">
        <v>16.410830000000001</v>
      </c>
      <c r="P146" s="24">
        <v>16.348870000000002</v>
      </c>
      <c r="Q146" s="24">
        <v>16.383520000000001</v>
      </c>
      <c r="R146" s="24">
        <v>245</v>
      </c>
      <c r="S146" s="24">
        <v>82</v>
      </c>
      <c r="T146" s="24">
        <v>627</v>
      </c>
      <c r="U146" s="24">
        <v>114</v>
      </c>
      <c r="V146" s="24">
        <v>2694</v>
      </c>
      <c r="W146" s="24">
        <v>114</v>
      </c>
    </row>
    <row r="147" spans="1:23" x14ac:dyDescent="0.2">
      <c r="A147" s="24" t="s">
        <v>10</v>
      </c>
      <c r="B147" s="24">
        <v>50</v>
      </c>
      <c r="C147" s="24">
        <v>1</v>
      </c>
      <c r="D147">
        <v>7543.8186400000004</v>
      </c>
      <c r="E147" s="24">
        <v>6475.39318</v>
      </c>
      <c r="F147" s="24">
        <v>7461.0835699999998</v>
      </c>
      <c r="G147" s="24">
        <v>6606.2009900000003</v>
      </c>
      <c r="H147" s="24">
        <v>6441.4540800000004</v>
      </c>
      <c r="I147" s="24">
        <v>6571.0748400000002</v>
      </c>
      <c r="J147" s="24">
        <v>5961.7859699999999</v>
      </c>
      <c r="K147">
        <v>2.0999999999999999E-3</v>
      </c>
      <c r="L147" s="24">
        <v>16.407730000000001</v>
      </c>
      <c r="M147" s="24">
        <v>16.417549999999999</v>
      </c>
      <c r="N147" s="24">
        <v>16.372299999999999</v>
      </c>
      <c r="O147" s="24">
        <v>16.38109</v>
      </c>
      <c r="P147" s="24">
        <v>16.35004</v>
      </c>
      <c r="Q147" s="24">
        <v>16.382449999999999</v>
      </c>
      <c r="R147" s="24">
        <v>243</v>
      </c>
      <c r="S147" s="24">
        <v>82</v>
      </c>
      <c r="T147" s="24">
        <v>629</v>
      </c>
      <c r="U147" s="24">
        <v>115</v>
      </c>
      <c r="V147" s="24">
        <v>2913</v>
      </c>
      <c r="W147" s="24">
        <v>113</v>
      </c>
    </row>
    <row r="148" spans="1:23" x14ac:dyDescent="0.2">
      <c r="A148" s="24" t="s">
        <v>10</v>
      </c>
      <c r="B148" s="24">
        <v>50</v>
      </c>
      <c r="C148" s="24">
        <v>1</v>
      </c>
      <c r="D148">
        <v>7543.8186400000004</v>
      </c>
      <c r="E148" s="24">
        <v>6411.5073700000003</v>
      </c>
      <c r="F148" s="24">
        <v>7468.2236599999997</v>
      </c>
      <c r="G148" s="24">
        <v>6691.7236199999998</v>
      </c>
      <c r="H148" s="24">
        <v>7103.6653399999996</v>
      </c>
      <c r="I148" s="24">
        <v>6490.3871499999996</v>
      </c>
      <c r="J148" s="24">
        <v>5961.8072700000002</v>
      </c>
      <c r="K148">
        <v>2.0899999999999998E-3</v>
      </c>
      <c r="L148" s="24">
        <v>16.35876</v>
      </c>
      <c r="M148" s="24">
        <v>16.434709999999999</v>
      </c>
      <c r="N148" s="24">
        <v>16.351680000000002</v>
      </c>
      <c r="O148" s="24">
        <v>16.387899999999998</v>
      </c>
      <c r="P148" s="24">
        <v>16.349969999999999</v>
      </c>
      <c r="Q148" s="24">
        <v>16.368580000000001</v>
      </c>
      <c r="R148" s="24">
        <v>245</v>
      </c>
      <c r="S148" s="24">
        <v>82</v>
      </c>
      <c r="T148" s="24">
        <v>626</v>
      </c>
      <c r="U148" s="24">
        <v>115</v>
      </c>
      <c r="V148" s="24">
        <v>2905</v>
      </c>
      <c r="W148" s="24">
        <v>113</v>
      </c>
    </row>
    <row r="149" spans="1:23" x14ac:dyDescent="0.2">
      <c r="A149" s="24" t="s">
        <v>10</v>
      </c>
      <c r="B149" s="24">
        <v>50</v>
      </c>
      <c r="C149" s="24">
        <v>1</v>
      </c>
      <c r="D149">
        <v>7543.8186400000004</v>
      </c>
      <c r="E149" s="24">
        <v>6416.1683899999998</v>
      </c>
      <c r="F149" s="24">
        <v>7469.3545700000004</v>
      </c>
      <c r="G149" s="24">
        <v>6711.3285800000003</v>
      </c>
      <c r="H149" s="24">
        <v>6511.3063300000003</v>
      </c>
      <c r="I149" s="24">
        <v>6406.4146899999996</v>
      </c>
      <c r="J149" s="24">
        <v>5962.8690699999997</v>
      </c>
      <c r="K149">
        <v>2.0799999999999998E-3</v>
      </c>
      <c r="L149" s="24">
        <v>16.3721</v>
      </c>
      <c r="M149" s="24">
        <v>16.537120000000002</v>
      </c>
      <c r="N149" s="24">
        <v>16.349699999999999</v>
      </c>
      <c r="O149" s="24">
        <v>16.374220000000001</v>
      </c>
      <c r="P149" s="24">
        <v>16.350639999999999</v>
      </c>
      <c r="Q149" s="24">
        <v>16.385829999999999</v>
      </c>
      <c r="R149" s="24">
        <v>244</v>
      </c>
      <c r="S149" s="24">
        <v>83</v>
      </c>
      <c r="T149" s="24">
        <v>630</v>
      </c>
      <c r="U149" s="24">
        <v>113</v>
      </c>
      <c r="V149" s="24">
        <v>2937</v>
      </c>
      <c r="W149" s="24">
        <v>115</v>
      </c>
    </row>
    <row r="150" spans="1:23" x14ac:dyDescent="0.2">
      <c r="A150" s="24" t="s">
        <v>10</v>
      </c>
      <c r="B150" s="24">
        <v>50</v>
      </c>
      <c r="C150" s="24">
        <v>1</v>
      </c>
      <c r="D150">
        <v>7543.8186400000004</v>
      </c>
      <c r="E150" s="24">
        <v>6385.5024400000002</v>
      </c>
      <c r="F150" s="24">
        <v>7465.2051600000004</v>
      </c>
      <c r="G150" s="24">
        <v>6428.5591599999998</v>
      </c>
      <c r="H150" s="24">
        <v>6300.57852</v>
      </c>
      <c r="I150" s="24">
        <v>6551.5049399999998</v>
      </c>
      <c r="J150" s="24">
        <v>5961.7381699999996</v>
      </c>
      <c r="K150">
        <v>2.48E-3</v>
      </c>
      <c r="L150" s="24">
        <v>16.381399999999999</v>
      </c>
      <c r="M150" s="24">
        <v>16.425909999999998</v>
      </c>
      <c r="N150" s="24">
        <v>16.37368</v>
      </c>
      <c r="O150" s="24">
        <v>16.380269999999999</v>
      </c>
      <c r="P150" s="24">
        <v>16.35192</v>
      </c>
      <c r="Q150" s="24">
        <v>16.386700000000001</v>
      </c>
      <c r="R150" s="24">
        <v>243</v>
      </c>
      <c r="S150" s="24">
        <v>82</v>
      </c>
      <c r="T150" s="24">
        <v>624</v>
      </c>
      <c r="U150" s="24">
        <v>114</v>
      </c>
      <c r="V150" s="24">
        <v>2848</v>
      </c>
      <c r="W150" s="24">
        <v>112</v>
      </c>
    </row>
    <row r="151" spans="1:23" x14ac:dyDescent="0.2">
      <c r="A151" s="24" t="s">
        <v>10</v>
      </c>
      <c r="B151" s="24">
        <v>50</v>
      </c>
      <c r="C151" s="24">
        <v>1</v>
      </c>
      <c r="D151">
        <v>7543.8186400000004</v>
      </c>
      <c r="E151" s="24">
        <v>6446.8656600000004</v>
      </c>
      <c r="F151" s="24">
        <v>7464.7789700000003</v>
      </c>
      <c r="G151" s="24">
        <v>6442.6372199999996</v>
      </c>
      <c r="H151" s="24">
        <v>6445.4417599999997</v>
      </c>
      <c r="I151" s="24">
        <v>6704.5964100000001</v>
      </c>
      <c r="J151" s="24">
        <v>5961.7404800000004</v>
      </c>
      <c r="K151">
        <v>2.14E-3</v>
      </c>
      <c r="L151" s="24">
        <v>16.37247</v>
      </c>
      <c r="M151" s="24">
        <v>16.41357</v>
      </c>
      <c r="N151" s="24">
        <v>16.369319999999998</v>
      </c>
      <c r="O151" s="24">
        <v>16.36994</v>
      </c>
      <c r="P151" s="24">
        <v>16.350480000000001</v>
      </c>
      <c r="Q151" s="24">
        <v>16.368300000000001</v>
      </c>
      <c r="R151" s="24">
        <v>244</v>
      </c>
      <c r="S151" s="24">
        <v>82</v>
      </c>
      <c r="T151" s="24">
        <v>628</v>
      </c>
      <c r="U151" s="24">
        <v>113</v>
      </c>
      <c r="V151" s="24">
        <v>2885</v>
      </c>
      <c r="W151" s="24">
        <v>112</v>
      </c>
    </row>
    <row r="152" spans="1:23" x14ac:dyDescent="0.2">
      <c r="A152" s="24" t="s">
        <v>10</v>
      </c>
      <c r="B152" s="24">
        <v>50</v>
      </c>
      <c r="C152" s="24">
        <v>1</v>
      </c>
      <c r="D152">
        <v>7543.8186400000004</v>
      </c>
      <c r="E152" s="24">
        <v>6383.4318700000003</v>
      </c>
      <c r="F152" s="24">
        <v>7464.2533000000003</v>
      </c>
      <c r="G152" s="24">
        <v>7039.8293899999999</v>
      </c>
      <c r="H152" s="24">
        <v>7086.6359400000001</v>
      </c>
      <c r="I152" s="24">
        <v>6791.4619700000003</v>
      </c>
      <c r="J152" s="24">
        <v>5961.77315</v>
      </c>
      <c r="K152">
        <v>2.0500000000000002E-3</v>
      </c>
      <c r="L152" s="24">
        <v>16.381260000000001</v>
      </c>
      <c r="M152" s="24">
        <v>16.38805</v>
      </c>
      <c r="N152" s="24">
        <v>16.36467</v>
      </c>
      <c r="O152" s="24">
        <v>16.37002</v>
      </c>
      <c r="P152" s="24">
        <v>16.351569999999999</v>
      </c>
      <c r="Q152" s="24">
        <v>16.371400000000001</v>
      </c>
      <c r="R152" s="24">
        <v>241</v>
      </c>
      <c r="S152" s="24">
        <v>82</v>
      </c>
      <c r="T152" s="24">
        <v>634</v>
      </c>
      <c r="U152" s="24">
        <v>116</v>
      </c>
      <c r="V152" s="24">
        <v>2902</v>
      </c>
      <c r="W152" s="24">
        <v>112</v>
      </c>
    </row>
    <row r="153" spans="1:23" x14ac:dyDescent="0.2">
      <c r="A153" s="24" t="s">
        <v>10</v>
      </c>
      <c r="B153" s="24">
        <v>50</v>
      </c>
      <c r="C153" s="24">
        <v>1</v>
      </c>
      <c r="D153">
        <v>7543.8186400000004</v>
      </c>
      <c r="E153" s="24">
        <v>6296.8636399999996</v>
      </c>
      <c r="F153" s="24">
        <v>7464.8334400000003</v>
      </c>
      <c r="G153" s="24">
        <v>6486.7708700000003</v>
      </c>
      <c r="H153" s="24">
        <v>6514.3297300000004</v>
      </c>
      <c r="I153" s="24">
        <v>6583.35124</v>
      </c>
      <c r="J153" s="24">
        <v>5967.6447699999999</v>
      </c>
      <c r="K153">
        <v>2.1199999999999999E-3</v>
      </c>
      <c r="L153" s="24">
        <v>16.352170000000001</v>
      </c>
      <c r="M153" s="24">
        <v>16.409120000000001</v>
      </c>
      <c r="N153" s="24">
        <v>16.364470000000001</v>
      </c>
      <c r="O153" s="24">
        <v>16.397310000000001</v>
      </c>
      <c r="P153" s="24">
        <v>16.349360000000001</v>
      </c>
      <c r="Q153" s="24">
        <v>16.366869999999999</v>
      </c>
      <c r="R153" s="24">
        <v>240</v>
      </c>
      <c r="S153" s="24">
        <v>82</v>
      </c>
      <c r="T153" s="24">
        <v>625</v>
      </c>
      <c r="U153" s="24">
        <v>115</v>
      </c>
      <c r="V153" s="24">
        <v>2883</v>
      </c>
      <c r="W153" s="24">
        <v>113</v>
      </c>
    </row>
    <row r="154" spans="1:23" x14ac:dyDescent="0.2">
      <c r="A154" s="24" t="s">
        <v>10</v>
      </c>
      <c r="B154" s="24">
        <v>50</v>
      </c>
      <c r="C154" s="24">
        <v>1</v>
      </c>
      <c r="D154">
        <v>7543.8186400000004</v>
      </c>
      <c r="E154" s="24">
        <v>6364.1912700000003</v>
      </c>
      <c r="F154" s="24">
        <v>7466.8635899999999</v>
      </c>
      <c r="G154" s="24">
        <v>6564.9756500000003</v>
      </c>
      <c r="H154" s="24">
        <v>6476.0528199999999</v>
      </c>
      <c r="I154" s="24">
        <v>6610.6599399999996</v>
      </c>
      <c r="J154" s="24">
        <v>5973.2602999999999</v>
      </c>
      <c r="K154">
        <v>2.0600000000000002E-3</v>
      </c>
      <c r="L154" s="24">
        <v>16.386500000000002</v>
      </c>
      <c r="M154" s="24">
        <v>16.445720000000001</v>
      </c>
      <c r="N154" s="24">
        <v>16.372530000000001</v>
      </c>
      <c r="O154" s="24">
        <v>16.36337</v>
      </c>
      <c r="P154" s="24">
        <v>16.349070000000001</v>
      </c>
      <c r="Q154" s="24">
        <v>16.373899999999999</v>
      </c>
      <c r="R154" s="24">
        <v>242</v>
      </c>
      <c r="S154" s="24">
        <v>82</v>
      </c>
      <c r="T154" s="24">
        <v>631</v>
      </c>
      <c r="U154" s="24">
        <v>114</v>
      </c>
      <c r="V154" s="24">
        <v>2902</v>
      </c>
      <c r="W154" s="24">
        <v>113</v>
      </c>
    </row>
    <row r="155" spans="1:23" x14ac:dyDescent="0.2">
      <c r="A155" s="24" t="s">
        <v>10</v>
      </c>
      <c r="B155" s="24">
        <v>50</v>
      </c>
      <c r="C155" s="24">
        <v>1</v>
      </c>
      <c r="D155">
        <v>7543.8186400000004</v>
      </c>
      <c r="E155" s="24">
        <v>6359.73909</v>
      </c>
      <c r="F155" s="24">
        <v>7469.1595399999997</v>
      </c>
      <c r="G155" s="24">
        <v>6866.5272000000004</v>
      </c>
      <c r="H155" s="24">
        <v>6309.2977600000004</v>
      </c>
      <c r="I155" s="24">
        <v>6784.3878699999996</v>
      </c>
      <c r="J155" s="24">
        <v>5962.0080099999996</v>
      </c>
      <c r="K155">
        <v>2.0500000000000002E-3</v>
      </c>
      <c r="L155" s="24">
        <v>16.39227</v>
      </c>
      <c r="M155" s="24">
        <v>16.410319999999999</v>
      </c>
      <c r="N155" s="24">
        <v>16.364619999999999</v>
      </c>
      <c r="O155" s="24">
        <v>16.376560000000001</v>
      </c>
      <c r="P155" s="24">
        <v>16.352360000000001</v>
      </c>
      <c r="Q155" s="24">
        <v>16.352319999999999</v>
      </c>
      <c r="R155" s="24">
        <v>244</v>
      </c>
      <c r="S155" s="24">
        <v>82</v>
      </c>
      <c r="T155" s="24">
        <v>625</v>
      </c>
      <c r="U155" s="24">
        <v>114</v>
      </c>
      <c r="V155" s="24">
        <v>2919</v>
      </c>
      <c r="W155" s="24">
        <v>113</v>
      </c>
    </row>
    <row r="156" spans="1:23" x14ac:dyDescent="0.2">
      <c r="A156" s="24" t="s">
        <v>10</v>
      </c>
      <c r="B156" s="24">
        <v>50</v>
      </c>
      <c r="C156" s="24">
        <v>1</v>
      </c>
      <c r="D156">
        <v>7543.8186400000004</v>
      </c>
      <c r="E156" s="24">
        <v>6365.2386999999999</v>
      </c>
      <c r="F156" s="24">
        <v>7465.4025499999998</v>
      </c>
      <c r="G156" s="24">
        <v>6557.5224099999996</v>
      </c>
      <c r="H156" s="24">
        <v>7115.0704999999998</v>
      </c>
      <c r="I156" s="24">
        <v>7303.1815800000004</v>
      </c>
      <c r="J156" s="24">
        <v>5961.76602</v>
      </c>
      <c r="K156">
        <v>2.1199999999999999E-3</v>
      </c>
      <c r="L156" s="24">
        <v>16.380459999999999</v>
      </c>
      <c r="M156" s="24">
        <v>16.372530000000001</v>
      </c>
      <c r="N156" s="24">
        <v>16.36251</v>
      </c>
      <c r="O156" s="24">
        <v>16.377669999999998</v>
      </c>
      <c r="P156" s="24">
        <v>16.348510000000001</v>
      </c>
      <c r="Q156" s="24">
        <v>16.35031</v>
      </c>
      <c r="R156" s="24">
        <v>244</v>
      </c>
      <c r="S156" s="24">
        <v>82</v>
      </c>
      <c r="T156" s="24">
        <v>626</v>
      </c>
      <c r="U156" s="24">
        <v>114</v>
      </c>
      <c r="V156" s="24">
        <v>2882</v>
      </c>
      <c r="W156" s="24">
        <v>109</v>
      </c>
    </row>
    <row r="157" spans="1:23" x14ac:dyDescent="0.2">
      <c r="A157" s="24" t="s">
        <v>10</v>
      </c>
      <c r="B157" s="24">
        <v>50</v>
      </c>
      <c r="C157" s="24">
        <v>1</v>
      </c>
      <c r="D157">
        <v>7543.8186400000004</v>
      </c>
      <c r="E157" s="24">
        <v>6477.2969499999999</v>
      </c>
      <c r="F157" s="24">
        <v>7466.62734</v>
      </c>
      <c r="G157" s="24">
        <v>6778.8180499999999</v>
      </c>
      <c r="H157" s="24">
        <v>7109.0249299999996</v>
      </c>
      <c r="I157" s="24">
        <v>6951.2674999999999</v>
      </c>
      <c r="J157" s="24">
        <v>5961.7669999999998</v>
      </c>
      <c r="K157">
        <v>2.0799999999999998E-3</v>
      </c>
      <c r="L157" s="24">
        <v>16.39996</v>
      </c>
      <c r="M157" s="24">
        <v>16.411619999999999</v>
      </c>
      <c r="N157" s="24">
        <v>16.36909</v>
      </c>
      <c r="O157" s="24">
        <v>16.35474</v>
      </c>
      <c r="P157" s="24">
        <v>16.352959999999999</v>
      </c>
      <c r="Q157" s="24">
        <v>16.354880000000001</v>
      </c>
      <c r="R157" s="24">
        <v>244</v>
      </c>
      <c r="S157" s="24">
        <v>82</v>
      </c>
      <c r="T157" s="24">
        <v>628</v>
      </c>
      <c r="U157" s="24">
        <v>114</v>
      </c>
      <c r="V157" s="24">
        <v>2907</v>
      </c>
      <c r="W157" s="24">
        <v>110</v>
      </c>
    </row>
    <row r="158" spans="1:23" x14ac:dyDescent="0.2">
      <c r="A158" s="24" t="s">
        <v>10</v>
      </c>
      <c r="B158" s="24">
        <v>50</v>
      </c>
      <c r="C158" s="24">
        <v>1</v>
      </c>
      <c r="D158">
        <v>7543.8186400000004</v>
      </c>
      <c r="E158" s="24">
        <v>6408.1804199999997</v>
      </c>
      <c r="F158" s="24">
        <v>7465.4241000000002</v>
      </c>
      <c r="G158" s="24">
        <v>6490.2041499999996</v>
      </c>
      <c r="H158" s="24">
        <v>6516.8176599999997</v>
      </c>
      <c r="I158" s="24">
        <v>7065.7132700000002</v>
      </c>
      <c r="J158" s="24">
        <v>5962.8584700000001</v>
      </c>
      <c r="K158">
        <v>2.1900000000000001E-3</v>
      </c>
      <c r="L158" s="24">
        <v>16.390129999999999</v>
      </c>
      <c r="M158" s="24">
        <v>16.5288</v>
      </c>
      <c r="N158" s="24">
        <v>16.35981</v>
      </c>
      <c r="O158" s="24">
        <v>16.385649999999998</v>
      </c>
      <c r="P158" s="24">
        <v>16.34928</v>
      </c>
      <c r="Q158" s="24">
        <v>16.361190000000001</v>
      </c>
      <c r="R158" s="24">
        <v>244</v>
      </c>
      <c r="S158" s="24">
        <v>83</v>
      </c>
      <c r="T158" s="24">
        <v>630</v>
      </c>
      <c r="U158" s="24">
        <v>116</v>
      </c>
      <c r="V158" s="24">
        <v>2915</v>
      </c>
      <c r="W158" s="24">
        <v>113</v>
      </c>
    </row>
    <row r="159" spans="1:23" x14ac:dyDescent="0.2">
      <c r="A159" s="24" t="s">
        <v>10</v>
      </c>
      <c r="B159" s="24">
        <v>50</v>
      </c>
      <c r="C159" s="24">
        <v>1</v>
      </c>
      <c r="D159">
        <v>7543.8186400000004</v>
      </c>
      <c r="E159" s="24">
        <v>6452.5988900000002</v>
      </c>
      <c r="F159" s="24">
        <v>7467.73686</v>
      </c>
      <c r="G159" s="24">
        <v>6616.16752</v>
      </c>
      <c r="H159" s="24">
        <v>7093.2177300000003</v>
      </c>
      <c r="I159" s="24">
        <v>6633.4063100000003</v>
      </c>
      <c r="J159" s="24">
        <v>5961.7764500000003</v>
      </c>
      <c r="K159">
        <v>2.0999999999999999E-3</v>
      </c>
      <c r="L159" s="24">
        <v>16.399480000000001</v>
      </c>
      <c r="M159" s="24">
        <v>16.387160000000002</v>
      </c>
      <c r="N159" s="24">
        <v>16.355789999999999</v>
      </c>
      <c r="O159" s="24">
        <v>16.36515</v>
      </c>
      <c r="P159" s="24">
        <v>16.353429999999999</v>
      </c>
      <c r="Q159" s="24">
        <v>16.383590000000002</v>
      </c>
      <c r="R159" s="24">
        <v>245</v>
      </c>
      <c r="S159" s="24">
        <v>82</v>
      </c>
      <c r="T159" s="24">
        <v>630</v>
      </c>
      <c r="U159" s="24">
        <v>116</v>
      </c>
      <c r="V159" s="24">
        <v>2925</v>
      </c>
      <c r="W159" s="24">
        <v>112</v>
      </c>
    </row>
    <row r="160" spans="1:23" x14ac:dyDescent="0.2">
      <c r="A160" s="24" t="s">
        <v>10</v>
      </c>
      <c r="B160" s="24">
        <v>50</v>
      </c>
      <c r="C160" s="24">
        <v>1</v>
      </c>
      <c r="D160">
        <v>7543.8186400000004</v>
      </c>
      <c r="E160" s="24">
        <v>6563.6789200000003</v>
      </c>
      <c r="F160" s="24">
        <v>7463.5170799999996</v>
      </c>
      <c r="G160" s="24">
        <v>6502.8810899999999</v>
      </c>
      <c r="H160" s="24">
        <v>6273.5057500000003</v>
      </c>
      <c r="I160" s="24">
        <v>7265.4684100000004</v>
      </c>
      <c r="J160" s="24">
        <v>5962.8361100000002</v>
      </c>
      <c r="K160">
        <v>2.14E-3</v>
      </c>
      <c r="L160" s="24">
        <v>16.397480000000002</v>
      </c>
      <c r="M160" s="24">
        <v>16.436610000000002</v>
      </c>
      <c r="N160" s="24">
        <v>16.371600000000001</v>
      </c>
      <c r="O160" s="24">
        <v>16.40194</v>
      </c>
      <c r="P160" s="24">
        <v>16.353349999999999</v>
      </c>
      <c r="Q160" s="24">
        <v>16.351140000000001</v>
      </c>
      <c r="R160" s="24">
        <v>244</v>
      </c>
      <c r="S160" s="24">
        <v>82</v>
      </c>
      <c r="T160" s="24">
        <v>625</v>
      </c>
      <c r="U160" s="24">
        <v>115</v>
      </c>
      <c r="V160" s="24">
        <v>2918</v>
      </c>
      <c r="W160" s="24">
        <v>113</v>
      </c>
    </row>
    <row r="161" spans="1:23" x14ac:dyDescent="0.2">
      <c r="A161" s="24" t="s">
        <v>10</v>
      </c>
      <c r="B161" s="24">
        <v>50</v>
      </c>
      <c r="C161" s="24">
        <v>1</v>
      </c>
      <c r="D161">
        <v>7543.8186400000004</v>
      </c>
      <c r="E161" s="24">
        <v>6538.0748800000001</v>
      </c>
      <c r="F161" s="24">
        <v>7467.2781000000004</v>
      </c>
      <c r="G161" s="24">
        <v>6356.0492299999996</v>
      </c>
      <c r="H161" s="24">
        <v>6396.3865100000003</v>
      </c>
      <c r="I161" s="24">
        <v>6451.5777600000001</v>
      </c>
      <c r="J161" s="24">
        <v>5978.5334300000004</v>
      </c>
      <c r="K161">
        <v>2.0999999999999999E-3</v>
      </c>
      <c r="L161" s="24">
        <v>16.38438</v>
      </c>
      <c r="M161" s="24">
        <v>16.40183</v>
      </c>
      <c r="N161" s="24">
        <v>16.358879999999999</v>
      </c>
      <c r="O161" s="24">
        <v>16.351949999999999</v>
      </c>
      <c r="P161" s="24">
        <v>16.35125</v>
      </c>
      <c r="Q161" s="24">
        <v>16.355350000000001</v>
      </c>
      <c r="R161" s="24">
        <v>244</v>
      </c>
      <c r="S161" s="24">
        <v>82</v>
      </c>
      <c r="T161" s="24">
        <v>624</v>
      </c>
      <c r="U161" s="24">
        <v>114</v>
      </c>
      <c r="V161" s="24">
        <v>2910</v>
      </c>
      <c r="W161" s="24">
        <v>108</v>
      </c>
    </row>
    <row r="162" spans="1:23" x14ac:dyDescent="0.2">
      <c r="A162" s="24" t="s">
        <v>10</v>
      </c>
      <c r="B162" s="24">
        <v>50</v>
      </c>
      <c r="C162" s="24">
        <v>1</v>
      </c>
      <c r="D162">
        <v>7543.8186400000004</v>
      </c>
      <c r="E162" s="24">
        <v>6398.8028000000004</v>
      </c>
      <c r="F162" s="24">
        <v>7467.2341200000001</v>
      </c>
      <c r="G162" s="24">
        <v>6524.9928900000004</v>
      </c>
      <c r="H162" s="24">
        <v>6356.62039</v>
      </c>
      <c r="I162" s="24">
        <v>6628.9093400000002</v>
      </c>
      <c r="J162" s="24">
        <v>5968.62435</v>
      </c>
      <c r="K162">
        <v>2.0799999999999998E-3</v>
      </c>
      <c r="L162" s="24">
        <v>16.35181</v>
      </c>
      <c r="M162" s="24">
        <v>16.42671</v>
      </c>
      <c r="N162" s="24">
        <v>16.369260000000001</v>
      </c>
      <c r="O162" s="24">
        <v>16.406189999999999</v>
      </c>
      <c r="P162" s="24">
        <v>16.349299999999999</v>
      </c>
      <c r="Q162" s="24">
        <v>16.367170000000002</v>
      </c>
      <c r="R162" s="24">
        <v>245</v>
      </c>
      <c r="S162" s="24">
        <v>82</v>
      </c>
      <c r="T162" s="24">
        <v>626</v>
      </c>
      <c r="U162" s="24">
        <v>116</v>
      </c>
      <c r="V162" s="24">
        <v>2906</v>
      </c>
      <c r="W162" s="24">
        <v>112</v>
      </c>
    </row>
    <row r="163" spans="1:23" x14ac:dyDescent="0.2">
      <c r="A163" s="24" t="s">
        <v>10</v>
      </c>
      <c r="B163" s="24">
        <v>50</v>
      </c>
      <c r="C163" s="24">
        <v>1</v>
      </c>
      <c r="D163">
        <v>7543.8186400000004</v>
      </c>
      <c r="E163" s="24">
        <v>6396.2543900000001</v>
      </c>
      <c r="F163" s="24">
        <v>7473.0971600000003</v>
      </c>
      <c r="G163" s="24">
        <v>6842.4589900000001</v>
      </c>
      <c r="H163" s="24">
        <v>7078.4451099999997</v>
      </c>
      <c r="I163" s="24">
        <v>6788.05548</v>
      </c>
      <c r="J163" s="24">
        <v>5961.7848100000001</v>
      </c>
      <c r="K163">
        <v>2.6900000000000001E-3</v>
      </c>
      <c r="L163" s="24">
        <v>16.412790000000001</v>
      </c>
      <c r="M163" s="24">
        <v>16.364540000000002</v>
      </c>
      <c r="N163" s="24">
        <v>16.371759999999998</v>
      </c>
      <c r="O163" s="24">
        <v>16.398710000000001</v>
      </c>
      <c r="P163" s="24">
        <v>16.35014</v>
      </c>
      <c r="Q163" s="24">
        <v>16.368770000000001</v>
      </c>
      <c r="R163" s="24">
        <v>246</v>
      </c>
      <c r="S163" s="24">
        <v>82</v>
      </c>
      <c r="T163" s="24">
        <v>627</v>
      </c>
      <c r="U163" s="24">
        <v>115</v>
      </c>
      <c r="V163" s="24">
        <v>2894</v>
      </c>
      <c r="W163" s="24">
        <v>113</v>
      </c>
    </row>
    <row r="164" spans="1:23" x14ac:dyDescent="0.2">
      <c r="A164" s="24" t="s">
        <v>10</v>
      </c>
      <c r="B164" s="24">
        <v>50</v>
      </c>
      <c r="C164" s="24">
        <v>1</v>
      </c>
      <c r="D164">
        <v>7543.8186400000004</v>
      </c>
      <c r="E164" s="24">
        <v>6511.1588700000002</v>
      </c>
      <c r="F164" s="24">
        <v>7469.9746699999996</v>
      </c>
      <c r="G164" s="24">
        <v>6486.3913000000002</v>
      </c>
      <c r="H164" s="24">
        <v>7127.6891299999997</v>
      </c>
      <c r="I164" s="24">
        <v>6847.1411200000002</v>
      </c>
      <c r="J164" s="24">
        <v>5962.3022300000002</v>
      </c>
      <c r="K164">
        <v>2.15E-3</v>
      </c>
      <c r="L164" s="24">
        <v>16.40334</v>
      </c>
      <c r="M164" s="24">
        <v>16.400449999999999</v>
      </c>
      <c r="N164" s="24">
        <v>16.353210000000001</v>
      </c>
      <c r="O164" s="24">
        <v>16.374269999999999</v>
      </c>
      <c r="P164" s="24">
        <v>16.351759999999999</v>
      </c>
      <c r="Q164" s="24">
        <v>16.386089999999999</v>
      </c>
      <c r="R164" s="24">
        <v>243</v>
      </c>
      <c r="S164" s="24">
        <v>82</v>
      </c>
      <c r="T164" s="24">
        <v>626</v>
      </c>
      <c r="U164" s="24">
        <v>114</v>
      </c>
      <c r="V164" s="24">
        <v>2892</v>
      </c>
      <c r="W164" s="24">
        <v>110</v>
      </c>
    </row>
    <row r="165" spans="1:23" x14ac:dyDescent="0.2">
      <c r="A165" s="24" t="s">
        <v>10</v>
      </c>
      <c r="B165" s="24">
        <v>50</v>
      </c>
      <c r="C165" s="24">
        <v>1</v>
      </c>
      <c r="D165">
        <v>7543.8186400000004</v>
      </c>
      <c r="E165" s="24">
        <v>6460.2883300000003</v>
      </c>
      <c r="F165" s="24">
        <v>7461.4724399999996</v>
      </c>
      <c r="G165" s="24">
        <v>6577.2470400000002</v>
      </c>
      <c r="H165" s="24">
        <v>6340.7682999999997</v>
      </c>
      <c r="I165" s="24">
        <v>6572.8262400000003</v>
      </c>
      <c r="J165" s="24">
        <v>5962.85664</v>
      </c>
      <c r="K165">
        <v>2.0400000000000001E-3</v>
      </c>
      <c r="L165" s="24">
        <v>16.373259999999998</v>
      </c>
      <c r="M165" s="24">
        <v>16.381879999999999</v>
      </c>
      <c r="N165" s="24">
        <v>16.361940000000001</v>
      </c>
      <c r="O165" s="24">
        <v>16.39517</v>
      </c>
      <c r="P165" s="24">
        <v>16.352329999999998</v>
      </c>
      <c r="Q165" s="24">
        <v>16.374410000000001</v>
      </c>
      <c r="R165" s="24">
        <v>244</v>
      </c>
      <c r="S165" s="24">
        <v>82</v>
      </c>
      <c r="T165" s="24">
        <v>626</v>
      </c>
      <c r="U165" s="24">
        <v>117</v>
      </c>
      <c r="V165" s="24">
        <v>2904</v>
      </c>
      <c r="W165" s="24">
        <v>112</v>
      </c>
    </row>
    <row r="166" spans="1:23" x14ac:dyDescent="0.2">
      <c r="A166" s="24" t="s">
        <v>10</v>
      </c>
      <c r="B166" s="24">
        <v>50</v>
      </c>
      <c r="C166" s="24">
        <v>1</v>
      </c>
      <c r="D166">
        <v>7543.8186400000004</v>
      </c>
      <c r="E166" s="24">
        <v>6533.9077299999999</v>
      </c>
      <c r="F166" s="24">
        <v>7466.1403899999996</v>
      </c>
      <c r="G166" s="24">
        <v>6603.2041300000001</v>
      </c>
      <c r="H166" s="24">
        <v>7086.7507999999998</v>
      </c>
      <c r="I166" s="24">
        <v>6515.5708400000003</v>
      </c>
      <c r="J166" s="24">
        <v>5961.7319100000004</v>
      </c>
      <c r="K166">
        <v>2.0999999999999999E-3</v>
      </c>
      <c r="L166" s="24">
        <v>16.40774</v>
      </c>
      <c r="M166" s="24">
        <v>16.383700000000001</v>
      </c>
      <c r="N166" s="24">
        <v>16.36073</v>
      </c>
      <c r="O166" s="24">
        <v>16.405740000000002</v>
      </c>
      <c r="P166" s="24">
        <v>16.348800000000001</v>
      </c>
      <c r="Q166" s="24">
        <v>16.36739</v>
      </c>
      <c r="R166" s="24">
        <v>244</v>
      </c>
      <c r="S166" s="24">
        <v>82</v>
      </c>
      <c r="T166" s="24">
        <v>626</v>
      </c>
      <c r="U166" s="24">
        <v>114</v>
      </c>
      <c r="V166" s="24">
        <v>2927</v>
      </c>
      <c r="W166" s="24">
        <v>114</v>
      </c>
    </row>
    <row r="167" spans="1:23" x14ac:dyDescent="0.2">
      <c r="A167" s="24" t="s">
        <v>10</v>
      </c>
      <c r="B167" s="24">
        <v>50</v>
      </c>
      <c r="C167" s="24">
        <v>1</v>
      </c>
      <c r="D167">
        <v>7543.8186400000004</v>
      </c>
      <c r="E167" s="24">
        <v>6321.9795599999998</v>
      </c>
      <c r="F167" s="24">
        <v>7464.3518700000004</v>
      </c>
      <c r="G167" s="24">
        <v>6755.7133800000001</v>
      </c>
      <c r="H167" s="24">
        <v>6475.3239199999998</v>
      </c>
      <c r="I167" s="24">
        <v>6814.90319</v>
      </c>
      <c r="J167" s="24">
        <v>5962.84609</v>
      </c>
      <c r="K167">
        <v>2.1800000000000001E-3</v>
      </c>
      <c r="L167" s="24">
        <v>16.36403</v>
      </c>
      <c r="M167" s="24">
        <v>16.423439999999999</v>
      </c>
      <c r="N167" s="24">
        <v>16.370190000000001</v>
      </c>
      <c r="O167" s="24">
        <v>16.397780000000001</v>
      </c>
      <c r="P167" s="24">
        <v>16.350519999999999</v>
      </c>
      <c r="Q167" s="24">
        <v>16.376439999999999</v>
      </c>
      <c r="R167" s="24">
        <v>243</v>
      </c>
      <c r="S167" s="24">
        <v>82</v>
      </c>
      <c r="T167" s="24">
        <v>629</v>
      </c>
      <c r="U167" s="24">
        <v>114</v>
      </c>
      <c r="V167" s="24">
        <v>2919</v>
      </c>
      <c r="W167" s="24">
        <v>113</v>
      </c>
    </row>
    <row r="168" spans="1:23" x14ac:dyDescent="0.2">
      <c r="A168" s="24" t="s">
        <v>10</v>
      </c>
      <c r="B168" s="24">
        <v>50</v>
      </c>
      <c r="C168" s="24">
        <v>1</v>
      </c>
      <c r="D168">
        <v>7543.8186400000004</v>
      </c>
      <c r="E168" s="24">
        <v>6434.9126699999997</v>
      </c>
      <c r="F168" s="24">
        <v>7465.6132799999996</v>
      </c>
      <c r="G168" s="24">
        <v>6657.1276200000002</v>
      </c>
      <c r="H168" s="24">
        <v>6578.6905500000003</v>
      </c>
      <c r="I168" s="24">
        <v>6554.1229800000001</v>
      </c>
      <c r="J168" s="24">
        <v>5961.7606800000003</v>
      </c>
      <c r="K168">
        <v>2.0400000000000001E-3</v>
      </c>
      <c r="L168" s="24">
        <v>16.35773</v>
      </c>
      <c r="M168" s="24">
        <v>16.439019999999999</v>
      </c>
      <c r="N168" s="24">
        <v>16.354959999999998</v>
      </c>
      <c r="O168" s="24">
        <v>16.351649999999999</v>
      </c>
      <c r="P168" s="24">
        <v>16.351330000000001</v>
      </c>
      <c r="Q168" s="24">
        <v>16.356439999999999</v>
      </c>
      <c r="R168" s="24">
        <v>246</v>
      </c>
      <c r="S168" s="24">
        <v>82</v>
      </c>
      <c r="T168" s="24">
        <v>630</v>
      </c>
      <c r="U168" s="24">
        <v>115</v>
      </c>
      <c r="V168" s="24">
        <v>2932</v>
      </c>
      <c r="W168" s="24">
        <v>112</v>
      </c>
    </row>
    <row r="169" spans="1:23" x14ac:dyDescent="0.2">
      <c r="A169" s="24" t="s">
        <v>10</v>
      </c>
      <c r="B169" s="24">
        <v>50</v>
      </c>
      <c r="C169" s="24">
        <v>1</v>
      </c>
      <c r="D169">
        <v>7543.8186400000004</v>
      </c>
      <c r="E169" s="24">
        <v>6472.6097900000004</v>
      </c>
      <c r="F169" s="24">
        <v>7464.4172200000003</v>
      </c>
      <c r="G169" s="24">
        <v>6530.8042299999997</v>
      </c>
      <c r="H169" s="24">
        <v>6445.1093499999997</v>
      </c>
      <c r="I169" s="24">
        <v>6640.9213900000004</v>
      </c>
      <c r="J169" s="24">
        <v>5962.9355599999999</v>
      </c>
      <c r="K169">
        <v>2.0500000000000002E-3</v>
      </c>
      <c r="L169" s="24">
        <v>16.394459999999999</v>
      </c>
      <c r="M169" s="24">
        <v>16.396619999999999</v>
      </c>
      <c r="N169" s="24">
        <v>16.362960000000001</v>
      </c>
      <c r="O169" s="24">
        <v>16.389880000000002</v>
      </c>
      <c r="P169" s="24">
        <v>16.352519999999998</v>
      </c>
      <c r="Q169" s="24">
        <v>16.355979999999999</v>
      </c>
      <c r="R169" s="24">
        <v>241</v>
      </c>
      <c r="S169" s="24">
        <v>82</v>
      </c>
      <c r="T169" s="24">
        <v>628</v>
      </c>
      <c r="U169" s="24">
        <v>115</v>
      </c>
      <c r="V169" s="24">
        <v>2911</v>
      </c>
      <c r="W169" s="24">
        <v>113</v>
      </c>
    </row>
    <row r="170" spans="1:23" x14ac:dyDescent="0.2">
      <c r="A170" s="24" t="s">
        <v>10</v>
      </c>
      <c r="B170" s="24">
        <v>50</v>
      </c>
      <c r="C170" s="24">
        <v>1</v>
      </c>
      <c r="D170">
        <v>7543.8186400000004</v>
      </c>
      <c r="E170" s="24">
        <v>6497.3661099999999</v>
      </c>
      <c r="F170" s="24">
        <v>7465.2090500000004</v>
      </c>
      <c r="G170" s="24">
        <v>6701.1896800000004</v>
      </c>
      <c r="H170" s="24">
        <v>6386.7438700000002</v>
      </c>
      <c r="I170" s="24">
        <v>7368.0187900000001</v>
      </c>
      <c r="J170" s="24">
        <v>5961.7335300000004</v>
      </c>
      <c r="K170">
        <v>2.0600000000000002E-3</v>
      </c>
      <c r="L170" s="24">
        <v>16.385059999999999</v>
      </c>
      <c r="M170" s="24">
        <v>16.417750000000002</v>
      </c>
      <c r="N170" s="24">
        <v>16.369209999999999</v>
      </c>
      <c r="O170" s="24">
        <v>16.364190000000001</v>
      </c>
      <c r="P170" s="24">
        <v>16.349630000000001</v>
      </c>
      <c r="Q170" s="24">
        <v>16.385649999999998</v>
      </c>
      <c r="R170" s="24">
        <v>244</v>
      </c>
      <c r="S170" s="24">
        <v>82</v>
      </c>
      <c r="T170" s="24">
        <v>629</v>
      </c>
      <c r="U170" s="24">
        <v>114</v>
      </c>
      <c r="V170" s="24">
        <v>2918</v>
      </c>
      <c r="W170" s="24">
        <v>115</v>
      </c>
    </row>
    <row r="171" spans="1:23" x14ac:dyDescent="0.2">
      <c r="A171" s="24" t="s">
        <v>10</v>
      </c>
      <c r="B171" s="24">
        <v>50</v>
      </c>
      <c r="C171" s="24">
        <v>1</v>
      </c>
      <c r="D171">
        <v>7543.8186400000004</v>
      </c>
      <c r="E171" s="24">
        <v>6409.7116900000001</v>
      </c>
      <c r="F171" s="24">
        <v>7465.5068799999999</v>
      </c>
      <c r="G171" s="24">
        <v>6397.6487500000003</v>
      </c>
      <c r="H171" s="24">
        <v>7105.2713000000003</v>
      </c>
      <c r="I171" s="24">
        <v>6832.33763</v>
      </c>
      <c r="J171" s="24">
        <v>5962.8384999999998</v>
      </c>
      <c r="K171">
        <v>2.0600000000000002E-3</v>
      </c>
      <c r="L171" s="24">
        <v>16.381620000000002</v>
      </c>
      <c r="M171" s="24">
        <v>16.359819999999999</v>
      </c>
      <c r="N171" s="24">
        <v>16.35041</v>
      </c>
      <c r="O171" s="24">
        <v>16.361160000000002</v>
      </c>
      <c r="P171" s="24">
        <v>16.354089999999999</v>
      </c>
      <c r="Q171" s="24">
        <v>16.369</v>
      </c>
      <c r="R171" s="24">
        <v>246</v>
      </c>
      <c r="S171" s="24">
        <v>82</v>
      </c>
      <c r="T171" s="24">
        <v>632</v>
      </c>
      <c r="U171" s="24">
        <v>114</v>
      </c>
      <c r="V171" s="24">
        <v>2740</v>
      </c>
      <c r="W171" s="24">
        <v>110</v>
      </c>
    </row>
    <row r="172" spans="1:23" x14ac:dyDescent="0.2">
      <c r="A172" s="24" t="s">
        <v>10</v>
      </c>
      <c r="B172" s="24">
        <v>50</v>
      </c>
      <c r="C172" s="24">
        <v>1</v>
      </c>
      <c r="D172">
        <v>7543.8186400000004</v>
      </c>
      <c r="E172" s="24">
        <v>6422.1506600000002</v>
      </c>
      <c r="F172" s="24">
        <v>7461.83547</v>
      </c>
      <c r="G172" s="24">
        <v>6461.1832700000004</v>
      </c>
      <c r="H172" s="24">
        <v>6355.92857</v>
      </c>
      <c r="I172" s="24">
        <v>6806.7874599999996</v>
      </c>
      <c r="J172" s="24">
        <v>5961.74413</v>
      </c>
      <c r="K172">
        <v>2.1199999999999999E-3</v>
      </c>
      <c r="L172" s="24">
        <v>16.371559999999999</v>
      </c>
      <c r="M172" s="24">
        <v>16.415430000000001</v>
      </c>
      <c r="N172" s="24">
        <v>16.366969999999998</v>
      </c>
      <c r="O172" s="24">
        <v>16.350989999999999</v>
      </c>
      <c r="P172" s="24">
        <v>16.350269999999998</v>
      </c>
      <c r="Q172" s="24">
        <v>16.368010000000002</v>
      </c>
      <c r="R172" s="24">
        <v>244</v>
      </c>
      <c r="S172" s="24">
        <v>82</v>
      </c>
      <c r="T172" s="24">
        <v>624</v>
      </c>
      <c r="U172" s="24">
        <v>114</v>
      </c>
      <c r="V172" s="24">
        <v>2902</v>
      </c>
      <c r="W172" s="24">
        <v>112</v>
      </c>
    </row>
    <row r="173" spans="1:23" x14ac:dyDescent="0.2">
      <c r="A173" s="24" t="s">
        <v>10</v>
      </c>
      <c r="B173" s="24">
        <v>50</v>
      </c>
      <c r="C173" s="24">
        <v>1</v>
      </c>
      <c r="D173">
        <v>7543.8186400000004</v>
      </c>
      <c r="E173" s="24">
        <v>6408.7127600000003</v>
      </c>
      <c r="F173" s="24">
        <v>7466.8865400000004</v>
      </c>
      <c r="G173" s="24">
        <v>6772.7849100000003</v>
      </c>
      <c r="H173" s="24">
        <v>7036.09051</v>
      </c>
      <c r="I173" s="24">
        <v>7439.1850899999999</v>
      </c>
      <c r="J173" s="24">
        <v>5961.7446399999999</v>
      </c>
      <c r="K173">
        <v>2.0400000000000001E-3</v>
      </c>
      <c r="L173" s="24">
        <v>16.359909999999999</v>
      </c>
      <c r="M173" s="24">
        <v>16.41085</v>
      </c>
      <c r="N173" s="24">
        <v>16.36815</v>
      </c>
      <c r="O173" s="24">
        <v>16.38353</v>
      </c>
      <c r="P173" s="24">
        <v>16.352640000000001</v>
      </c>
      <c r="Q173" s="24">
        <v>16.37</v>
      </c>
      <c r="R173" s="24">
        <v>242</v>
      </c>
      <c r="S173" s="24">
        <v>82</v>
      </c>
      <c r="T173" s="24">
        <v>628</v>
      </c>
      <c r="U173" s="24">
        <v>116</v>
      </c>
      <c r="V173" s="24">
        <v>2921</v>
      </c>
      <c r="W173" s="24">
        <v>113</v>
      </c>
    </row>
    <row r="174" spans="1:23" x14ac:dyDescent="0.2">
      <c r="A174" s="24" t="s">
        <v>10</v>
      </c>
      <c r="B174" s="24">
        <v>50</v>
      </c>
      <c r="C174" s="24">
        <v>1</v>
      </c>
      <c r="D174">
        <v>7543.8186400000004</v>
      </c>
      <c r="E174" s="24">
        <v>6458.1549100000002</v>
      </c>
      <c r="F174" s="24">
        <v>7464.6779500000002</v>
      </c>
      <c r="G174" s="24">
        <v>6409.6194400000004</v>
      </c>
      <c r="H174" s="24">
        <v>6271.6515399999998</v>
      </c>
      <c r="I174" s="24">
        <v>6578.6047500000004</v>
      </c>
      <c r="J174" s="24">
        <v>5961.73452</v>
      </c>
      <c r="K174">
        <v>2.0600000000000002E-3</v>
      </c>
      <c r="L174" s="24">
        <v>16.351649999999999</v>
      </c>
      <c r="M174" s="24">
        <v>16.4239</v>
      </c>
      <c r="N174" s="24">
        <v>16.367979999999999</v>
      </c>
      <c r="O174" s="24">
        <v>16.396940000000001</v>
      </c>
      <c r="P174" s="24">
        <v>16.34817</v>
      </c>
      <c r="Q174" s="24">
        <v>16.371369999999999</v>
      </c>
      <c r="R174" s="24">
        <v>242</v>
      </c>
      <c r="S174" s="24">
        <v>82</v>
      </c>
      <c r="T174" s="24">
        <v>627</v>
      </c>
      <c r="U174" s="24">
        <v>114</v>
      </c>
      <c r="V174" s="24">
        <v>2901</v>
      </c>
      <c r="W174" s="24">
        <v>114</v>
      </c>
    </row>
    <row r="175" spans="1:23" x14ac:dyDescent="0.2">
      <c r="A175" s="24" t="s">
        <v>10</v>
      </c>
      <c r="B175" s="24">
        <v>50</v>
      </c>
      <c r="C175" s="24">
        <v>1</v>
      </c>
      <c r="D175">
        <v>7543.8186400000004</v>
      </c>
      <c r="E175" s="24">
        <v>6595.5725199999997</v>
      </c>
      <c r="F175" s="24">
        <v>7464.7789700000003</v>
      </c>
      <c r="G175" s="24">
        <v>6906.6253100000004</v>
      </c>
      <c r="H175" s="24">
        <v>7081.5559999999996</v>
      </c>
      <c r="I175" s="24">
        <v>7430.6096699999998</v>
      </c>
      <c r="J175" s="24">
        <v>5961.7518300000002</v>
      </c>
      <c r="K175">
        <v>2.0500000000000002E-3</v>
      </c>
      <c r="L175" s="24">
        <v>16.396070000000002</v>
      </c>
      <c r="M175" s="24">
        <v>16.3917</v>
      </c>
      <c r="N175" s="24">
        <v>16.353639999999999</v>
      </c>
      <c r="O175" s="24">
        <v>16.406880000000001</v>
      </c>
      <c r="P175" s="24">
        <v>16.350549999999998</v>
      </c>
      <c r="Q175" s="24">
        <v>16.359870000000001</v>
      </c>
      <c r="R175" s="24">
        <v>245</v>
      </c>
      <c r="S175" s="24">
        <v>82</v>
      </c>
      <c r="T175" s="24">
        <v>629</v>
      </c>
      <c r="U175" s="24">
        <v>114</v>
      </c>
      <c r="V175" s="24">
        <v>2909</v>
      </c>
      <c r="W175" s="24">
        <v>110</v>
      </c>
    </row>
    <row r="176" spans="1:23" x14ac:dyDescent="0.2">
      <c r="A176" s="24" t="s">
        <v>10</v>
      </c>
      <c r="B176" s="24">
        <v>50</v>
      </c>
      <c r="C176" s="24">
        <v>1</v>
      </c>
      <c r="D176">
        <v>7543.8186400000004</v>
      </c>
      <c r="E176" s="24">
        <v>6322.5634200000004</v>
      </c>
      <c r="F176" s="24">
        <v>7463.4127500000004</v>
      </c>
      <c r="G176" s="24">
        <v>6543.3397699999996</v>
      </c>
      <c r="H176" s="24">
        <v>6417.2812000000004</v>
      </c>
      <c r="I176" s="24">
        <v>6620.3059300000004</v>
      </c>
      <c r="J176" s="24">
        <v>5961.7446399999999</v>
      </c>
      <c r="K176">
        <v>2.0400000000000001E-3</v>
      </c>
      <c r="L176" s="24">
        <v>16.390260000000001</v>
      </c>
      <c r="M176" s="24">
        <v>16.426659999999998</v>
      </c>
      <c r="N176" s="24">
        <v>16.367550000000001</v>
      </c>
      <c r="O176" s="24">
        <v>16.41039</v>
      </c>
      <c r="P176" s="24">
        <v>16.352730000000001</v>
      </c>
      <c r="Q176" s="24">
        <v>16.358270000000001</v>
      </c>
      <c r="R176" s="24">
        <v>243</v>
      </c>
      <c r="S176" s="24">
        <v>82</v>
      </c>
      <c r="T176" s="24">
        <v>631</v>
      </c>
      <c r="U176" s="24">
        <v>115</v>
      </c>
      <c r="V176" s="24">
        <v>2902</v>
      </c>
      <c r="W176" s="24">
        <v>111</v>
      </c>
    </row>
    <row r="177" spans="1:23" x14ac:dyDescent="0.2">
      <c r="A177" s="24" t="s">
        <v>10</v>
      </c>
      <c r="B177" s="24">
        <v>50</v>
      </c>
      <c r="C177" s="24">
        <v>1</v>
      </c>
      <c r="D177">
        <v>7543.8186400000004</v>
      </c>
      <c r="E177" s="24">
        <v>6430.1986299999999</v>
      </c>
      <c r="F177" s="24">
        <v>7464.8655600000002</v>
      </c>
      <c r="G177" s="24">
        <v>6455.7962100000004</v>
      </c>
      <c r="H177" s="24">
        <v>7090.43822</v>
      </c>
      <c r="I177" s="24">
        <v>6597.6957899999998</v>
      </c>
      <c r="J177" s="24">
        <v>5975.5204000000003</v>
      </c>
      <c r="K177">
        <v>2.1199999999999999E-3</v>
      </c>
      <c r="L177" s="24">
        <v>16.355329999999999</v>
      </c>
      <c r="M177" s="24">
        <v>16.493480000000002</v>
      </c>
      <c r="N177" s="24">
        <v>16.355340000000002</v>
      </c>
      <c r="O177" s="24">
        <v>16.348759999999999</v>
      </c>
      <c r="P177" s="24">
        <v>16.3504</v>
      </c>
      <c r="Q177" s="24">
        <v>16.37734</v>
      </c>
      <c r="R177" s="24">
        <v>244</v>
      </c>
      <c r="S177" s="24">
        <v>83</v>
      </c>
      <c r="T177" s="24">
        <v>626</v>
      </c>
      <c r="U177" s="24">
        <v>114</v>
      </c>
      <c r="V177" s="24">
        <v>2908</v>
      </c>
      <c r="W177" s="24">
        <v>114</v>
      </c>
    </row>
    <row r="178" spans="1:23" x14ac:dyDescent="0.2">
      <c r="A178" s="24" t="s">
        <v>10</v>
      </c>
      <c r="B178" s="24">
        <v>50</v>
      </c>
      <c r="C178" s="24">
        <v>1</v>
      </c>
      <c r="D178">
        <v>7543.8186400000004</v>
      </c>
      <c r="E178" s="24">
        <v>6389.8081599999996</v>
      </c>
      <c r="F178" s="24">
        <v>7472.0097999999998</v>
      </c>
      <c r="G178" s="24">
        <v>6755.7989200000002</v>
      </c>
      <c r="H178" s="24">
        <v>7109.2974999999997</v>
      </c>
      <c r="I178" s="24">
        <v>6523.0080699999999</v>
      </c>
      <c r="J178" s="24">
        <v>5961.7330599999996</v>
      </c>
      <c r="K178">
        <v>2.4499999999999999E-3</v>
      </c>
      <c r="L178" s="24">
        <v>16.403199999999998</v>
      </c>
      <c r="M178" s="24">
        <v>16.395700000000001</v>
      </c>
      <c r="N178" s="24">
        <v>16.352910000000001</v>
      </c>
      <c r="O178" s="24">
        <v>16.3596</v>
      </c>
      <c r="P178" s="24">
        <v>16.353339999999999</v>
      </c>
      <c r="Q178" s="24">
        <v>16.376619999999999</v>
      </c>
      <c r="R178" s="24">
        <v>245</v>
      </c>
      <c r="S178" s="24">
        <v>82</v>
      </c>
      <c r="T178" s="24">
        <v>625</v>
      </c>
      <c r="U178" s="24">
        <v>113</v>
      </c>
      <c r="V178" s="24">
        <v>2906</v>
      </c>
      <c r="W178" s="24">
        <v>114</v>
      </c>
    </row>
    <row r="179" spans="1:23" x14ac:dyDescent="0.2">
      <c r="A179" s="24" t="s">
        <v>10</v>
      </c>
      <c r="B179" s="24">
        <v>50</v>
      </c>
      <c r="C179" s="24">
        <v>1</v>
      </c>
      <c r="D179">
        <v>7543.8186400000004</v>
      </c>
      <c r="E179" s="24">
        <v>6450.3465100000003</v>
      </c>
      <c r="F179" s="24">
        <v>7472.4933799999999</v>
      </c>
      <c r="G179" s="24">
        <v>6635.1273000000001</v>
      </c>
      <c r="H179" s="24">
        <v>6282.3432599999996</v>
      </c>
      <c r="I179" s="24">
        <v>6672.4846500000003</v>
      </c>
      <c r="J179" s="24">
        <v>5962.2446900000004</v>
      </c>
      <c r="K179">
        <v>2.5999999999999999E-3</v>
      </c>
      <c r="L179" s="24">
        <v>16.391259999999999</v>
      </c>
      <c r="M179" s="24">
        <v>16.414069999999999</v>
      </c>
      <c r="N179" s="24">
        <v>16.368849999999998</v>
      </c>
      <c r="O179" s="24">
        <v>16.36478</v>
      </c>
      <c r="P179" s="24">
        <v>16.349080000000001</v>
      </c>
      <c r="Q179" s="24">
        <v>16.364789999999999</v>
      </c>
      <c r="R179" s="24">
        <v>242</v>
      </c>
      <c r="S179" s="24">
        <v>82</v>
      </c>
      <c r="T179" s="24">
        <v>630</v>
      </c>
      <c r="U179" s="24">
        <v>114</v>
      </c>
      <c r="V179" s="24">
        <v>2908</v>
      </c>
      <c r="W179" s="24">
        <v>110</v>
      </c>
    </row>
    <row r="180" spans="1:23" x14ac:dyDescent="0.2">
      <c r="A180" s="24" t="s">
        <v>10</v>
      </c>
      <c r="B180" s="24">
        <v>50</v>
      </c>
      <c r="C180" s="24">
        <v>1</v>
      </c>
      <c r="D180">
        <v>7543.8186400000004</v>
      </c>
      <c r="E180" s="24">
        <v>6448.7208499999997</v>
      </c>
      <c r="F180" s="24">
        <v>7463.3710099999998</v>
      </c>
      <c r="G180" s="24">
        <v>6610.4772400000002</v>
      </c>
      <c r="H180" s="24">
        <v>7081.2452400000002</v>
      </c>
      <c r="I180" s="24">
        <v>7442.2719999999999</v>
      </c>
      <c r="J180" s="24">
        <v>5968.6613500000003</v>
      </c>
      <c r="K180">
        <v>2.0600000000000002E-3</v>
      </c>
      <c r="L180" s="24">
        <v>16.408100000000001</v>
      </c>
      <c r="M180" s="24">
        <v>16.39282</v>
      </c>
      <c r="N180" s="24">
        <v>16.372710000000001</v>
      </c>
      <c r="O180" s="24">
        <v>16.3767</v>
      </c>
      <c r="P180" s="24">
        <v>16.352239999999998</v>
      </c>
      <c r="Q180" s="24">
        <v>16.36281</v>
      </c>
      <c r="R180" s="24">
        <v>241</v>
      </c>
      <c r="S180" s="24">
        <v>82</v>
      </c>
      <c r="T180" s="24">
        <v>631</v>
      </c>
      <c r="U180" s="24">
        <v>114</v>
      </c>
      <c r="V180" s="24">
        <v>2926</v>
      </c>
      <c r="W180" s="24">
        <v>110</v>
      </c>
    </row>
    <row r="181" spans="1:23" x14ac:dyDescent="0.2">
      <c r="A181" s="24" t="s">
        <v>10</v>
      </c>
      <c r="B181" s="24">
        <v>50</v>
      </c>
      <c r="C181" s="24">
        <v>1</v>
      </c>
      <c r="D181">
        <v>7543.8186400000004</v>
      </c>
      <c r="E181" s="24">
        <v>6418.4634100000003</v>
      </c>
      <c r="F181" s="24">
        <v>7466.51206</v>
      </c>
      <c r="G181" s="24">
        <v>6720.3647099999998</v>
      </c>
      <c r="H181" s="24">
        <v>6410.74089</v>
      </c>
      <c r="I181" s="24">
        <v>6642.8514400000004</v>
      </c>
      <c r="J181" s="24">
        <v>5961.7335300000004</v>
      </c>
      <c r="K181">
        <v>2.0899999999999998E-3</v>
      </c>
      <c r="L181" s="24">
        <v>16.407579999999999</v>
      </c>
      <c r="M181" s="24">
        <v>16.38307</v>
      </c>
      <c r="N181" s="24">
        <v>16.363320000000002</v>
      </c>
      <c r="O181" s="24">
        <v>16.348970000000001</v>
      </c>
      <c r="P181" s="24">
        <v>16.352219999999999</v>
      </c>
      <c r="Q181" s="24">
        <v>16.380130000000001</v>
      </c>
      <c r="R181" s="24">
        <v>242</v>
      </c>
      <c r="S181" s="24">
        <v>82</v>
      </c>
      <c r="T181" s="24">
        <v>624</v>
      </c>
      <c r="U181" s="24">
        <v>113</v>
      </c>
      <c r="V181" s="24">
        <v>2912</v>
      </c>
      <c r="W181" s="24">
        <v>113</v>
      </c>
    </row>
    <row r="182" spans="1:23" x14ac:dyDescent="0.2">
      <c r="A182" s="24" t="s">
        <v>10</v>
      </c>
      <c r="B182" s="24">
        <v>50</v>
      </c>
      <c r="C182" s="24">
        <v>1</v>
      </c>
      <c r="D182">
        <v>7543.8186400000004</v>
      </c>
      <c r="E182" s="24">
        <v>6444.8445099999999</v>
      </c>
      <c r="F182" s="24">
        <v>7464.4699199999995</v>
      </c>
      <c r="G182" s="24">
        <v>6444.8308399999996</v>
      </c>
      <c r="H182" s="24">
        <v>6344.9270299999998</v>
      </c>
      <c r="I182" s="24">
        <v>6671.7422999999999</v>
      </c>
      <c r="J182" s="24">
        <v>5961.7648600000002</v>
      </c>
      <c r="K182">
        <v>2.2100000000000002E-3</v>
      </c>
      <c r="L182" s="24">
        <v>16.35772</v>
      </c>
      <c r="M182" s="24">
        <v>16.430230000000002</v>
      </c>
      <c r="N182" s="24">
        <v>16.371700000000001</v>
      </c>
      <c r="O182" s="24">
        <v>16.393339999999998</v>
      </c>
      <c r="P182" s="24">
        <v>16.347999999999999</v>
      </c>
      <c r="Q182" s="24">
        <v>16.349609999999998</v>
      </c>
      <c r="R182" s="24">
        <v>244</v>
      </c>
      <c r="S182" s="24">
        <v>82</v>
      </c>
      <c r="T182" s="24">
        <v>626</v>
      </c>
      <c r="U182" s="24">
        <v>114</v>
      </c>
      <c r="V182" s="24">
        <v>2906</v>
      </c>
      <c r="W182" s="24">
        <v>111</v>
      </c>
    </row>
    <row r="183" spans="1:23" x14ac:dyDescent="0.2">
      <c r="A183" s="24" t="s">
        <v>10</v>
      </c>
      <c r="B183" s="24">
        <v>50</v>
      </c>
      <c r="C183" s="24">
        <v>1</v>
      </c>
      <c r="D183">
        <v>7543.8186400000004</v>
      </c>
      <c r="E183" s="24">
        <v>6340.2281499999999</v>
      </c>
      <c r="F183" s="24">
        <v>7465.1450500000001</v>
      </c>
      <c r="G183" s="24">
        <v>6630.1837500000001</v>
      </c>
      <c r="H183" s="24">
        <v>6350.1967400000003</v>
      </c>
      <c r="I183" s="24">
        <v>6391.2490900000003</v>
      </c>
      <c r="J183" s="24">
        <v>5961.7499299999999</v>
      </c>
      <c r="K183">
        <v>2.0799999999999998E-3</v>
      </c>
      <c r="L183" s="24">
        <v>16.38768</v>
      </c>
      <c r="M183" s="24">
        <v>16.44753</v>
      </c>
      <c r="N183" s="24">
        <v>16.351500000000001</v>
      </c>
      <c r="O183" s="24">
        <v>16.406479999999998</v>
      </c>
      <c r="P183" s="24">
        <v>16.35331</v>
      </c>
      <c r="Q183" s="24">
        <v>16.383189999999999</v>
      </c>
      <c r="R183" s="24">
        <v>243</v>
      </c>
      <c r="S183" s="24">
        <v>82</v>
      </c>
      <c r="T183" s="24">
        <v>630</v>
      </c>
      <c r="U183" s="24">
        <v>115</v>
      </c>
      <c r="V183" s="24">
        <v>2900</v>
      </c>
      <c r="W183" s="24">
        <v>112</v>
      </c>
    </row>
    <row r="184" spans="1:23" x14ac:dyDescent="0.2">
      <c r="A184" s="24" t="s">
        <v>10</v>
      </c>
      <c r="B184" s="24">
        <v>50</v>
      </c>
      <c r="C184" s="24">
        <v>1</v>
      </c>
      <c r="D184">
        <v>7543.8186400000004</v>
      </c>
      <c r="E184" s="24">
        <v>6465.7469600000004</v>
      </c>
      <c r="F184" s="24">
        <v>7462.7793899999997</v>
      </c>
      <c r="G184" s="24">
        <v>6500.2656999999999</v>
      </c>
      <c r="H184" s="24">
        <v>6458.3564299999998</v>
      </c>
      <c r="I184" s="24">
        <v>6767.5918300000003</v>
      </c>
      <c r="J184" s="24">
        <v>5961.8094099999998</v>
      </c>
      <c r="K184">
        <v>2.0500000000000002E-3</v>
      </c>
      <c r="L184" s="24">
        <v>16.399930000000001</v>
      </c>
      <c r="M184" s="24">
        <v>16.542390000000001</v>
      </c>
      <c r="N184" s="24">
        <v>16.351510000000001</v>
      </c>
      <c r="O184" s="24">
        <v>16.379249999999999</v>
      </c>
      <c r="P184" s="24">
        <v>16.3523</v>
      </c>
      <c r="Q184" s="24">
        <v>16.362570000000002</v>
      </c>
      <c r="R184" s="24">
        <v>245</v>
      </c>
      <c r="S184" s="24">
        <v>83</v>
      </c>
      <c r="T184" s="24">
        <v>622</v>
      </c>
      <c r="U184" s="24">
        <v>114</v>
      </c>
      <c r="V184" s="24">
        <v>2917</v>
      </c>
      <c r="W184" s="24">
        <v>113</v>
      </c>
    </row>
    <row r="185" spans="1:23" x14ac:dyDescent="0.2">
      <c r="A185" s="24" t="s">
        <v>10</v>
      </c>
      <c r="B185" s="24">
        <v>50</v>
      </c>
      <c r="C185" s="24">
        <v>1</v>
      </c>
      <c r="D185">
        <v>7543.8186400000004</v>
      </c>
      <c r="E185" s="24">
        <v>6331.4556700000003</v>
      </c>
      <c r="F185" s="24">
        <v>7463.4770500000004</v>
      </c>
      <c r="G185" s="24">
        <v>6593.6704099999997</v>
      </c>
      <c r="H185" s="24">
        <v>6948.2109600000003</v>
      </c>
      <c r="I185" s="24">
        <v>7429.5461800000003</v>
      </c>
      <c r="J185" s="24">
        <v>5961.7988800000003</v>
      </c>
      <c r="K185">
        <v>2.1299999999999999E-3</v>
      </c>
      <c r="L185" s="24">
        <v>16.416060000000002</v>
      </c>
      <c r="M185" s="24">
        <v>16.419560000000001</v>
      </c>
      <c r="N185" s="24">
        <v>16.3523</v>
      </c>
      <c r="O185" s="24">
        <v>16.360969999999998</v>
      </c>
      <c r="P185" s="24">
        <v>16.352869999999999</v>
      </c>
      <c r="Q185" s="24">
        <v>16.35914</v>
      </c>
      <c r="R185" s="24">
        <v>245</v>
      </c>
      <c r="S185" s="24">
        <v>82</v>
      </c>
      <c r="T185" s="24">
        <v>628</v>
      </c>
      <c r="U185" s="24">
        <v>113</v>
      </c>
      <c r="V185" s="24">
        <v>2910</v>
      </c>
      <c r="W185" s="24">
        <v>110</v>
      </c>
    </row>
    <row r="186" spans="1:23" x14ac:dyDescent="0.2">
      <c r="A186" s="24" t="s">
        <v>10</v>
      </c>
      <c r="B186" s="24">
        <v>50</v>
      </c>
      <c r="C186" s="24">
        <v>1</v>
      </c>
      <c r="D186">
        <v>7543.8186400000004</v>
      </c>
      <c r="E186" s="24">
        <v>6411.4997700000004</v>
      </c>
      <c r="F186" s="24">
        <v>7465.5695800000003</v>
      </c>
      <c r="G186" s="24">
        <v>6462.9584999999997</v>
      </c>
      <c r="H186" s="24">
        <v>6755.8871399999998</v>
      </c>
      <c r="I186" s="24">
        <v>6452.9848400000001</v>
      </c>
      <c r="J186" s="24">
        <v>5961.8087299999997</v>
      </c>
      <c r="K186">
        <v>2.2499999999999998E-3</v>
      </c>
      <c r="L186" s="24">
        <v>16.407810000000001</v>
      </c>
      <c r="M186" s="24">
        <v>16.422080000000001</v>
      </c>
      <c r="N186" s="24">
        <v>16.360240000000001</v>
      </c>
      <c r="O186" s="24">
        <v>16.369900000000001</v>
      </c>
      <c r="P186" s="24">
        <v>16.352450000000001</v>
      </c>
      <c r="Q186" s="24">
        <v>16.361239999999999</v>
      </c>
      <c r="R186" s="24">
        <v>245</v>
      </c>
      <c r="S186" s="24">
        <v>82</v>
      </c>
      <c r="T186" s="24">
        <v>628</v>
      </c>
      <c r="U186" s="24">
        <v>115</v>
      </c>
      <c r="V186" s="24">
        <v>2905</v>
      </c>
      <c r="W186" s="24">
        <v>113</v>
      </c>
    </row>
    <row r="187" spans="1:23" x14ac:dyDescent="0.2">
      <c r="A187" s="24" t="s">
        <v>10</v>
      </c>
      <c r="B187" s="24">
        <v>50</v>
      </c>
      <c r="C187" s="24">
        <v>1</v>
      </c>
      <c r="D187">
        <v>7543.8186400000004</v>
      </c>
      <c r="E187" s="24">
        <v>6364.01332</v>
      </c>
      <c r="F187" s="24">
        <v>7464.7488999999996</v>
      </c>
      <c r="G187" s="24">
        <v>6415.4139599999999</v>
      </c>
      <c r="H187" s="24">
        <v>6471.3635199999999</v>
      </c>
      <c r="I187" s="24">
        <v>6488.4139599999999</v>
      </c>
      <c r="J187" s="24">
        <v>5961.7547299999997</v>
      </c>
      <c r="K187">
        <v>2.5200000000000001E-3</v>
      </c>
      <c r="L187" s="24">
        <v>16.352450000000001</v>
      </c>
      <c r="M187" s="24">
        <v>16.397559999999999</v>
      </c>
      <c r="N187" s="24">
        <v>16.375399999999999</v>
      </c>
      <c r="O187" s="24">
        <v>16.376670000000001</v>
      </c>
      <c r="P187" s="24">
        <v>16.349119999999999</v>
      </c>
      <c r="Q187" s="24">
        <v>16.35999</v>
      </c>
      <c r="R187" s="24">
        <v>242</v>
      </c>
      <c r="S187" s="24">
        <v>82</v>
      </c>
      <c r="T187" s="24">
        <v>630</v>
      </c>
      <c r="U187" s="24">
        <v>113</v>
      </c>
      <c r="V187" s="24">
        <v>2899</v>
      </c>
      <c r="W187" s="24">
        <v>113</v>
      </c>
    </row>
    <row r="188" spans="1:23" x14ac:dyDescent="0.2">
      <c r="A188" s="24" t="s">
        <v>10</v>
      </c>
      <c r="B188" s="24">
        <v>50</v>
      </c>
      <c r="C188" s="24">
        <v>1</v>
      </c>
      <c r="D188">
        <v>7543.8186400000004</v>
      </c>
      <c r="E188" s="24">
        <v>6604.0068600000004</v>
      </c>
      <c r="F188" s="24">
        <v>7471.0961100000004</v>
      </c>
      <c r="G188" s="24">
        <v>6591.9449699999996</v>
      </c>
      <c r="H188" s="24">
        <v>7093.3277699999999</v>
      </c>
      <c r="I188" s="24">
        <v>7405.7614700000004</v>
      </c>
      <c r="J188" s="24">
        <v>5963.9304099999999</v>
      </c>
      <c r="K188">
        <v>2.33E-3</v>
      </c>
      <c r="L188" s="24">
        <v>16.400030000000001</v>
      </c>
      <c r="M188" s="24">
        <v>16.390940000000001</v>
      </c>
      <c r="N188" s="24">
        <v>16.3581</v>
      </c>
      <c r="O188" s="24">
        <v>16.407720000000001</v>
      </c>
      <c r="P188" s="24">
        <v>16.350770000000001</v>
      </c>
      <c r="Q188" s="24">
        <v>16.351559999999999</v>
      </c>
      <c r="R188" s="24">
        <v>242</v>
      </c>
      <c r="S188" s="24">
        <v>82</v>
      </c>
      <c r="T188" s="24">
        <v>629</v>
      </c>
      <c r="U188" s="24">
        <v>116</v>
      </c>
      <c r="V188" s="24">
        <v>2912</v>
      </c>
      <c r="W188" s="24">
        <v>109</v>
      </c>
    </row>
    <row r="189" spans="1:23" x14ac:dyDescent="0.2">
      <c r="A189" s="24" t="s">
        <v>10</v>
      </c>
      <c r="B189" s="24">
        <v>50</v>
      </c>
      <c r="C189" s="24">
        <v>1</v>
      </c>
      <c r="D189">
        <v>7543.8186400000004</v>
      </c>
      <c r="E189" s="24">
        <v>6489.4388799999997</v>
      </c>
      <c r="F189" s="24">
        <v>7470.6096600000001</v>
      </c>
      <c r="G189" s="24">
        <v>6458.0597100000005</v>
      </c>
      <c r="H189" s="24">
        <v>6286.87</v>
      </c>
      <c r="I189" s="24">
        <v>6415.0905000000002</v>
      </c>
      <c r="J189" s="24">
        <v>5973.4229100000002</v>
      </c>
      <c r="K189">
        <v>2.2100000000000002E-3</v>
      </c>
      <c r="L189" s="24">
        <v>16.392749999999999</v>
      </c>
      <c r="M189" s="24">
        <v>16.441420000000001</v>
      </c>
      <c r="N189" s="24">
        <v>16.355910000000002</v>
      </c>
      <c r="O189" s="24">
        <v>16.41292</v>
      </c>
      <c r="P189" s="24">
        <v>16.35107</v>
      </c>
      <c r="Q189" s="24">
        <v>16.377210000000002</v>
      </c>
      <c r="R189" s="24">
        <v>243</v>
      </c>
      <c r="S189" s="24">
        <v>82</v>
      </c>
      <c r="T189" s="24">
        <v>628</v>
      </c>
      <c r="U189" s="24">
        <v>114</v>
      </c>
      <c r="V189" s="24">
        <v>2903</v>
      </c>
      <c r="W189" s="24">
        <v>110</v>
      </c>
    </row>
    <row r="190" spans="1:23" x14ac:dyDescent="0.2">
      <c r="A190" s="24" t="s">
        <v>10</v>
      </c>
      <c r="B190" s="24">
        <v>50</v>
      </c>
      <c r="C190" s="24">
        <v>1</v>
      </c>
      <c r="D190">
        <v>7543.8186400000004</v>
      </c>
      <c r="E190" s="24">
        <v>6396.8087100000002</v>
      </c>
      <c r="F190" s="24">
        <v>7470.64642</v>
      </c>
      <c r="G190" s="24">
        <v>6549.6411900000003</v>
      </c>
      <c r="H190" s="24">
        <v>7086.2415000000001</v>
      </c>
      <c r="I190" s="24">
        <v>6478.22253</v>
      </c>
      <c r="J190" s="24">
        <v>5967.7248799999998</v>
      </c>
      <c r="K190">
        <v>2.5899999999999999E-3</v>
      </c>
      <c r="L190" s="24">
        <v>16.363389999999999</v>
      </c>
      <c r="M190" s="24">
        <v>16.396049999999999</v>
      </c>
      <c r="N190" s="24">
        <v>16.366589999999999</v>
      </c>
      <c r="O190" s="24">
        <v>16.416969999999999</v>
      </c>
      <c r="P190" s="24">
        <v>16.353359999999999</v>
      </c>
      <c r="Q190" s="24">
        <v>16.353300000000001</v>
      </c>
      <c r="R190" s="24">
        <v>244</v>
      </c>
      <c r="S190" s="24">
        <v>82</v>
      </c>
      <c r="T190" s="24">
        <v>631</v>
      </c>
      <c r="U190" s="24">
        <v>114</v>
      </c>
      <c r="V190" s="24">
        <v>2913</v>
      </c>
      <c r="W190" s="24">
        <v>112</v>
      </c>
    </row>
    <row r="191" spans="1:23" x14ac:dyDescent="0.2">
      <c r="A191" s="24" t="s">
        <v>10</v>
      </c>
      <c r="B191" s="24">
        <v>50</v>
      </c>
      <c r="C191" s="24">
        <v>1</v>
      </c>
      <c r="D191">
        <v>7543.8186400000004</v>
      </c>
      <c r="E191" s="24">
        <v>6374.1968299999999</v>
      </c>
      <c r="F191" s="24">
        <v>7466.7251200000001</v>
      </c>
      <c r="G191" s="24">
        <v>6404.1973500000004</v>
      </c>
      <c r="H191" s="24">
        <v>6400.6134000000002</v>
      </c>
      <c r="I191" s="24">
        <v>7131.4878399999998</v>
      </c>
      <c r="J191" s="24">
        <v>5971.4529199999997</v>
      </c>
      <c r="K191">
        <v>2.5100000000000001E-3</v>
      </c>
      <c r="L191" s="24">
        <v>16.411909999999999</v>
      </c>
      <c r="M191" s="24">
        <v>16.432929999999999</v>
      </c>
      <c r="N191" s="24">
        <v>16.362369999999999</v>
      </c>
      <c r="O191" s="24">
        <v>16.361640000000001</v>
      </c>
      <c r="P191" s="24">
        <v>16.350860000000001</v>
      </c>
      <c r="Q191" s="24">
        <v>16.359490000000001</v>
      </c>
      <c r="R191" s="24">
        <v>245</v>
      </c>
      <c r="S191" s="24">
        <v>82</v>
      </c>
      <c r="T191" s="24">
        <v>628</v>
      </c>
      <c r="U191" s="24">
        <v>114</v>
      </c>
      <c r="V191" s="24">
        <v>2917</v>
      </c>
      <c r="W191" s="24">
        <v>112</v>
      </c>
    </row>
    <row r="192" spans="1:23" x14ac:dyDescent="0.2">
      <c r="A192" s="24" t="s">
        <v>10</v>
      </c>
      <c r="B192" s="24">
        <v>50</v>
      </c>
      <c r="C192" s="24">
        <v>1</v>
      </c>
      <c r="D192">
        <v>7543.8186400000004</v>
      </c>
      <c r="E192" s="24">
        <v>6378.88598</v>
      </c>
      <c r="F192" s="24">
        <v>7466.3726900000001</v>
      </c>
      <c r="G192" s="24">
        <v>6697.2300100000002</v>
      </c>
      <c r="H192" s="24">
        <v>6315.6994000000004</v>
      </c>
      <c r="I192" s="24">
        <v>6575.4121999999998</v>
      </c>
      <c r="J192" s="24">
        <v>5961.7780899999998</v>
      </c>
      <c r="K192">
        <v>2.3800000000000002E-3</v>
      </c>
      <c r="L192" s="24">
        <v>16.385529999999999</v>
      </c>
      <c r="M192" s="24">
        <v>16.417179999999998</v>
      </c>
      <c r="N192" s="24">
        <v>16.366440000000001</v>
      </c>
      <c r="O192" s="24">
        <v>16.352609999999999</v>
      </c>
      <c r="P192" s="24">
        <v>16.34948</v>
      </c>
      <c r="Q192" s="24">
        <v>16.349170000000001</v>
      </c>
      <c r="R192" s="24">
        <v>242</v>
      </c>
      <c r="S192" s="24">
        <v>82</v>
      </c>
      <c r="T192" s="24">
        <v>627</v>
      </c>
      <c r="U192" s="24">
        <v>113</v>
      </c>
      <c r="V192" s="24">
        <v>2664</v>
      </c>
      <c r="W192" s="24">
        <v>111</v>
      </c>
    </row>
    <row r="193" spans="1:23" x14ac:dyDescent="0.2">
      <c r="A193" s="24" t="s">
        <v>10</v>
      </c>
      <c r="B193" s="24">
        <v>50</v>
      </c>
      <c r="C193" s="24">
        <v>1</v>
      </c>
      <c r="D193">
        <v>7543.8186400000004</v>
      </c>
      <c r="E193" s="24">
        <v>6540.8432700000003</v>
      </c>
      <c r="F193" s="24">
        <v>7466.4520000000002</v>
      </c>
      <c r="G193" s="24">
        <v>6603.4734399999998</v>
      </c>
      <c r="H193" s="24">
        <v>7056.8496800000003</v>
      </c>
      <c r="I193" s="24">
        <v>6536.8725700000005</v>
      </c>
      <c r="J193" s="24">
        <v>5962.9002600000003</v>
      </c>
      <c r="K193">
        <v>2.66E-3</v>
      </c>
      <c r="L193" s="24">
        <v>16.407990000000002</v>
      </c>
      <c r="M193" s="24">
        <v>16.45092</v>
      </c>
      <c r="N193" s="24">
        <v>16.367519999999999</v>
      </c>
      <c r="O193" s="24">
        <v>16.353400000000001</v>
      </c>
      <c r="P193" s="24">
        <v>16.350429999999999</v>
      </c>
      <c r="Q193" s="24">
        <v>16.374459999999999</v>
      </c>
      <c r="R193" s="24">
        <v>244</v>
      </c>
      <c r="S193" s="24">
        <v>82</v>
      </c>
      <c r="T193" s="24">
        <v>633</v>
      </c>
      <c r="U193" s="24">
        <v>105</v>
      </c>
      <c r="V193" s="24">
        <v>2687</v>
      </c>
      <c r="W193" s="24">
        <v>112</v>
      </c>
    </row>
    <row r="194" spans="1:23" x14ac:dyDescent="0.2">
      <c r="A194" s="24" t="s">
        <v>10</v>
      </c>
      <c r="B194" s="24">
        <v>50</v>
      </c>
      <c r="C194" s="24">
        <v>1</v>
      </c>
      <c r="D194">
        <v>7543.8186400000004</v>
      </c>
      <c r="E194" s="24">
        <v>6324.3686299999999</v>
      </c>
      <c r="F194" s="24">
        <v>7465.8817799999997</v>
      </c>
      <c r="G194" s="24">
        <v>6582.8712400000004</v>
      </c>
      <c r="H194" s="24">
        <v>6510.7047899999998</v>
      </c>
      <c r="I194" s="24">
        <v>7288.8784900000001</v>
      </c>
      <c r="J194" s="24">
        <v>5962.8361100000002</v>
      </c>
      <c r="K194">
        <v>2.2399999999999998E-3</v>
      </c>
      <c r="L194" s="24">
        <v>16.349039999999999</v>
      </c>
      <c r="M194" s="24">
        <v>16.436820000000001</v>
      </c>
      <c r="N194" s="24">
        <v>16.350300000000001</v>
      </c>
      <c r="O194" s="24">
        <v>16.42137</v>
      </c>
      <c r="P194" s="24">
        <v>16.348320000000001</v>
      </c>
      <c r="Q194" s="24">
        <v>16.360060000000001</v>
      </c>
      <c r="R194" s="24">
        <v>242</v>
      </c>
      <c r="S194" s="24">
        <v>82</v>
      </c>
      <c r="T194" s="24">
        <v>629</v>
      </c>
      <c r="U194" s="24">
        <v>115</v>
      </c>
      <c r="V194" s="24">
        <v>2917</v>
      </c>
      <c r="W194" s="24">
        <v>112</v>
      </c>
    </row>
    <row r="195" spans="1:23" x14ac:dyDescent="0.2">
      <c r="A195" s="24" t="s">
        <v>10</v>
      </c>
      <c r="B195" s="24">
        <v>50</v>
      </c>
      <c r="C195" s="24">
        <v>1</v>
      </c>
      <c r="D195">
        <v>7543.8186400000004</v>
      </c>
      <c r="E195" s="24">
        <v>6414.7807300000004</v>
      </c>
      <c r="F195" s="24">
        <v>7463.1139199999998</v>
      </c>
      <c r="G195" s="24">
        <v>6518.0822699999999</v>
      </c>
      <c r="H195" s="24">
        <v>6539.5972599999996</v>
      </c>
      <c r="I195" s="24">
        <v>7197.9602599999998</v>
      </c>
      <c r="J195" s="24">
        <v>5968.6279400000003</v>
      </c>
      <c r="K195">
        <v>2.1900000000000001E-3</v>
      </c>
      <c r="L195" s="24">
        <v>16.384229999999999</v>
      </c>
      <c r="M195" s="24">
        <v>16.388300000000001</v>
      </c>
      <c r="N195" s="24">
        <v>16.349979999999999</v>
      </c>
      <c r="O195" s="24">
        <v>16.372219999999999</v>
      </c>
      <c r="P195" s="24">
        <v>16.34957</v>
      </c>
      <c r="Q195" s="24">
        <v>16.378820000000001</v>
      </c>
      <c r="R195" s="24">
        <v>244</v>
      </c>
      <c r="S195" s="24">
        <v>82</v>
      </c>
      <c r="T195" s="24">
        <v>626</v>
      </c>
      <c r="U195" s="24">
        <v>114</v>
      </c>
      <c r="V195" s="24">
        <v>2905</v>
      </c>
      <c r="W195" s="24">
        <v>114</v>
      </c>
    </row>
    <row r="196" spans="1:23" x14ac:dyDescent="0.2">
      <c r="A196" s="24" t="s">
        <v>10</v>
      </c>
      <c r="B196" s="24">
        <v>50</v>
      </c>
      <c r="C196" s="24">
        <v>1</v>
      </c>
      <c r="D196">
        <v>7543.8186400000004</v>
      </c>
      <c r="E196" s="24">
        <v>6443.4086799999995</v>
      </c>
      <c r="F196" s="24">
        <v>7464.7333900000003</v>
      </c>
      <c r="G196" s="24">
        <v>6418.7239600000003</v>
      </c>
      <c r="H196" s="24">
        <v>7180.3697899999997</v>
      </c>
      <c r="I196" s="24">
        <v>6584.1904999999997</v>
      </c>
      <c r="J196" s="24">
        <v>5961.7393199999997</v>
      </c>
      <c r="K196">
        <v>2.2200000000000002E-3</v>
      </c>
      <c r="L196" s="24">
        <v>16.373239999999999</v>
      </c>
      <c r="M196" s="24">
        <v>16.35812</v>
      </c>
      <c r="N196" s="24">
        <v>16.372129999999999</v>
      </c>
      <c r="O196" s="24">
        <v>16.36346</v>
      </c>
      <c r="P196" s="24">
        <v>16.34975</v>
      </c>
      <c r="Q196" s="24">
        <v>16.362539999999999</v>
      </c>
      <c r="R196" s="24">
        <v>248</v>
      </c>
      <c r="S196" s="24">
        <v>82</v>
      </c>
      <c r="T196" s="24">
        <v>630</v>
      </c>
      <c r="U196" s="24">
        <v>114</v>
      </c>
      <c r="V196" s="24">
        <v>2911</v>
      </c>
      <c r="W196" s="24">
        <v>113</v>
      </c>
    </row>
    <row r="197" spans="1:23" x14ac:dyDescent="0.2">
      <c r="A197" s="24" t="s">
        <v>10</v>
      </c>
      <c r="B197" s="24">
        <v>50</v>
      </c>
      <c r="C197" s="24">
        <v>1</v>
      </c>
      <c r="D197">
        <v>7543.8186400000004</v>
      </c>
      <c r="E197" s="24">
        <v>6383.8586699999996</v>
      </c>
      <c r="F197" s="24">
        <v>7463.7243600000002</v>
      </c>
      <c r="G197" s="24">
        <v>6655.6707900000001</v>
      </c>
      <c r="H197" s="24">
        <v>6599.4259300000003</v>
      </c>
      <c r="I197" s="24">
        <v>6700.46216</v>
      </c>
      <c r="J197" s="24">
        <v>5963.6340099999998</v>
      </c>
      <c r="K197">
        <v>2.1099999999999999E-3</v>
      </c>
      <c r="L197" s="24">
        <v>16.37397</v>
      </c>
      <c r="M197" s="24">
        <v>16.433859999999999</v>
      </c>
      <c r="N197" s="24">
        <v>16.370840000000001</v>
      </c>
      <c r="O197" s="24">
        <v>16.417760000000001</v>
      </c>
      <c r="P197" s="24">
        <v>16.350159999999999</v>
      </c>
      <c r="Q197" s="24">
        <v>16.367080000000001</v>
      </c>
      <c r="R197" s="24">
        <v>244</v>
      </c>
      <c r="S197" s="24">
        <v>82</v>
      </c>
      <c r="T197" s="24">
        <v>631</v>
      </c>
      <c r="U197" s="24">
        <v>116</v>
      </c>
      <c r="V197" s="24">
        <v>2903</v>
      </c>
      <c r="W197" s="24">
        <v>112</v>
      </c>
    </row>
    <row r="198" spans="1:23" x14ac:dyDescent="0.2">
      <c r="A198" s="24" t="s">
        <v>10</v>
      </c>
      <c r="B198" s="24">
        <v>50</v>
      </c>
      <c r="C198" s="24">
        <v>1</v>
      </c>
      <c r="D198">
        <v>7543.8186400000004</v>
      </c>
      <c r="E198" s="24">
        <v>6493.5263500000001</v>
      </c>
      <c r="F198" s="24">
        <v>7470.2288799999997</v>
      </c>
      <c r="G198" s="24">
        <v>6746.8340600000001</v>
      </c>
      <c r="H198" s="24">
        <v>6432.9271699999999</v>
      </c>
      <c r="I198" s="24">
        <v>6621.1926800000001</v>
      </c>
      <c r="J198" s="24">
        <v>5976.6796599999998</v>
      </c>
      <c r="K198">
        <v>2.0500000000000002E-3</v>
      </c>
      <c r="L198" s="24">
        <v>16.395240000000001</v>
      </c>
      <c r="M198" s="24">
        <v>16.359960000000001</v>
      </c>
      <c r="N198" s="24">
        <v>16.359220000000001</v>
      </c>
      <c r="O198" s="24">
        <v>16.34864</v>
      </c>
      <c r="P198" s="24">
        <v>16.349399999999999</v>
      </c>
      <c r="Q198" s="24">
        <v>16.35942</v>
      </c>
      <c r="R198" s="24">
        <v>244</v>
      </c>
      <c r="S198" s="24">
        <v>82</v>
      </c>
      <c r="T198" s="24">
        <v>632</v>
      </c>
      <c r="U198" s="24">
        <v>114</v>
      </c>
      <c r="V198" s="24">
        <v>2921</v>
      </c>
      <c r="W198" s="24">
        <v>112</v>
      </c>
    </row>
    <row r="199" spans="1:23" x14ac:dyDescent="0.2">
      <c r="A199" s="24" t="s">
        <v>10</v>
      </c>
      <c r="B199" s="24">
        <v>50</v>
      </c>
      <c r="C199" s="24">
        <v>1</v>
      </c>
      <c r="D199">
        <v>7543.8186400000004</v>
      </c>
      <c r="E199" s="24">
        <v>6445.6900699999997</v>
      </c>
      <c r="F199" s="24">
        <v>7465.79961</v>
      </c>
      <c r="G199" s="24">
        <v>6809.1004800000001</v>
      </c>
      <c r="H199" s="24">
        <v>7215.6415800000004</v>
      </c>
      <c r="I199" s="24">
        <v>7361.06999</v>
      </c>
      <c r="J199" s="24">
        <v>5962.8071900000004</v>
      </c>
      <c r="K199">
        <v>2.1199999999999999E-3</v>
      </c>
      <c r="L199" s="24">
        <v>16.380610000000001</v>
      </c>
      <c r="M199" s="24">
        <v>16.40558</v>
      </c>
      <c r="N199" s="24">
        <v>16.357209999999998</v>
      </c>
      <c r="O199" s="24">
        <v>16.37988</v>
      </c>
      <c r="P199" s="24">
        <v>16.349019999999999</v>
      </c>
      <c r="Q199" s="24">
        <v>16.390409999999999</v>
      </c>
      <c r="R199" s="24">
        <v>238</v>
      </c>
      <c r="S199" s="24">
        <v>82</v>
      </c>
      <c r="T199" s="24">
        <v>628</v>
      </c>
      <c r="U199" s="24">
        <v>116</v>
      </c>
      <c r="V199" s="24">
        <v>2906</v>
      </c>
      <c r="W199" s="24">
        <v>114</v>
      </c>
    </row>
    <row r="200" spans="1:23" x14ac:dyDescent="0.2">
      <c r="A200" s="24" t="s">
        <v>10</v>
      </c>
      <c r="B200" s="24">
        <v>50</v>
      </c>
      <c r="C200" s="24">
        <v>1</v>
      </c>
      <c r="D200">
        <v>7543.8186400000004</v>
      </c>
      <c r="E200" s="24">
        <v>6454.5188099999996</v>
      </c>
      <c r="F200" s="24">
        <v>7463.6610700000001</v>
      </c>
      <c r="G200" s="24">
        <v>6732.1580000000004</v>
      </c>
      <c r="H200" s="24">
        <v>7111.7083700000003</v>
      </c>
      <c r="I200" s="24">
        <v>6747.7650599999997</v>
      </c>
      <c r="J200" s="24">
        <v>5962.8573200000001</v>
      </c>
      <c r="K200">
        <v>2.8700000000000002E-3</v>
      </c>
      <c r="L200" s="24">
        <v>16.401289999999999</v>
      </c>
      <c r="M200" s="24">
        <v>16.408919999999998</v>
      </c>
      <c r="N200" s="24">
        <v>16.36777</v>
      </c>
      <c r="O200" s="24">
        <v>16.384080000000001</v>
      </c>
      <c r="P200" s="24">
        <v>16.348289999999999</v>
      </c>
      <c r="Q200" s="24">
        <v>16.368659999999998</v>
      </c>
      <c r="R200" s="24">
        <v>245</v>
      </c>
      <c r="S200" s="24">
        <v>82</v>
      </c>
      <c r="T200" s="24">
        <v>629</v>
      </c>
      <c r="U200" s="24">
        <v>114</v>
      </c>
      <c r="V200" s="24">
        <v>2901</v>
      </c>
      <c r="W200" s="24">
        <v>113</v>
      </c>
    </row>
    <row r="201" spans="1:23" x14ac:dyDescent="0.2">
      <c r="A201" s="24" t="s">
        <v>10</v>
      </c>
      <c r="B201" s="24">
        <v>50</v>
      </c>
      <c r="C201" s="24">
        <v>1</v>
      </c>
      <c r="D201">
        <v>7543.8186400000004</v>
      </c>
      <c r="E201" s="24">
        <v>6377.5719499999996</v>
      </c>
      <c r="F201" s="24">
        <v>7465.7357199999997</v>
      </c>
      <c r="G201" s="24">
        <v>6474.2255599999999</v>
      </c>
      <c r="H201" s="24">
        <v>6335.5821800000003</v>
      </c>
      <c r="I201" s="24">
        <v>6598.1453199999996</v>
      </c>
      <c r="J201" s="24">
        <v>5961.7605299999996</v>
      </c>
      <c r="K201">
        <v>2.0999999999999999E-3</v>
      </c>
      <c r="L201" s="24">
        <v>16.3596</v>
      </c>
      <c r="M201" s="24">
        <v>16.411159999999999</v>
      </c>
      <c r="N201" s="24">
        <v>16.34815</v>
      </c>
      <c r="O201" s="24">
        <v>16.36768</v>
      </c>
      <c r="P201" s="24">
        <v>16.348299999999998</v>
      </c>
      <c r="Q201" s="24">
        <v>16.35117</v>
      </c>
      <c r="R201" s="24">
        <v>244</v>
      </c>
      <c r="S201" s="24">
        <v>82</v>
      </c>
      <c r="T201" s="24">
        <v>626</v>
      </c>
      <c r="U201" s="24">
        <v>114</v>
      </c>
      <c r="V201" s="24">
        <v>2917</v>
      </c>
      <c r="W201" s="24">
        <v>113</v>
      </c>
    </row>
    <row r="202" spans="1:23" x14ac:dyDescent="0.2">
      <c r="A202" s="24" t="s">
        <v>10</v>
      </c>
      <c r="B202" s="24">
        <v>50</v>
      </c>
      <c r="C202" s="24">
        <v>1</v>
      </c>
      <c r="D202">
        <v>7543.8186400000004</v>
      </c>
      <c r="E202" s="24">
        <v>6370.5262599999996</v>
      </c>
      <c r="F202" s="24">
        <v>7464.7196899999999</v>
      </c>
      <c r="G202" s="24">
        <v>6530.4832299999998</v>
      </c>
      <c r="H202" s="24">
        <v>7130.0645000000004</v>
      </c>
      <c r="I202" s="24">
        <v>6745.6655600000004</v>
      </c>
      <c r="J202" s="24">
        <v>5961.7637100000002</v>
      </c>
      <c r="K202">
        <v>2.0400000000000001E-3</v>
      </c>
      <c r="L202" s="24">
        <v>16.392040000000001</v>
      </c>
      <c r="M202" s="24">
        <v>16.382370000000002</v>
      </c>
      <c r="N202" s="24">
        <v>16.361599999999999</v>
      </c>
      <c r="O202" s="24">
        <v>16.369129999999998</v>
      </c>
      <c r="P202" s="24">
        <v>16.352979999999999</v>
      </c>
      <c r="Q202" s="24">
        <v>16.374510000000001</v>
      </c>
      <c r="R202" s="24">
        <v>245</v>
      </c>
      <c r="S202" s="24">
        <v>82</v>
      </c>
      <c r="T202" s="24">
        <v>624</v>
      </c>
      <c r="U202" s="24">
        <v>114</v>
      </c>
      <c r="V202" s="24">
        <v>2914</v>
      </c>
      <c r="W202" s="24">
        <v>113</v>
      </c>
    </row>
    <row r="203" spans="1:23" x14ac:dyDescent="0.2">
      <c r="A203" s="24" t="s">
        <v>10</v>
      </c>
      <c r="B203" s="24">
        <v>100</v>
      </c>
      <c r="C203" s="24">
        <v>1</v>
      </c>
      <c r="D203">
        <v>11048.06781</v>
      </c>
      <c r="E203" s="24">
        <v>9397.8369999999995</v>
      </c>
      <c r="F203" s="24">
        <v>10907.749959999999</v>
      </c>
      <c r="G203" s="24">
        <v>9511.3029700000006</v>
      </c>
      <c r="H203" s="24">
        <v>9528.9513200000001</v>
      </c>
      <c r="I203" s="24">
        <v>10369.8007</v>
      </c>
      <c r="J203" s="24">
        <v>8752.8456299999998</v>
      </c>
      <c r="K203">
        <v>1.3440000000000001E-2</v>
      </c>
      <c r="L203" s="24">
        <v>293.45650999999998</v>
      </c>
      <c r="M203" s="24">
        <v>294.36160999999998</v>
      </c>
      <c r="N203" s="24">
        <v>293.3503</v>
      </c>
      <c r="O203" s="24">
        <v>293.51339000000002</v>
      </c>
      <c r="P203" s="24">
        <v>293.32744000000002</v>
      </c>
      <c r="Q203" s="24">
        <v>293.40976000000001</v>
      </c>
      <c r="R203" s="24">
        <v>2204</v>
      </c>
      <c r="S203" s="24">
        <v>212</v>
      </c>
      <c r="T203" s="24">
        <v>6281</v>
      </c>
      <c r="U203" s="24">
        <v>429</v>
      </c>
      <c r="V203" s="24">
        <v>24294</v>
      </c>
      <c r="W203" s="24">
        <v>361</v>
      </c>
    </row>
    <row r="204" spans="1:23" x14ac:dyDescent="0.2">
      <c r="A204" s="24" t="s">
        <v>10</v>
      </c>
      <c r="B204" s="24">
        <v>100</v>
      </c>
      <c r="C204" s="24">
        <v>1</v>
      </c>
      <c r="D204">
        <v>11048.06781</v>
      </c>
      <c r="E204" s="24">
        <v>9483.0190899999998</v>
      </c>
      <c r="F204" s="24">
        <v>10890.576580000001</v>
      </c>
      <c r="G204" s="24">
        <v>9750.8713100000004</v>
      </c>
      <c r="H204" s="24">
        <v>9552.5197000000007</v>
      </c>
      <c r="I204" s="24">
        <v>10827.13529</v>
      </c>
      <c r="J204" s="24">
        <v>8783.9920199999997</v>
      </c>
      <c r="K204">
        <v>1.308E-2</v>
      </c>
      <c r="L204" s="24">
        <v>293.41446000000002</v>
      </c>
      <c r="M204" s="24">
        <v>293.90552000000002</v>
      </c>
      <c r="N204" s="24">
        <v>293.32517999999999</v>
      </c>
      <c r="O204" s="24">
        <v>293.32162</v>
      </c>
      <c r="P204" s="24">
        <v>293.33026000000001</v>
      </c>
      <c r="Q204" s="24">
        <v>293.33105999999998</v>
      </c>
      <c r="R204" s="24">
        <v>2211</v>
      </c>
      <c r="S204" s="24">
        <v>211</v>
      </c>
      <c r="T204" s="24">
        <v>6237</v>
      </c>
      <c r="U204" s="24">
        <v>425</v>
      </c>
      <c r="V204" s="24">
        <v>24508</v>
      </c>
      <c r="W204" s="24">
        <v>359</v>
      </c>
    </row>
    <row r="205" spans="1:23" x14ac:dyDescent="0.2">
      <c r="A205" s="24" t="s">
        <v>10</v>
      </c>
      <c r="B205" s="24">
        <v>100</v>
      </c>
      <c r="C205" s="24">
        <v>1</v>
      </c>
      <c r="D205">
        <v>11048.06781</v>
      </c>
      <c r="E205" s="24">
        <v>9464.8289100000002</v>
      </c>
      <c r="F205" s="24">
        <v>10879.0879</v>
      </c>
      <c r="G205" s="24">
        <v>9638.8391800000009</v>
      </c>
      <c r="H205" s="24">
        <v>9746.2995800000008</v>
      </c>
      <c r="I205" s="24">
        <v>10826.14424</v>
      </c>
      <c r="J205" s="24">
        <v>8825.0422299999991</v>
      </c>
      <c r="K205">
        <v>8.8199999999999997E-3</v>
      </c>
      <c r="L205" s="24">
        <v>293.43178</v>
      </c>
      <c r="M205" s="24">
        <v>293.98577</v>
      </c>
      <c r="N205" s="24">
        <v>293.36232999999999</v>
      </c>
      <c r="O205" s="24">
        <v>293.40381000000002</v>
      </c>
      <c r="P205" s="24">
        <v>293.32745</v>
      </c>
      <c r="Q205" s="24">
        <v>293.49227000000002</v>
      </c>
      <c r="R205" s="24">
        <v>2196</v>
      </c>
      <c r="S205" s="24">
        <v>212</v>
      </c>
      <c r="T205" s="24">
        <v>6285</v>
      </c>
      <c r="U205" s="24">
        <v>424</v>
      </c>
      <c r="V205" s="24">
        <v>24577</v>
      </c>
      <c r="W205" s="24">
        <v>362</v>
      </c>
    </row>
    <row r="206" spans="1:23" x14ac:dyDescent="0.2">
      <c r="A206" s="24" t="s">
        <v>10</v>
      </c>
      <c r="B206" s="24">
        <v>100</v>
      </c>
      <c r="C206" s="24">
        <v>1</v>
      </c>
      <c r="D206">
        <v>11048.06781</v>
      </c>
      <c r="E206" s="24">
        <v>9480.8939699999992</v>
      </c>
      <c r="F206" s="24">
        <v>10902.606019999999</v>
      </c>
      <c r="G206" s="24">
        <v>9637.3720300000004</v>
      </c>
      <c r="H206" s="24">
        <v>9758.2584000000006</v>
      </c>
      <c r="I206" s="24">
        <v>10940.648440000001</v>
      </c>
      <c r="J206" s="24">
        <v>8770.7103599999991</v>
      </c>
      <c r="K206">
        <v>7.3400000000000002E-3</v>
      </c>
      <c r="L206" s="24">
        <v>293.33976000000001</v>
      </c>
      <c r="M206" s="24">
        <v>294.40217000000001</v>
      </c>
      <c r="N206" s="24">
        <v>293.36180000000002</v>
      </c>
      <c r="O206" s="24">
        <v>293.33411999999998</v>
      </c>
      <c r="P206" s="24">
        <v>293.32215000000002</v>
      </c>
      <c r="Q206" s="24">
        <v>293.33767</v>
      </c>
      <c r="R206" s="24">
        <v>2213</v>
      </c>
      <c r="S206" s="24">
        <v>212</v>
      </c>
      <c r="T206" s="24">
        <v>6214</v>
      </c>
      <c r="U206" s="24">
        <v>426</v>
      </c>
      <c r="V206" s="24">
        <v>24617</v>
      </c>
      <c r="W206" s="24">
        <v>366</v>
      </c>
    </row>
    <row r="207" spans="1:23" x14ac:dyDescent="0.2">
      <c r="A207" s="24" t="s">
        <v>10</v>
      </c>
      <c r="B207" s="24">
        <v>100</v>
      </c>
      <c r="C207" s="24">
        <v>1</v>
      </c>
      <c r="D207">
        <v>11048.06781</v>
      </c>
      <c r="E207" s="24">
        <v>9460.6097900000004</v>
      </c>
      <c r="F207" s="24">
        <v>10893.20961</v>
      </c>
      <c r="G207" s="24">
        <v>9585.7600999999995</v>
      </c>
      <c r="H207" s="24">
        <v>10516.135759999999</v>
      </c>
      <c r="I207" s="24">
        <v>10893.872069999999</v>
      </c>
      <c r="J207" s="24">
        <v>8746.0044999999991</v>
      </c>
      <c r="K207">
        <v>7.79E-3</v>
      </c>
      <c r="L207" s="24">
        <v>293.33542</v>
      </c>
      <c r="M207" s="24">
        <v>293.38711999999998</v>
      </c>
      <c r="N207" s="24">
        <v>293.32416999999998</v>
      </c>
      <c r="O207" s="24">
        <v>293.33463999999998</v>
      </c>
      <c r="P207" s="24">
        <v>293.32763999999997</v>
      </c>
      <c r="Q207" s="24">
        <v>293.49910999999997</v>
      </c>
      <c r="R207" s="24">
        <v>2232</v>
      </c>
      <c r="S207" s="24">
        <v>211</v>
      </c>
      <c r="T207" s="24">
        <v>6218</v>
      </c>
      <c r="U207" s="24">
        <v>425</v>
      </c>
      <c r="V207" s="24">
        <v>24536</v>
      </c>
      <c r="W207" s="24">
        <v>368</v>
      </c>
    </row>
    <row r="208" spans="1:23" x14ac:dyDescent="0.2">
      <c r="A208" s="24" t="s">
        <v>10</v>
      </c>
      <c r="B208" s="24">
        <v>100</v>
      </c>
      <c r="C208" s="24">
        <v>1</v>
      </c>
      <c r="D208">
        <v>11048.06781</v>
      </c>
      <c r="E208" s="24">
        <v>9427.33842</v>
      </c>
      <c r="F208" s="24">
        <v>10896.077730000001</v>
      </c>
      <c r="G208" s="24">
        <v>9602.3876299999993</v>
      </c>
      <c r="H208" s="24">
        <v>9667.7310199999993</v>
      </c>
      <c r="I208" s="24">
        <v>10673.648590000001</v>
      </c>
      <c r="J208" s="24">
        <v>8766.6933100000006</v>
      </c>
      <c r="K208">
        <v>7.7499999999999999E-3</v>
      </c>
      <c r="L208" s="24">
        <v>293.33492999999999</v>
      </c>
      <c r="M208" s="24">
        <v>294.67245000000003</v>
      </c>
      <c r="N208" s="24">
        <v>293.32623999999998</v>
      </c>
      <c r="O208" s="24">
        <v>293.49462</v>
      </c>
      <c r="P208" s="24">
        <v>293.32736999999997</v>
      </c>
      <c r="Q208" s="24">
        <v>293.40472</v>
      </c>
      <c r="R208" s="24">
        <v>2212</v>
      </c>
      <c r="S208" s="24">
        <v>212</v>
      </c>
      <c r="T208" s="24">
        <v>6231</v>
      </c>
      <c r="U208" s="24">
        <v>426</v>
      </c>
      <c r="V208" s="24">
        <v>24624</v>
      </c>
      <c r="W208" s="24">
        <v>362</v>
      </c>
    </row>
    <row r="209" spans="1:23" x14ac:dyDescent="0.2">
      <c r="A209" s="24" t="s">
        <v>10</v>
      </c>
      <c r="B209" s="24">
        <v>100</v>
      </c>
      <c r="C209" s="24">
        <v>1</v>
      </c>
      <c r="D209">
        <v>11048.06781</v>
      </c>
      <c r="E209" s="24">
        <v>9382.4255300000004</v>
      </c>
      <c r="F209" s="24">
        <v>10906.561159999999</v>
      </c>
      <c r="G209" s="24">
        <v>9772.4267799999998</v>
      </c>
      <c r="H209" s="24">
        <v>9432.1760099999992</v>
      </c>
      <c r="I209" s="24">
        <v>10016.17052</v>
      </c>
      <c r="J209" s="24">
        <v>8773.7185800000007</v>
      </c>
      <c r="K209">
        <v>7.2199999999999999E-3</v>
      </c>
      <c r="L209" s="24">
        <v>293.38297999999998</v>
      </c>
      <c r="M209" s="24">
        <v>293.65715</v>
      </c>
      <c r="N209" s="24">
        <v>293.35669999999999</v>
      </c>
      <c r="O209" s="24">
        <v>293.55009999999999</v>
      </c>
      <c r="P209" s="24">
        <v>293.32628999999997</v>
      </c>
      <c r="Q209" s="24">
        <v>293.42352</v>
      </c>
      <c r="R209" s="24">
        <v>2224</v>
      </c>
      <c r="S209" s="24">
        <v>211</v>
      </c>
      <c r="T209" s="24">
        <v>6251</v>
      </c>
      <c r="U209" s="24">
        <v>428</v>
      </c>
      <c r="V209" s="24">
        <v>24348</v>
      </c>
      <c r="W209" s="24">
        <v>366</v>
      </c>
    </row>
    <row r="210" spans="1:23" x14ac:dyDescent="0.2">
      <c r="A210" s="24" t="s">
        <v>10</v>
      </c>
      <c r="B210" s="24">
        <v>100</v>
      </c>
      <c r="C210" s="24">
        <v>1</v>
      </c>
      <c r="D210">
        <v>11048.06781</v>
      </c>
      <c r="E210" s="24">
        <v>9451.4541599999993</v>
      </c>
      <c r="F210" s="24">
        <v>10902.31667</v>
      </c>
      <c r="G210" s="24">
        <v>9762.3467799999999</v>
      </c>
      <c r="H210" s="24">
        <v>9574.3176600000006</v>
      </c>
      <c r="I210" s="24">
        <v>11127.48611</v>
      </c>
      <c r="J210" s="24">
        <v>8755.2679599999992</v>
      </c>
      <c r="K210">
        <v>6.62E-3</v>
      </c>
      <c r="L210" s="24">
        <v>293.39208000000002</v>
      </c>
      <c r="M210" s="24">
        <v>294.45895000000002</v>
      </c>
      <c r="N210" s="24">
        <v>293.35037</v>
      </c>
      <c r="O210" s="24">
        <v>293.52911</v>
      </c>
      <c r="P210" s="24">
        <v>293.32796999999999</v>
      </c>
      <c r="Q210" s="24">
        <v>293.40683999999999</v>
      </c>
      <c r="R210" s="24">
        <v>2219</v>
      </c>
      <c r="S210" s="24">
        <v>212</v>
      </c>
      <c r="T210" s="24">
        <v>6272</v>
      </c>
      <c r="U210" s="24">
        <v>425</v>
      </c>
      <c r="V210" s="24">
        <v>24741</v>
      </c>
      <c r="W210" s="24">
        <v>369</v>
      </c>
    </row>
    <row r="211" spans="1:23" x14ac:dyDescent="0.2">
      <c r="A211" s="24" t="s">
        <v>10</v>
      </c>
      <c r="B211" s="24">
        <v>100</v>
      </c>
      <c r="C211" s="24">
        <v>1</v>
      </c>
      <c r="D211">
        <v>11048.06781</v>
      </c>
      <c r="E211" s="24">
        <v>9539.4130999999998</v>
      </c>
      <c r="F211" s="24">
        <v>10904.458130000001</v>
      </c>
      <c r="G211" s="24">
        <v>9523.9753500000006</v>
      </c>
      <c r="H211" s="24">
        <v>9524.9971399999995</v>
      </c>
      <c r="I211" s="24">
        <v>10900.00295</v>
      </c>
      <c r="J211" s="24">
        <v>8783.0373999999993</v>
      </c>
      <c r="K211">
        <v>6.5100000000000002E-3</v>
      </c>
      <c r="L211" s="24">
        <v>293.40647000000001</v>
      </c>
      <c r="M211" s="24">
        <v>294.43894</v>
      </c>
      <c r="N211" s="24">
        <v>293.32675999999998</v>
      </c>
      <c r="O211" s="24">
        <v>293.42642000000001</v>
      </c>
      <c r="P211" s="24">
        <v>293.32974000000002</v>
      </c>
      <c r="Q211" s="24">
        <v>293.41361000000001</v>
      </c>
      <c r="R211" s="24">
        <v>2202</v>
      </c>
      <c r="S211" s="24">
        <v>212</v>
      </c>
      <c r="T211" s="24">
        <v>6203</v>
      </c>
      <c r="U211" s="24">
        <v>423</v>
      </c>
      <c r="V211" s="24">
        <v>24669</v>
      </c>
      <c r="W211" s="24">
        <v>362</v>
      </c>
    </row>
    <row r="212" spans="1:23" x14ac:dyDescent="0.2">
      <c r="A212" s="24" t="s">
        <v>10</v>
      </c>
      <c r="B212" s="24">
        <v>100</v>
      </c>
      <c r="C212" s="24">
        <v>1</v>
      </c>
      <c r="D212">
        <v>11048.06781</v>
      </c>
      <c r="E212" s="24">
        <v>9397.7547300000006</v>
      </c>
      <c r="F212" s="24">
        <v>10898.463900000001</v>
      </c>
      <c r="G212" s="24">
        <v>9528.1207699999995</v>
      </c>
      <c r="H212" s="24">
        <v>10461.401</v>
      </c>
      <c r="I212" s="24">
        <v>10727.752899999999</v>
      </c>
      <c r="J212" s="24">
        <v>8799.8404699999992</v>
      </c>
      <c r="K212">
        <v>6.7000000000000002E-3</v>
      </c>
      <c r="L212" s="24">
        <v>293.35208999999998</v>
      </c>
      <c r="M212" s="24">
        <v>294.20485000000002</v>
      </c>
      <c r="N212" s="24">
        <v>293.32830999999999</v>
      </c>
      <c r="O212" s="24">
        <v>293.48842000000002</v>
      </c>
      <c r="P212" s="24">
        <v>293.32549999999998</v>
      </c>
      <c r="Q212" s="24">
        <v>293.42759000000001</v>
      </c>
      <c r="R212" s="24">
        <v>2233</v>
      </c>
      <c r="S212" s="24">
        <v>212</v>
      </c>
      <c r="T212" s="24">
        <v>6273</v>
      </c>
      <c r="U212" s="24">
        <v>424</v>
      </c>
      <c r="V212" s="24">
        <v>24302</v>
      </c>
      <c r="W212" s="24">
        <v>359</v>
      </c>
    </row>
    <row r="213" spans="1:23" x14ac:dyDescent="0.2">
      <c r="A213" s="24" t="s">
        <v>10</v>
      </c>
      <c r="B213" s="24">
        <v>100</v>
      </c>
      <c r="C213" s="24">
        <v>1</v>
      </c>
      <c r="D213">
        <v>11048.06781</v>
      </c>
      <c r="E213" s="24">
        <v>9351.3661200000006</v>
      </c>
      <c r="F213" s="24">
        <v>10902.7418</v>
      </c>
      <c r="G213" s="24">
        <v>9555.4458300000006</v>
      </c>
      <c r="H213" s="24">
        <v>9633.1209799999997</v>
      </c>
      <c r="I213" s="24">
        <v>10004.179480000001</v>
      </c>
      <c r="J213" s="24">
        <v>8790.7839899999999</v>
      </c>
      <c r="K213">
        <v>6.79E-3</v>
      </c>
      <c r="L213" s="24">
        <v>293.39517999999998</v>
      </c>
      <c r="M213" s="24">
        <v>293.63348000000002</v>
      </c>
      <c r="N213" s="24">
        <v>293.36421999999999</v>
      </c>
      <c r="O213" s="24">
        <v>293.37673999999998</v>
      </c>
      <c r="P213" s="24">
        <v>293.32817999999997</v>
      </c>
      <c r="Q213" s="24">
        <v>293.38493</v>
      </c>
      <c r="R213" s="24">
        <v>2216</v>
      </c>
      <c r="S213" s="24">
        <v>211</v>
      </c>
      <c r="T213" s="24">
        <v>6221</v>
      </c>
      <c r="U213" s="24">
        <v>424</v>
      </c>
      <c r="V213" s="24">
        <v>24429</v>
      </c>
      <c r="W213" s="24">
        <v>346</v>
      </c>
    </row>
    <row r="214" spans="1:23" x14ac:dyDescent="0.2">
      <c r="A214" s="24" t="s">
        <v>10</v>
      </c>
      <c r="B214" s="24">
        <v>100</v>
      </c>
      <c r="C214" s="24">
        <v>1</v>
      </c>
      <c r="D214">
        <v>11048.06781</v>
      </c>
      <c r="E214" s="24">
        <v>9405.3937000000005</v>
      </c>
      <c r="F214" s="24">
        <v>10915.94562</v>
      </c>
      <c r="G214" s="24">
        <v>9562.18498</v>
      </c>
      <c r="H214" s="24">
        <v>9780.7739999999994</v>
      </c>
      <c r="I214" s="24">
        <v>10973.96177</v>
      </c>
      <c r="J214" s="24">
        <v>8757.0827499999996</v>
      </c>
      <c r="K214">
        <v>6.8100000000000001E-3</v>
      </c>
      <c r="L214" s="24">
        <v>293.33726000000001</v>
      </c>
      <c r="M214" s="24">
        <v>294.30261999999999</v>
      </c>
      <c r="N214" s="24">
        <v>293.34854999999999</v>
      </c>
      <c r="O214" s="24">
        <v>293.52469000000002</v>
      </c>
      <c r="P214" s="24">
        <v>293.32906000000003</v>
      </c>
      <c r="Q214" s="24">
        <v>293.42219</v>
      </c>
      <c r="R214" s="24">
        <v>2207</v>
      </c>
      <c r="S214" s="24">
        <v>212</v>
      </c>
      <c r="T214" s="24">
        <v>6247</v>
      </c>
      <c r="U214" s="24">
        <v>425</v>
      </c>
      <c r="V214" s="24">
        <v>24371</v>
      </c>
      <c r="W214" s="24">
        <v>366</v>
      </c>
    </row>
    <row r="215" spans="1:23" x14ac:dyDescent="0.2">
      <c r="A215" s="24" t="s">
        <v>10</v>
      </c>
      <c r="B215" s="24">
        <v>100</v>
      </c>
      <c r="C215" s="24">
        <v>1</v>
      </c>
      <c r="D215">
        <v>11048.06781</v>
      </c>
      <c r="E215" s="24">
        <v>9370.7879099999991</v>
      </c>
      <c r="F215" s="24">
        <v>10885.68701</v>
      </c>
      <c r="G215" s="24">
        <v>9887.9668700000002</v>
      </c>
      <c r="H215" s="24">
        <v>9556.2923699999992</v>
      </c>
      <c r="I215" s="24">
        <v>10089.67468</v>
      </c>
      <c r="J215" s="24">
        <v>8771.6319100000001</v>
      </c>
      <c r="K215">
        <v>8.0800000000000004E-3</v>
      </c>
      <c r="L215" s="24">
        <v>293.36180000000002</v>
      </c>
      <c r="M215" s="24">
        <v>293.35876999999999</v>
      </c>
      <c r="N215" s="24">
        <v>293.33082999999999</v>
      </c>
      <c r="O215" s="24">
        <v>293.52391</v>
      </c>
      <c r="P215" s="24">
        <v>293.33033</v>
      </c>
      <c r="Q215" s="24">
        <v>293.52219000000002</v>
      </c>
      <c r="R215" s="24">
        <v>2201</v>
      </c>
      <c r="S215" s="24">
        <v>211</v>
      </c>
      <c r="T215" s="24">
        <v>6299</v>
      </c>
      <c r="U215" s="24">
        <v>425</v>
      </c>
      <c r="V215" s="24">
        <v>24367</v>
      </c>
      <c r="W215" s="24">
        <v>366</v>
      </c>
    </row>
    <row r="216" spans="1:23" x14ac:dyDescent="0.2">
      <c r="A216" s="24" t="s">
        <v>10</v>
      </c>
      <c r="B216" s="24">
        <v>100</v>
      </c>
      <c r="C216" s="24">
        <v>1</v>
      </c>
      <c r="D216">
        <v>11048.06781</v>
      </c>
      <c r="E216" s="24">
        <v>9510.0499899999995</v>
      </c>
      <c r="F216" s="24">
        <v>10911.14039</v>
      </c>
      <c r="G216" s="24">
        <v>9651.4182899999996</v>
      </c>
      <c r="H216" s="24">
        <v>9482.8135399999992</v>
      </c>
      <c r="I216" s="24">
        <v>11020.71076</v>
      </c>
      <c r="J216" s="24">
        <v>8797.3251700000001</v>
      </c>
      <c r="K216">
        <v>6.8199999999999997E-3</v>
      </c>
      <c r="L216" s="24">
        <v>293.36630000000002</v>
      </c>
      <c r="M216" s="24">
        <v>294.69490000000002</v>
      </c>
      <c r="N216" s="24">
        <v>293.32589999999999</v>
      </c>
      <c r="O216" s="24">
        <v>293.44846000000001</v>
      </c>
      <c r="P216" s="24">
        <v>293.32294000000002</v>
      </c>
      <c r="Q216" s="24">
        <v>293.49533000000002</v>
      </c>
      <c r="R216" s="24">
        <v>2217</v>
      </c>
      <c r="S216" s="24">
        <v>213</v>
      </c>
      <c r="T216" s="24">
        <v>6234</v>
      </c>
      <c r="U216" s="24">
        <v>424</v>
      </c>
      <c r="V216" s="24">
        <v>24660</v>
      </c>
      <c r="W216" s="24">
        <v>349</v>
      </c>
    </row>
    <row r="217" spans="1:23" x14ac:dyDescent="0.2">
      <c r="A217" s="24" t="s">
        <v>10</v>
      </c>
      <c r="B217" s="24">
        <v>100</v>
      </c>
      <c r="C217" s="24">
        <v>1</v>
      </c>
      <c r="D217">
        <v>11048.06781</v>
      </c>
      <c r="E217" s="24">
        <v>9391.0034300000007</v>
      </c>
      <c r="F217" s="24">
        <v>10901.374100000001</v>
      </c>
      <c r="G217" s="24">
        <v>9499.5802199999998</v>
      </c>
      <c r="H217" s="24">
        <v>9771.4692799999993</v>
      </c>
      <c r="I217" s="24">
        <v>10440.488219999999</v>
      </c>
      <c r="J217" s="24">
        <v>8766.4175300000006</v>
      </c>
      <c r="K217">
        <v>6.45E-3</v>
      </c>
      <c r="L217" s="24">
        <v>293.35239000000001</v>
      </c>
      <c r="M217" s="24">
        <v>294.44749999999999</v>
      </c>
      <c r="N217" s="24">
        <v>293.36484000000002</v>
      </c>
      <c r="O217" s="24">
        <v>293.57098999999999</v>
      </c>
      <c r="P217" s="24">
        <v>293.32963000000001</v>
      </c>
      <c r="Q217" s="24">
        <v>293.48221999999998</v>
      </c>
      <c r="R217" s="24">
        <v>2219</v>
      </c>
      <c r="S217" s="24">
        <v>212</v>
      </c>
      <c r="T217" s="24">
        <v>6279</v>
      </c>
      <c r="U217" s="24">
        <v>427</v>
      </c>
      <c r="V217" s="24">
        <v>24651</v>
      </c>
      <c r="W217" s="24">
        <v>368</v>
      </c>
    </row>
    <row r="218" spans="1:23" x14ac:dyDescent="0.2">
      <c r="A218" s="24" t="s">
        <v>10</v>
      </c>
      <c r="B218" s="24">
        <v>100</v>
      </c>
      <c r="C218" s="24">
        <v>1</v>
      </c>
      <c r="D218">
        <v>11048.06781</v>
      </c>
      <c r="E218" s="24">
        <v>9497.0632800000003</v>
      </c>
      <c r="F218" s="24">
        <v>10915.99494</v>
      </c>
      <c r="G218" s="24">
        <v>9814.4563099999996</v>
      </c>
      <c r="H218" s="24">
        <v>10604.99552</v>
      </c>
      <c r="I218" s="24">
        <v>10996.08252</v>
      </c>
      <c r="J218" s="24">
        <v>8757.4001200000002</v>
      </c>
      <c r="K218">
        <v>7.6699999999999997E-3</v>
      </c>
      <c r="L218" s="24">
        <v>293.45094999999998</v>
      </c>
      <c r="M218" s="24">
        <v>294.67281000000003</v>
      </c>
      <c r="N218" s="24">
        <v>293.33368999999999</v>
      </c>
      <c r="O218" s="24">
        <v>293.50184000000002</v>
      </c>
      <c r="P218" s="24">
        <v>293.32988</v>
      </c>
      <c r="Q218" s="24">
        <v>293.38646</v>
      </c>
      <c r="R218" s="24">
        <v>2220</v>
      </c>
      <c r="S218" s="24">
        <v>212</v>
      </c>
      <c r="T218" s="24">
        <v>6270</v>
      </c>
      <c r="U218" s="24">
        <v>426</v>
      </c>
      <c r="V218" s="24">
        <v>24467</v>
      </c>
      <c r="W218" s="24">
        <v>368</v>
      </c>
    </row>
    <row r="219" spans="1:23" x14ac:dyDescent="0.2">
      <c r="A219" s="24" t="s">
        <v>10</v>
      </c>
      <c r="B219" s="24">
        <v>100</v>
      </c>
      <c r="C219" s="24">
        <v>1</v>
      </c>
      <c r="D219">
        <v>11048.06781</v>
      </c>
      <c r="E219" s="24">
        <v>9445.1724799999993</v>
      </c>
      <c r="F219" s="24">
        <v>10897.70588</v>
      </c>
      <c r="G219" s="24">
        <v>9562.2749199999998</v>
      </c>
      <c r="H219" s="24">
        <v>9602.3672999999999</v>
      </c>
      <c r="I219" s="24">
        <v>10310.948630000001</v>
      </c>
      <c r="J219" s="24">
        <v>8767.1849399999992</v>
      </c>
      <c r="K219">
        <v>7.1000000000000004E-3</v>
      </c>
      <c r="L219" s="24">
        <v>293.43185</v>
      </c>
      <c r="M219" s="24">
        <v>294.52864</v>
      </c>
      <c r="N219" s="24">
        <v>293.34541999999999</v>
      </c>
      <c r="O219" s="24">
        <v>293.40541000000002</v>
      </c>
      <c r="P219" s="24">
        <v>293.32893999999999</v>
      </c>
      <c r="Q219" s="24">
        <v>293.46215000000001</v>
      </c>
      <c r="R219" s="24">
        <v>2222</v>
      </c>
      <c r="S219" s="24">
        <v>212</v>
      </c>
      <c r="T219" s="24">
        <v>6244</v>
      </c>
      <c r="U219" s="24">
        <v>425</v>
      </c>
      <c r="V219" s="24">
        <v>24365</v>
      </c>
      <c r="W219" s="24">
        <v>367</v>
      </c>
    </row>
    <row r="220" spans="1:23" x14ac:dyDescent="0.2">
      <c r="A220" s="24" t="s">
        <v>10</v>
      </c>
      <c r="B220" s="24">
        <v>100</v>
      </c>
      <c r="C220" s="24">
        <v>1</v>
      </c>
      <c r="D220">
        <v>11048.06781</v>
      </c>
      <c r="E220" s="24">
        <v>9398.8583400000007</v>
      </c>
      <c r="F220" s="24">
        <v>10877.51102</v>
      </c>
      <c r="G220" s="24">
        <v>9582.1376799999998</v>
      </c>
      <c r="H220" s="24">
        <v>9608.2676900000006</v>
      </c>
      <c r="I220" s="24">
        <v>10808.94785</v>
      </c>
      <c r="J220" s="24">
        <v>8783.3851400000003</v>
      </c>
      <c r="K220">
        <v>7.5500000000000003E-3</v>
      </c>
      <c r="L220" s="24">
        <v>293.36874999999998</v>
      </c>
      <c r="M220" s="24">
        <v>293.35043999999999</v>
      </c>
      <c r="N220" s="24">
        <v>293.34746999999999</v>
      </c>
      <c r="O220" s="24">
        <v>293.50560999999999</v>
      </c>
      <c r="P220" s="24">
        <v>293.32837999999998</v>
      </c>
      <c r="Q220" s="24">
        <v>293.45591000000002</v>
      </c>
      <c r="R220" s="24">
        <v>2201</v>
      </c>
      <c r="S220" s="24">
        <v>211</v>
      </c>
      <c r="T220" s="24">
        <v>6242</v>
      </c>
      <c r="U220" s="24">
        <v>424</v>
      </c>
      <c r="V220" s="24">
        <v>24592</v>
      </c>
      <c r="W220" s="24">
        <v>361</v>
      </c>
    </row>
    <row r="221" spans="1:23" x14ac:dyDescent="0.2">
      <c r="A221" s="24" t="s">
        <v>10</v>
      </c>
      <c r="B221" s="24">
        <v>100</v>
      </c>
      <c r="C221" s="24">
        <v>1</v>
      </c>
      <c r="D221">
        <v>11048.06781</v>
      </c>
      <c r="E221" s="24">
        <v>9447.5915499999992</v>
      </c>
      <c r="F221" s="24">
        <v>10906.57538</v>
      </c>
      <c r="G221" s="24">
        <v>9797.6937899999994</v>
      </c>
      <c r="H221" s="24">
        <v>9782.6610500000006</v>
      </c>
      <c r="I221" s="24">
        <v>10283.79045</v>
      </c>
      <c r="J221" s="24">
        <v>8764.9886299999998</v>
      </c>
      <c r="K221">
        <v>6.9800000000000001E-3</v>
      </c>
      <c r="L221" s="24">
        <v>293.39157999999998</v>
      </c>
      <c r="M221" s="24">
        <v>293.45578999999998</v>
      </c>
      <c r="N221" s="24">
        <v>293.34323000000001</v>
      </c>
      <c r="O221" s="24">
        <v>293.49554000000001</v>
      </c>
      <c r="P221" s="24">
        <v>293.32965000000002</v>
      </c>
      <c r="Q221" s="24">
        <v>293.48493000000002</v>
      </c>
      <c r="R221" s="24">
        <v>2219</v>
      </c>
      <c r="S221" s="24">
        <v>211</v>
      </c>
      <c r="T221" s="24">
        <v>6254</v>
      </c>
      <c r="U221" s="24">
        <v>426</v>
      </c>
      <c r="V221" s="24">
        <v>24609</v>
      </c>
      <c r="W221" s="24">
        <v>369</v>
      </c>
    </row>
    <row r="222" spans="1:23" x14ac:dyDescent="0.2">
      <c r="A222" s="24" t="s">
        <v>10</v>
      </c>
      <c r="B222" s="24">
        <v>100</v>
      </c>
      <c r="C222" s="24">
        <v>1</v>
      </c>
      <c r="D222">
        <v>11048.06781</v>
      </c>
      <c r="E222" s="24">
        <v>9470.2969699999994</v>
      </c>
      <c r="F222" s="24">
        <v>10904.348969999999</v>
      </c>
      <c r="G222" s="24">
        <v>9656.5729900000006</v>
      </c>
      <c r="H222" s="24">
        <v>9787.55861</v>
      </c>
      <c r="I222" s="24">
        <v>10182.421679999999</v>
      </c>
      <c r="J222" s="24">
        <v>8788.9300800000001</v>
      </c>
      <c r="K222">
        <v>7.2199999999999999E-3</v>
      </c>
      <c r="L222" s="24">
        <v>293.34177</v>
      </c>
      <c r="M222" s="24">
        <v>294.61603000000002</v>
      </c>
      <c r="N222" s="24">
        <v>293.35534000000001</v>
      </c>
      <c r="O222" s="24">
        <v>293.54986000000002</v>
      </c>
      <c r="P222" s="24">
        <v>293.33186999999998</v>
      </c>
      <c r="Q222" s="24">
        <v>293.3408</v>
      </c>
      <c r="R222" s="24">
        <v>2196</v>
      </c>
      <c r="S222" s="24">
        <v>212</v>
      </c>
      <c r="T222" s="24">
        <v>6267</v>
      </c>
      <c r="U222" s="24">
        <v>425</v>
      </c>
      <c r="V222" s="24">
        <v>24302</v>
      </c>
      <c r="W222" s="24">
        <v>363</v>
      </c>
    </row>
    <row r="223" spans="1:23" x14ac:dyDescent="0.2">
      <c r="A223" s="24" t="s">
        <v>10</v>
      </c>
      <c r="B223" s="24">
        <v>100</v>
      </c>
      <c r="C223" s="24">
        <v>1</v>
      </c>
      <c r="D223">
        <v>11048.06781</v>
      </c>
      <c r="E223" s="24">
        <v>9509.8945800000001</v>
      </c>
      <c r="F223" s="24">
        <v>10887.35144</v>
      </c>
      <c r="G223" s="24">
        <v>9572.1574700000001</v>
      </c>
      <c r="H223" s="24">
        <v>9478.9906699999992</v>
      </c>
      <c r="I223" s="24">
        <v>10659.347089999999</v>
      </c>
      <c r="J223" s="24">
        <v>8752.7256400000006</v>
      </c>
      <c r="K223">
        <v>6.6499999999999997E-3</v>
      </c>
      <c r="L223" s="24">
        <v>293.32508000000001</v>
      </c>
      <c r="M223" s="24">
        <v>293.37517000000003</v>
      </c>
      <c r="N223" s="24">
        <v>293.34005999999999</v>
      </c>
      <c r="O223" s="24">
        <v>293.49265000000003</v>
      </c>
      <c r="P223" s="24">
        <v>293.32166999999998</v>
      </c>
      <c r="Q223" s="24">
        <v>293.43585000000002</v>
      </c>
      <c r="R223" s="24">
        <v>2220</v>
      </c>
      <c r="S223" s="24">
        <v>211</v>
      </c>
      <c r="T223" s="24">
        <v>6252</v>
      </c>
      <c r="U223" s="24">
        <v>423</v>
      </c>
      <c r="V223" s="24">
        <v>24668</v>
      </c>
      <c r="W223" s="24">
        <v>367</v>
      </c>
    </row>
    <row r="224" spans="1:23" x14ac:dyDescent="0.2">
      <c r="A224" s="24" t="s">
        <v>10</v>
      </c>
      <c r="B224" s="24">
        <v>100</v>
      </c>
      <c r="C224" s="24">
        <v>1</v>
      </c>
      <c r="D224">
        <v>11048.06781</v>
      </c>
      <c r="E224" s="24">
        <v>9378.2884900000008</v>
      </c>
      <c r="F224" s="24">
        <v>10885.37801</v>
      </c>
      <c r="G224" s="24">
        <v>9743.7992900000008</v>
      </c>
      <c r="H224" s="24">
        <v>9605.0222900000008</v>
      </c>
      <c r="I224" s="24">
        <v>10891.54326</v>
      </c>
      <c r="J224" s="24">
        <v>8751.6833999999999</v>
      </c>
      <c r="K224">
        <v>6.8799999999999998E-3</v>
      </c>
      <c r="L224" s="24">
        <v>293.43855000000002</v>
      </c>
      <c r="M224" s="24">
        <v>294.70121</v>
      </c>
      <c r="N224" s="24">
        <v>293.35019</v>
      </c>
      <c r="O224" s="24">
        <v>293.47453000000002</v>
      </c>
      <c r="P224" s="24">
        <v>293.33123999999998</v>
      </c>
      <c r="Q224" s="24">
        <v>293.43058000000002</v>
      </c>
      <c r="R224" s="24">
        <v>2219</v>
      </c>
      <c r="S224" s="24">
        <v>212</v>
      </c>
      <c r="T224" s="24">
        <v>6254</v>
      </c>
      <c r="U224" s="24">
        <v>426</v>
      </c>
      <c r="V224" s="24">
        <v>24439</v>
      </c>
      <c r="W224" s="24">
        <v>364</v>
      </c>
    </row>
    <row r="225" spans="1:23" x14ac:dyDescent="0.2">
      <c r="A225" s="24" t="s">
        <v>10</v>
      </c>
      <c r="B225" s="24">
        <v>100</v>
      </c>
      <c r="C225" s="24">
        <v>1</v>
      </c>
      <c r="D225">
        <v>11048.06781</v>
      </c>
      <c r="E225" s="24">
        <v>9364.2940199999994</v>
      </c>
      <c r="F225" s="24">
        <v>10874.50632</v>
      </c>
      <c r="G225" s="24">
        <v>10043.61469</v>
      </c>
      <c r="H225" s="24">
        <v>9489.8844399999998</v>
      </c>
      <c r="I225" s="24">
        <v>10201.45923</v>
      </c>
      <c r="J225" s="24">
        <v>8773.2916700000005</v>
      </c>
      <c r="K225">
        <v>7.4599999999999996E-3</v>
      </c>
      <c r="L225" s="24">
        <v>293.38020999999998</v>
      </c>
      <c r="M225" s="24">
        <v>294.32294999999999</v>
      </c>
      <c r="N225" s="24">
        <v>293.33434</v>
      </c>
      <c r="O225" s="24">
        <v>293.54586</v>
      </c>
      <c r="P225" s="24">
        <v>293.32459</v>
      </c>
      <c r="Q225" s="24">
        <v>293.38708000000003</v>
      </c>
      <c r="R225" s="24">
        <v>2192</v>
      </c>
      <c r="S225" s="24">
        <v>212</v>
      </c>
      <c r="T225" s="24">
        <v>6273</v>
      </c>
      <c r="U225" s="24">
        <v>426</v>
      </c>
      <c r="V225" s="24">
        <v>24329</v>
      </c>
      <c r="W225" s="24">
        <v>358</v>
      </c>
    </row>
    <row r="226" spans="1:23" x14ac:dyDescent="0.2">
      <c r="A226" s="24" t="s">
        <v>10</v>
      </c>
      <c r="B226" s="24">
        <v>100</v>
      </c>
      <c r="C226" s="24">
        <v>1</v>
      </c>
      <c r="D226">
        <v>11048.06781</v>
      </c>
      <c r="E226" s="24">
        <v>9548.3440699999992</v>
      </c>
      <c r="F226" s="24">
        <v>10900.92</v>
      </c>
      <c r="G226" s="24">
        <v>9541.5709800000004</v>
      </c>
      <c r="H226" s="24">
        <v>9550.7550499999998</v>
      </c>
      <c r="I226" s="24">
        <v>9909.9699400000009</v>
      </c>
      <c r="J226" s="24">
        <v>8752.8477700000003</v>
      </c>
      <c r="K226">
        <v>6.7299999999999999E-3</v>
      </c>
      <c r="L226" s="24">
        <v>293.42464000000001</v>
      </c>
      <c r="M226" s="24">
        <v>293.92286999999999</v>
      </c>
      <c r="N226" s="24">
        <v>293.32796000000002</v>
      </c>
      <c r="O226" s="24">
        <v>293.46512999999999</v>
      </c>
      <c r="P226" s="24">
        <v>293.33224000000001</v>
      </c>
      <c r="Q226" s="24">
        <v>293.48041000000001</v>
      </c>
      <c r="R226" s="24">
        <v>2195</v>
      </c>
      <c r="S226" s="24">
        <v>212</v>
      </c>
      <c r="T226" s="24">
        <v>6179</v>
      </c>
      <c r="U226" s="24">
        <v>424</v>
      </c>
      <c r="V226" s="24">
        <v>24344</v>
      </c>
      <c r="W226" s="24">
        <v>368</v>
      </c>
    </row>
    <row r="227" spans="1:23" x14ac:dyDescent="0.2">
      <c r="A227" s="24" t="s">
        <v>10</v>
      </c>
      <c r="B227" s="24">
        <v>100</v>
      </c>
      <c r="C227" s="24">
        <v>1</v>
      </c>
      <c r="D227">
        <v>11048.06781</v>
      </c>
      <c r="E227" s="24">
        <v>9366.6705899999997</v>
      </c>
      <c r="F227" s="24">
        <v>10880.50556</v>
      </c>
      <c r="G227" s="24">
        <v>9498.7598899999994</v>
      </c>
      <c r="H227" s="24">
        <v>9768.1929899999996</v>
      </c>
      <c r="I227" s="24">
        <v>10146.99113</v>
      </c>
      <c r="J227" s="24">
        <v>8787.1702700000005</v>
      </c>
      <c r="K227">
        <v>7.9900000000000006E-3</v>
      </c>
      <c r="L227" s="24">
        <v>293.37371999999999</v>
      </c>
      <c r="M227" s="24">
        <v>294.67057999999997</v>
      </c>
      <c r="N227" s="24">
        <v>293.3646</v>
      </c>
      <c r="O227" s="24">
        <v>293.57037000000003</v>
      </c>
      <c r="P227" s="24">
        <v>293.32684</v>
      </c>
      <c r="Q227" s="24">
        <v>293.46064999999999</v>
      </c>
      <c r="R227" s="24">
        <v>2212</v>
      </c>
      <c r="S227" s="24">
        <v>212</v>
      </c>
      <c r="T227" s="24">
        <v>6272</v>
      </c>
      <c r="U227" s="24">
        <v>425</v>
      </c>
      <c r="V227" s="24">
        <v>24461</v>
      </c>
      <c r="W227" s="24">
        <v>359</v>
      </c>
    </row>
    <row r="228" spans="1:23" x14ac:dyDescent="0.2">
      <c r="A228" s="24" t="s">
        <v>10</v>
      </c>
      <c r="B228" s="24">
        <v>100</v>
      </c>
      <c r="C228" s="24">
        <v>1</v>
      </c>
      <c r="D228">
        <v>11048.06781</v>
      </c>
      <c r="E228" s="24">
        <v>9407.2015699999993</v>
      </c>
      <c r="F228" s="24">
        <v>10898.91784</v>
      </c>
      <c r="G228" s="24">
        <v>9882.8505700000005</v>
      </c>
      <c r="H228" s="24">
        <v>9700.4282800000001</v>
      </c>
      <c r="I228" s="24">
        <v>10041.64746</v>
      </c>
      <c r="J228" s="24">
        <v>8760.1958300000006</v>
      </c>
      <c r="K228">
        <v>7.1999999999999998E-3</v>
      </c>
      <c r="L228" s="24">
        <v>293.44925999999998</v>
      </c>
      <c r="M228" s="24">
        <v>293.63659000000001</v>
      </c>
      <c r="N228" s="24">
        <v>293.35223999999999</v>
      </c>
      <c r="O228" s="24">
        <v>293.36977000000002</v>
      </c>
      <c r="P228" s="24">
        <v>293.32172000000003</v>
      </c>
      <c r="Q228" s="24">
        <v>293.36468000000002</v>
      </c>
      <c r="R228" s="24">
        <v>2216</v>
      </c>
      <c r="S228" s="24">
        <v>211</v>
      </c>
      <c r="T228" s="24">
        <v>6219</v>
      </c>
      <c r="U228" s="24">
        <v>423</v>
      </c>
      <c r="V228" s="24">
        <v>24305</v>
      </c>
      <c r="W228" s="24">
        <v>366</v>
      </c>
    </row>
    <row r="229" spans="1:23" x14ac:dyDescent="0.2">
      <c r="A229" s="24" t="s">
        <v>10</v>
      </c>
      <c r="B229" s="24">
        <v>100</v>
      </c>
      <c r="C229" s="24">
        <v>1</v>
      </c>
      <c r="D229">
        <v>11048.06781</v>
      </c>
      <c r="E229" s="24">
        <v>9395.7570500000002</v>
      </c>
      <c r="F229" s="24">
        <v>10877.36801</v>
      </c>
      <c r="G229" s="24">
        <v>9568.9213799999998</v>
      </c>
      <c r="H229" s="24">
        <v>9672.2054200000002</v>
      </c>
      <c r="I229" s="24">
        <v>10235.61456</v>
      </c>
      <c r="J229" s="24">
        <v>8768.5532600000006</v>
      </c>
      <c r="K229">
        <v>7.1300000000000001E-3</v>
      </c>
      <c r="L229" s="24">
        <v>293.38200000000001</v>
      </c>
      <c r="M229" s="24">
        <v>294.33571999999998</v>
      </c>
      <c r="N229" s="24">
        <v>293.32733999999999</v>
      </c>
      <c r="O229" s="24">
        <v>293.48680999999999</v>
      </c>
      <c r="P229" s="24">
        <v>293.33</v>
      </c>
      <c r="Q229" s="24">
        <v>293.49878999999999</v>
      </c>
      <c r="R229" s="24">
        <v>2191</v>
      </c>
      <c r="S229" s="24">
        <v>212</v>
      </c>
      <c r="T229" s="24">
        <v>6268</v>
      </c>
      <c r="U229" s="24">
        <v>425</v>
      </c>
      <c r="V229" s="24">
        <v>24410</v>
      </c>
      <c r="W229" s="24">
        <v>363</v>
      </c>
    </row>
    <row r="230" spans="1:23" x14ac:dyDescent="0.2">
      <c r="A230" s="24" t="s">
        <v>10</v>
      </c>
      <c r="B230" s="24">
        <v>100</v>
      </c>
      <c r="C230" s="24">
        <v>1</v>
      </c>
      <c r="D230">
        <v>11048.06781</v>
      </c>
      <c r="E230" s="24">
        <v>9403.0768000000007</v>
      </c>
      <c r="F230" s="24">
        <v>10919.519910000001</v>
      </c>
      <c r="G230" s="24">
        <v>9865.1767999999993</v>
      </c>
      <c r="H230" s="24">
        <v>9654.5040300000001</v>
      </c>
      <c r="I230" s="24">
        <v>10674.3763</v>
      </c>
      <c r="J230" s="24">
        <v>8785.3818499999998</v>
      </c>
      <c r="K230">
        <v>6.7799999999999996E-3</v>
      </c>
      <c r="L230" s="24">
        <v>293.36867000000001</v>
      </c>
      <c r="M230" s="24">
        <v>294.65010999999998</v>
      </c>
      <c r="N230" s="24">
        <v>293.35552999999999</v>
      </c>
      <c r="O230" s="24">
        <v>293.55369999999999</v>
      </c>
      <c r="P230" s="24">
        <v>293.32758000000001</v>
      </c>
      <c r="Q230" s="24">
        <v>293.50598000000002</v>
      </c>
      <c r="R230" s="24">
        <v>2191</v>
      </c>
      <c r="S230" s="24">
        <v>212</v>
      </c>
      <c r="T230" s="24">
        <v>6310</v>
      </c>
      <c r="U230" s="24">
        <v>432</v>
      </c>
      <c r="V230" s="24">
        <v>24687</v>
      </c>
      <c r="W230" s="24">
        <v>362</v>
      </c>
    </row>
    <row r="231" spans="1:23" x14ac:dyDescent="0.2">
      <c r="A231" s="24" t="s">
        <v>10</v>
      </c>
      <c r="B231" s="24">
        <v>100</v>
      </c>
      <c r="C231" s="24">
        <v>1</v>
      </c>
      <c r="D231">
        <v>11048.06781</v>
      </c>
      <c r="E231" s="24">
        <v>9527.7822400000005</v>
      </c>
      <c r="F231" s="24">
        <v>10882.788350000001</v>
      </c>
      <c r="G231" s="24">
        <v>9663.3760899999997</v>
      </c>
      <c r="H231" s="24">
        <v>9684.1631300000008</v>
      </c>
      <c r="I231" s="24">
        <v>11065.436040000001</v>
      </c>
      <c r="J231" s="24">
        <v>8786.5325400000002</v>
      </c>
      <c r="K231">
        <v>6.9300000000000004E-3</v>
      </c>
      <c r="L231" s="24">
        <v>293.41210000000001</v>
      </c>
      <c r="M231" s="24">
        <v>294.39819999999997</v>
      </c>
      <c r="N231" s="24">
        <v>293.34656000000001</v>
      </c>
      <c r="O231" s="24">
        <v>293.43383999999998</v>
      </c>
      <c r="P231" s="24">
        <v>293.32535999999999</v>
      </c>
      <c r="Q231" s="24">
        <v>293.36966999999999</v>
      </c>
      <c r="R231" s="24">
        <v>2215</v>
      </c>
      <c r="S231" s="24">
        <v>212</v>
      </c>
      <c r="T231" s="24">
        <v>6262</v>
      </c>
      <c r="U231" s="24">
        <v>424</v>
      </c>
      <c r="V231" s="24">
        <v>24399</v>
      </c>
      <c r="W231" s="24">
        <v>365</v>
      </c>
    </row>
    <row r="232" spans="1:23" x14ac:dyDescent="0.2">
      <c r="A232" s="24" t="s">
        <v>10</v>
      </c>
      <c r="B232" s="24">
        <v>100</v>
      </c>
      <c r="C232" s="24">
        <v>1</v>
      </c>
      <c r="D232">
        <v>11048.06781</v>
      </c>
      <c r="E232" s="24">
        <v>9440.5169600000008</v>
      </c>
      <c r="F232" s="24">
        <v>10916.53947</v>
      </c>
      <c r="G232" s="24">
        <v>9917.3396100000009</v>
      </c>
      <c r="H232" s="24">
        <v>10592.756939999999</v>
      </c>
      <c r="I232" s="24">
        <v>10042.61902</v>
      </c>
      <c r="J232" s="24">
        <v>8759.7659800000001</v>
      </c>
      <c r="K232">
        <v>7.0600000000000003E-3</v>
      </c>
      <c r="L232" s="24">
        <v>293.39863000000003</v>
      </c>
      <c r="M232" s="24">
        <v>293.82526000000001</v>
      </c>
      <c r="N232" s="24">
        <v>293.33701000000002</v>
      </c>
      <c r="O232" s="24">
        <v>293.44502999999997</v>
      </c>
      <c r="P232" s="24">
        <v>293.3306</v>
      </c>
      <c r="Q232" s="24">
        <v>293.47064999999998</v>
      </c>
      <c r="R232" s="24">
        <v>2206</v>
      </c>
      <c r="S232" s="24">
        <v>211</v>
      </c>
      <c r="T232" s="24">
        <v>6258</v>
      </c>
      <c r="U232" s="24">
        <v>425</v>
      </c>
      <c r="V232" s="24">
        <v>24293</v>
      </c>
      <c r="W232" s="24">
        <v>368</v>
      </c>
    </row>
    <row r="233" spans="1:23" x14ac:dyDescent="0.2">
      <c r="A233" s="24" t="s">
        <v>10</v>
      </c>
      <c r="B233" s="24">
        <v>100</v>
      </c>
      <c r="C233" s="24">
        <v>1</v>
      </c>
      <c r="D233">
        <v>11048.06781</v>
      </c>
      <c r="E233" s="24">
        <v>9489.43138</v>
      </c>
      <c r="F233" s="24">
        <v>10873.147569999999</v>
      </c>
      <c r="G233" s="24">
        <v>9539.4946199999995</v>
      </c>
      <c r="H233" s="24">
        <v>9698.7724799999996</v>
      </c>
      <c r="I233" s="24">
        <v>10142.581459999999</v>
      </c>
      <c r="J233" s="24">
        <v>8785.1133000000009</v>
      </c>
      <c r="K233">
        <v>7.6E-3</v>
      </c>
      <c r="L233" s="24">
        <v>293.34055999999998</v>
      </c>
      <c r="M233" s="24">
        <v>293.33873999999997</v>
      </c>
      <c r="N233" s="24">
        <v>293.32139000000001</v>
      </c>
      <c r="O233" s="24">
        <v>293.57853999999998</v>
      </c>
      <c r="P233" s="24">
        <v>293.33102000000002</v>
      </c>
      <c r="Q233" s="24">
        <v>293.36039</v>
      </c>
      <c r="R233" s="24">
        <v>2193</v>
      </c>
      <c r="S233" s="24">
        <v>211</v>
      </c>
      <c r="T233" s="24">
        <v>6248</v>
      </c>
      <c r="U233" s="24">
        <v>424</v>
      </c>
      <c r="V233" s="24">
        <v>24512</v>
      </c>
      <c r="W233" s="24">
        <v>364</v>
      </c>
    </row>
    <row r="234" spans="1:23" x14ac:dyDescent="0.2">
      <c r="A234" s="24" t="s">
        <v>10</v>
      </c>
      <c r="B234" s="24">
        <v>100</v>
      </c>
      <c r="C234" s="24">
        <v>1</v>
      </c>
      <c r="D234">
        <v>11048.06781</v>
      </c>
      <c r="E234" s="24">
        <v>9375.1471500000007</v>
      </c>
      <c r="F234" s="24">
        <v>10906.14394</v>
      </c>
      <c r="G234" s="24">
        <v>9767.12363</v>
      </c>
      <c r="H234" s="24">
        <v>9790.60851</v>
      </c>
      <c r="I234" s="24">
        <v>9989.1257100000003</v>
      </c>
      <c r="J234" s="24">
        <v>8767.1529599999994</v>
      </c>
      <c r="K234">
        <v>7.9500000000000005E-3</v>
      </c>
      <c r="L234" s="24">
        <v>293.39362</v>
      </c>
      <c r="M234" s="24">
        <v>294.37734</v>
      </c>
      <c r="N234" s="24">
        <v>293.33924000000002</v>
      </c>
      <c r="O234" s="24">
        <v>293.4006</v>
      </c>
      <c r="P234" s="24">
        <v>293.32418999999999</v>
      </c>
      <c r="Q234" s="24">
        <v>293.37383999999997</v>
      </c>
      <c r="R234" s="24">
        <v>2234</v>
      </c>
      <c r="S234" s="24">
        <v>212</v>
      </c>
      <c r="T234" s="24">
        <v>6242</v>
      </c>
      <c r="U234" s="24">
        <v>425</v>
      </c>
      <c r="V234" s="24">
        <v>24530</v>
      </c>
      <c r="W234" s="24">
        <v>369</v>
      </c>
    </row>
    <row r="235" spans="1:23" x14ac:dyDescent="0.2">
      <c r="A235" s="24" t="s">
        <v>10</v>
      </c>
      <c r="B235" s="24">
        <v>100</v>
      </c>
      <c r="C235" s="24">
        <v>1</v>
      </c>
      <c r="D235">
        <v>11048.06781</v>
      </c>
      <c r="E235" s="24">
        <v>9404.1209299999991</v>
      </c>
      <c r="F235" s="24">
        <v>10915.107239999999</v>
      </c>
      <c r="G235" s="24">
        <v>9458.6995599999991</v>
      </c>
      <c r="H235" s="24">
        <v>9898.1156200000005</v>
      </c>
      <c r="I235" s="24">
        <v>11059.923559999999</v>
      </c>
      <c r="J235" s="24">
        <v>8810.0946000000004</v>
      </c>
      <c r="K235">
        <v>7.1900000000000002E-3</v>
      </c>
      <c r="L235" s="24">
        <v>293.34535</v>
      </c>
      <c r="M235" s="24">
        <v>294.19567999999998</v>
      </c>
      <c r="N235" s="24">
        <v>293.33830999999998</v>
      </c>
      <c r="O235" s="24">
        <v>293.34264000000002</v>
      </c>
      <c r="P235" s="24">
        <v>293.33202999999997</v>
      </c>
      <c r="Q235" s="24">
        <v>293.39449999999999</v>
      </c>
      <c r="R235" s="24">
        <v>2204</v>
      </c>
      <c r="S235" s="24">
        <v>212</v>
      </c>
      <c r="T235" s="24">
        <v>6234</v>
      </c>
      <c r="U235" s="24">
        <v>425</v>
      </c>
      <c r="V235" s="24">
        <v>24564</v>
      </c>
      <c r="W235" s="24">
        <v>351</v>
      </c>
    </row>
    <row r="236" spans="1:23" x14ac:dyDescent="0.2">
      <c r="A236" s="24" t="s">
        <v>10</v>
      </c>
      <c r="B236" s="24">
        <v>100</v>
      </c>
      <c r="C236" s="24">
        <v>1</v>
      </c>
      <c r="D236">
        <v>11048.06781</v>
      </c>
      <c r="E236" s="24">
        <v>9476.3454299999994</v>
      </c>
      <c r="F236" s="24">
        <v>10909.16071</v>
      </c>
      <c r="G236" s="24">
        <v>9540.7987200000007</v>
      </c>
      <c r="H236" s="24">
        <v>10524.697480000001</v>
      </c>
      <c r="I236" s="24">
        <v>10771.758519999999</v>
      </c>
      <c r="J236" s="24">
        <v>8806.9849900000008</v>
      </c>
      <c r="K236">
        <v>7.4900000000000001E-3</v>
      </c>
      <c r="L236" s="24">
        <v>293.4162</v>
      </c>
      <c r="M236" s="24">
        <v>294.60672</v>
      </c>
      <c r="N236" s="24">
        <v>293.33449999999999</v>
      </c>
      <c r="O236" s="24">
        <v>293.55500999999998</v>
      </c>
      <c r="P236" s="24">
        <v>293.32198</v>
      </c>
      <c r="Q236" s="24">
        <v>293.42020000000002</v>
      </c>
      <c r="R236" s="24">
        <v>2215</v>
      </c>
      <c r="S236" s="24">
        <v>212</v>
      </c>
      <c r="T236" s="24">
        <v>6265</v>
      </c>
      <c r="U236" s="24">
        <v>426</v>
      </c>
      <c r="V236" s="24">
        <v>24381</v>
      </c>
      <c r="W236" s="24">
        <v>359</v>
      </c>
    </row>
    <row r="237" spans="1:23" x14ac:dyDescent="0.2">
      <c r="A237" s="24" t="s">
        <v>10</v>
      </c>
      <c r="B237" s="24">
        <v>100</v>
      </c>
      <c r="C237" s="24">
        <v>1</v>
      </c>
      <c r="D237">
        <v>11048.06781</v>
      </c>
      <c r="E237" s="24">
        <v>9466.4329400000006</v>
      </c>
      <c r="F237" s="24">
        <v>10879.398709999999</v>
      </c>
      <c r="G237" s="24">
        <v>9542.6671600000009</v>
      </c>
      <c r="H237" s="24">
        <v>10672.17823</v>
      </c>
      <c r="I237" s="24">
        <v>11015.838170000001</v>
      </c>
      <c r="J237" s="24">
        <v>8749.1508900000008</v>
      </c>
      <c r="K237">
        <v>7.0499999999999998E-3</v>
      </c>
      <c r="L237" s="24">
        <v>293.41716000000002</v>
      </c>
      <c r="M237" s="24">
        <v>294.32738999999998</v>
      </c>
      <c r="N237" s="24">
        <v>293.35811999999999</v>
      </c>
      <c r="O237" s="24">
        <v>293.44988999999998</v>
      </c>
      <c r="P237" s="24">
        <v>293.32668999999999</v>
      </c>
      <c r="Q237" s="24">
        <v>293.44243999999998</v>
      </c>
      <c r="R237" s="24">
        <v>2229</v>
      </c>
      <c r="S237" s="24">
        <v>212</v>
      </c>
      <c r="T237" s="24">
        <v>6271</v>
      </c>
      <c r="U237" s="24">
        <v>426</v>
      </c>
      <c r="V237" s="24">
        <v>24666</v>
      </c>
      <c r="W237" s="24">
        <v>369</v>
      </c>
    </row>
    <row r="238" spans="1:23" x14ac:dyDescent="0.2">
      <c r="A238" s="24" t="s">
        <v>10</v>
      </c>
      <c r="B238" s="24">
        <v>100</v>
      </c>
      <c r="C238" s="24">
        <v>1</v>
      </c>
      <c r="D238">
        <v>11048.06781</v>
      </c>
      <c r="E238" s="24">
        <v>9415.2893899999999</v>
      </c>
      <c r="F238" s="24">
        <v>10907.714239999999</v>
      </c>
      <c r="G238" s="24">
        <v>9616.8299399999996</v>
      </c>
      <c r="H238" s="24">
        <v>9742.8469600000008</v>
      </c>
      <c r="I238" s="24">
        <v>10744.955620000001</v>
      </c>
      <c r="J238" s="24">
        <v>8760.7559299999994</v>
      </c>
      <c r="K238">
        <v>6.8799999999999998E-3</v>
      </c>
      <c r="L238" s="24">
        <v>293.44018</v>
      </c>
      <c r="M238" s="24">
        <v>294.67275000000001</v>
      </c>
      <c r="N238" s="24">
        <v>293.35550000000001</v>
      </c>
      <c r="O238" s="24">
        <v>293.37308999999999</v>
      </c>
      <c r="P238" s="24">
        <v>293.32560000000001</v>
      </c>
      <c r="Q238" s="24">
        <v>293.36095999999998</v>
      </c>
      <c r="R238" s="24">
        <v>2199</v>
      </c>
      <c r="S238" s="24">
        <v>212</v>
      </c>
      <c r="T238" s="24">
        <v>6224</v>
      </c>
      <c r="U238" s="24">
        <v>425</v>
      </c>
      <c r="V238" s="24">
        <v>24628</v>
      </c>
      <c r="W238" s="24">
        <v>368</v>
      </c>
    </row>
    <row r="239" spans="1:23" x14ac:dyDescent="0.2">
      <c r="A239" s="24" t="s">
        <v>10</v>
      </c>
      <c r="B239" s="24">
        <v>100</v>
      </c>
      <c r="C239" s="24">
        <v>1</v>
      </c>
      <c r="D239">
        <v>11048.06781</v>
      </c>
      <c r="E239" s="24">
        <v>9348.24856</v>
      </c>
      <c r="F239" s="24">
        <v>10907.472400000001</v>
      </c>
      <c r="G239" s="24">
        <v>9722.2220300000008</v>
      </c>
      <c r="H239" s="24">
        <v>9531.0010299999994</v>
      </c>
      <c r="I239" s="24">
        <v>10919.1486</v>
      </c>
      <c r="J239" s="24">
        <v>8796.8622200000009</v>
      </c>
      <c r="K239">
        <v>6.6800000000000002E-3</v>
      </c>
      <c r="L239" s="24">
        <v>293.35766999999998</v>
      </c>
      <c r="M239" s="24">
        <v>294.18007999999998</v>
      </c>
      <c r="N239" s="24">
        <v>293.33996000000002</v>
      </c>
      <c r="O239" s="24">
        <v>293.50635999999997</v>
      </c>
      <c r="P239" s="24">
        <v>293.32632000000001</v>
      </c>
      <c r="Q239" s="24">
        <v>293.50965000000002</v>
      </c>
      <c r="R239" s="24">
        <v>2213</v>
      </c>
      <c r="S239" s="24">
        <v>212</v>
      </c>
      <c r="T239" s="24">
        <v>6256</v>
      </c>
      <c r="U239" s="24">
        <v>426</v>
      </c>
      <c r="V239" s="24">
        <v>24573</v>
      </c>
      <c r="W239" s="24">
        <v>366</v>
      </c>
    </row>
    <row r="240" spans="1:23" x14ac:dyDescent="0.2">
      <c r="A240" s="24" t="s">
        <v>10</v>
      </c>
      <c r="B240" s="24">
        <v>100</v>
      </c>
      <c r="C240" s="24">
        <v>1</v>
      </c>
      <c r="D240">
        <v>11048.06781</v>
      </c>
      <c r="E240" s="24">
        <v>9359.4751899999992</v>
      </c>
      <c r="F240" s="24">
        <v>10906.79895</v>
      </c>
      <c r="G240" s="24">
        <v>9596.3098000000009</v>
      </c>
      <c r="H240" s="24">
        <v>9719.0487099999991</v>
      </c>
      <c r="I240" s="24">
        <v>11039.59347</v>
      </c>
      <c r="J240" s="24">
        <v>8772.1716300000007</v>
      </c>
      <c r="K240">
        <v>6.8700000000000002E-3</v>
      </c>
      <c r="L240" s="24">
        <v>293.33587999999997</v>
      </c>
      <c r="M240" s="24">
        <v>293.91230999999999</v>
      </c>
      <c r="N240" s="24">
        <v>293.34775000000002</v>
      </c>
      <c r="O240" s="24">
        <v>293.35435000000001</v>
      </c>
      <c r="P240" s="24">
        <v>293.32952</v>
      </c>
      <c r="Q240" s="24">
        <v>293.46589</v>
      </c>
      <c r="R240" s="24">
        <v>2218</v>
      </c>
      <c r="S240" s="24">
        <v>212</v>
      </c>
      <c r="T240" s="24">
        <v>6253</v>
      </c>
      <c r="U240" s="24">
        <v>427</v>
      </c>
      <c r="V240" s="24">
        <v>24443</v>
      </c>
      <c r="W240" s="24">
        <v>366</v>
      </c>
    </row>
    <row r="241" spans="1:23" x14ac:dyDescent="0.2">
      <c r="A241" s="24" t="s">
        <v>10</v>
      </c>
      <c r="B241" s="24">
        <v>100</v>
      </c>
      <c r="C241" s="24">
        <v>1</v>
      </c>
      <c r="D241">
        <v>11048.06781</v>
      </c>
      <c r="E241" s="24">
        <v>9455.8253700000005</v>
      </c>
      <c r="F241" s="24">
        <v>10899.27497</v>
      </c>
      <c r="G241" s="24">
        <v>9623.7691099999993</v>
      </c>
      <c r="H241" s="24">
        <v>9567.7000100000005</v>
      </c>
      <c r="I241" s="24">
        <v>9883.6629499999999</v>
      </c>
      <c r="J241" s="24">
        <v>8745.7143899999992</v>
      </c>
      <c r="K241">
        <v>7.4200000000000004E-3</v>
      </c>
      <c r="L241" s="24">
        <v>293.44887</v>
      </c>
      <c r="M241" s="24">
        <v>294.01258999999999</v>
      </c>
      <c r="N241" s="24">
        <v>293.32440000000003</v>
      </c>
      <c r="O241" s="24">
        <v>293.48953</v>
      </c>
      <c r="P241" s="24">
        <v>293.33049999999997</v>
      </c>
      <c r="Q241" s="24">
        <v>293.43650000000002</v>
      </c>
      <c r="R241" s="24">
        <v>2207</v>
      </c>
      <c r="S241" s="24">
        <v>212</v>
      </c>
      <c r="T241" s="24">
        <v>6199</v>
      </c>
      <c r="U241" s="24">
        <v>424</v>
      </c>
      <c r="V241" s="24">
        <v>24536</v>
      </c>
      <c r="W241" s="24">
        <v>364</v>
      </c>
    </row>
    <row r="242" spans="1:23" x14ac:dyDescent="0.2">
      <c r="A242" s="24" t="s">
        <v>10</v>
      </c>
      <c r="B242" s="24">
        <v>100</v>
      </c>
      <c r="C242" s="24">
        <v>1</v>
      </c>
      <c r="D242">
        <v>11048.06781</v>
      </c>
      <c r="E242" s="24">
        <v>9406.1559400000006</v>
      </c>
      <c r="F242" s="24">
        <v>10900.13384</v>
      </c>
      <c r="G242" s="24">
        <v>9592.27837</v>
      </c>
      <c r="H242" s="24">
        <v>9764.8691400000007</v>
      </c>
      <c r="I242" s="24">
        <v>10710.006299999999</v>
      </c>
      <c r="J242" s="24">
        <v>8768.8875200000002</v>
      </c>
      <c r="K242">
        <v>8.0199999999999994E-3</v>
      </c>
      <c r="L242" s="24">
        <v>293.38416000000001</v>
      </c>
      <c r="M242" s="24">
        <v>294.66543999999999</v>
      </c>
      <c r="N242" s="24">
        <v>293.33085</v>
      </c>
      <c r="O242" s="24">
        <v>293.47348</v>
      </c>
      <c r="P242" s="24">
        <v>293.32517000000001</v>
      </c>
      <c r="Q242" s="24">
        <v>293.41212999999999</v>
      </c>
      <c r="R242" s="24">
        <v>2213</v>
      </c>
      <c r="S242" s="24">
        <v>213</v>
      </c>
      <c r="T242" s="24">
        <v>6242</v>
      </c>
      <c r="U242" s="24">
        <v>425</v>
      </c>
      <c r="V242" s="24">
        <v>24448</v>
      </c>
      <c r="W242" s="24">
        <v>367</v>
      </c>
    </row>
    <row r="243" spans="1:23" x14ac:dyDescent="0.2">
      <c r="A243" s="24" t="s">
        <v>10</v>
      </c>
      <c r="B243" s="24">
        <v>100</v>
      </c>
      <c r="C243" s="24">
        <v>1</v>
      </c>
      <c r="D243">
        <v>11048.06781</v>
      </c>
      <c r="E243" s="24">
        <v>9540.1091699999997</v>
      </c>
      <c r="F243" s="24">
        <v>10904.669099999999</v>
      </c>
      <c r="G243" s="24">
        <v>9555.9209300000002</v>
      </c>
      <c r="H243" s="24">
        <v>9525.5365999999995</v>
      </c>
      <c r="I243" s="24">
        <v>9991.8904399999992</v>
      </c>
      <c r="J243" s="24">
        <v>8768.2154800000008</v>
      </c>
      <c r="K243">
        <v>7.0200000000000002E-3</v>
      </c>
      <c r="L243" s="24">
        <v>293.32578999999998</v>
      </c>
      <c r="M243" s="24">
        <v>293.32506000000001</v>
      </c>
      <c r="N243" s="24">
        <v>293.36374000000001</v>
      </c>
      <c r="O243" s="24">
        <v>293.57254</v>
      </c>
      <c r="P243" s="24">
        <v>293.33121</v>
      </c>
      <c r="Q243" s="24">
        <v>293.52078</v>
      </c>
      <c r="R243" s="24">
        <v>2206</v>
      </c>
      <c r="S243" s="24">
        <v>211</v>
      </c>
      <c r="T243" s="24">
        <v>6273</v>
      </c>
      <c r="U243" s="24">
        <v>424</v>
      </c>
      <c r="V243" s="24">
        <v>24460</v>
      </c>
      <c r="W243" s="24">
        <v>359</v>
      </c>
    </row>
    <row r="244" spans="1:23" x14ac:dyDescent="0.2">
      <c r="A244" s="24" t="s">
        <v>10</v>
      </c>
      <c r="B244" s="24">
        <v>100</v>
      </c>
      <c r="C244" s="24">
        <v>1</v>
      </c>
      <c r="D244">
        <v>11048.06781</v>
      </c>
      <c r="E244" s="24">
        <v>9470.8499400000001</v>
      </c>
      <c r="F244" s="24">
        <v>10888.6173</v>
      </c>
      <c r="G244" s="24">
        <v>9703.3527599999998</v>
      </c>
      <c r="H244" s="24">
        <v>9424.5797299999995</v>
      </c>
      <c r="I244" s="24">
        <v>11009.1427</v>
      </c>
      <c r="J244" s="24">
        <v>8775.0601100000003</v>
      </c>
      <c r="K244">
        <v>7.9000000000000008E-3</v>
      </c>
      <c r="L244" s="24">
        <v>293.33987000000002</v>
      </c>
      <c r="M244" s="24">
        <v>294.67052999999999</v>
      </c>
      <c r="N244" s="24">
        <v>293.32267999999999</v>
      </c>
      <c r="O244" s="24">
        <v>293.33373</v>
      </c>
      <c r="P244" s="24">
        <v>293.32711999999998</v>
      </c>
      <c r="Q244" s="24">
        <v>293.41555</v>
      </c>
      <c r="R244" s="24">
        <v>2206</v>
      </c>
      <c r="S244" s="24">
        <v>212</v>
      </c>
      <c r="T244" s="24">
        <v>6192</v>
      </c>
      <c r="U244" s="24">
        <v>424</v>
      </c>
      <c r="V244" s="24">
        <v>24301</v>
      </c>
      <c r="W244" s="24">
        <v>358</v>
      </c>
    </row>
    <row r="245" spans="1:23" x14ac:dyDescent="0.2">
      <c r="A245" s="24" t="s">
        <v>10</v>
      </c>
      <c r="B245" s="24">
        <v>100</v>
      </c>
      <c r="C245" s="24">
        <v>1</v>
      </c>
      <c r="D245">
        <v>11048.06781</v>
      </c>
      <c r="E245" s="24">
        <v>9410.1861499999995</v>
      </c>
      <c r="F245" s="24">
        <v>10896.516509999999</v>
      </c>
      <c r="G245" s="24">
        <v>9626.3356399999993</v>
      </c>
      <c r="H245" s="24">
        <v>9524.4816300000002</v>
      </c>
      <c r="I245" s="24">
        <v>10151.439689999999</v>
      </c>
      <c r="J245" s="24">
        <v>8792.3418500000007</v>
      </c>
      <c r="K245">
        <v>6.9899999999999997E-3</v>
      </c>
      <c r="L245" s="24">
        <v>293.38533999999999</v>
      </c>
      <c r="M245" s="24">
        <v>293.65613999999999</v>
      </c>
      <c r="N245" s="24">
        <v>293.35185999999999</v>
      </c>
      <c r="O245" s="24">
        <v>293.41552999999999</v>
      </c>
      <c r="P245" s="24">
        <v>293.32914</v>
      </c>
      <c r="Q245" s="24">
        <v>293.40805</v>
      </c>
      <c r="R245" s="24">
        <v>2204</v>
      </c>
      <c r="S245" s="24">
        <v>211</v>
      </c>
      <c r="T245" s="24">
        <v>6262</v>
      </c>
      <c r="U245" s="24">
        <v>425</v>
      </c>
      <c r="V245" s="24">
        <v>24607</v>
      </c>
      <c r="W245" s="24">
        <v>356</v>
      </c>
    </row>
    <row r="246" spans="1:23" x14ac:dyDescent="0.2">
      <c r="A246" s="24" t="s">
        <v>10</v>
      </c>
      <c r="B246" s="24">
        <v>100</v>
      </c>
      <c r="C246" s="24">
        <v>1</v>
      </c>
      <c r="D246">
        <v>11048.06781</v>
      </c>
      <c r="E246" s="24">
        <v>9495.9715699999997</v>
      </c>
      <c r="F246" s="24">
        <v>10908.51806</v>
      </c>
      <c r="G246" s="24">
        <v>9717.6594700000005</v>
      </c>
      <c r="H246" s="24">
        <v>9661.1292599999997</v>
      </c>
      <c r="I246" s="24">
        <v>10981.38776</v>
      </c>
      <c r="J246" s="24">
        <v>8780.2303300000003</v>
      </c>
      <c r="K246">
        <v>7.2700000000000004E-3</v>
      </c>
      <c r="L246" s="24">
        <v>293.36049000000003</v>
      </c>
      <c r="M246" s="24">
        <v>293.84877999999998</v>
      </c>
      <c r="N246" s="24">
        <v>293.32661999999999</v>
      </c>
      <c r="O246" s="24">
        <v>293.45229999999998</v>
      </c>
      <c r="P246" s="24">
        <v>293.32891999999998</v>
      </c>
      <c r="Q246" s="24">
        <v>293.52532000000002</v>
      </c>
      <c r="R246" s="24">
        <v>2221</v>
      </c>
      <c r="S246" s="24">
        <v>212</v>
      </c>
      <c r="T246" s="24">
        <v>6297</v>
      </c>
      <c r="U246" s="24">
        <v>424</v>
      </c>
      <c r="V246" s="24">
        <v>24668</v>
      </c>
      <c r="W246" s="24">
        <v>350</v>
      </c>
    </row>
    <row r="247" spans="1:23" x14ac:dyDescent="0.2">
      <c r="A247" s="24" t="s">
        <v>10</v>
      </c>
      <c r="B247" s="24">
        <v>100</v>
      </c>
      <c r="C247" s="24">
        <v>1</v>
      </c>
      <c r="D247">
        <v>11048.06781</v>
      </c>
      <c r="E247" s="24">
        <v>9448.1077700000005</v>
      </c>
      <c r="F247" s="24">
        <v>10890.738310000001</v>
      </c>
      <c r="G247" s="24">
        <v>9582.4521299999997</v>
      </c>
      <c r="H247" s="24">
        <v>9672.2189799999996</v>
      </c>
      <c r="I247" s="24">
        <v>10875.653340000001</v>
      </c>
      <c r="J247" s="24">
        <v>8773.1875899999995</v>
      </c>
      <c r="K247">
        <v>7.4200000000000004E-3</v>
      </c>
      <c r="L247" s="24">
        <v>293.42871000000002</v>
      </c>
      <c r="M247" s="24">
        <v>294.53345999999999</v>
      </c>
      <c r="N247" s="24">
        <v>293.34451000000001</v>
      </c>
      <c r="O247" s="24">
        <v>293.59078</v>
      </c>
      <c r="P247" s="24">
        <v>293.32670999999999</v>
      </c>
      <c r="Q247" s="24">
        <v>293.35261000000003</v>
      </c>
      <c r="R247" s="24">
        <v>2175</v>
      </c>
      <c r="S247" s="24">
        <v>212</v>
      </c>
      <c r="T247" s="24">
        <v>6231</v>
      </c>
      <c r="U247" s="24">
        <v>426</v>
      </c>
      <c r="V247" s="24">
        <v>24591</v>
      </c>
      <c r="W247" s="24">
        <v>365</v>
      </c>
    </row>
    <row r="248" spans="1:23" x14ac:dyDescent="0.2">
      <c r="A248" s="24" t="s">
        <v>10</v>
      </c>
      <c r="B248" s="24">
        <v>100</v>
      </c>
      <c r="C248" s="24">
        <v>1</v>
      </c>
      <c r="D248">
        <v>11048.06781</v>
      </c>
      <c r="E248" s="24">
        <v>9460.2129199999999</v>
      </c>
      <c r="F248" s="24">
        <v>10892.55255</v>
      </c>
      <c r="G248" s="24">
        <v>9788.5651500000004</v>
      </c>
      <c r="H248" s="24">
        <v>9497.5468899999996</v>
      </c>
      <c r="I248" s="24">
        <v>9867.4796499999993</v>
      </c>
      <c r="J248" s="24">
        <v>8790.9919499999996</v>
      </c>
      <c r="K248">
        <v>7.3000000000000001E-3</v>
      </c>
      <c r="L248" s="24">
        <v>293.35057</v>
      </c>
      <c r="M248" s="24">
        <v>294.36338000000001</v>
      </c>
      <c r="N248" s="24">
        <v>293.34939000000003</v>
      </c>
      <c r="O248" s="24">
        <v>293.58208000000002</v>
      </c>
      <c r="P248" s="24">
        <v>293.33085999999997</v>
      </c>
      <c r="Q248" s="24">
        <v>293.33093000000002</v>
      </c>
      <c r="R248" s="24">
        <v>2206</v>
      </c>
      <c r="S248" s="24">
        <v>212</v>
      </c>
      <c r="T248" s="24">
        <v>6180</v>
      </c>
      <c r="U248" s="24">
        <v>426</v>
      </c>
      <c r="V248" s="24">
        <v>24378</v>
      </c>
      <c r="W248" s="24">
        <v>364</v>
      </c>
    </row>
    <row r="249" spans="1:23" x14ac:dyDescent="0.2">
      <c r="A249" s="24" t="s">
        <v>10</v>
      </c>
      <c r="B249" s="24">
        <v>100</v>
      </c>
      <c r="C249" s="24">
        <v>1</v>
      </c>
      <c r="D249">
        <v>11048.06781</v>
      </c>
      <c r="E249" s="24">
        <v>9435.2390099999993</v>
      </c>
      <c r="F249" s="24">
        <v>10900.31846</v>
      </c>
      <c r="G249" s="24">
        <v>9512.4414400000005</v>
      </c>
      <c r="H249" s="24">
        <v>9449.2059200000003</v>
      </c>
      <c r="I249" s="24">
        <v>10048.69384</v>
      </c>
      <c r="J249" s="24">
        <v>8766.0611800000006</v>
      </c>
      <c r="K249">
        <v>7.3000000000000001E-3</v>
      </c>
      <c r="L249" s="24">
        <v>293.3691</v>
      </c>
      <c r="M249" s="24">
        <v>293.90102999999999</v>
      </c>
      <c r="N249" s="24">
        <v>293.36367000000001</v>
      </c>
      <c r="O249" s="24">
        <v>293.52145999999999</v>
      </c>
      <c r="P249" s="24">
        <v>293.32704999999999</v>
      </c>
      <c r="Q249" s="24">
        <v>293.35293999999999</v>
      </c>
      <c r="R249" s="24">
        <v>2227</v>
      </c>
      <c r="S249" s="24">
        <v>212</v>
      </c>
      <c r="T249" s="24">
        <v>6204</v>
      </c>
      <c r="U249" s="24">
        <v>424</v>
      </c>
      <c r="V249" s="24">
        <v>24603</v>
      </c>
      <c r="W249" s="24">
        <v>366</v>
      </c>
    </row>
    <row r="250" spans="1:23" x14ac:dyDescent="0.2">
      <c r="A250" s="24" t="s">
        <v>10</v>
      </c>
      <c r="B250" s="24">
        <v>100</v>
      </c>
      <c r="C250" s="24">
        <v>1</v>
      </c>
      <c r="D250">
        <v>11048.06781</v>
      </c>
      <c r="E250" s="24">
        <v>9459.5749099999994</v>
      </c>
      <c r="F250" s="24">
        <v>10888.36838</v>
      </c>
      <c r="G250" s="24">
        <v>9619.6452000000008</v>
      </c>
      <c r="H250" s="24">
        <v>9673.2004099999995</v>
      </c>
      <c r="I250" s="24">
        <v>10120.062110000001</v>
      </c>
      <c r="J250" s="24">
        <v>8773.6767799999998</v>
      </c>
      <c r="K250">
        <v>8.6999999999999994E-3</v>
      </c>
      <c r="L250" s="24">
        <v>293.38470999999998</v>
      </c>
      <c r="M250" s="24">
        <v>294.68227000000002</v>
      </c>
      <c r="N250" s="24">
        <v>293.32808</v>
      </c>
      <c r="O250" s="24">
        <v>293.58098000000001</v>
      </c>
      <c r="P250" s="24">
        <v>293.32330000000002</v>
      </c>
      <c r="Q250" s="24">
        <v>293.41928000000001</v>
      </c>
      <c r="R250" s="24">
        <v>2216</v>
      </c>
      <c r="S250" s="24">
        <v>212</v>
      </c>
      <c r="T250" s="24">
        <v>6230</v>
      </c>
      <c r="U250" s="24">
        <v>426</v>
      </c>
      <c r="V250" s="24">
        <v>24549</v>
      </c>
      <c r="W250" s="24">
        <v>364</v>
      </c>
    </row>
    <row r="251" spans="1:23" x14ac:dyDescent="0.2">
      <c r="A251" s="24" t="s">
        <v>10</v>
      </c>
      <c r="B251" s="24">
        <v>100</v>
      </c>
      <c r="C251" s="24">
        <v>1</v>
      </c>
      <c r="D251">
        <v>11048.06781</v>
      </c>
      <c r="E251" s="24">
        <v>9372.9912299999996</v>
      </c>
      <c r="F251" s="24">
        <v>10906.204110000001</v>
      </c>
      <c r="G251" s="24">
        <v>9498.6273700000002</v>
      </c>
      <c r="H251" s="24">
        <v>9632.1202099999991</v>
      </c>
      <c r="I251" s="24">
        <v>10236.110710000001</v>
      </c>
      <c r="J251" s="24">
        <v>8775.5782099999997</v>
      </c>
      <c r="K251">
        <v>7.9799999999999992E-3</v>
      </c>
      <c r="L251" s="24">
        <v>293.34944999999999</v>
      </c>
      <c r="M251" s="24">
        <v>293.83283</v>
      </c>
      <c r="N251" s="24">
        <v>293.34962999999999</v>
      </c>
      <c r="O251" s="24">
        <v>293.45834000000002</v>
      </c>
      <c r="P251" s="24">
        <v>293.33082000000002</v>
      </c>
      <c r="Q251" s="24">
        <v>293.50337000000002</v>
      </c>
      <c r="R251" s="24">
        <v>2223</v>
      </c>
      <c r="S251" s="24">
        <v>212</v>
      </c>
      <c r="T251" s="24">
        <v>6245</v>
      </c>
      <c r="U251" s="24">
        <v>425</v>
      </c>
      <c r="V251" s="24">
        <v>24680</v>
      </c>
      <c r="W251" s="24">
        <v>366</v>
      </c>
    </row>
    <row r="252" spans="1:23" x14ac:dyDescent="0.2">
      <c r="A252" s="24" t="s">
        <v>10</v>
      </c>
      <c r="B252" s="24">
        <v>100</v>
      </c>
      <c r="C252" s="24">
        <v>1</v>
      </c>
      <c r="D252">
        <v>11048.06781</v>
      </c>
      <c r="E252" s="24">
        <v>9438.6681100000005</v>
      </c>
      <c r="F252" s="24">
        <v>10888.56083</v>
      </c>
      <c r="G252" s="24">
        <v>9548.7767700000004</v>
      </c>
      <c r="H252" s="24">
        <v>9587.5575399999998</v>
      </c>
      <c r="I252" s="24">
        <v>9581.4502499999999</v>
      </c>
      <c r="J252" s="24">
        <v>8759.9087299999992</v>
      </c>
      <c r="K252">
        <v>8.3499999999999998E-3</v>
      </c>
      <c r="L252" s="24">
        <v>293.39076999999997</v>
      </c>
      <c r="M252" s="24">
        <v>294.34703000000002</v>
      </c>
      <c r="N252" s="24">
        <v>293.3381</v>
      </c>
      <c r="O252" s="24">
        <v>293.38315999999998</v>
      </c>
      <c r="P252" s="24">
        <v>293.32733999999999</v>
      </c>
      <c r="Q252" s="24">
        <v>293.43095</v>
      </c>
      <c r="R252" s="24">
        <v>2182</v>
      </c>
      <c r="S252" s="24">
        <v>212</v>
      </c>
      <c r="T252" s="24">
        <v>6202</v>
      </c>
      <c r="U252" s="24">
        <v>425</v>
      </c>
      <c r="V252" s="24">
        <v>24028</v>
      </c>
      <c r="W252" s="24">
        <v>363</v>
      </c>
    </row>
    <row r="253" spans="1:23" x14ac:dyDescent="0.2">
      <c r="A253" s="24" t="s">
        <v>10</v>
      </c>
      <c r="B253" s="24">
        <v>100</v>
      </c>
      <c r="C253" s="24">
        <v>1</v>
      </c>
      <c r="D253">
        <v>11048.06781</v>
      </c>
      <c r="E253" s="24">
        <v>9430.7257499999996</v>
      </c>
      <c r="F253" s="24">
        <v>10896.81106</v>
      </c>
      <c r="G253" s="24">
        <v>9707.6881900000008</v>
      </c>
      <c r="H253" s="24">
        <v>9790.8762999999999</v>
      </c>
      <c r="I253" s="24">
        <v>10247.496230000001</v>
      </c>
      <c r="J253" s="24">
        <v>8768.8641299999999</v>
      </c>
      <c r="K253">
        <v>7.7999999999999996E-3</v>
      </c>
      <c r="L253" s="24">
        <v>293.42854</v>
      </c>
      <c r="M253" s="24">
        <v>294.03217999999998</v>
      </c>
      <c r="N253" s="24">
        <v>293.33877000000001</v>
      </c>
      <c r="O253" s="24">
        <v>293.52917000000002</v>
      </c>
      <c r="P253" s="24">
        <v>293.32447999999999</v>
      </c>
      <c r="Q253" s="24">
        <v>293.44907999999998</v>
      </c>
      <c r="R253" s="24">
        <v>2227</v>
      </c>
      <c r="S253" s="24">
        <v>212</v>
      </c>
      <c r="T253" s="24">
        <v>6239</v>
      </c>
      <c r="U253" s="24">
        <v>424</v>
      </c>
      <c r="V253" s="24">
        <v>24519</v>
      </c>
      <c r="W253" s="24">
        <v>365</v>
      </c>
    </row>
    <row r="254" spans="1:23" x14ac:dyDescent="0.2">
      <c r="A254" s="24" t="s">
        <v>10</v>
      </c>
      <c r="B254" s="24">
        <v>100</v>
      </c>
      <c r="C254" s="24">
        <v>1</v>
      </c>
      <c r="D254">
        <v>11048.06781</v>
      </c>
      <c r="E254" s="24">
        <v>9413.3401900000008</v>
      </c>
      <c r="F254" s="24">
        <v>10890.21514</v>
      </c>
      <c r="G254" s="24">
        <v>9699.4894899999999</v>
      </c>
      <c r="H254" s="24">
        <v>9502.4634700000006</v>
      </c>
      <c r="I254" s="24">
        <v>10106.76758</v>
      </c>
      <c r="J254" s="24">
        <v>8759.2140500000005</v>
      </c>
      <c r="K254">
        <v>7.8799999999999999E-3</v>
      </c>
      <c r="L254" s="24">
        <v>293.32511</v>
      </c>
      <c r="M254" s="24">
        <v>293.38355000000001</v>
      </c>
      <c r="N254" s="24">
        <v>293.35359</v>
      </c>
      <c r="O254" s="24">
        <v>293.46877000000001</v>
      </c>
      <c r="P254" s="24">
        <v>293.32508000000001</v>
      </c>
      <c r="Q254" s="24">
        <v>293.42113999999998</v>
      </c>
      <c r="R254" s="24">
        <v>2217</v>
      </c>
      <c r="S254" s="24">
        <v>211</v>
      </c>
      <c r="T254" s="24">
        <v>6291</v>
      </c>
      <c r="U254" s="24">
        <v>424</v>
      </c>
      <c r="V254" s="24">
        <v>24370</v>
      </c>
      <c r="W254" s="24">
        <v>367</v>
      </c>
    </row>
    <row r="255" spans="1:23" x14ac:dyDescent="0.2">
      <c r="A255" s="24" t="s">
        <v>10</v>
      </c>
      <c r="B255" s="24">
        <v>100</v>
      </c>
      <c r="C255" s="24">
        <v>1</v>
      </c>
      <c r="D255">
        <v>11048.06781</v>
      </c>
      <c r="E255" s="24">
        <v>9378.1286600000003</v>
      </c>
      <c r="F255" s="24">
        <v>10908.39201</v>
      </c>
      <c r="G255" s="24">
        <v>9503.6353999999992</v>
      </c>
      <c r="H255" s="24">
        <v>9533.0579799999996</v>
      </c>
      <c r="I255" s="24">
        <v>10881.12845</v>
      </c>
      <c r="J255" s="24">
        <v>8767.9100099999996</v>
      </c>
      <c r="K255">
        <v>7.7400000000000004E-3</v>
      </c>
      <c r="L255" s="24">
        <v>293.32382999999999</v>
      </c>
      <c r="M255" s="24">
        <v>294.09733</v>
      </c>
      <c r="N255" s="24">
        <v>293.33625999999998</v>
      </c>
      <c r="O255" s="24">
        <v>293.46607</v>
      </c>
      <c r="P255" s="24">
        <v>293.32175000000001</v>
      </c>
      <c r="Q255" s="24">
        <v>293.39521999999999</v>
      </c>
      <c r="R255" s="24">
        <v>2192</v>
      </c>
      <c r="S255" s="24">
        <v>212</v>
      </c>
      <c r="T255" s="24">
        <v>6244</v>
      </c>
      <c r="U255" s="24">
        <v>425</v>
      </c>
      <c r="V255" s="24">
        <v>24527</v>
      </c>
      <c r="W255" s="24">
        <v>368</v>
      </c>
    </row>
    <row r="256" spans="1:23" x14ac:dyDescent="0.2">
      <c r="A256" s="24" t="s">
        <v>10</v>
      </c>
      <c r="B256" s="24">
        <v>100</v>
      </c>
      <c r="C256" s="24">
        <v>1</v>
      </c>
      <c r="D256">
        <v>11048.06781</v>
      </c>
      <c r="E256" s="24">
        <v>9386.3505600000008</v>
      </c>
      <c r="F256" s="24">
        <v>10881.003849999999</v>
      </c>
      <c r="G256" s="24">
        <v>9792.8039700000008</v>
      </c>
      <c r="H256" s="24">
        <v>9704.0079999999998</v>
      </c>
      <c r="I256" s="24">
        <v>10143.404790000001</v>
      </c>
      <c r="J256" s="24">
        <v>8762.4791100000002</v>
      </c>
      <c r="K256">
        <v>7.5300000000000002E-3</v>
      </c>
      <c r="L256" s="24">
        <v>293.38920999999999</v>
      </c>
      <c r="M256" s="24">
        <v>294.24011000000002</v>
      </c>
      <c r="N256" s="24">
        <v>293.32357000000002</v>
      </c>
      <c r="O256" s="24">
        <v>293.36669999999998</v>
      </c>
      <c r="P256" s="24">
        <v>293.32787000000002</v>
      </c>
      <c r="Q256" s="24">
        <v>293.40197000000001</v>
      </c>
      <c r="R256" s="24">
        <v>2209</v>
      </c>
      <c r="S256" s="24">
        <v>212</v>
      </c>
      <c r="T256" s="24">
        <v>6251</v>
      </c>
      <c r="U256" s="24">
        <v>425</v>
      </c>
      <c r="V256" s="24">
        <v>24328</v>
      </c>
      <c r="W256" s="24">
        <v>367</v>
      </c>
    </row>
    <row r="257" spans="1:23" x14ac:dyDescent="0.2">
      <c r="A257" s="24" t="s">
        <v>10</v>
      </c>
      <c r="B257" s="24">
        <v>100</v>
      </c>
      <c r="C257" s="24">
        <v>1</v>
      </c>
      <c r="D257">
        <v>11048.06781</v>
      </c>
      <c r="E257" s="24">
        <v>9417.0121899999995</v>
      </c>
      <c r="F257" s="24">
        <v>10902.2071</v>
      </c>
      <c r="G257" s="24">
        <v>9750.0281400000003</v>
      </c>
      <c r="H257" s="24">
        <v>10652.922060000001</v>
      </c>
      <c r="I257" s="24">
        <v>10050.066779999999</v>
      </c>
      <c r="J257" s="24">
        <v>8758.7901000000002</v>
      </c>
      <c r="K257">
        <v>7.2700000000000004E-3</v>
      </c>
      <c r="L257" s="24">
        <v>293.34197999999998</v>
      </c>
      <c r="M257" s="24">
        <v>294.21082000000001</v>
      </c>
      <c r="N257" s="24">
        <v>293.32488999999998</v>
      </c>
      <c r="O257" s="24">
        <v>293.40928000000002</v>
      </c>
      <c r="P257" s="24">
        <v>293.33107000000001</v>
      </c>
      <c r="Q257" s="24">
        <v>293.51648999999998</v>
      </c>
      <c r="R257" s="24">
        <v>2197</v>
      </c>
      <c r="S257" s="24">
        <v>212</v>
      </c>
      <c r="T257" s="24">
        <v>6277</v>
      </c>
      <c r="U257" s="24">
        <v>425</v>
      </c>
      <c r="V257" s="24">
        <v>24128</v>
      </c>
      <c r="W257" s="24">
        <v>370</v>
      </c>
    </row>
    <row r="258" spans="1:23" x14ac:dyDescent="0.2">
      <c r="A258" s="24" t="s">
        <v>10</v>
      </c>
      <c r="B258" s="24">
        <v>100</v>
      </c>
      <c r="C258" s="24">
        <v>1</v>
      </c>
      <c r="D258">
        <v>11048.06781</v>
      </c>
      <c r="E258" s="24">
        <v>9382.4457199999997</v>
      </c>
      <c r="F258" s="24">
        <v>10880.43188</v>
      </c>
      <c r="G258" s="24">
        <v>9841.2930799999995</v>
      </c>
      <c r="H258" s="24">
        <v>9483.0285399999993</v>
      </c>
      <c r="I258" s="24">
        <v>10739.31724</v>
      </c>
      <c r="J258" s="24">
        <v>8767.1675099999993</v>
      </c>
      <c r="K258">
        <v>7.1199999999999996E-3</v>
      </c>
      <c r="L258" s="24">
        <v>293.33240000000001</v>
      </c>
      <c r="M258" s="24">
        <v>294.30108999999999</v>
      </c>
      <c r="N258" s="24">
        <v>293.32339000000002</v>
      </c>
      <c r="O258" s="24">
        <v>293.57535000000001</v>
      </c>
      <c r="P258" s="24">
        <v>293.3211</v>
      </c>
      <c r="Q258" s="24">
        <v>293.46172000000001</v>
      </c>
      <c r="R258" s="24">
        <v>2209</v>
      </c>
      <c r="S258" s="24">
        <v>212</v>
      </c>
      <c r="T258" s="24">
        <v>6267</v>
      </c>
      <c r="U258" s="24">
        <v>425</v>
      </c>
      <c r="V258" s="24">
        <v>24437</v>
      </c>
      <c r="W258" s="24">
        <v>368</v>
      </c>
    </row>
    <row r="259" spans="1:23" x14ac:dyDescent="0.2">
      <c r="A259" s="24" t="s">
        <v>10</v>
      </c>
      <c r="B259" s="24">
        <v>100</v>
      </c>
      <c r="C259" s="24">
        <v>1</v>
      </c>
      <c r="D259">
        <v>11048.06781</v>
      </c>
      <c r="E259" s="24">
        <v>9441.6607899999999</v>
      </c>
      <c r="F259" s="24">
        <v>10880.142739999999</v>
      </c>
      <c r="G259" s="24">
        <v>9666.8687100000006</v>
      </c>
      <c r="H259" s="24">
        <v>9740.2034399999993</v>
      </c>
      <c r="I259" s="24">
        <v>10171.61735</v>
      </c>
      <c r="J259" s="24">
        <v>8768.96119</v>
      </c>
      <c r="K259">
        <v>7.0800000000000004E-3</v>
      </c>
      <c r="L259" s="24">
        <v>293.37887999999998</v>
      </c>
      <c r="M259" s="24">
        <v>293.99813</v>
      </c>
      <c r="N259" s="24">
        <v>293.35700000000003</v>
      </c>
      <c r="O259" s="24">
        <v>293.49806000000001</v>
      </c>
      <c r="P259" s="24">
        <v>293.33080000000001</v>
      </c>
      <c r="Q259" s="24">
        <v>293.34039000000001</v>
      </c>
      <c r="R259" s="24">
        <v>2191</v>
      </c>
      <c r="S259" s="24">
        <v>212</v>
      </c>
      <c r="T259" s="24">
        <v>6269</v>
      </c>
      <c r="U259" s="24">
        <v>424</v>
      </c>
      <c r="V259" s="24">
        <v>24449</v>
      </c>
      <c r="W259" s="24">
        <v>369</v>
      </c>
    </row>
    <row r="260" spans="1:23" x14ac:dyDescent="0.2">
      <c r="A260" s="24" t="s">
        <v>10</v>
      </c>
      <c r="B260" s="24">
        <v>100</v>
      </c>
      <c r="C260" s="24">
        <v>1</v>
      </c>
      <c r="D260">
        <v>11048.06781</v>
      </c>
      <c r="E260" s="24">
        <v>9489.2333199999994</v>
      </c>
      <c r="F260" s="24">
        <v>10886.88552</v>
      </c>
      <c r="G260" s="24">
        <v>9669.4813300000005</v>
      </c>
      <c r="H260" s="24">
        <v>9620.8197700000001</v>
      </c>
      <c r="I260" s="24">
        <v>10168.749900000001</v>
      </c>
      <c r="J260" s="24">
        <v>8764.5885199999993</v>
      </c>
      <c r="K260">
        <v>7.8899999999999994E-3</v>
      </c>
      <c r="L260" s="24">
        <v>293.37997999999999</v>
      </c>
      <c r="M260" s="24">
        <v>294.54646000000002</v>
      </c>
      <c r="N260" s="24">
        <v>293.33733000000001</v>
      </c>
      <c r="O260" s="24">
        <v>293.57826999999997</v>
      </c>
      <c r="P260" s="24">
        <v>293.32114000000001</v>
      </c>
      <c r="Q260" s="24">
        <v>293.41795000000002</v>
      </c>
      <c r="R260" s="24">
        <v>2192</v>
      </c>
      <c r="S260" s="24">
        <v>212</v>
      </c>
      <c r="T260" s="24">
        <v>6250</v>
      </c>
      <c r="U260" s="24">
        <v>424</v>
      </c>
      <c r="V260" s="24">
        <v>24363</v>
      </c>
      <c r="W260" s="24">
        <v>365</v>
      </c>
    </row>
    <row r="261" spans="1:23" x14ac:dyDescent="0.2">
      <c r="A261" s="24" t="s">
        <v>10</v>
      </c>
      <c r="B261" s="24">
        <v>100</v>
      </c>
      <c r="C261" s="24">
        <v>1</v>
      </c>
      <c r="D261">
        <v>11048.06781</v>
      </c>
      <c r="E261" s="24">
        <v>9439.5545700000002</v>
      </c>
      <c r="F261" s="24">
        <v>10891.650900000001</v>
      </c>
      <c r="G261" s="24">
        <v>9540.6584299999995</v>
      </c>
      <c r="H261" s="24">
        <v>9617.1521699999994</v>
      </c>
      <c r="I261" s="24">
        <v>10850.455690000001</v>
      </c>
      <c r="J261" s="24">
        <v>8785.3589300000003</v>
      </c>
      <c r="K261">
        <v>7.3000000000000001E-3</v>
      </c>
      <c r="L261" s="24">
        <v>293.40501</v>
      </c>
      <c r="M261" s="24">
        <v>293.50447000000003</v>
      </c>
      <c r="N261" s="24">
        <v>293.35021</v>
      </c>
      <c r="O261" s="24">
        <v>293.40643</v>
      </c>
      <c r="P261" s="24">
        <v>293.32697999999999</v>
      </c>
      <c r="Q261" s="24">
        <v>293.36835000000002</v>
      </c>
      <c r="R261" s="24">
        <v>2213</v>
      </c>
      <c r="S261" s="24">
        <v>211</v>
      </c>
      <c r="T261" s="24">
        <v>6277</v>
      </c>
      <c r="U261" s="24">
        <v>425</v>
      </c>
      <c r="V261" s="24">
        <v>24493</v>
      </c>
      <c r="W261" s="24">
        <v>364</v>
      </c>
    </row>
    <row r="262" spans="1:23" x14ac:dyDescent="0.2">
      <c r="A262" s="24" t="s">
        <v>10</v>
      </c>
      <c r="B262" s="24">
        <v>100</v>
      </c>
      <c r="C262" s="24">
        <v>1</v>
      </c>
      <c r="D262">
        <v>11048.06781</v>
      </c>
      <c r="E262" s="24">
        <v>9422.9079099999999</v>
      </c>
      <c r="F262" s="24">
        <v>10899.827719999999</v>
      </c>
      <c r="G262" s="24">
        <v>10095.742319999999</v>
      </c>
      <c r="H262" s="24">
        <v>9614.9274999999998</v>
      </c>
      <c r="I262" s="24">
        <v>10190.59943</v>
      </c>
      <c r="J262" s="24">
        <v>8773.4120399999993</v>
      </c>
      <c r="K262">
        <v>7.4599999999999996E-3</v>
      </c>
      <c r="L262" s="24">
        <v>293.38175999999999</v>
      </c>
      <c r="M262" s="24">
        <v>294.59829999999999</v>
      </c>
      <c r="N262" s="24">
        <v>293.34852000000001</v>
      </c>
      <c r="O262" s="24">
        <v>293.40226000000001</v>
      </c>
      <c r="P262" s="24">
        <v>293.33112</v>
      </c>
      <c r="Q262" s="24">
        <v>293.39515</v>
      </c>
      <c r="R262" s="24">
        <v>2199</v>
      </c>
      <c r="S262" s="24">
        <v>212</v>
      </c>
      <c r="T262" s="24">
        <v>6240</v>
      </c>
      <c r="U262" s="24">
        <v>424</v>
      </c>
      <c r="V262" s="24">
        <v>24752</v>
      </c>
      <c r="W262" s="24">
        <v>365</v>
      </c>
    </row>
    <row r="263" spans="1:23" x14ac:dyDescent="0.2">
      <c r="A263" s="24" t="s">
        <v>10</v>
      </c>
      <c r="B263" s="24">
        <v>100</v>
      </c>
      <c r="C263" s="24">
        <v>1</v>
      </c>
      <c r="D263">
        <v>11048.06781</v>
      </c>
      <c r="E263" s="24">
        <v>9387.0601000000006</v>
      </c>
      <c r="F263" s="24">
        <v>10905.24901</v>
      </c>
      <c r="G263" s="24">
        <v>9620.0310800000007</v>
      </c>
      <c r="H263" s="24">
        <v>9720.7628600000007</v>
      </c>
      <c r="I263" s="24">
        <v>10082.33431</v>
      </c>
      <c r="J263" s="24">
        <v>8792.2768199999991</v>
      </c>
      <c r="K263">
        <v>8.7299999999999999E-3</v>
      </c>
      <c r="L263" s="24">
        <v>293.40750000000003</v>
      </c>
      <c r="M263" s="24">
        <v>294.33546000000001</v>
      </c>
      <c r="N263" s="24">
        <v>293.34294999999997</v>
      </c>
      <c r="O263" s="24">
        <v>293.35336000000001</v>
      </c>
      <c r="P263" s="24">
        <v>293.3288</v>
      </c>
      <c r="Q263" s="24">
        <v>293.46204999999998</v>
      </c>
      <c r="R263" s="24">
        <v>2207</v>
      </c>
      <c r="S263" s="24">
        <v>212</v>
      </c>
      <c r="T263" s="24">
        <v>6267</v>
      </c>
      <c r="U263" s="24">
        <v>426</v>
      </c>
      <c r="V263" s="24">
        <v>24292</v>
      </c>
      <c r="W263" s="24">
        <v>358</v>
      </c>
    </row>
    <row r="264" spans="1:23" x14ac:dyDescent="0.2">
      <c r="A264" s="24" t="s">
        <v>10</v>
      </c>
      <c r="B264" s="24">
        <v>100</v>
      </c>
      <c r="C264" s="24">
        <v>1</v>
      </c>
      <c r="D264">
        <v>11048.06781</v>
      </c>
      <c r="E264" s="24">
        <v>9447.7872399999997</v>
      </c>
      <c r="F264" s="24">
        <v>10884.29441</v>
      </c>
      <c r="G264" s="24">
        <v>9601.5647599999993</v>
      </c>
      <c r="H264" s="24">
        <v>9880.7075199999999</v>
      </c>
      <c r="I264" s="24">
        <v>10157.705540000001</v>
      </c>
      <c r="J264" s="24">
        <v>8753.5875500000002</v>
      </c>
      <c r="K264">
        <v>8.0700000000000008E-3</v>
      </c>
      <c r="L264" s="24">
        <v>293.38918999999999</v>
      </c>
      <c r="M264" s="24">
        <v>294.38326999999998</v>
      </c>
      <c r="N264" s="24">
        <v>293.35863999999998</v>
      </c>
      <c r="O264" s="24">
        <v>293.38641999999999</v>
      </c>
      <c r="P264" s="24">
        <v>293.32150000000001</v>
      </c>
      <c r="Q264" s="24">
        <v>293.44747000000001</v>
      </c>
      <c r="R264" s="24">
        <v>2197</v>
      </c>
      <c r="S264" s="24">
        <v>212</v>
      </c>
      <c r="T264" s="24">
        <v>6243</v>
      </c>
      <c r="U264" s="24">
        <v>425</v>
      </c>
      <c r="V264" s="24">
        <v>24174</v>
      </c>
      <c r="W264" s="24">
        <v>359</v>
      </c>
    </row>
    <row r="265" spans="1:23" x14ac:dyDescent="0.2">
      <c r="A265" s="24" t="s">
        <v>10</v>
      </c>
      <c r="B265" s="24">
        <v>100</v>
      </c>
      <c r="C265" s="24">
        <v>1</v>
      </c>
      <c r="D265">
        <v>11048.06781</v>
      </c>
      <c r="E265" s="24">
        <v>9487.2481000000007</v>
      </c>
      <c r="F265" s="24">
        <v>10874.708339999999</v>
      </c>
      <c r="G265" s="24">
        <v>9813.8480999999992</v>
      </c>
      <c r="H265" s="24">
        <v>9532.0063699999992</v>
      </c>
      <c r="I265" s="24">
        <v>10450.322840000001</v>
      </c>
      <c r="J265" s="24">
        <v>8760.8062000000009</v>
      </c>
      <c r="K265">
        <v>7.8899999999999994E-3</v>
      </c>
      <c r="L265" s="24">
        <v>293.32988999999998</v>
      </c>
      <c r="M265" s="24">
        <v>294.20087999999998</v>
      </c>
      <c r="N265" s="24">
        <v>293.34805999999998</v>
      </c>
      <c r="O265" s="24">
        <v>293.36520000000002</v>
      </c>
      <c r="P265" s="24">
        <v>293.32461000000001</v>
      </c>
      <c r="Q265" s="24">
        <v>293.51495999999997</v>
      </c>
      <c r="R265" s="24">
        <v>2201</v>
      </c>
      <c r="S265" s="24">
        <v>212</v>
      </c>
      <c r="T265" s="24">
        <v>6279</v>
      </c>
      <c r="U265" s="24">
        <v>424</v>
      </c>
      <c r="V265" s="24">
        <v>24668</v>
      </c>
      <c r="W265" s="24">
        <v>361</v>
      </c>
    </row>
    <row r="266" spans="1:23" x14ac:dyDescent="0.2">
      <c r="A266" s="24" t="s">
        <v>10</v>
      </c>
      <c r="B266" s="24">
        <v>100</v>
      </c>
      <c r="C266" s="24">
        <v>1</v>
      </c>
      <c r="D266">
        <v>11048.06781</v>
      </c>
      <c r="E266" s="24">
        <v>9436.2477500000005</v>
      </c>
      <c r="F266" s="24">
        <v>10878.756359999999</v>
      </c>
      <c r="G266" s="24">
        <v>9517.7244800000008</v>
      </c>
      <c r="H266" s="24">
        <v>9560.0578800000003</v>
      </c>
      <c r="I266" s="24">
        <v>10337.54234</v>
      </c>
      <c r="J266" s="24">
        <v>8766.1675899999991</v>
      </c>
      <c r="K266">
        <v>7.9900000000000006E-3</v>
      </c>
      <c r="L266" s="24">
        <v>293.33226000000002</v>
      </c>
      <c r="M266" s="24">
        <v>294.65813000000003</v>
      </c>
      <c r="N266" s="24">
        <v>293.33992000000001</v>
      </c>
      <c r="O266" s="24">
        <v>293.42469</v>
      </c>
      <c r="P266" s="24">
        <v>293.32202000000001</v>
      </c>
      <c r="Q266" s="24">
        <v>293.50808999999998</v>
      </c>
      <c r="R266" s="24">
        <v>2216</v>
      </c>
      <c r="S266" s="24">
        <v>212</v>
      </c>
      <c r="T266" s="24">
        <v>6267</v>
      </c>
      <c r="U266" s="24">
        <v>427</v>
      </c>
      <c r="V266" s="24">
        <v>24312</v>
      </c>
      <c r="W266" s="24">
        <v>358</v>
      </c>
    </row>
    <row r="267" spans="1:23" x14ac:dyDescent="0.2">
      <c r="A267" s="24" t="s">
        <v>10</v>
      </c>
      <c r="B267" s="24">
        <v>100</v>
      </c>
      <c r="C267" s="24">
        <v>1</v>
      </c>
      <c r="D267">
        <v>11048.06781</v>
      </c>
      <c r="E267" s="24">
        <v>9424.0285199999998</v>
      </c>
      <c r="F267" s="24">
        <v>10905.566580000001</v>
      </c>
      <c r="G267" s="24">
        <v>9586.2822699999997</v>
      </c>
      <c r="H267" s="24">
        <v>9463.1919400000006</v>
      </c>
      <c r="I267" s="24">
        <v>10984.003839999999</v>
      </c>
      <c r="J267" s="24">
        <v>8800.3086600000006</v>
      </c>
      <c r="K267">
        <v>7.4000000000000003E-3</v>
      </c>
      <c r="L267" s="24">
        <v>293.41847000000001</v>
      </c>
      <c r="M267" s="24">
        <v>293.54101000000003</v>
      </c>
      <c r="N267" s="24">
        <v>293.36622</v>
      </c>
      <c r="O267" s="24">
        <v>293.47573999999997</v>
      </c>
      <c r="P267" s="24">
        <v>293.33186999999998</v>
      </c>
      <c r="Q267" s="24">
        <v>293.36919</v>
      </c>
      <c r="R267" s="24">
        <v>2210</v>
      </c>
      <c r="S267" s="24">
        <v>211</v>
      </c>
      <c r="T267" s="24">
        <v>6214</v>
      </c>
      <c r="U267" s="24">
        <v>424</v>
      </c>
      <c r="V267" s="24">
        <v>24145</v>
      </c>
      <c r="W267" s="24">
        <v>363</v>
      </c>
    </row>
    <row r="268" spans="1:23" x14ac:dyDescent="0.2">
      <c r="A268" s="24" t="s">
        <v>10</v>
      </c>
      <c r="B268" s="24">
        <v>100</v>
      </c>
      <c r="C268" s="24">
        <v>1</v>
      </c>
      <c r="D268">
        <v>11048.06781</v>
      </c>
      <c r="E268" s="24">
        <v>9484.0252099999998</v>
      </c>
      <c r="F268" s="24">
        <v>10902.618060000001</v>
      </c>
      <c r="G268" s="24">
        <v>9589.7666499999996</v>
      </c>
      <c r="H268" s="24">
        <v>9754.6574600000004</v>
      </c>
      <c r="I268" s="24">
        <v>10607.55228</v>
      </c>
      <c r="J268" s="24">
        <v>8766.1613199999993</v>
      </c>
      <c r="K268">
        <v>7.1799999999999998E-3</v>
      </c>
      <c r="L268" s="24">
        <v>293.32488000000001</v>
      </c>
      <c r="M268" s="24">
        <v>294.02472</v>
      </c>
      <c r="N268" s="24">
        <v>293.35572999999999</v>
      </c>
      <c r="O268" s="24">
        <v>293.50891000000001</v>
      </c>
      <c r="P268" s="24">
        <v>293.32693999999998</v>
      </c>
      <c r="Q268" s="24">
        <v>293.41602</v>
      </c>
      <c r="R268" s="24">
        <v>2184</v>
      </c>
      <c r="S268" s="24">
        <v>212</v>
      </c>
      <c r="T268" s="24">
        <v>6258</v>
      </c>
      <c r="U268" s="24">
        <v>425</v>
      </c>
      <c r="V268" s="24">
        <v>24426</v>
      </c>
      <c r="W268" s="24">
        <v>365</v>
      </c>
    </row>
    <row r="269" spans="1:23" x14ac:dyDescent="0.2">
      <c r="A269" s="24" t="s">
        <v>10</v>
      </c>
      <c r="B269" s="24">
        <v>100</v>
      </c>
      <c r="C269" s="24">
        <v>1</v>
      </c>
      <c r="D269">
        <v>11048.06781</v>
      </c>
      <c r="E269" s="24">
        <v>9398.6717499999995</v>
      </c>
      <c r="F269" s="24">
        <v>10890.41438</v>
      </c>
      <c r="G269" s="24">
        <v>9527.4696199999998</v>
      </c>
      <c r="H269" s="24">
        <v>10789.28688</v>
      </c>
      <c r="I269" s="24">
        <v>10333.46344</v>
      </c>
      <c r="J269" s="24">
        <v>8777.8244400000003</v>
      </c>
      <c r="K269">
        <v>7.8899999999999994E-3</v>
      </c>
      <c r="L269" s="24">
        <v>293.36140999999998</v>
      </c>
      <c r="M269" s="24">
        <v>293.89010999999999</v>
      </c>
      <c r="N269" s="24">
        <v>293.35646000000003</v>
      </c>
      <c r="O269" s="24">
        <v>293.47624000000002</v>
      </c>
      <c r="P269" s="24">
        <v>293.32476000000003</v>
      </c>
      <c r="Q269" s="24">
        <v>293.51148000000001</v>
      </c>
      <c r="R269" s="24">
        <v>2223</v>
      </c>
      <c r="S269" s="24">
        <v>210</v>
      </c>
      <c r="T269" s="24">
        <v>6251</v>
      </c>
      <c r="U269" s="24">
        <v>427</v>
      </c>
      <c r="V269" s="24">
        <v>24395</v>
      </c>
      <c r="W269" s="24">
        <v>358</v>
      </c>
    </row>
    <row r="270" spans="1:23" x14ac:dyDescent="0.2">
      <c r="A270" s="24" t="s">
        <v>10</v>
      </c>
      <c r="B270" s="24">
        <v>100</v>
      </c>
      <c r="C270" s="24">
        <v>1</v>
      </c>
      <c r="D270">
        <v>11048.06781</v>
      </c>
      <c r="E270" s="24">
        <v>9382.5634200000004</v>
      </c>
      <c r="F270" s="24">
        <v>10910.74771</v>
      </c>
      <c r="G270" s="24">
        <v>9681.7365399999999</v>
      </c>
      <c r="H270" s="24">
        <v>9661.9069299999992</v>
      </c>
      <c r="I270" s="24">
        <v>10444.964610000001</v>
      </c>
      <c r="J270" s="24">
        <v>8746.0061399999995</v>
      </c>
      <c r="K270">
        <v>7.9000000000000008E-3</v>
      </c>
      <c r="L270" s="24">
        <v>293.45168999999999</v>
      </c>
      <c r="M270" s="24">
        <v>294.39445999999998</v>
      </c>
      <c r="N270" s="24">
        <v>293.32607999999999</v>
      </c>
      <c r="O270" s="24">
        <v>293.35888999999997</v>
      </c>
      <c r="P270" s="24">
        <v>293.32900999999998</v>
      </c>
      <c r="Q270" s="24">
        <v>293.32258999999999</v>
      </c>
      <c r="R270" s="24">
        <v>2202</v>
      </c>
      <c r="S270" s="24">
        <v>212</v>
      </c>
      <c r="T270" s="24">
        <v>6265</v>
      </c>
      <c r="U270" s="24">
        <v>425</v>
      </c>
      <c r="V270" s="24">
        <v>24432</v>
      </c>
      <c r="W270" s="24">
        <v>366</v>
      </c>
    </row>
    <row r="271" spans="1:23" x14ac:dyDescent="0.2">
      <c r="A271" s="24" t="s">
        <v>10</v>
      </c>
      <c r="B271" s="24">
        <v>100</v>
      </c>
      <c r="C271" s="24">
        <v>1</v>
      </c>
      <c r="D271">
        <v>11048.06781</v>
      </c>
      <c r="E271" s="24">
        <v>9429.7257100000006</v>
      </c>
      <c r="F271" s="24">
        <v>10881.303</v>
      </c>
      <c r="G271" s="24">
        <v>9705.4324400000005</v>
      </c>
      <c r="H271" s="24">
        <v>9662.3705800000007</v>
      </c>
      <c r="I271" s="24">
        <v>10380.91491</v>
      </c>
      <c r="J271" s="24">
        <v>8771.1235899999992</v>
      </c>
      <c r="K271">
        <v>7.4900000000000001E-3</v>
      </c>
      <c r="L271" s="24">
        <v>293.39512000000002</v>
      </c>
      <c r="M271" s="24">
        <v>294.65994999999998</v>
      </c>
      <c r="N271" s="24">
        <v>293.33411999999998</v>
      </c>
      <c r="O271" s="24">
        <v>293.40136999999999</v>
      </c>
      <c r="P271" s="24">
        <v>293.32711</v>
      </c>
      <c r="Q271" s="24">
        <v>293.32226000000003</v>
      </c>
      <c r="R271" s="24">
        <v>2210</v>
      </c>
      <c r="S271" s="24">
        <v>212</v>
      </c>
      <c r="T271" s="24">
        <v>6265</v>
      </c>
      <c r="U271" s="24">
        <v>424</v>
      </c>
      <c r="V271" s="24">
        <v>24437</v>
      </c>
      <c r="W271" s="24">
        <v>368</v>
      </c>
    </row>
    <row r="272" spans="1:23" x14ac:dyDescent="0.2">
      <c r="A272" s="24" t="s">
        <v>10</v>
      </c>
      <c r="B272" s="24">
        <v>100</v>
      </c>
      <c r="C272" s="24">
        <v>1</v>
      </c>
      <c r="D272">
        <v>11048.06781</v>
      </c>
      <c r="E272" s="24">
        <v>9458.80501</v>
      </c>
      <c r="F272" s="24">
        <v>10901.19543</v>
      </c>
      <c r="G272" s="24">
        <v>9517.7337700000007</v>
      </c>
      <c r="H272" s="24">
        <v>9423.7819</v>
      </c>
      <c r="I272" s="24">
        <v>10076.37996</v>
      </c>
      <c r="J272" s="24">
        <v>8760.7360800000006</v>
      </c>
      <c r="K272">
        <v>7.0899999999999999E-3</v>
      </c>
      <c r="L272" s="24">
        <v>293.42410000000001</v>
      </c>
      <c r="M272" s="24">
        <v>293.98144000000002</v>
      </c>
      <c r="N272" s="24">
        <v>293.33535999999998</v>
      </c>
      <c r="O272" s="24">
        <v>293.44315</v>
      </c>
      <c r="P272" s="24">
        <v>293.32508999999999</v>
      </c>
      <c r="Q272" s="24">
        <v>293.35169999999999</v>
      </c>
      <c r="R272" s="24">
        <v>2208</v>
      </c>
      <c r="S272" s="24">
        <v>212</v>
      </c>
      <c r="T272" s="24">
        <v>6271</v>
      </c>
      <c r="U272" s="24">
        <v>424</v>
      </c>
      <c r="V272" s="24">
        <v>24398</v>
      </c>
      <c r="W272" s="24">
        <v>364</v>
      </c>
    </row>
    <row r="273" spans="1:23" x14ac:dyDescent="0.2">
      <c r="A273" s="24" t="s">
        <v>10</v>
      </c>
      <c r="B273" s="24">
        <v>100</v>
      </c>
      <c r="C273" s="24">
        <v>1</v>
      </c>
      <c r="D273">
        <v>11048.06781</v>
      </c>
      <c r="E273" s="24">
        <v>9487.1494999999995</v>
      </c>
      <c r="F273" s="24">
        <v>10908.19109</v>
      </c>
      <c r="G273" s="24">
        <v>9646.11564</v>
      </c>
      <c r="H273" s="24">
        <v>9729.0880500000003</v>
      </c>
      <c r="I273" s="24">
        <v>10002.434789999999</v>
      </c>
      <c r="J273" s="24">
        <v>8774.7616699999999</v>
      </c>
      <c r="K273">
        <v>7.5199999999999998E-3</v>
      </c>
      <c r="L273" s="24">
        <v>293.45233999999999</v>
      </c>
      <c r="M273" s="24">
        <v>294.37326000000002</v>
      </c>
      <c r="N273" s="24">
        <v>293.33515</v>
      </c>
      <c r="O273" s="24">
        <v>293.39902999999998</v>
      </c>
      <c r="P273" s="24">
        <v>293.33089999999999</v>
      </c>
      <c r="Q273" s="24">
        <v>293.39909</v>
      </c>
      <c r="R273" s="24">
        <v>2181</v>
      </c>
      <c r="S273" s="24">
        <v>212</v>
      </c>
      <c r="T273" s="24">
        <v>6161</v>
      </c>
      <c r="U273" s="24">
        <v>425</v>
      </c>
      <c r="V273" s="24">
        <v>24421</v>
      </c>
      <c r="W273" s="24">
        <v>364</v>
      </c>
    </row>
    <row r="274" spans="1:23" x14ac:dyDescent="0.2">
      <c r="A274" s="24" t="s">
        <v>10</v>
      </c>
      <c r="B274" s="24">
        <v>100</v>
      </c>
      <c r="C274" s="24">
        <v>1</v>
      </c>
      <c r="D274">
        <v>11048.06781</v>
      </c>
      <c r="E274" s="24">
        <v>9406.9477000000006</v>
      </c>
      <c r="F274" s="24">
        <v>10885.177019999999</v>
      </c>
      <c r="G274" s="24">
        <v>9615.0166800000006</v>
      </c>
      <c r="H274" s="24">
        <v>9569.7487000000001</v>
      </c>
      <c r="I274" s="24">
        <v>10936.28296</v>
      </c>
      <c r="J274" s="24">
        <v>8770.5645600000007</v>
      </c>
      <c r="K274">
        <v>6.6499999999999997E-3</v>
      </c>
      <c r="L274" s="24">
        <v>293.32429000000002</v>
      </c>
      <c r="M274" s="24">
        <v>294.48223000000002</v>
      </c>
      <c r="N274" s="24">
        <v>293.35683999999998</v>
      </c>
      <c r="O274" s="24">
        <v>293.51927999999998</v>
      </c>
      <c r="P274" s="24">
        <v>293.33037000000002</v>
      </c>
      <c r="Q274" s="24">
        <v>293.42525999999998</v>
      </c>
      <c r="R274" s="24">
        <v>2213</v>
      </c>
      <c r="S274" s="24">
        <v>212</v>
      </c>
      <c r="T274" s="24">
        <v>6199</v>
      </c>
      <c r="U274" s="24">
        <v>425</v>
      </c>
      <c r="V274" s="24">
        <v>24489</v>
      </c>
      <c r="W274" s="24">
        <v>367</v>
      </c>
    </row>
    <row r="275" spans="1:23" x14ac:dyDescent="0.2">
      <c r="A275" s="24" t="s">
        <v>10</v>
      </c>
      <c r="B275" s="24">
        <v>100</v>
      </c>
      <c r="C275" s="24">
        <v>1</v>
      </c>
      <c r="D275">
        <v>11048.06781</v>
      </c>
      <c r="E275" s="24">
        <v>9368.00144</v>
      </c>
      <c r="F275" s="24">
        <v>10877.354740000001</v>
      </c>
      <c r="G275" s="24">
        <v>9486.5868399999999</v>
      </c>
      <c r="H275" s="24">
        <v>9520.3699400000005</v>
      </c>
      <c r="I275" s="24">
        <v>10912.90732</v>
      </c>
      <c r="J275" s="24">
        <v>8763.58626</v>
      </c>
      <c r="K275">
        <v>7.2100000000000003E-3</v>
      </c>
      <c r="L275" s="24">
        <v>293.36187999999999</v>
      </c>
      <c r="M275" s="24">
        <v>294.40314000000001</v>
      </c>
      <c r="N275" s="24">
        <v>293.36635000000001</v>
      </c>
      <c r="O275" s="24">
        <v>293.51107000000002</v>
      </c>
      <c r="P275" s="24">
        <v>293.32686999999999</v>
      </c>
      <c r="Q275" s="24">
        <v>293.39062000000001</v>
      </c>
      <c r="R275" s="24">
        <v>2211</v>
      </c>
      <c r="S275" s="24">
        <v>212</v>
      </c>
      <c r="T275" s="24">
        <v>6247</v>
      </c>
      <c r="U275" s="24">
        <v>423</v>
      </c>
      <c r="V275" s="24">
        <v>24335</v>
      </c>
      <c r="W275" s="24">
        <v>366</v>
      </c>
    </row>
    <row r="276" spans="1:23" x14ac:dyDescent="0.2">
      <c r="A276" s="24" t="s">
        <v>10</v>
      </c>
      <c r="B276" s="24">
        <v>100</v>
      </c>
      <c r="C276" s="24">
        <v>1</v>
      </c>
      <c r="D276">
        <v>11048.06781</v>
      </c>
      <c r="E276" s="24">
        <v>9395.2093499999992</v>
      </c>
      <c r="F276" s="24">
        <v>10911.085999999999</v>
      </c>
      <c r="G276" s="24">
        <v>9496.5128800000002</v>
      </c>
      <c r="H276" s="24">
        <v>9650.9612500000003</v>
      </c>
      <c r="I276" s="24">
        <v>10273.87873</v>
      </c>
      <c r="J276" s="24">
        <v>8761.7185200000004</v>
      </c>
      <c r="K276">
        <v>8.0599999999999995E-3</v>
      </c>
      <c r="L276" s="24">
        <v>293.45587999999998</v>
      </c>
      <c r="M276" s="24">
        <v>293.32549999999998</v>
      </c>
      <c r="N276" s="24">
        <v>293.33566999999999</v>
      </c>
      <c r="O276" s="24">
        <v>293.50997000000001</v>
      </c>
      <c r="P276" s="24">
        <v>293.33244999999999</v>
      </c>
      <c r="Q276" s="24">
        <v>293.36881</v>
      </c>
      <c r="R276" s="24">
        <v>2205</v>
      </c>
      <c r="S276" s="24">
        <v>211</v>
      </c>
      <c r="T276" s="24">
        <v>6240</v>
      </c>
      <c r="U276" s="24">
        <v>424</v>
      </c>
      <c r="V276" s="24">
        <v>24533</v>
      </c>
      <c r="W276" s="24">
        <v>366</v>
      </c>
    </row>
    <row r="277" spans="1:23" x14ac:dyDescent="0.2">
      <c r="A277" s="24" t="s">
        <v>10</v>
      </c>
      <c r="B277" s="24">
        <v>100</v>
      </c>
      <c r="C277" s="24">
        <v>1</v>
      </c>
      <c r="D277">
        <v>11048.06781</v>
      </c>
      <c r="E277" s="24">
        <v>9370.8975699999992</v>
      </c>
      <c r="F277" s="24">
        <v>10903.47523</v>
      </c>
      <c r="G277" s="24">
        <v>9864.8302199999998</v>
      </c>
      <c r="H277" s="24">
        <v>9792.9579599999997</v>
      </c>
      <c r="I277" s="24">
        <v>10931.58707</v>
      </c>
      <c r="J277" s="24">
        <v>8767.0187499999993</v>
      </c>
      <c r="K277">
        <v>7.1999999999999998E-3</v>
      </c>
      <c r="L277" s="24">
        <v>293.37027</v>
      </c>
      <c r="M277" s="24">
        <v>294.26425</v>
      </c>
      <c r="N277" s="24">
        <v>293.34435000000002</v>
      </c>
      <c r="O277" s="24">
        <v>293.49826000000002</v>
      </c>
      <c r="P277" s="24">
        <v>293.33089999999999</v>
      </c>
      <c r="Q277" s="24">
        <v>293.51526000000001</v>
      </c>
      <c r="R277" s="24">
        <v>2213</v>
      </c>
      <c r="S277" s="24">
        <v>212</v>
      </c>
      <c r="T277" s="24">
        <v>6249</v>
      </c>
      <c r="U277" s="24">
        <v>425</v>
      </c>
      <c r="V277" s="24">
        <v>24444</v>
      </c>
      <c r="W277" s="24">
        <v>364</v>
      </c>
    </row>
    <row r="278" spans="1:23" x14ac:dyDescent="0.2">
      <c r="A278" s="24" t="s">
        <v>10</v>
      </c>
      <c r="B278" s="24">
        <v>100</v>
      </c>
      <c r="C278" s="24">
        <v>1</v>
      </c>
      <c r="D278">
        <v>11048.06781</v>
      </c>
      <c r="E278" s="24">
        <v>9388.3084799999997</v>
      </c>
      <c r="F278" s="24">
        <v>10909.83044</v>
      </c>
      <c r="G278" s="24">
        <v>9598.9582100000007</v>
      </c>
      <c r="H278" s="24">
        <v>9548.9326899999996</v>
      </c>
      <c r="I278" s="24">
        <v>9944.2253700000001</v>
      </c>
      <c r="J278" s="24">
        <v>8764.2622900000006</v>
      </c>
      <c r="K278">
        <v>6.8799999999999998E-3</v>
      </c>
      <c r="L278" s="24">
        <v>293.34866</v>
      </c>
      <c r="M278" s="24">
        <v>294.49709000000001</v>
      </c>
      <c r="N278" s="24">
        <v>293.34622999999999</v>
      </c>
      <c r="O278" s="24">
        <v>293.43058000000002</v>
      </c>
      <c r="P278" s="24">
        <v>293.32864000000001</v>
      </c>
      <c r="Q278" s="24">
        <v>293.46476000000001</v>
      </c>
      <c r="R278" s="24">
        <v>2213</v>
      </c>
      <c r="S278" s="24">
        <v>212</v>
      </c>
      <c r="T278" s="24">
        <v>6173</v>
      </c>
      <c r="U278" s="24">
        <v>424</v>
      </c>
      <c r="V278" s="24">
        <v>24410</v>
      </c>
      <c r="W278" s="24">
        <v>368</v>
      </c>
    </row>
    <row r="279" spans="1:23" x14ac:dyDescent="0.2">
      <c r="A279" s="24" t="s">
        <v>10</v>
      </c>
      <c r="B279" s="24">
        <v>100</v>
      </c>
      <c r="C279" s="24">
        <v>1</v>
      </c>
      <c r="D279">
        <v>11048.06781</v>
      </c>
      <c r="E279" s="24">
        <v>9468.0464300000003</v>
      </c>
      <c r="F279" s="24">
        <v>10884.364159999999</v>
      </c>
      <c r="G279" s="24">
        <v>9631.8993699999992</v>
      </c>
      <c r="H279" s="24">
        <v>9565.4415100000006</v>
      </c>
      <c r="I279" s="24">
        <v>10383.262070000001</v>
      </c>
      <c r="J279" s="24">
        <v>8746.0329099999999</v>
      </c>
      <c r="K279">
        <v>6.7000000000000002E-3</v>
      </c>
      <c r="L279" s="24">
        <v>293.43794000000003</v>
      </c>
      <c r="M279" s="24">
        <v>294.41383999999999</v>
      </c>
      <c r="N279" s="24">
        <v>293.33938999999998</v>
      </c>
      <c r="O279" s="24">
        <v>293.34611999999998</v>
      </c>
      <c r="P279" s="24">
        <v>293.32711</v>
      </c>
      <c r="Q279" s="24">
        <v>293.42354</v>
      </c>
      <c r="R279" s="24">
        <v>2206</v>
      </c>
      <c r="S279" s="24">
        <v>212</v>
      </c>
      <c r="T279" s="24">
        <v>6269</v>
      </c>
      <c r="U279" s="24">
        <v>424</v>
      </c>
      <c r="V279" s="24">
        <v>24450</v>
      </c>
      <c r="W279" s="24">
        <v>367</v>
      </c>
    </row>
    <row r="280" spans="1:23" x14ac:dyDescent="0.2">
      <c r="A280" s="24" t="s">
        <v>10</v>
      </c>
      <c r="B280" s="24">
        <v>100</v>
      </c>
      <c r="C280" s="24">
        <v>1</v>
      </c>
      <c r="D280">
        <v>11048.06781</v>
      </c>
      <c r="E280" s="24">
        <v>9445.8825099999995</v>
      </c>
      <c r="F280" s="24">
        <v>10907.09597</v>
      </c>
      <c r="G280" s="24">
        <v>9829.6560300000001</v>
      </c>
      <c r="H280" s="24">
        <v>9715.2348399999992</v>
      </c>
      <c r="I280" s="24">
        <v>10990.55236</v>
      </c>
      <c r="J280" s="24">
        <v>8806.2646600000007</v>
      </c>
      <c r="K280">
        <v>6.8900000000000003E-3</v>
      </c>
      <c r="L280" s="24">
        <v>293.39246000000003</v>
      </c>
      <c r="M280" s="24">
        <v>293.95708000000002</v>
      </c>
      <c r="N280" s="24">
        <v>293.35451</v>
      </c>
      <c r="O280" s="24">
        <v>293.43889000000001</v>
      </c>
      <c r="P280" s="24">
        <v>293.32936999999998</v>
      </c>
      <c r="Q280" s="24">
        <v>293.47383000000002</v>
      </c>
      <c r="R280" s="24">
        <v>2244</v>
      </c>
      <c r="S280" s="24">
        <v>212</v>
      </c>
      <c r="T280" s="24">
        <v>6250</v>
      </c>
      <c r="U280" s="24">
        <v>425</v>
      </c>
      <c r="V280" s="24">
        <v>24685</v>
      </c>
      <c r="W280" s="24">
        <v>368</v>
      </c>
    </row>
    <row r="281" spans="1:23" x14ac:dyDescent="0.2">
      <c r="A281" s="24" t="s">
        <v>10</v>
      </c>
      <c r="B281" s="24">
        <v>100</v>
      </c>
      <c r="C281" s="24">
        <v>1</v>
      </c>
      <c r="D281">
        <v>11048.06781</v>
      </c>
      <c r="E281" s="24">
        <v>9452.8562700000002</v>
      </c>
      <c r="F281" s="24">
        <v>10901.407370000001</v>
      </c>
      <c r="G281" s="24">
        <v>9823.9405700000007</v>
      </c>
      <c r="H281" s="24">
        <v>9677.62068</v>
      </c>
      <c r="I281" s="24">
        <v>11032.618329999999</v>
      </c>
      <c r="J281" s="24">
        <v>8745.9858999999997</v>
      </c>
      <c r="K281">
        <v>6.7600000000000004E-3</v>
      </c>
      <c r="L281" s="24">
        <v>293.43556000000001</v>
      </c>
      <c r="M281" s="24">
        <v>294.33006</v>
      </c>
      <c r="N281" s="24">
        <v>293.34649999999999</v>
      </c>
      <c r="O281" s="24">
        <v>293.44754</v>
      </c>
      <c r="P281" s="24">
        <v>293.32166000000001</v>
      </c>
      <c r="Q281" s="24">
        <v>293.35732000000002</v>
      </c>
      <c r="R281" s="24">
        <v>2214</v>
      </c>
      <c r="S281" s="24">
        <v>212</v>
      </c>
      <c r="T281" s="24">
        <v>6264</v>
      </c>
      <c r="U281" s="24">
        <v>425</v>
      </c>
      <c r="V281" s="24">
        <v>24609</v>
      </c>
      <c r="W281" s="24">
        <v>369</v>
      </c>
    </row>
    <row r="282" spans="1:23" x14ac:dyDescent="0.2">
      <c r="A282" s="24" t="s">
        <v>10</v>
      </c>
      <c r="B282" s="24">
        <v>100</v>
      </c>
      <c r="C282" s="24">
        <v>1</v>
      </c>
      <c r="D282">
        <v>11048.06781</v>
      </c>
      <c r="E282" s="24">
        <v>9391.7111600000007</v>
      </c>
      <c r="F282" s="24">
        <v>10882.88133</v>
      </c>
      <c r="G282" s="24">
        <v>9539.1883600000001</v>
      </c>
      <c r="H282" s="24">
        <v>9758.1431699999994</v>
      </c>
      <c r="I282" s="24">
        <v>11001.613649999999</v>
      </c>
      <c r="J282" s="24">
        <v>8758.4249299999992</v>
      </c>
      <c r="K282">
        <v>6.6800000000000002E-3</v>
      </c>
      <c r="L282" s="24">
        <v>293.38663000000003</v>
      </c>
      <c r="M282" s="24">
        <v>294.23316999999997</v>
      </c>
      <c r="N282" s="24">
        <v>293.35556000000003</v>
      </c>
      <c r="O282" s="24">
        <v>293.53309000000002</v>
      </c>
      <c r="P282" s="24">
        <v>293.33062000000001</v>
      </c>
      <c r="Q282" s="24">
        <v>293.33166</v>
      </c>
      <c r="R282" s="24">
        <v>2229</v>
      </c>
      <c r="S282" s="24">
        <v>212</v>
      </c>
      <c r="T282" s="24">
        <v>6237</v>
      </c>
      <c r="U282" s="24">
        <v>426</v>
      </c>
      <c r="V282" s="24">
        <v>24824</v>
      </c>
      <c r="W282" s="24">
        <v>360</v>
      </c>
    </row>
    <row r="283" spans="1:23" x14ac:dyDescent="0.2">
      <c r="A283" s="24" t="s">
        <v>10</v>
      </c>
      <c r="B283" s="24">
        <v>100</v>
      </c>
      <c r="C283" s="24">
        <v>1</v>
      </c>
      <c r="D283">
        <v>11048.06781</v>
      </c>
      <c r="E283" s="24">
        <v>9472.6565100000007</v>
      </c>
      <c r="F283" s="24">
        <v>10905.08482</v>
      </c>
      <c r="G283" s="24">
        <v>10195.848669999999</v>
      </c>
      <c r="H283" s="24">
        <v>10539.06943</v>
      </c>
      <c r="I283" s="24">
        <v>10882.116749999999</v>
      </c>
      <c r="J283" s="24">
        <v>8785.5167000000001</v>
      </c>
      <c r="K283">
        <v>6.5399999999999998E-3</v>
      </c>
      <c r="L283" s="24">
        <v>293.44398000000001</v>
      </c>
      <c r="M283" s="24">
        <v>293.93394000000001</v>
      </c>
      <c r="N283" s="24">
        <v>293.33755000000002</v>
      </c>
      <c r="O283" s="24">
        <v>293.35316999999998</v>
      </c>
      <c r="P283" s="24">
        <v>293.33247999999998</v>
      </c>
      <c r="Q283" s="24">
        <v>293.51200999999998</v>
      </c>
      <c r="R283" s="24">
        <v>2214</v>
      </c>
      <c r="S283" s="24">
        <v>212</v>
      </c>
      <c r="T283" s="24">
        <v>6321</v>
      </c>
      <c r="U283" s="24">
        <v>425</v>
      </c>
      <c r="V283" s="24">
        <v>24875</v>
      </c>
      <c r="W283" s="24">
        <v>367</v>
      </c>
    </row>
    <row r="284" spans="1:23" x14ac:dyDescent="0.2">
      <c r="A284" s="24" t="s">
        <v>10</v>
      </c>
      <c r="B284" s="24">
        <v>100</v>
      </c>
      <c r="C284" s="24">
        <v>1</v>
      </c>
      <c r="D284">
        <v>11048.06781</v>
      </c>
      <c r="E284" s="24">
        <v>9434.2738700000009</v>
      </c>
      <c r="F284" s="24">
        <v>10908.597540000001</v>
      </c>
      <c r="G284" s="24">
        <v>9785.4056899999996</v>
      </c>
      <c r="H284" s="24">
        <v>9623.8114800000003</v>
      </c>
      <c r="I284" s="24">
        <v>10871.84159</v>
      </c>
      <c r="J284" s="24">
        <v>8762.6985600000007</v>
      </c>
      <c r="K284">
        <v>6.62E-3</v>
      </c>
      <c r="L284" s="24">
        <v>293.36347000000001</v>
      </c>
      <c r="M284" s="24">
        <v>294.51893000000001</v>
      </c>
      <c r="N284" s="24">
        <v>293.35307999999998</v>
      </c>
      <c r="O284" s="24">
        <v>293.45549</v>
      </c>
      <c r="P284" s="24">
        <v>293.32465000000002</v>
      </c>
      <c r="Q284" s="24">
        <v>293.50747999999999</v>
      </c>
      <c r="R284" s="24">
        <v>2189</v>
      </c>
      <c r="S284" s="24">
        <v>212</v>
      </c>
      <c r="T284" s="24">
        <v>6200</v>
      </c>
      <c r="U284" s="24">
        <v>423</v>
      </c>
      <c r="V284" s="24">
        <v>24372</v>
      </c>
      <c r="W284" s="24">
        <v>367</v>
      </c>
    </row>
    <row r="285" spans="1:23" x14ac:dyDescent="0.2">
      <c r="A285" s="24" t="s">
        <v>10</v>
      </c>
      <c r="B285" s="24">
        <v>100</v>
      </c>
      <c r="C285" s="24">
        <v>1</v>
      </c>
      <c r="D285">
        <v>11048.06781</v>
      </c>
      <c r="E285" s="24">
        <v>9333.5815899999998</v>
      </c>
      <c r="F285" s="24">
        <v>10890.525009999999</v>
      </c>
      <c r="G285" s="24">
        <v>9514.6759700000002</v>
      </c>
      <c r="H285" s="24">
        <v>9494.4842399999998</v>
      </c>
      <c r="I285" s="24">
        <v>10300.440479999999</v>
      </c>
      <c r="J285" s="24">
        <v>8762.6180800000002</v>
      </c>
      <c r="K285">
        <v>6.9100000000000003E-3</v>
      </c>
      <c r="L285" s="24">
        <v>293.32861000000003</v>
      </c>
      <c r="M285" s="24">
        <v>294.53084999999999</v>
      </c>
      <c r="N285" s="24">
        <v>293.36642999999998</v>
      </c>
      <c r="O285" s="24">
        <v>293.44463000000002</v>
      </c>
      <c r="P285" s="24">
        <v>293.32691</v>
      </c>
      <c r="Q285" s="24">
        <v>293.50803000000002</v>
      </c>
      <c r="R285" s="24">
        <v>2220</v>
      </c>
      <c r="S285" s="24">
        <v>212</v>
      </c>
      <c r="T285" s="24">
        <v>6219</v>
      </c>
      <c r="U285" s="24">
        <v>428</v>
      </c>
      <c r="V285" s="24">
        <v>24466</v>
      </c>
      <c r="W285" s="24">
        <v>361</v>
      </c>
    </row>
    <row r="286" spans="1:23" x14ac:dyDescent="0.2">
      <c r="A286" s="24" t="s">
        <v>10</v>
      </c>
      <c r="B286" s="24">
        <v>100</v>
      </c>
      <c r="C286" s="24">
        <v>1</v>
      </c>
      <c r="D286">
        <v>11048.06781</v>
      </c>
      <c r="E286" s="24">
        <v>9445.2091899999996</v>
      </c>
      <c r="F286" s="24">
        <v>10901.52262</v>
      </c>
      <c r="G286" s="24">
        <v>9900.9875100000008</v>
      </c>
      <c r="H286" s="24">
        <v>9557.74316</v>
      </c>
      <c r="I286" s="24">
        <v>10253.336880000001</v>
      </c>
      <c r="J286" s="24">
        <v>8753.3179</v>
      </c>
      <c r="K286">
        <v>7.45E-3</v>
      </c>
      <c r="L286" s="24">
        <v>293.40517999999997</v>
      </c>
      <c r="M286" s="24">
        <v>294.24225999999999</v>
      </c>
      <c r="N286" s="24">
        <v>293.36914000000002</v>
      </c>
      <c r="O286" s="24">
        <v>293.48137000000003</v>
      </c>
      <c r="P286" s="24">
        <v>293.32880999999998</v>
      </c>
      <c r="Q286" s="24">
        <v>293.38292999999999</v>
      </c>
      <c r="R286" s="24">
        <v>2211</v>
      </c>
      <c r="S286" s="24">
        <v>212</v>
      </c>
      <c r="T286" s="24">
        <v>6257</v>
      </c>
      <c r="U286" s="24">
        <v>425</v>
      </c>
      <c r="V286" s="24">
        <v>24594</v>
      </c>
      <c r="W286" s="24">
        <v>370</v>
      </c>
    </row>
    <row r="287" spans="1:23" x14ac:dyDescent="0.2">
      <c r="A287" s="24" t="s">
        <v>10</v>
      </c>
      <c r="B287" s="24">
        <v>100</v>
      </c>
      <c r="C287" s="24">
        <v>1</v>
      </c>
      <c r="D287">
        <v>11048.06781</v>
      </c>
      <c r="E287" s="24">
        <v>9490.1892599999992</v>
      </c>
      <c r="F287" s="24">
        <v>10910.514660000001</v>
      </c>
      <c r="G287" s="24">
        <v>9559.0709499999994</v>
      </c>
      <c r="H287" s="24">
        <v>9587.9065300000002</v>
      </c>
      <c r="I287" s="24">
        <v>10256.85166</v>
      </c>
      <c r="J287" s="24">
        <v>8767.9921300000005</v>
      </c>
      <c r="K287">
        <v>6.8799999999999998E-3</v>
      </c>
      <c r="L287" s="24">
        <v>293.43036000000001</v>
      </c>
      <c r="M287" s="24">
        <v>294.33073999999999</v>
      </c>
      <c r="N287" s="24">
        <v>293.34368000000001</v>
      </c>
      <c r="O287" s="24">
        <v>293.35768999999999</v>
      </c>
      <c r="P287" s="24">
        <v>293.32153</v>
      </c>
      <c r="Q287" s="24">
        <v>293.52377999999999</v>
      </c>
      <c r="R287" s="24">
        <v>2199</v>
      </c>
      <c r="S287" s="24">
        <v>212</v>
      </c>
      <c r="T287" s="24">
        <v>6256</v>
      </c>
      <c r="U287" s="24">
        <v>423</v>
      </c>
      <c r="V287" s="24">
        <v>23903</v>
      </c>
      <c r="W287" s="24">
        <v>361</v>
      </c>
    </row>
    <row r="288" spans="1:23" x14ac:dyDescent="0.2">
      <c r="A288" s="24" t="s">
        <v>10</v>
      </c>
      <c r="B288" s="24">
        <v>100</v>
      </c>
      <c r="C288" s="24">
        <v>1</v>
      </c>
      <c r="D288">
        <v>11048.06781</v>
      </c>
      <c r="E288" s="24">
        <v>9390.2640300000003</v>
      </c>
      <c r="F288" s="24">
        <v>10907.36177</v>
      </c>
      <c r="G288" s="24">
        <v>9764.2656800000004</v>
      </c>
      <c r="H288" s="24">
        <v>9484.4699700000001</v>
      </c>
      <c r="I288" s="24">
        <v>10178.92073</v>
      </c>
      <c r="J288" s="24">
        <v>8765.6087700000007</v>
      </c>
      <c r="K288">
        <v>6.79E-3</v>
      </c>
      <c r="L288" s="24">
        <v>293.32760000000002</v>
      </c>
      <c r="M288" s="24">
        <v>294.67299000000003</v>
      </c>
      <c r="N288" s="24">
        <v>293.33539999999999</v>
      </c>
      <c r="O288" s="24">
        <v>293.41165000000001</v>
      </c>
      <c r="P288" s="24">
        <v>293.33044999999998</v>
      </c>
      <c r="Q288" s="24">
        <v>293.50583</v>
      </c>
      <c r="R288" s="24">
        <v>2224</v>
      </c>
      <c r="S288" s="24">
        <v>212</v>
      </c>
      <c r="T288" s="24">
        <v>6208</v>
      </c>
      <c r="U288" s="24">
        <v>425</v>
      </c>
      <c r="V288" s="24">
        <v>24528</v>
      </c>
      <c r="W288" s="24">
        <v>367</v>
      </c>
    </row>
    <row r="289" spans="1:23" x14ac:dyDescent="0.2">
      <c r="A289" s="24" t="s">
        <v>10</v>
      </c>
      <c r="B289" s="24">
        <v>100</v>
      </c>
      <c r="C289" s="24">
        <v>1</v>
      </c>
      <c r="D289">
        <v>11048.06781</v>
      </c>
      <c r="E289" s="24">
        <v>9354.0035700000008</v>
      </c>
      <c r="F289" s="24">
        <v>10909.705970000001</v>
      </c>
      <c r="G289" s="24">
        <v>9752.0705600000001</v>
      </c>
      <c r="H289" s="24">
        <v>9655.7455200000004</v>
      </c>
      <c r="I289" s="24">
        <v>10987.63854</v>
      </c>
      <c r="J289" s="24">
        <v>8765.7105599999995</v>
      </c>
      <c r="K289">
        <v>6.6100000000000004E-3</v>
      </c>
      <c r="L289" s="24">
        <v>293.42142000000001</v>
      </c>
      <c r="M289" s="24">
        <v>293.34167000000002</v>
      </c>
      <c r="N289" s="24">
        <v>293.33748000000003</v>
      </c>
      <c r="O289" s="24">
        <v>293.40829000000002</v>
      </c>
      <c r="P289" s="24">
        <v>293.32474000000002</v>
      </c>
      <c r="Q289" s="24">
        <v>293.44600000000003</v>
      </c>
      <c r="R289" s="24">
        <v>2199</v>
      </c>
      <c r="S289" s="24">
        <v>212</v>
      </c>
      <c r="T289" s="24">
        <v>6276</v>
      </c>
      <c r="U289" s="24">
        <v>424</v>
      </c>
      <c r="V289" s="24">
        <v>24396</v>
      </c>
      <c r="W289" s="24">
        <v>369</v>
      </c>
    </row>
    <row r="290" spans="1:23" x14ac:dyDescent="0.2">
      <c r="A290" s="24" t="s">
        <v>10</v>
      </c>
      <c r="B290" s="24">
        <v>100</v>
      </c>
      <c r="C290" s="24">
        <v>1</v>
      </c>
      <c r="D290">
        <v>11048.06781</v>
      </c>
      <c r="E290" s="24">
        <v>9449.6607700000004</v>
      </c>
      <c r="F290" s="24">
        <v>10915.589550000001</v>
      </c>
      <c r="G290" s="24">
        <v>9552.0221299999994</v>
      </c>
      <c r="H290" s="24">
        <v>10448.33562</v>
      </c>
      <c r="I290" s="24">
        <v>10375.103580000001</v>
      </c>
      <c r="J290" s="24">
        <v>8795.00281</v>
      </c>
      <c r="K290">
        <v>6.6899999999999998E-3</v>
      </c>
      <c r="L290" s="24">
        <v>293.37831999999997</v>
      </c>
      <c r="M290" s="24">
        <v>294.30477999999999</v>
      </c>
      <c r="N290" s="24">
        <v>293.36622999999997</v>
      </c>
      <c r="O290" s="24">
        <v>293.39760999999999</v>
      </c>
      <c r="P290" s="24">
        <v>293.32916999999998</v>
      </c>
      <c r="Q290" s="24">
        <v>293.39254</v>
      </c>
      <c r="R290" s="24">
        <v>2213</v>
      </c>
      <c r="S290" s="24">
        <v>212</v>
      </c>
      <c r="T290" s="24">
        <v>6246</v>
      </c>
      <c r="U290" s="24">
        <v>425</v>
      </c>
      <c r="V290" s="24">
        <v>24271</v>
      </c>
      <c r="W290" s="24">
        <v>362</v>
      </c>
    </row>
    <row r="291" spans="1:23" x14ac:dyDescent="0.2">
      <c r="A291" s="24" t="s">
        <v>10</v>
      </c>
      <c r="B291" s="24">
        <v>100</v>
      </c>
      <c r="C291" s="24">
        <v>1</v>
      </c>
      <c r="D291">
        <v>11048.06781</v>
      </c>
      <c r="E291" s="24">
        <v>9411.3434099999995</v>
      </c>
      <c r="F291" s="24">
        <v>10899.744839999999</v>
      </c>
      <c r="G291" s="24">
        <v>9550.1743000000006</v>
      </c>
      <c r="H291" s="24">
        <v>9652.2719099999995</v>
      </c>
      <c r="I291" s="24">
        <v>10140.140149999999</v>
      </c>
      <c r="J291" s="24">
        <v>8767.2166799999995</v>
      </c>
      <c r="K291">
        <v>6.5399999999999998E-3</v>
      </c>
      <c r="L291" s="24">
        <v>293.40204</v>
      </c>
      <c r="M291" s="24">
        <v>294.20848000000001</v>
      </c>
      <c r="N291" s="24">
        <v>293.35302999999999</v>
      </c>
      <c r="O291" s="24">
        <v>293.4194</v>
      </c>
      <c r="P291" s="24">
        <v>293.32994000000002</v>
      </c>
      <c r="Q291" s="24">
        <v>293.34771999999998</v>
      </c>
      <c r="R291" s="24">
        <v>2195</v>
      </c>
      <c r="S291" s="24">
        <v>212</v>
      </c>
      <c r="T291" s="24">
        <v>6240</v>
      </c>
      <c r="U291" s="24">
        <v>427</v>
      </c>
      <c r="V291" s="24">
        <v>24334</v>
      </c>
      <c r="W291" s="24">
        <v>348</v>
      </c>
    </row>
    <row r="292" spans="1:23" x14ac:dyDescent="0.2">
      <c r="A292" s="24" t="s">
        <v>10</v>
      </c>
      <c r="B292" s="24">
        <v>100</v>
      </c>
      <c r="C292" s="24">
        <v>1</v>
      </c>
      <c r="D292">
        <v>11048.06781</v>
      </c>
      <c r="E292" s="24">
        <v>9416.5594799999999</v>
      </c>
      <c r="F292" s="24">
        <v>10885.095090000001</v>
      </c>
      <c r="G292" s="24">
        <v>9611.6948300000004</v>
      </c>
      <c r="H292" s="24">
        <v>9608.2892200000006</v>
      </c>
      <c r="I292" s="24">
        <v>10776.24972</v>
      </c>
      <c r="J292" s="24">
        <v>8782.9435300000005</v>
      </c>
      <c r="K292">
        <v>6.6600000000000001E-3</v>
      </c>
      <c r="L292" s="24">
        <v>293.41307999999998</v>
      </c>
      <c r="M292" s="24">
        <v>293.78653000000003</v>
      </c>
      <c r="N292" s="24">
        <v>293.33073999999999</v>
      </c>
      <c r="O292" s="24">
        <v>293.52472999999998</v>
      </c>
      <c r="P292" s="24">
        <v>293.32175000000001</v>
      </c>
      <c r="Q292" s="24">
        <v>293.44648000000001</v>
      </c>
      <c r="R292" s="24">
        <v>2210</v>
      </c>
      <c r="S292" s="24">
        <v>211</v>
      </c>
      <c r="T292" s="24">
        <v>6273</v>
      </c>
      <c r="U292" s="24">
        <v>425</v>
      </c>
      <c r="V292" s="24">
        <v>24569</v>
      </c>
      <c r="W292" s="24">
        <v>353</v>
      </c>
    </row>
    <row r="293" spans="1:23" x14ac:dyDescent="0.2">
      <c r="A293" s="24" t="s">
        <v>10</v>
      </c>
      <c r="B293" s="24">
        <v>100</v>
      </c>
      <c r="C293" s="24">
        <v>1</v>
      </c>
      <c r="D293">
        <v>11048.06781</v>
      </c>
      <c r="E293" s="24">
        <v>9440.9418299999998</v>
      </c>
      <c r="F293" s="24">
        <v>10904.78757</v>
      </c>
      <c r="G293" s="24">
        <v>9575.8535400000001</v>
      </c>
      <c r="H293" s="24">
        <v>9706.1180299999996</v>
      </c>
      <c r="I293" s="24">
        <v>10197.348379999999</v>
      </c>
      <c r="J293" s="24">
        <v>8764.3274099999999</v>
      </c>
      <c r="K293">
        <v>7.7999999999999996E-3</v>
      </c>
      <c r="L293" s="24">
        <v>293.43856</v>
      </c>
      <c r="M293" s="24">
        <v>294.59260999999998</v>
      </c>
      <c r="N293" s="24">
        <v>293.32816000000003</v>
      </c>
      <c r="O293" s="24">
        <v>293.48478999999998</v>
      </c>
      <c r="P293" s="24">
        <v>293.32612</v>
      </c>
      <c r="Q293" s="24">
        <v>293.40924999999999</v>
      </c>
      <c r="R293" s="24">
        <v>2205</v>
      </c>
      <c r="S293" s="24">
        <v>212</v>
      </c>
      <c r="T293" s="24">
        <v>6205</v>
      </c>
      <c r="U293" s="24">
        <v>425</v>
      </c>
      <c r="V293" s="24">
        <v>24327</v>
      </c>
      <c r="W293" s="24">
        <v>368</v>
      </c>
    </row>
    <row r="294" spans="1:23" x14ac:dyDescent="0.2">
      <c r="A294" s="24" t="s">
        <v>10</v>
      </c>
      <c r="B294" s="24">
        <v>100</v>
      </c>
      <c r="C294" s="24">
        <v>1</v>
      </c>
      <c r="D294">
        <v>11048.06781</v>
      </c>
      <c r="E294" s="24">
        <v>9515.8986399999994</v>
      </c>
      <c r="F294" s="24">
        <v>10888.831459999999</v>
      </c>
      <c r="G294" s="24">
        <v>9585.4111200000007</v>
      </c>
      <c r="H294" s="24">
        <v>9604.29054</v>
      </c>
      <c r="I294" s="24">
        <v>10585.136060000001</v>
      </c>
      <c r="J294" s="24">
        <v>8788.1612100000002</v>
      </c>
      <c r="K294">
        <v>6.6800000000000002E-3</v>
      </c>
      <c r="L294" s="24">
        <v>293.36716999999999</v>
      </c>
      <c r="M294" s="24">
        <v>294.69621000000001</v>
      </c>
      <c r="N294" s="24">
        <v>293.35496000000001</v>
      </c>
      <c r="O294" s="24">
        <v>293.42583000000002</v>
      </c>
      <c r="P294" s="24">
        <v>293.32740999999999</v>
      </c>
      <c r="Q294" s="24">
        <v>293.41135000000003</v>
      </c>
      <c r="R294" s="24">
        <v>2207</v>
      </c>
      <c r="S294" s="24">
        <v>212</v>
      </c>
      <c r="T294" s="24">
        <v>6286</v>
      </c>
      <c r="U294" s="24">
        <v>425</v>
      </c>
      <c r="V294" s="24">
        <v>24665</v>
      </c>
      <c r="W294" s="24">
        <v>363</v>
      </c>
    </row>
    <row r="295" spans="1:23" x14ac:dyDescent="0.2">
      <c r="A295" s="24" t="s">
        <v>10</v>
      </c>
      <c r="B295" s="24">
        <v>100</v>
      </c>
      <c r="C295" s="24">
        <v>1</v>
      </c>
      <c r="D295">
        <v>11048.06781</v>
      </c>
      <c r="E295" s="24">
        <v>9404.6194300000006</v>
      </c>
      <c r="F295" s="24">
        <v>10909.94737</v>
      </c>
      <c r="G295" s="24">
        <v>9548.6347399999995</v>
      </c>
      <c r="H295" s="24">
        <v>10573.15631</v>
      </c>
      <c r="I295" s="24">
        <v>9992.9105</v>
      </c>
      <c r="J295" s="24">
        <v>8777.1812000000009</v>
      </c>
      <c r="K295">
        <v>6.5900000000000004E-3</v>
      </c>
      <c r="L295" s="24">
        <v>293.38704999999999</v>
      </c>
      <c r="M295" s="24">
        <v>293.71899999999999</v>
      </c>
      <c r="N295" s="24">
        <v>293.33323000000001</v>
      </c>
      <c r="O295" s="24">
        <v>293.36270999999999</v>
      </c>
      <c r="P295" s="24">
        <v>293.32596000000001</v>
      </c>
      <c r="Q295" s="24">
        <v>293.32756000000001</v>
      </c>
      <c r="R295" s="24">
        <v>2223</v>
      </c>
      <c r="S295" s="24">
        <v>213</v>
      </c>
      <c r="T295" s="24">
        <v>6261</v>
      </c>
      <c r="U295" s="24">
        <v>426</v>
      </c>
      <c r="V295" s="24">
        <v>24336</v>
      </c>
      <c r="W295" s="24">
        <v>365</v>
      </c>
    </row>
    <row r="296" spans="1:23" x14ac:dyDescent="0.2">
      <c r="A296" s="24" t="s">
        <v>10</v>
      </c>
      <c r="B296" s="24">
        <v>100</v>
      </c>
      <c r="C296" s="24">
        <v>1</v>
      </c>
      <c r="D296">
        <v>11048.06781</v>
      </c>
      <c r="E296" s="24">
        <v>9409.3930700000001</v>
      </c>
      <c r="F296" s="24">
        <v>10899.48256</v>
      </c>
      <c r="G296" s="24">
        <v>9515.6880299999993</v>
      </c>
      <c r="H296" s="24">
        <v>9453.9494599999998</v>
      </c>
      <c r="I296" s="24">
        <v>10121.15783</v>
      </c>
      <c r="J296" s="24">
        <v>8757.2032500000005</v>
      </c>
      <c r="K296">
        <v>7.5799999999999999E-3</v>
      </c>
      <c r="L296" s="24">
        <v>293.37671</v>
      </c>
      <c r="M296" s="24">
        <v>294.21100999999999</v>
      </c>
      <c r="N296" s="24">
        <v>293.33307000000002</v>
      </c>
      <c r="O296" s="24">
        <v>293.34514999999999</v>
      </c>
      <c r="P296" s="24">
        <v>293.32436000000001</v>
      </c>
      <c r="Q296" s="24">
        <v>293.34143</v>
      </c>
      <c r="R296" s="24">
        <v>2211</v>
      </c>
      <c r="S296" s="24">
        <v>212</v>
      </c>
      <c r="T296" s="24">
        <v>6243</v>
      </c>
      <c r="U296" s="24">
        <v>426</v>
      </c>
      <c r="V296" s="24">
        <v>24470</v>
      </c>
      <c r="W296" s="24">
        <v>366</v>
      </c>
    </row>
    <row r="297" spans="1:23" x14ac:dyDescent="0.2">
      <c r="A297" s="24" t="s">
        <v>10</v>
      </c>
      <c r="B297" s="24">
        <v>100</v>
      </c>
      <c r="C297" s="24">
        <v>1</v>
      </c>
      <c r="D297">
        <v>11048.06781</v>
      </c>
      <c r="E297" s="24">
        <v>9416.5959899999998</v>
      </c>
      <c r="F297" s="24">
        <v>10898.02109</v>
      </c>
      <c r="G297" s="24">
        <v>9653.2621400000007</v>
      </c>
      <c r="H297" s="24">
        <v>10436.784369999999</v>
      </c>
      <c r="I297" s="24">
        <v>10922.93576</v>
      </c>
      <c r="J297" s="24">
        <v>8773.4686999999994</v>
      </c>
      <c r="K297">
        <v>7.0299999999999998E-3</v>
      </c>
      <c r="L297" s="24">
        <v>293.44693999999998</v>
      </c>
      <c r="M297" s="24">
        <v>294.07593000000003</v>
      </c>
      <c r="N297" s="24">
        <v>293.34665000000001</v>
      </c>
      <c r="O297" s="24">
        <v>293.50817999999998</v>
      </c>
      <c r="P297" s="24">
        <v>293.32186000000002</v>
      </c>
      <c r="Q297" s="24">
        <v>293.50814000000003</v>
      </c>
      <c r="R297" s="24">
        <v>2209</v>
      </c>
      <c r="S297" s="24">
        <v>210</v>
      </c>
      <c r="T297" s="24">
        <v>6228</v>
      </c>
      <c r="U297" s="24">
        <v>426</v>
      </c>
      <c r="V297" s="24">
        <v>24718</v>
      </c>
      <c r="W297" s="24">
        <v>352</v>
      </c>
    </row>
    <row r="298" spans="1:23" x14ac:dyDescent="0.2">
      <c r="A298" s="24" t="s">
        <v>10</v>
      </c>
      <c r="B298" s="24">
        <v>100</v>
      </c>
      <c r="C298" s="24">
        <v>1</v>
      </c>
      <c r="D298">
        <v>11048.06781</v>
      </c>
      <c r="E298" s="24">
        <v>9422.9135700000006</v>
      </c>
      <c r="F298" s="24">
        <v>10903.95311</v>
      </c>
      <c r="G298" s="24">
        <v>9610.3705200000004</v>
      </c>
      <c r="H298" s="24">
        <v>9428.6241800000007</v>
      </c>
      <c r="I298" s="24">
        <v>10476.65143</v>
      </c>
      <c r="J298" s="24">
        <v>8800.3733200000006</v>
      </c>
      <c r="K298">
        <v>7.0600000000000003E-3</v>
      </c>
      <c r="L298" s="24">
        <v>293.39830000000001</v>
      </c>
      <c r="M298" s="24">
        <v>294.45652999999999</v>
      </c>
      <c r="N298" s="24">
        <v>293.35950000000003</v>
      </c>
      <c r="O298" s="24">
        <v>293.42358999999999</v>
      </c>
      <c r="P298" s="24">
        <v>293.33246000000003</v>
      </c>
      <c r="Q298" s="24">
        <v>293.34278</v>
      </c>
      <c r="R298" s="24">
        <v>2214</v>
      </c>
      <c r="S298" s="24">
        <v>212</v>
      </c>
      <c r="T298" s="24">
        <v>6241</v>
      </c>
      <c r="U298" s="24">
        <v>424</v>
      </c>
      <c r="V298" s="24">
        <v>24422</v>
      </c>
      <c r="W298" s="24">
        <v>359</v>
      </c>
    </row>
    <row r="299" spans="1:23" x14ac:dyDescent="0.2">
      <c r="A299" s="24" t="s">
        <v>10</v>
      </c>
      <c r="B299" s="24">
        <v>100</v>
      </c>
      <c r="C299" s="24">
        <v>1</v>
      </c>
      <c r="D299">
        <v>11048.06781</v>
      </c>
      <c r="E299" s="24">
        <v>9507.0172399999992</v>
      </c>
      <c r="F299" s="24">
        <v>10902.21428</v>
      </c>
      <c r="G299" s="24">
        <v>9591.2273499999992</v>
      </c>
      <c r="H299" s="24">
        <v>9603.9986499999995</v>
      </c>
      <c r="I299" s="24">
        <v>10373.176729999999</v>
      </c>
      <c r="J299" s="24">
        <v>8799.2410099999997</v>
      </c>
      <c r="K299">
        <v>7.3600000000000002E-3</v>
      </c>
      <c r="L299" s="24">
        <v>293.36085000000003</v>
      </c>
      <c r="M299" s="24">
        <v>294.10039999999998</v>
      </c>
      <c r="N299" s="24">
        <v>293.32575000000003</v>
      </c>
      <c r="O299" s="24">
        <v>293.57163000000003</v>
      </c>
      <c r="P299" s="24">
        <v>293.32141000000001</v>
      </c>
      <c r="Q299" s="24">
        <v>293.44434000000001</v>
      </c>
      <c r="R299" s="24">
        <v>2226</v>
      </c>
      <c r="S299" s="24">
        <v>212</v>
      </c>
      <c r="T299" s="24">
        <v>6282</v>
      </c>
      <c r="U299" s="24">
        <v>425</v>
      </c>
      <c r="V299" s="24">
        <v>24399</v>
      </c>
      <c r="W299" s="24">
        <v>366</v>
      </c>
    </row>
    <row r="300" spans="1:23" x14ac:dyDescent="0.2">
      <c r="A300" s="24" t="s">
        <v>10</v>
      </c>
      <c r="B300" s="24">
        <v>100</v>
      </c>
      <c r="C300" s="24">
        <v>1</v>
      </c>
      <c r="D300">
        <v>11048.06781</v>
      </c>
      <c r="E300" s="24">
        <v>9475.0664099999995</v>
      </c>
      <c r="F300" s="24">
        <v>10897.383470000001</v>
      </c>
      <c r="G300" s="24">
        <v>9749.8794600000001</v>
      </c>
      <c r="H300" s="24">
        <v>9585.1689299999998</v>
      </c>
      <c r="I300" s="24">
        <v>10130.67885</v>
      </c>
      <c r="J300" s="24">
        <v>8809.7443700000003</v>
      </c>
      <c r="K300">
        <v>7.0600000000000003E-3</v>
      </c>
      <c r="L300" s="24">
        <v>293.32378999999997</v>
      </c>
      <c r="M300" s="24">
        <v>294.62691999999998</v>
      </c>
      <c r="N300" s="24">
        <v>293.36275999999998</v>
      </c>
      <c r="O300" s="24">
        <v>293.52902</v>
      </c>
      <c r="P300" s="24">
        <v>293.32191999999998</v>
      </c>
      <c r="Q300" s="24">
        <v>293.33073999999999</v>
      </c>
      <c r="R300" s="24">
        <v>2226</v>
      </c>
      <c r="S300" s="24">
        <v>212</v>
      </c>
      <c r="T300" s="24">
        <v>6279</v>
      </c>
      <c r="U300" s="24">
        <v>426</v>
      </c>
      <c r="V300" s="24">
        <v>24420</v>
      </c>
      <c r="W300" s="24">
        <v>361</v>
      </c>
    </row>
    <row r="301" spans="1:23" x14ac:dyDescent="0.2">
      <c r="A301" s="24" t="s">
        <v>10</v>
      </c>
      <c r="B301" s="24">
        <v>100</v>
      </c>
      <c r="C301" s="24">
        <v>1</v>
      </c>
      <c r="D301">
        <v>11048.06781</v>
      </c>
      <c r="E301" s="24">
        <v>9421.9088800000009</v>
      </c>
      <c r="F301" s="24">
        <v>10894.06033</v>
      </c>
      <c r="G301" s="24">
        <v>9455.3406699999996</v>
      </c>
      <c r="H301" s="24">
        <v>9826.5445099999997</v>
      </c>
      <c r="I301" s="24">
        <v>11033.38608</v>
      </c>
      <c r="J301" s="24">
        <v>8811.3947399999997</v>
      </c>
      <c r="K301">
        <v>8.4899999999999993E-3</v>
      </c>
      <c r="L301" s="24">
        <v>293.43038999999999</v>
      </c>
      <c r="M301" s="24">
        <v>293.60584</v>
      </c>
      <c r="N301" s="24">
        <v>293.34172999999998</v>
      </c>
      <c r="O301" s="24">
        <v>293.36421000000001</v>
      </c>
      <c r="P301" s="24">
        <v>293.33033</v>
      </c>
      <c r="Q301" s="24">
        <v>293.50434000000001</v>
      </c>
      <c r="R301" s="24">
        <v>2214</v>
      </c>
      <c r="S301" s="24">
        <v>211</v>
      </c>
      <c r="T301" s="24">
        <v>6237</v>
      </c>
      <c r="U301" s="24">
        <v>426</v>
      </c>
      <c r="V301" s="24">
        <v>24421</v>
      </c>
      <c r="W301" s="24">
        <v>364</v>
      </c>
    </row>
    <row r="302" spans="1:23" x14ac:dyDescent="0.2">
      <c r="A302" s="24" t="s">
        <v>10</v>
      </c>
      <c r="B302" s="24">
        <v>100</v>
      </c>
      <c r="C302" s="24">
        <v>1</v>
      </c>
      <c r="D302">
        <v>11048.06781</v>
      </c>
      <c r="E302" s="24">
        <v>9462.2022400000005</v>
      </c>
      <c r="F302" s="24">
        <v>10907.90689</v>
      </c>
      <c r="G302" s="24">
        <v>9519.2813700000006</v>
      </c>
      <c r="H302" s="24">
        <v>9771.3841599999996</v>
      </c>
      <c r="I302" s="24">
        <v>10891.294529999999</v>
      </c>
      <c r="J302" s="24">
        <v>8773.2685399999991</v>
      </c>
      <c r="K302">
        <v>7.5799999999999999E-3</v>
      </c>
      <c r="L302" s="24">
        <v>293.40760999999998</v>
      </c>
      <c r="M302" s="24">
        <v>294.48113000000001</v>
      </c>
      <c r="N302" s="24">
        <v>293.33280999999999</v>
      </c>
      <c r="O302" s="24">
        <v>293.37351000000001</v>
      </c>
      <c r="P302" s="24">
        <v>293.32918999999998</v>
      </c>
      <c r="Q302" s="24">
        <v>293.44544000000002</v>
      </c>
      <c r="R302" s="24">
        <v>2224</v>
      </c>
      <c r="S302" s="24">
        <v>212</v>
      </c>
      <c r="T302" s="24">
        <v>6313</v>
      </c>
      <c r="U302" s="24">
        <v>425</v>
      </c>
      <c r="V302" s="24">
        <v>24605</v>
      </c>
      <c r="W302" s="24">
        <v>366</v>
      </c>
    </row>
    <row r="303" spans="1:23" x14ac:dyDescent="0.2">
      <c r="A303" s="24" t="s">
        <v>2</v>
      </c>
      <c r="B303" s="24">
        <v>24</v>
      </c>
      <c r="C303" s="24">
        <v>1</v>
      </c>
      <c r="D303">
        <v>62784.572059999999</v>
      </c>
      <c r="E303" s="24">
        <v>56633.473960000003</v>
      </c>
      <c r="F303" s="24">
        <v>61340.48214</v>
      </c>
      <c r="G303" s="24">
        <v>55302.674350000001</v>
      </c>
      <c r="H303" s="24">
        <v>55327.698329999999</v>
      </c>
      <c r="I303" s="24">
        <v>54985.945319999999</v>
      </c>
      <c r="J303" s="24">
        <v>54833.705439999998</v>
      </c>
      <c r="K303">
        <v>7.5000000000000002E-4</v>
      </c>
      <c r="L303" s="24">
        <v>1.1816800000000001</v>
      </c>
      <c r="M303" s="24">
        <v>1.19051</v>
      </c>
      <c r="N303" s="24">
        <v>1.1867300000000001</v>
      </c>
      <c r="O303" s="24">
        <v>1.1810799999999999</v>
      </c>
      <c r="P303" s="24">
        <v>1.1772100000000001</v>
      </c>
      <c r="Q303" s="24">
        <v>1.1810400000000001</v>
      </c>
      <c r="R303" s="24">
        <v>38</v>
      </c>
      <c r="S303" s="24">
        <v>56</v>
      </c>
      <c r="T303" s="24">
        <v>86</v>
      </c>
      <c r="U303" s="24">
        <v>57</v>
      </c>
      <c r="V303" s="24">
        <v>512</v>
      </c>
      <c r="W303" s="24">
        <v>57</v>
      </c>
    </row>
    <row r="304" spans="1:23" x14ac:dyDescent="0.2">
      <c r="A304" s="24" t="s">
        <v>2</v>
      </c>
      <c r="B304" s="24">
        <v>24</v>
      </c>
      <c r="C304" s="24">
        <v>1</v>
      </c>
      <c r="D304">
        <v>62784.572059999999</v>
      </c>
      <c r="E304" s="24">
        <v>56171.266040000002</v>
      </c>
      <c r="F304" s="24">
        <v>61340.48214</v>
      </c>
      <c r="G304" s="24">
        <v>55789.609750000003</v>
      </c>
      <c r="H304" s="24">
        <v>56665.361250000002</v>
      </c>
      <c r="I304" s="24">
        <v>56259.164019999997</v>
      </c>
      <c r="J304" s="24">
        <v>54802.560669999999</v>
      </c>
      <c r="K304">
        <v>5.5999999999999995E-4</v>
      </c>
      <c r="L304" s="24">
        <v>1.2051700000000001</v>
      </c>
      <c r="M304" s="24">
        <v>1.1783300000000001</v>
      </c>
      <c r="N304" s="24">
        <v>1.1856199999999999</v>
      </c>
      <c r="O304" s="24">
        <v>1.1793899999999999</v>
      </c>
      <c r="P304" s="24">
        <v>1.17866</v>
      </c>
      <c r="Q304" s="24">
        <v>1.1813100000000001</v>
      </c>
      <c r="R304" s="24">
        <v>38</v>
      </c>
      <c r="S304" s="24">
        <v>55</v>
      </c>
      <c r="T304" s="24">
        <v>86</v>
      </c>
      <c r="U304" s="24">
        <v>55</v>
      </c>
      <c r="V304" s="24">
        <v>528</v>
      </c>
      <c r="W304" s="24">
        <v>58</v>
      </c>
    </row>
    <row r="305" spans="1:23" x14ac:dyDescent="0.2">
      <c r="A305" s="24" t="s">
        <v>2</v>
      </c>
      <c r="B305" s="24">
        <v>24</v>
      </c>
      <c r="C305" s="24">
        <v>1</v>
      </c>
      <c r="D305">
        <v>62784.572059999999</v>
      </c>
      <c r="E305" s="24">
        <v>56154.50634</v>
      </c>
      <c r="F305" s="24">
        <v>61340.48214</v>
      </c>
      <c r="G305" s="24">
        <v>56178.219830000002</v>
      </c>
      <c r="H305" s="24">
        <v>55759.23876</v>
      </c>
      <c r="I305" s="24">
        <v>54913.95837</v>
      </c>
      <c r="J305" s="24">
        <v>54804.681190000003</v>
      </c>
      <c r="K305">
        <v>5.9000000000000003E-4</v>
      </c>
      <c r="L305" s="24">
        <v>1.20485</v>
      </c>
      <c r="M305" s="24">
        <v>1.1774800000000001</v>
      </c>
      <c r="N305" s="24">
        <v>1.1891799999999999</v>
      </c>
      <c r="O305" s="24">
        <v>1.1831</v>
      </c>
      <c r="P305" s="24">
        <v>1.1779500000000001</v>
      </c>
      <c r="Q305" s="24">
        <v>1.18066</v>
      </c>
      <c r="R305" s="24">
        <v>39</v>
      </c>
      <c r="S305" s="24">
        <v>55</v>
      </c>
      <c r="T305" s="24">
        <v>86</v>
      </c>
      <c r="U305" s="24">
        <v>57</v>
      </c>
      <c r="V305" s="24">
        <v>515</v>
      </c>
      <c r="W305" s="24">
        <v>58</v>
      </c>
    </row>
    <row r="306" spans="1:23" x14ac:dyDescent="0.2">
      <c r="A306" s="24" t="s">
        <v>2</v>
      </c>
      <c r="B306" s="24">
        <v>24</v>
      </c>
      <c r="C306" s="24">
        <v>1</v>
      </c>
      <c r="D306">
        <v>62784.572059999999</v>
      </c>
      <c r="E306" s="24">
        <v>55840.932639999999</v>
      </c>
      <c r="F306" s="24">
        <v>61340.48214</v>
      </c>
      <c r="G306" s="24">
        <v>59275.7912</v>
      </c>
      <c r="H306" s="24">
        <v>55832.359210000002</v>
      </c>
      <c r="I306" s="24">
        <v>54891.235189999999</v>
      </c>
      <c r="J306" s="24">
        <v>54797.102980000003</v>
      </c>
      <c r="K306">
        <v>5.8E-4</v>
      </c>
      <c r="L306" s="24">
        <v>1.1779599999999999</v>
      </c>
      <c r="M306" s="24">
        <v>1.1956100000000001</v>
      </c>
      <c r="N306" s="24">
        <v>1.1843900000000001</v>
      </c>
      <c r="O306" s="24">
        <v>1.1882900000000001</v>
      </c>
      <c r="P306" s="24">
        <v>1.1781999999999999</v>
      </c>
      <c r="Q306" s="24">
        <v>1.1812100000000001</v>
      </c>
      <c r="R306" s="24">
        <v>38</v>
      </c>
      <c r="S306" s="24">
        <v>56</v>
      </c>
      <c r="T306" s="24">
        <v>87</v>
      </c>
      <c r="U306" s="24">
        <v>61</v>
      </c>
      <c r="V306" s="24">
        <v>511</v>
      </c>
      <c r="W306" s="24">
        <v>57</v>
      </c>
    </row>
    <row r="307" spans="1:23" x14ac:dyDescent="0.2">
      <c r="A307" s="24" t="s">
        <v>2</v>
      </c>
      <c r="B307" s="24">
        <v>24</v>
      </c>
      <c r="C307" s="24">
        <v>1</v>
      </c>
      <c r="D307">
        <v>62784.572059999999</v>
      </c>
      <c r="E307" s="24">
        <v>59272.273430000001</v>
      </c>
      <c r="F307" s="24">
        <v>61340.48214</v>
      </c>
      <c r="G307" s="24">
        <v>55748.478510000001</v>
      </c>
      <c r="H307" s="24">
        <v>54929.158669999997</v>
      </c>
      <c r="I307" s="24">
        <v>55437.967380000002</v>
      </c>
      <c r="J307" s="24">
        <v>54804.390939999997</v>
      </c>
      <c r="K307">
        <v>5.1999999999999995E-4</v>
      </c>
      <c r="L307" s="24">
        <v>1.1928099999999999</v>
      </c>
      <c r="M307" s="24">
        <v>1.1800200000000001</v>
      </c>
      <c r="N307" s="24">
        <v>1.18709</v>
      </c>
      <c r="O307" s="24">
        <v>1.1806099999999999</v>
      </c>
      <c r="P307" s="24">
        <v>1.1772499999999999</v>
      </c>
      <c r="Q307" s="24">
        <v>1.18035</v>
      </c>
      <c r="R307" s="24">
        <v>39</v>
      </c>
      <c r="S307" s="24">
        <v>55</v>
      </c>
      <c r="T307" s="24">
        <v>86</v>
      </c>
      <c r="U307" s="24">
        <v>58</v>
      </c>
      <c r="V307" s="24">
        <v>528</v>
      </c>
      <c r="W307" s="24">
        <v>57</v>
      </c>
    </row>
    <row r="308" spans="1:23" x14ac:dyDescent="0.2">
      <c r="A308" s="24" t="s">
        <v>2</v>
      </c>
      <c r="B308" s="24">
        <v>24</v>
      </c>
      <c r="C308" s="24">
        <v>1</v>
      </c>
      <c r="D308">
        <v>62784.572059999999</v>
      </c>
      <c r="E308" s="24">
        <v>55830.656040000002</v>
      </c>
      <c r="F308" s="24">
        <v>61340.48214</v>
      </c>
      <c r="G308" s="24">
        <v>56183.25273</v>
      </c>
      <c r="H308" s="24">
        <v>55818.918700000002</v>
      </c>
      <c r="I308" s="24">
        <v>55469.91171</v>
      </c>
      <c r="J308" s="24">
        <v>54807.306850000001</v>
      </c>
      <c r="K308">
        <v>5.1000000000000004E-4</v>
      </c>
      <c r="L308" s="24">
        <v>1.1841600000000001</v>
      </c>
      <c r="M308" s="24">
        <v>1.1951000000000001</v>
      </c>
      <c r="N308" s="24">
        <v>1.1794800000000001</v>
      </c>
      <c r="O308" s="24">
        <v>1.1920599999999999</v>
      </c>
      <c r="P308" s="24">
        <v>1.17767</v>
      </c>
      <c r="Q308" s="24">
        <v>1.1828700000000001</v>
      </c>
      <c r="R308" s="24">
        <v>39</v>
      </c>
      <c r="S308" s="24">
        <v>56</v>
      </c>
      <c r="T308" s="24">
        <v>86</v>
      </c>
      <c r="U308" s="24">
        <v>58</v>
      </c>
      <c r="V308" s="24">
        <v>517</v>
      </c>
      <c r="W308" s="24">
        <v>57</v>
      </c>
    </row>
    <row r="309" spans="1:23" x14ac:dyDescent="0.2">
      <c r="A309" s="24" t="s">
        <v>2</v>
      </c>
      <c r="B309" s="24">
        <v>24</v>
      </c>
      <c r="C309" s="24">
        <v>1</v>
      </c>
      <c r="D309">
        <v>62784.572059999999</v>
      </c>
      <c r="E309" s="24">
        <v>58763.727310000002</v>
      </c>
      <c r="F309" s="24">
        <v>61340.48214</v>
      </c>
      <c r="G309" s="24">
        <v>55392.504309999997</v>
      </c>
      <c r="H309" s="24">
        <v>55764.40292</v>
      </c>
      <c r="I309" s="24">
        <v>55444.592429999997</v>
      </c>
      <c r="J309" s="24">
        <v>54813.829940000003</v>
      </c>
      <c r="K309">
        <v>5.5999999999999995E-4</v>
      </c>
      <c r="L309" s="24">
        <v>1.19574</v>
      </c>
      <c r="M309" s="24">
        <v>1.1959</v>
      </c>
      <c r="N309" s="24">
        <v>1.1827799999999999</v>
      </c>
      <c r="O309" s="24">
        <v>1.1893800000000001</v>
      </c>
      <c r="P309" s="24">
        <v>1.17913</v>
      </c>
      <c r="Q309" s="24">
        <v>1.1854199999999999</v>
      </c>
      <c r="R309" s="24">
        <v>39</v>
      </c>
      <c r="S309" s="24">
        <v>56</v>
      </c>
      <c r="T309" s="24">
        <v>85</v>
      </c>
      <c r="U309" s="24">
        <v>59</v>
      </c>
      <c r="V309" s="24">
        <v>530</v>
      </c>
      <c r="W309" s="24">
        <v>59</v>
      </c>
    </row>
    <row r="310" spans="1:23" x14ac:dyDescent="0.2">
      <c r="A310" s="24" t="s">
        <v>2</v>
      </c>
      <c r="B310" s="24">
        <v>24</v>
      </c>
      <c r="C310" s="24">
        <v>1</v>
      </c>
      <c r="D310">
        <v>62784.572059999999</v>
      </c>
      <c r="E310" s="24">
        <v>56190.89688</v>
      </c>
      <c r="F310" s="24">
        <v>61340.48214</v>
      </c>
      <c r="G310" s="24">
        <v>56670.374839999997</v>
      </c>
      <c r="H310" s="24">
        <v>54891.6976</v>
      </c>
      <c r="I310" s="24">
        <v>55444.592429999997</v>
      </c>
      <c r="J310" s="24">
        <v>54820.214310000003</v>
      </c>
      <c r="K310">
        <v>5.8E-4</v>
      </c>
      <c r="L310" s="24">
        <v>1.1788799999999999</v>
      </c>
      <c r="M310" s="24">
        <v>1.1794800000000001</v>
      </c>
      <c r="N310" s="24">
        <v>1.1875500000000001</v>
      </c>
      <c r="O310" s="24">
        <v>1.1774800000000001</v>
      </c>
      <c r="P310" s="24">
        <v>1.17746</v>
      </c>
      <c r="Q310" s="24">
        <v>1.1830400000000001</v>
      </c>
      <c r="R310" s="24">
        <v>37</v>
      </c>
      <c r="S310" s="24">
        <v>55</v>
      </c>
      <c r="T310" s="24">
        <v>86</v>
      </c>
      <c r="U310" s="24">
        <v>58</v>
      </c>
      <c r="V310" s="24">
        <v>531</v>
      </c>
      <c r="W310" s="24">
        <v>59</v>
      </c>
    </row>
    <row r="311" spans="1:23" x14ac:dyDescent="0.2">
      <c r="A311" s="24" t="s">
        <v>2</v>
      </c>
      <c r="B311" s="24">
        <v>24</v>
      </c>
      <c r="C311" s="24">
        <v>1</v>
      </c>
      <c r="D311">
        <v>62784.572059999999</v>
      </c>
      <c r="E311" s="24">
        <v>56161.797919999997</v>
      </c>
      <c r="F311" s="24">
        <v>61340.48214</v>
      </c>
      <c r="G311" s="24">
        <v>56852.257890000001</v>
      </c>
      <c r="H311" s="24">
        <v>55839.018969999997</v>
      </c>
      <c r="I311" s="24">
        <v>56150.435460000001</v>
      </c>
      <c r="J311" s="24">
        <v>54821.037850000001</v>
      </c>
      <c r="K311">
        <v>5.1999999999999995E-4</v>
      </c>
      <c r="L311" s="24">
        <v>1.19764</v>
      </c>
      <c r="M311" s="24">
        <v>1.1961900000000001</v>
      </c>
      <c r="N311" s="24">
        <v>1.1865600000000001</v>
      </c>
      <c r="O311" s="24">
        <v>1.19137</v>
      </c>
      <c r="P311" s="24">
        <v>1.1772400000000001</v>
      </c>
      <c r="Q311" s="24">
        <v>1.1775</v>
      </c>
      <c r="R311" s="24">
        <v>39</v>
      </c>
      <c r="S311" s="24">
        <v>56</v>
      </c>
      <c r="T311" s="24">
        <v>85</v>
      </c>
      <c r="U311" s="24">
        <v>60</v>
      </c>
      <c r="V311" s="24">
        <v>523</v>
      </c>
      <c r="W311" s="24">
        <v>58</v>
      </c>
    </row>
    <row r="312" spans="1:23" x14ac:dyDescent="0.2">
      <c r="A312" s="24" t="s">
        <v>2</v>
      </c>
      <c r="B312" s="24">
        <v>24</v>
      </c>
      <c r="C312" s="24">
        <v>1</v>
      </c>
      <c r="D312">
        <v>62784.572059999999</v>
      </c>
      <c r="E312" s="24">
        <v>58350.028870000002</v>
      </c>
      <c r="F312" s="24">
        <v>61340.48214</v>
      </c>
      <c r="G312" s="24">
        <v>55316.61406</v>
      </c>
      <c r="H312" s="24">
        <v>55829.165139999997</v>
      </c>
      <c r="I312" s="24">
        <v>58746.453560000002</v>
      </c>
      <c r="J312" s="24">
        <v>54803.30197</v>
      </c>
      <c r="K312">
        <v>5.1000000000000004E-4</v>
      </c>
      <c r="L312" s="24">
        <v>1.2009300000000001</v>
      </c>
      <c r="M312" s="24">
        <v>1.1979200000000001</v>
      </c>
      <c r="N312" s="24">
        <v>1.1899</v>
      </c>
      <c r="O312" s="24">
        <v>1.17811</v>
      </c>
      <c r="P312" s="24">
        <v>1.1782900000000001</v>
      </c>
      <c r="Q312" s="24">
        <v>1.17913</v>
      </c>
      <c r="R312" s="24">
        <v>39</v>
      </c>
      <c r="S312" s="24">
        <v>56</v>
      </c>
      <c r="T312" s="24">
        <v>87</v>
      </c>
      <c r="U312" s="24">
        <v>58</v>
      </c>
      <c r="V312" s="24">
        <v>525</v>
      </c>
      <c r="W312" s="24">
        <v>57</v>
      </c>
    </row>
    <row r="313" spans="1:23" x14ac:dyDescent="0.2">
      <c r="A313" s="24" t="s">
        <v>2</v>
      </c>
      <c r="B313" s="24">
        <v>24</v>
      </c>
      <c r="C313" s="24">
        <v>1</v>
      </c>
      <c r="D313">
        <v>62784.572059999999</v>
      </c>
      <c r="E313" s="24">
        <v>55341.110130000001</v>
      </c>
      <c r="F313" s="24">
        <v>61340.48214</v>
      </c>
      <c r="G313" s="24">
        <v>55858.301229999997</v>
      </c>
      <c r="H313" s="24">
        <v>55823.581550000003</v>
      </c>
      <c r="I313" s="24">
        <v>55445.373070000001</v>
      </c>
      <c r="J313" s="24">
        <v>54816.544679999999</v>
      </c>
      <c r="K313">
        <v>4.8999999999999998E-4</v>
      </c>
      <c r="L313" s="24">
        <v>1.20048</v>
      </c>
      <c r="M313" s="24">
        <v>1.1778</v>
      </c>
      <c r="N313" s="24">
        <v>1.1829400000000001</v>
      </c>
      <c r="O313" s="24">
        <v>1.1878299999999999</v>
      </c>
      <c r="P313" s="24">
        <v>1.17821</v>
      </c>
      <c r="Q313" s="24">
        <v>1.1770099999999999</v>
      </c>
      <c r="R313" s="24">
        <v>38</v>
      </c>
      <c r="S313" s="24">
        <v>55</v>
      </c>
      <c r="T313" s="24">
        <v>86</v>
      </c>
      <c r="U313" s="24">
        <v>59</v>
      </c>
      <c r="V313" s="24">
        <v>530</v>
      </c>
      <c r="W313" s="24">
        <v>57</v>
      </c>
    </row>
    <row r="314" spans="1:23" x14ac:dyDescent="0.2">
      <c r="A314" s="24" t="s">
        <v>2</v>
      </c>
      <c r="B314" s="24">
        <v>24</v>
      </c>
      <c r="C314" s="24">
        <v>1</v>
      </c>
      <c r="D314">
        <v>62784.572059999999</v>
      </c>
      <c r="E314" s="24">
        <v>56134.557240000002</v>
      </c>
      <c r="F314" s="24">
        <v>61340.48214</v>
      </c>
      <c r="G314" s="24">
        <v>55719.645270000001</v>
      </c>
      <c r="H314" s="24">
        <v>55325.058579999997</v>
      </c>
      <c r="I314" s="24">
        <v>55444.069580000003</v>
      </c>
      <c r="J314" s="24">
        <v>54822.052340000002</v>
      </c>
      <c r="K314">
        <v>5.1000000000000004E-4</v>
      </c>
      <c r="L314" s="24">
        <v>1.19651</v>
      </c>
      <c r="M314" s="24">
        <v>1.19756</v>
      </c>
      <c r="N314" s="24">
        <v>1.1903699999999999</v>
      </c>
      <c r="O314" s="24">
        <v>1.18927</v>
      </c>
      <c r="P314" s="24">
        <v>1.1779500000000001</v>
      </c>
      <c r="Q314" s="24">
        <v>1.18136</v>
      </c>
      <c r="R314" s="24">
        <v>39</v>
      </c>
      <c r="S314" s="24">
        <v>56</v>
      </c>
      <c r="T314" s="24">
        <v>86</v>
      </c>
      <c r="U314" s="24">
        <v>59</v>
      </c>
      <c r="V314" s="24">
        <v>532</v>
      </c>
      <c r="W314" s="24">
        <v>56</v>
      </c>
    </row>
    <row r="315" spans="1:23" x14ac:dyDescent="0.2">
      <c r="A315" s="24" t="s">
        <v>2</v>
      </c>
      <c r="B315" s="24">
        <v>24</v>
      </c>
      <c r="C315" s="24">
        <v>1</v>
      </c>
      <c r="D315">
        <v>62784.572059999999</v>
      </c>
      <c r="E315" s="24">
        <v>58859.792600000001</v>
      </c>
      <c r="F315" s="24">
        <v>61340.48214</v>
      </c>
      <c r="G315" s="24">
        <v>58288.063000000002</v>
      </c>
      <c r="H315" s="24">
        <v>54896.130400000002</v>
      </c>
      <c r="I315" s="24">
        <v>54985.873820000001</v>
      </c>
      <c r="J315" s="24">
        <v>54797.76485</v>
      </c>
      <c r="K315">
        <v>5.1000000000000004E-4</v>
      </c>
      <c r="L315" s="24">
        <v>1.1896199999999999</v>
      </c>
      <c r="M315" s="24">
        <v>1.1792499999999999</v>
      </c>
      <c r="N315" s="24">
        <v>1.1786099999999999</v>
      </c>
      <c r="O315" s="24">
        <v>1.1780600000000001</v>
      </c>
      <c r="P315" s="24">
        <v>1.17849</v>
      </c>
      <c r="Q315" s="24">
        <v>1.1772800000000001</v>
      </c>
      <c r="R315" s="24">
        <v>40</v>
      </c>
      <c r="S315" s="24">
        <v>55</v>
      </c>
      <c r="T315" s="24">
        <v>85</v>
      </c>
      <c r="U315" s="24">
        <v>56</v>
      </c>
      <c r="V315" s="24">
        <v>522</v>
      </c>
      <c r="W315" s="24">
        <v>58</v>
      </c>
    </row>
    <row r="316" spans="1:23" x14ac:dyDescent="0.2">
      <c r="A316" s="24" t="s">
        <v>2</v>
      </c>
      <c r="B316" s="24">
        <v>24</v>
      </c>
      <c r="C316" s="24">
        <v>1</v>
      </c>
      <c r="D316">
        <v>62784.572059999999</v>
      </c>
      <c r="E316" s="24">
        <v>55316.907149999999</v>
      </c>
      <c r="F316" s="24">
        <v>61340.48214</v>
      </c>
      <c r="G316" s="24">
        <v>58094.261299999998</v>
      </c>
      <c r="H316" s="24">
        <v>55756.049229999997</v>
      </c>
      <c r="I316" s="24">
        <v>54835.048029999998</v>
      </c>
      <c r="J316" s="24">
        <v>54822.403330000001</v>
      </c>
      <c r="K316">
        <v>5.4000000000000001E-4</v>
      </c>
      <c r="L316" s="24">
        <v>1.19614</v>
      </c>
      <c r="M316" s="24">
        <v>1.19398</v>
      </c>
      <c r="N316" s="24">
        <v>1.1783699999999999</v>
      </c>
      <c r="O316" s="24">
        <v>1.1842999999999999</v>
      </c>
      <c r="P316" s="24">
        <v>1.1777500000000001</v>
      </c>
      <c r="Q316" s="24">
        <v>1.1773100000000001</v>
      </c>
      <c r="R316" s="24">
        <v>39</v>
      </c>
      <c r="S316" s="24">
        <v>56</v>
      </c>
      <c r="T316" s="24">
        <v>86</v>
      </c>
      <c r="U316" s="24">
        <v>59</v>
      </c>
      <c r="V316" s="24">
        <v>507</v>
      </c>
      <c r="W316" s="24">
        <v>57</v>
      </c>
    </row>
    <row r="317" spans="1:23" x14ac:dyDescent="0.2">
      <c r="A317" s="24" t="s">
        <v>2</v>
      </c>
      <c r="B317" s="24">
        <v>24</v>
      </c>
      <c r="C317" s="24">
        <v>1</v>
      </c>
      <c r="D317">
        <v>62784.572059999999</v>
      </c>
      <c r="E317" s="24">
        <v>59284.831449999998</v>
      </c>
      <c r="F317" s="24">
        <v>61340.48214</v>
      </c>
      <c r="G317" s="24">
        <v>55898.207609999998</v>
      </c>
      <c r="H317" s="24">
        <v>54881.743110000003</v>
      </c>
      <c r="I317" s="24">
        <v>56203.618840000003</v>
      </c>
      <c r="J317" s="24">
        <v>54833.111870000001</v>
      </c>
      <c r="K317">
        <v>5.1000000000000004E-4</v>
      </c>
      <c r="L317" s="24">
        <v>1.1808099999999999</v>
      </c>
      <c r="M317" s="24">
        <v>1.1780600000000001</v>
      </c>
      <c r="N317" s="24">
        <v>1.1899500000000001</v>
      </c>
      <c r="O317" s="24">
        <v>1.1916599999999999</v>
      </c>
      <c r="P317" s="24">
        <v>1.1771</v>
      </c>
      <c r="Q317" s="24">
        <v>1.1842699999999999</v>
      </c>
      <c r="R317" s="24">
        <v>39</v>
      </c>
      <c r="S317" s="24">
        <v>55</v>
      </c>
      <c r="T317" s="24">
        <v>86</v>
      </c>
      <c r="U317" s="24">
        <v>59</v>
      </c>
      <c r="V317" s="24">
        <v>523</v>
      </c>
      <c r="W317" s="24">
        <v>59</v>
      </c>
    </row>
    <row r="318" spans="1:23" x14ac:dyDescent="0.2">
      <c r="A318" s="24" t="s">
        <v>2</v>
      </c>
      <c r="B318" s="24">
        <v>24</v>
      </c>
      <c r="C318" s="24">
        <v>1</v>
      </c>
      <c r="D318">
        <v>62784.572059999999</v>
      </c>
      <c r="E318" s="24">
        <v>56158.05199</v>
      </c>
      <c r="F318" s="24">
        <v>61340.48214</v>
      </c>
      <c r="G318" s="24">
        <v>56683.319060000002</v>
      </c>
      <c r="H318" s="24">
        <v>55772.518049999999</v>
      </c>
      <c r="I318" s="24">
        <v>55638.444940000001</v>
      </c>
      <c r="J318" s="24">
        <v>54822.776360000003</v>
      </c>
      <c r="K318">
        <v>6.8999999999999997E-4</v>
      </c>
      <c r="L318" s="24">
        <v>1.1877800000000001</v>
      </c>
      <c r="M318" s="24">
        <v>1.1901900000000001</v>
      </c>
      <c r="N318" s="24">
        <v>1.1833499999999999</v>
      </c>
      <c r="O318" s="24">
        <v>1.1898</v>
      </c>
      <c r="P318" s="24">
        <v>1.1779999999999999</v>
      </c>
      <c r="Q318" s="24">
        <v>1.18211</v>
      </c>
      <c r="R318" s="24">
        <v>38</v>
      </c>
      <c r="S318" s="24">
        <v>56</v>
      </c>
      <c r="T318" s="24">
        <v>86</v>
      </c>
      <c r="U318" s="24">
        <v>59</v>
      </c>
      <c r="V318" s="24">
        <v>516</v>
      </c>
      <c r="W318" s="24">
        <v>57</v>
      </c>
    </row>
    <row r="319" spans="1:23" x14ac:dyDescent="0.2">
      <c r="A319" s="24" t="s">
        <v>2</v>
      </c>
      <c r="B319" s="24">
        <v>24</v>
      </c>
      <c r="C319" s="24">
        <v>1</v>
      </c>
      <c r="D319">
        <v>62784.572059999999</v>
      </c>
      <c r="E319" s="24">
        <v>56627.910750000003</v>
      </c>
      <c r="F319" s="24">
        <v>61340.48214</v>
      </c>
      <c r="G319" s="24">
        <v>55939.424229999997</v>
      </c>
      <c r="H319" s="24">
        <v>56169.75043</v>
      </c>
      <c r="I319" s="24">
        <v>56011.212180000002</v>
      </c>
      <c r="J319" s="24">
        <v>54813.195249999997</v>
      </c>
      <c r="K319">
        <v>6.0999999999999997E-4</v>
      </c>
      <c r="L319" s="24">
        <v>1.18208</v>
      </c>
      <c r="M319" s="24">
        <v>1.1795599999999999</v>
      </c>
      <c r="N319" s="24">
        <v>1.1847799999999999</v>
      </c>
      <c r="O319" s="24">
        <v>1.1797200000000001</v>
      </c>
      <c r="P319" s="24">
        <v>1.17916</v>
      </c>
      <c r="Q319" s="24">
        <v>1.17835</v>
      </c>
      <c r="R319" s="24">
        <v>38</v>
      </c>
      <c r="S319" s="24">
        <v>55</v>
      </c>
      <c r="T319" s="24">
        <v>87</v>
      </c>
      <c r="U319" s="24">
        <v>58</v>
      </c>
      <c r="V319" s="24">
        <v>510</v>
      </c>
      <c r="W319" s="24">
        <v>56</v>
      </c>
    </row>
    <row r="320" spans="1:23" x14ac:dyDescent="0.2">
      <c r="A320" s="24" t="s">
        <v>2</v>
      </c>
      <c r="B320" s="24">
        <v>24</v>
      </c>
      <c r="C320" s="24">
        <v>1</v>
      </c>
      <c r="D320">
        <v>62784.572059999999</v>
      </c>
      <c r="E320" s="24">
        <v>56615.390870000003</v>
      </c>
      <c r="F320" s="24">
        <v>61340.48214</v>
      </c>
      <c r="G320" s="24">
        <v>55809.450779999999</v>
      </c>
      <c r="H320" s="24">
        <v>55756.202270000002</v>
      </c>
      <c r="I320" s="24">
        <v>54909.250030000003</v>
      </c>
      <c r="J320" s="24">
        <v>54815.134080000003</v>
      </c>
      <c r="K320">
        <v>6.8000000000000005E-4</v>
      </c>
      <c r="L320" s="24">
        <v>1.1844600000000001</v>
      </c>
      <c r="M320" s="24">
        <v>1.1972400000000001</v>
      </c>
      <c r="N320" s="24">
        <v>1.1777899999999999</v>
      </c>
      <c r="O320" s="24">
        <v>1.1894400000000001</v>
      </c>
      <c r="P320" s="24">
        <v>1.1787700000000001</v>
      </c>
      <c r="Q320" s="24">
        <v>1.1801699999999999</v>
      </c>
      <c r="R320" s="24">
        <v>38</v>
      </c>
      <c r="S320" s="24">
        <v>56</v>
      </c>
      <c r="T320" s="24">
        <v>86</v>
      </c>
      <c r="U320" s="24">
        <v>60</v>
      </c>
      <c r="V320" s="24">
        <v>525</v>
      </c>
      <c r="W320" s="24">
        <v>58</v>
      </c>
    </row>
    <row r="321" spans="1:23" x14ac:dyDescent="0.2">
      <c r="A321" s="24" t="s">
        <v>2</v>
      </c>
      <c r="B321" s="24">
        <v>24</v>
      </c>
      <c r="C321" s="24">
        <v>1</v>
      </c>
      <c r="D321">
        <v>62784.572059999999</v>
      </c>
      <c r="E321" s="24">
        <v>56200.92787</v>
      </c>
      <c r="F321" s="24">
        <v>61340.48214</v>
      </c>
      <c r="G321" s="24">
        <v>55868.568440000003</v>
      </c>
      <c r="H321" s="24">
        <v>55354.016680000001</v>
      </c>
      <c r="I321" s="24">
        <v>54933.112150000001</v>
      </c>
      <c r="J321" s="24">
        <v>54824.135450000002</v>
      </c>
      <c r="K321">
        <v>7.6999999999999996E-4</v>
      </c>
      <c r="L321" s="24">
        <v>1.17761</v>
      </c>
      <c r="M321" s="24">
        <v>1.1926099999999999</v>
      </c>
      <c r="N321" s="24">
        <v>1.18388</v>
      </c>
      <c r="O321" s="24">
        <v>1.1898599999999999</v>
      </c>
      <c r="P321" s="24">
        <v>1.1778500000000001</v>
      </c>
      <c r="Q321" s="24">
        <v>1.1771799999999999</v>
      </c>
      <c r="R321" s="24">
        <v>39</v>
      </c>
      <c r="S321" s="24">
        <v>56</v>
      </c>
      <c r="T321" s="24">
        <v>85</v>
      </c>
      <c r="U321" s="24">
        <v>59</v>
      </c>
      <c r="V321" s="24">
        <v>511</v>
      </c>
      <c r="W321" s="24">
        <v>58</v>
      </c>
    </row>
    <row r="322" spans="1:23" x14ac:dyDescent="0.2">
      <c r="A322" s="24" t="s">
        <v>2</v>
      </c>
      <c r="B322" s="24">
        <v>24</v>
      </c>
      <c r="C322" s="24">
        <v>1</v>
      </c>
      <c r="D322">
        <v>62784.572059999999</v>
      </c>
      <c r="E322" s="24">
        <v>59591.305809999998</v>
      </c>
      <c r="F322" s="24">
        <v>61340.48214</v>
      </c>
      <c r="G322" s="24">
        <v>56139.781190000002</v>
      </c>
      <c r="H322" s="24">
        <v>55828.736440000001</v>
      </c>
      <c r="I322" s="24">
        <v>54864.291640000003</v>
      </c>
      <c r="J322" s="24">
        <v>54804.42828</v>
      </c>
      <c r="K322">
        <v>5.1000000000000004E-4</v>
      </c>
      <c r="L322" s="24">
        <v>1.19824</v>
      </c>
      <c r="M322" s="24">
        <v>1.1804600000000001</v>
      </c>
      <c r="N322" s="24">
        <v>1.18418</v>
      </c>
      <c r="O322" s="24">
        <v>1.19154</v>
      </c>
      <c r="P322" s="24">
        <v>1.17818</v>
      </c>
      <c r="Q322" s="24">
        <v>1.1830499999999999</v>
      </c>
      <c r="R322" s="24">
        <v>40</v>
      </c>
      <c r="S322" s="24">
        <v>55</v>
      </c>
      <c r="T322" s="24">
        <v>86</v>
      </c>
      <c r="U322" s="24">
        <v>59</v>
      </c>
      <c r="V322" s="24">
        <v>525</v>
      </c>
      <c r="W322" s="24">
        <v>57</v>
      </c>
    </row>
    <row r="323" spans="1:23" x14ac:dyDescent="0.2">
      <c r="A323" s="24" t="s">
        <v>2</v>
      </c>
      <c r="B323" s="24">
        <v>24</v>
      </c>
      <c r="C323" s="24">
        <v>1</v>
      </c>
      <c r="D323">
        <v>62784.572059999999</v>
      </c>
      <c r="E323" s="24">
        <v>56609.058660000002</v>
      </c>
      <c r="F323" s="24">
        <v>61340.48214</v>
      </c>
      <c r="G323" s="24">
        <v>58806.58455</v>
      </c>
      <c r="H323" s="24">
        <v>55822.50866</v>
      </c>
      <c r="I323" s="24">
        <v>55456.794070000004</v>
      </c>
      <c r="J323" s="24">
        <v>54797.034160000003</v>
      </c>
      <c r="K323">
        <v>5.1000000000000004E-4</v>
      </c>
      <c r="L323" s="24">
        <v>1.19417</v>
      </c>
      <c r="M323" s="24">
        <v>1.1960200000000001</v>
      </c>
      <c r="N323" s="24">
        <v>1.1836100000000001</v>
      </c>
      <c r="O323" s="24">
        <v>1.18882</v>
      </c>
      <c r="P323" s="24">
        <v>1.1779299999999999</v>
      </c>
      <c r="Q323" s="24">
        <v>1.1856199999999999</v>
      </c>
      <c r="R323" s="24">
        <v>39</v>
      </c>
      <c r="S323" s="24">
        <v>56</v>
      </c>
      <c r="T323" s="24">
        <v>86</v>
      </c>
      <c r="U323" s="24">
        <v>60</v>
      </c>
      <c r="V323" s="24">
        <v>528</v>
      </c>
      <c r="W323" s="24">
        <v>58</v>
      </c>
    </row>
    <row r="324" spans="1:23" x14ac:dyDescent="0.2">
      <c r="A324" s="24" t="s">
        <v>2</v>
      </c>
      <c r="B324" s="24">
        <v>24</v>
      </c>
      <c r="C324" s="24">
        <v>1</v>
      </c>
      <c r="D324">
        <v>62784.572059999999</v>
      </c>
      <c r="E324" s="24">
        <v>55755.055110000001</v>
      </c>
      <c r="F324" s="24">
        <v>61340.48214</v>
      </c>
      <c r="G324" s="24">
        <v>56193.074370000002</v>
      </c>
      <c r="H324" s="24">
        <v>55827.546260000003</v>
      </c>
      <c r="I324" s="24">
        <v>55427.321900000003</v>
      </c>
      <c r="J324" s="24">
        <v>54827.941859999999</v>
      </c>
      <c r="K324">
        <v>5.1000000000000004E-4</v>
      </c>
      <c r="L324" s="24">
        <v>1.17763</v>
      </c>
      <c r="M324" s="24">
        <v>1.18466</v>
      </c>
      <c r="N324" s="24">
        <v>1.1802600000000001</v>
      </c>
      <c r="O324" s="24">
        <v>1.18049</v>
      </c>
      <c r="P324" s="24">
        <v>1.1791199999999999</v>
      </c>
      <c r="Q324" s="24">
        <v>1.1778299999999999</v>
      </c>
      <c r="R324" s="24">
        <v>38</v>
      </c>
      <c r="S324" s="24">
        <v>55</v>
      </c>
      <c r="T324" s="24">
        <v>86</v>
      </c>
      <c r="U324" s="24">
        <v>59</v>
      </c>
      <c r="V324" s="24">
        <v>529</v>
      </c>
      <c r="W324" s="24">
        <v>58</v>
      </c>
    </row>
    <row r="325" spans="1:23" x14ac:dyDescent="0.2">
      <c r="A325" s="24" t="s">
        <v>2</v>
      </c>
      <c r="B325" s="24">
        <v>24</v>
      </c>
      <c r="C325" s="24">
        <v>1</v>
      </c>
      <c r="D325">
        <v>62784.572059999999</v>
      </c>
      <c r="E325" s="24">
        <v>56659.200279999997</v>
      </c>
      <c r="F325" s="24">
        <v>61340.48214</v>
      </c>
      <c r="G325" s="24">
        <v>55758.171340000001</v>
      </c>
      <c r="H325" s="24">
        <v>56171.582150000002</v>
      </c>
      <c r="I325" s="24">
        <v>56397.073179999999</v>
      </c>
      <c r="J325" s="24">
        <v>54802.616699999999</v>
      </c>
      <c r="K325">
        <v>5.1000000000000004E-4</v>
      </c>
      <c r="L325" s="24">
        <v>1.18353</v>
      </c>
      <c r="M325" s="24">
        <v>1.19529</v>
      </c>
      <c r="N325" s="24">
        <v>1.18974</v>
      </c>
      <c r="O325" s="24">
        <v>1.1804300000000001</v>
      </c>
      <c r="P325" s="24">
        <v>1.1777299999999999</v>
      </c>
      <c r="Q325" s="24">
        <v>1.1795899999999999</v>
      </c>
      <c r="R325" s="24">
        <v>40</v>
      </c>
      <c r="S325" s="24">
        <v>56</v>
      </c>
      <c r="T325" s="24">
        <v>86</v>
      </c>
      <c r="U325" s="24">
        <v>59</v>
      </c>
      <c r="V325" s="24">
        <v>519</v>
      </c>
      <c r="W325" s="24">
        <v>57</v>
      </c>
    </row>
    <row r="326" spans="1:23" x14ac:dyDescent="0.2">
      <c r="A326" s="24" t="s">
        <v>2</v>
      </c>
      <c r="B326" s="24">
        <v>24</v>
      </c>
      <c r="C326" s="24">
        <v>1</v>
      </c>
      <c r="D326">
        <v>62784.572059999999</v>
      </c>
      <c r="E326" s="24">
        <v>56603.005190000003</v>
      </c>
      <c r="F326" s="24">
        <v>61340.48214</v>
      </c>
      <c r="G326" s="24">
        <v>55497.877379999998</v>
      </c>
      <c r="H326" s="24">
        <v>56644.802830000001</v>
      </c>
      <c r="I326" s="24">
        <v>55704.742830000003</v>
      </c>
      <c r="J326" s="24">
        <v>54823.515870000003</v>
      </c>
      <c r="K326">
        <v>5.1000000000000004E-4</v>
      </c>
      <c r="L326" s="24">
        <v>1.2039899999999999</v>
      </c>
      <c r="M326" s="24">
        <v>1.1918500000000001</v>
      </c>
      <c r="N326" s="24">
        <v>1.18797</v>
      </c>
      <c r="O326" s="24">
        <v>1.1861699999999999</v>
      </c>
      <c r="P326" s="24">
        <v>1.17862</v>
      </c>
      <c r="Q326" s="24">
        <v>1.18492</v>
      </c>
      <c r="R326" s="24">
        <v>39</v>
      </c>
      <c r="S326" s="24">
        <v>56</v>
      </c>
      <c r="T326" s="24">
        <v>85</v>
      </c>
      <c r="U326" s="24">
        <v>58</v>
      </c>
      <c r="V326" s="24">
        <v>523</v>
      </c>
      <c r="W326" s="24">
        <v>57</v>
      </c>
    </row>
    <row r="327" spans="1:23" x14ac:dyDescent="0.2">
      <c r="A327" s="24" t="s">
        <v>2</v>
      </c>
      <c r="B327" s="24">
        <v>24</v>
      </c>
      <c r="C327" s="24">
        <v>1</v>
      </c>
      <c r="D327">
        <v>62784.572059999999</v>
      </c>
      <c r="E327" s="24">
        <v>55729.409119999997</v>
      </c>
      <c r="F327" s="24">
        <v>61340.48214</v>
      </c>
      <c r="G327" s="24">
        <v>55762.8946</v>
      </c>
      <c r="H327" s="24">
        <v>55826.396189999999</v>
      </c>
      <c r="I327" s="24">
        <v>55066.324390000002</v>
      </c>
      <c r="J327" s="24">
        <v>54824.717550000001</v>
      </c>
      <c r="K327">
        <v>5.1000000000000004E-4</v>
      </c>
      <c r="L327" s="24">
        <v>1.18197</v>
      </c>
      <c r="M327" s="24">
        <v>1.1790700000000001</v>
      </c>
      <c r="N327" s="24">
        <v>1.1849000000000001</v>
      </c>
      <c r="O327" s="24">
        <v>1.1874800000000001</v>
      </c>
      <c r="P327" s="24">
        <v>1.1790799999999999</v>
      </c>
      <c r="Q327" s="24">
        <v>1.18397</v>
      </c>
      <c r="R327" s="24">
        <v>38</v>
      </c>
      <c r="S327" s="24">
        <v>55</v>
      </c>
      <c r="T327" s="24">
        <v>86</v>
      </c>
      <c r="U327" s="24">
        <v>58</v>
      </c>
      <c r="V327" s="24">
        <v>515</v>
      </c>
      <c r="W327" s="24">
        <v>58</v>
      </c>
    </row>
    <row r="328" spans="1:23" x14ac:dyDescent="0.2">
      <c r="A328" s="24" t="s">
        <v>2</v>
      </c>
      <c r="B328" s="24">
        <v>24</v>
      </c>
      <c r="C328" s="24">
        <v>1</v>
      </c>
      <c r="D328">
        <v>62784.572059999999</v>
      </c>
      <c r="E328" s="24">
        <v>58877.815979999999</v>
      </c>
      <c r="F328" s="24">
        <v>61340.48214</v>
      </c>
      <c r="G328" s="24">
        <v>60810.9643</v>
      </c>
      <c r="H328" s="24">
        <v>55836.669670000003</v>
      </c>
      <c r="I328" s="24">
        <v>54898.887159999998</v>
      </c>
      <c r="J328" s="24">
        <v>54796.825400000002</v>
      </c>
      <c r="K328">
        <v>5.0000000000000001E-4</v>
      </c>
      <c r="L328" s="24">
        <v>1.19238</v>
      </c>
      <c r="M328" s="24">
        <v>1.1955899999999999</v>
      </c>
      <c r="N328" s="24">
        <v>1.1797599999999999</v>
      </c>
      <c r="O328" s="24">
        <v>1.19065</v>
      </c>
      <c r="P328" s="24">
        <v>1.1771100000000001</v>
      </c>
      <c r="Q328" s="24">
        <v>1.1803300000000001</v>
      </c>
      <c r="R328" s="24">
        <v>40</v>
      </c>
      <c r="S328" s="24">
        <v>56</v>
      </c>
      <c r="T328" s="24">
        <v>86</v>
      </c>
      <c r="U328" s="24">
        <v>59</v>
      </c>
      <c r="V328" s="24">
        <v>514</v>
      </c>
      <c r="W328" s="24">
        <v>58</v>
      </c>
    </row>
    <row r="329" spans="1:23" x14ac:dyDescent="0.2">
      <c r="A329" s="24" t="s">
        <v>2</v>
      </c>
      <c r="B329" s="24">
        <v>24</v>
      </c>
      <c r="C329" s="24">
        <v>1</v>
      </c>
      <c r="D329">
        <v>62784.572059999999</v>
      </c>
      <c r="E329" s="24">
        <v>56667.295109999999</v>
      </c>
      <c r="F329" s="24">
        <v>61340.48214</v>
      </c>
      <c r="G329" s="24">
        <v>55713.454619999997</v>
      </c>
      <c r="H329" s="24">
        <v>54905.601860000002</v>
      </c>
      <c r="I329" s="24">
        <v>55495.204409999998</v>
      </c>
      <c r="J329" s="24">
        <v>54822.56205</v>
      </c>
      <c r="K329">
        <v>5.1999999999999995E-4</v>
      </c>
      <c r="L329" s="24">
        <v>1.19783</v>
      </c>
      <c r="M329" s="24">
        <v>1.19628</v>
      </c>
      <c r="N329" s="24">
        <v>1.1842200000000001</v>
      </c>
      <c r="O329" s="24">
        <v>1.1786300000000001</v>
      </c>
      <c r="P329" s="24">
        <v>1.1781699999999999</v>
      </c>
      <c r="Q329" s="24">
        <v>1.1804600000000001</v>
      </c>
      <c r="R329" s="24">
        <v>39</v>
      </c>
      <c r="S329" s="24">
        <v>56</v>
      </c>
      <c r="T329" s="24">
        <v>86</v>
      </c>
      <c r="U329" s="24">
        <v>59</v>
      </c>
      <c r="V329" s="24">
        <v>530</v>
      </c>
      <c r="W329" s="24">
        <v>55</v>
      </c>
    </row>
    <row r="330" spans="1:23" x14ac:dyDescent="0.2">
      <c r="A330" s="24" t="s">
        <v>2</v>
      </c>
      <c r="B330" s="24">
        <v>24</v>
      </c>
      <c r="C330" s="24">
        <v>1</v>
      </c>
      <c r="D330">
        <v>62784.572059999999</v>
      </c>
      <c r="E330" s="24">
        <v>58858.07645</v>
      </c>
      <c r="F330" s="24">
        <v>61340.48214</v>
      </c>
      <c r="G330" s="24">
        <v>55778.81063</v>
      </c>
      <c r="H330" s="24">
        <v>54906.553169999999</v>
      </c>
      <c r="I330" s="24">
        <v>55428.236850000001</v>
      </c>
      <c r="J330" s="24">
        <v>54813.101710000003</v>
      </c>
      <c r="K330">
        <v>5.5999999999999995E-4</v>
      </c>
      <c r="L330" s="24">
        <v>1.1796199999999999</v>
      </c>
      <c r="M330" s="24">
        <v>1.1800900000000001</v>
      </c>
      <c r="N330" s="24">
        <v>1.1874</v>
      </c>
      <c r="O330" s="24">
        <v>1.18153</v>
      </c>
      <c r="P330" s="24">
        <v>1.179</v>
      </c>
      <c r="Q330" s="24">
        <v>1.18035</v>
      </c>
      <c r="R330" s="24">
        <v>39</v>
      </c>
      <c r="S330" s="24">
        <v>55</v>
      </c>
      <c r="T330" s="24">
        <v>85</v>
      </c>
      <c r="U330" s="24">
        <v>57</v>
      </c>
      <c r="V330" s="24">
        <v>532</v>
      </c>
      <c r="W330" s="24">
        <v>57</v>
      </c>
    </row>
    <row r="331" spans="1:23" x14ac:dyDescent="0.2">
      <c r="A331" s="24" t="s">
        <v>2</v>
      </c>
      <c r="B331" s="24">
        <v>24</v>
      </c>
      <c r="C331" s="24">
        <v>1</v>
      </c>
      <c r="D331">
        <v>62784.572059999999</v>
      </c>
      <c r="E331" s="24">
        <v>55863.77435</v>
      </c>
      <c r="F331" s="24">
        <v>61340.48214</v>
      </c>
      <c r="G331" s="24">
        <v>55732.353690000004</v>
      </c>
      <c r="H331" s="24">
        <v>58753.808819999998</v>
      </c>
      <c r="I331" s="24">
        <v>54966.80298</v>
      </c>
      <c r="J331" s="24">
        <v>54817.678059999998</v>
      </c>
      <c r="K331">
        <v>5.1999999999999995E-4</v>
      </c>
      <c r="L331" s="24">
        <v>1.20268</v>
      </c>
      <c r="M331" s="24">
        <v>1.1954400000000001</v>
      </c>
      <c r="N331" s="24">
        <v>1.1866000000000001</v>
      </c>
      <c r="O331" s="24">
        <v>1.1802999999999999</v>
      </c>
      <c r="P331" s="24">
        <v>1.1773800000000001</v>
      </c>
      <c r="Q331" s="24">
        <v>1.1825399999999999</v>
      </c>
      <c r="R331" s="24">
        <v>38</v>
      </c>
      <c r="S331" s="24">
        <v>56</v>
      </c>
      <c r="T331" s="24">
        <v>86</v>
      </c>
      <c r="U331" s="24">
        <v>57</v>
      </c>
      <c r="V331" s="24">
        <v>521</v>
      </c>
      <c r="W331" s="24">
        <v>59</v>
      </c>
    </row>
    <row r="332" spans="1:23" x14ac:dyDescent="0.2">
      <c r="A332" s="24" t="s">
        <v>2</v>
      </c>
      <c r="B332" s="24">
        <v>24</v>
      </c>
      <c r="C332" s="24">
        <v>1</v>
      </c>
      <c r="D332">
        <v>62784.572059999999</v>
      </c>
      <c r="E332" s="24">
        <v>55627.721140000001</v>
      </c>
      <c r="F332" s="24">
        <v>61340.48214</v>
      </c>
      <c r="G332" s="24">
        <v>56196.227079999997</v>
      </c>
      <c r="H332" s="24">
        <v>55368.503929999999</v>
      </c>
      <c r="I332" s="24">
        <v>55447.067609999998</v>
      </c>
      <c r="J332" s="24">
        <v>54803.934580000001</v>
      </c>
      <c r="K332">
        <v>5.2999999999999998E-4</v>
      </c>
      <c r="L332" s="24">
        <v>1.18658</v>
      </c>
      <c r="M332" s="24">
        <v>1.1786700000000001</v>
      </c>
      <c r="N332" s="24">
        <v>1.1796</v>
      </c>
      <c r="O332" s="24">
        <v>1.1883699999999999</v>
      </c>
      <c r="P332" s="24">
        <v>1.1777</v>
      </c>
      <c r="Q332" s="24">
        <v>1.1786799999999999</v>
      </c>
      <c r="R332" s="24">
        <v>39</v>
      </c>
      <c r="S332" s="24">
        <v>55</v>
      </c>
      <c r="T332" s="24">
        <v>85</v>
      </c>
      <c r="U332" s="24">
        <v>57</v>
      </c>
      <c r="V332" s="24">
        <v>532</v>
      </c>
      <c r="W332" s="24">
        <v>57</v>
      </c>
    </row>
    <row r="333" spans="1:23" x14ac:dyDescent="0.2">
      <c r="A333" s="24" t="s">
        <v>2</v>
      </c>
      <c r="B333" s="24">
        <v>24</v>
      </c>
      <c r="C333" s="24">
        <v>1</v>
      </c>
      <c r="D333">
        <v>62784.572059999999</v>
      </c>
      <c r="E333" s="24">
        <v>58035.099860000002</v>
      </c>
      <c r="F333" s="24">
        <v>61340.48214</v>
      </c>
      <c r="G333" s="24">
        <v>55745.92656</v>
      </c>
      <c r="H333" s="24">
        <v>55356.201359999999</v>
      </c>
      <c r="I333" s="24">
        <v>55444.592429999997</v>
      </c>
      <c r="J333" s="24">
        <v>54811.731789999998</v>
      </c>
      <c r="K333">
        <v>5.0000000000000001E-4</v>
      </c>
      <c r="L333" s="24">
        <v>1.18014</v>
      </c>
      <c r="M333" s="24">
        <v>1.19645</v>
      </c>
      <c r="N333" s="24">
        <v>1.17835</v>
      </c>
      <c r="O333" s="24">
        <v>1.18557</v>
      </c>
      <c r="P333" s="24">
        <v>1.17788</v>
      </c>
      <c r="Q333" s="24">
        <v>1.17859</v>
      </c>
      <c r="R333" s="24">
        <v>39</v>
      </c>
      <c r="S333" s="24">
        <v>56</v>
      </c>
      <c r="T333" s="24">
        <v>85</v>
      </c>
      <c r="U333" s="24">
        <v>57</v>
      </c>
      <c r="V333" s="24">
        <v>533</v>
      </c>
      <c r="W333" s="24">
        <v>57</v>
      </c>
    </row>
    <row r="334" spans="1:23" x14ac:dyDescent="0.2">
      <c r="A334" s="24" t="s">
        <v>2</v>
      </c>
      <c r="B334" s="24">
        <v>24</v>
      </c>
      <c r="C334" s="24">
        <v>1</v>
      </c>
      <c r="D334">
        <v>62784.572059999999</v>
      </c>
      <c r="E334" s="24">
        <v>55822.380069999999</v>
      </c>
      <c r="F334" s="24">
        <v>61340.48214</v>
      </c>
      <c r="G334" s="24">
        <v>56187.601909999998</v>
      </c>
      <c r="H334" s="24">
        <v>55822.941010000002</v>
      </c>
      <c r="I334" s="24">
        <v>55039.553269999997</v>
      </c>
      <c r="J334" s="24">
        <v>54826.155299999999</v>
      </c>
      <c r="K334">
        <v>5.1000000000000004E-4</v>
      </c>
      <c r="L334" s="24">
        <v>1.18187</v>
      </c>
      <c r="M334" s="24">
        <v>1.19438</v>
      </c>
      <c r="N334" s="24">
        <v>1.18425</v>
      </c>
      <c r="O334" s="24">
        <v>1.1824699999999999</v>
      </c>
      <c r="P334" s="24">
        <v>1.17794</v>
      </c>
      <c r="Q334" s="24">
        <v>1.17706</v>
      </c>
      <c r="R334" s="24">
        <v>38</v>
      </c>
      <c r="S334" s="24">
        <v>56</v>
      </c>
      <c r="T334" s="24">
        <v>85</v>
      </c>
      <c r="U334" s="24">
        <v>58</v>
      </c>
      <c r="V334" s="24">
        <v>522</v>
      </c>
      <c r="W334" s="24">
        <v>58</v>
      </c>
    </row>
    <row r="335" spans="1:23" x14ac:dyDescent="0.2">
      <c r="A335" s="24" t="s">
        <v>2</v>
      </c>
      <c r="B335" s="24">
        <v>24</v>
      </c>
      <c r="C335" s="24">
        <v>1</v>
      </c>
      <c r="D335">
        <v>62784.572059999999</v>
      </c>
      <c r="E335" s="24">
        <v>55612.635119999999</v>
      </c>
      <c r="F335" s="24">
        <v>61340.48214</v>
      </c>
      <c r="G335" s="24">
        <v>55725.272299999997</v>
      </c>
      <c r="H335" s="24">
        <v>55830.23545</v>
      </c>
      <c r="I335" s="24">
        <v>57773.381200000003</v>
      </c>
      <c r="J335" s="24">
        <v>54809.156060000001</v>
      </c>
      <c r="K335">
        <v>5.0000000000000001E-4</v>
      </c>
      <c r="L335" s="24">
        <v>1.2000999999999999</v>
      </c>
      <c r="M335" s="24">
        <v>1.1780299999999999</v>
      </c>
      <c r="N335" s="24">
        <v>1.1887000000000001</v>
      </c>
      <c r="O335" s="24">
        <v>1.18004</v>
      </c>
      <c r="P335" s="24">
        <v>1.17761</v>
      </c>
      <c r="Q335" s="24">
        <v>1.17778</v>
      </c>
      <c r="R335" s="24">
        <v>39</v>
      </c>
      <c r="S335" s="24">
        <v>55</v>
      </c>
      <c r="T335" s="24">
        <v>86</v>
      </c>
      <c r="U335" s="24">
        <v>59</v>
      </c>
      <c r="V335" s="24">
        <v>522</v>
      </c>
      <c r="W335" s="24">
        <v>56</v>
      </c>
    </row>
    <row r="336" spans="1:23" x14ac:dyDescent="0.2">
      <c r="A336" s="24" t="s">
        <v>2</v>
      </c>
      <c r="B336" s="24">
        <v>24</v>
      </c>
      <c r="C336" s="24">
        <v>1</v>
      </c>
      <c r="D336">
        <v>62784.572059999999</v>
      </c>
      <c r="E336" s="24">
        <v>55372.166550000002</v>
      </c>
      <c r="F336" s="24">
        <v>61340.48214</v>
      </c>
      <c r="G336" s="24">
        <v>55804.318740000002</v>
      </c>
      <c r="H336" s="24">
        <v>55363.563090000003</v>
      </c>
      <c r="I336" s="24">
        <v>54898.610800000002</v>
      </c>
      <c r="J336" s="24">
        <v>54820.102650000001</v>
      </c>
      <c r="K336">
        <v>5.0000000000000001E-4</v>
      </c>
      <c r="L336" s="24">
        <v>1.1821299999999999</v>
      </c>
      <c r="M336" s="24">
        <v>1.1954899999999999</v>
      </c>
      <c r="N336" s="24">
        <v>1.1825699999999999</v>
      </c>
      <c r="O336" s="24">
        <v>1.18336</v>
      </c>
      <c r="P336" s="24">
        <v>1.1784600000000001</v>
      </c>
      <c r="Q336" s="24">
        <v>1.18093</v>
      </c>
      <c r="R336" s="24">
        <v>39</v>
      </c>
      <c r="S336" s="24">
        <v>56</v>
      </c>
      <c r="T336" s="24">
        <v>86</v>
      </c>
      <c r="U336" s="24">
        <v>58</v>
      </c>
      <c r="V336" s="24">
        <v>524</v>
      </c>
      <c r="W336" s="24">
        <v>57</v>
      </c>
    </row>
    <row r="337" spans="1:23" x14ac:dyDescent="0.2">
      <c r="A337" s="24" t="s">
        <v>2</v>
      </c>
      <c r="B337" s="24">
        <v>24</v>
      </c>
      <c r="C337" s="24">
        <v>1</v>
      </c>
      <c r="D337">
        <v>62784.572059999999</v>
      </c>
      <c r="E337" s="24">
        <v>56150.855680000001</v>
      </c>
      <c r="F337" s="24">
        <v>61340.48214</v>
      </c>
      <c r="G337" s="24">
        <v>56597.681470000003</v>
      </c>
      <c r="H337" s="24">
        <v>55764.551700000004</v>
      </c>
      <c r="I337" s="24">
        <v>56179.285960000001</v>
      </c>
      <c r="J337" s="24">
        <v>54809.515959999997</v>
      </c>
      <c r="K337">
        <v>5.4000000000000001E-4</v>
      </c>
      <c r="L337" s="24">
        <v>1.1787399999999999</v>
      </c>
      <c r="M337" s="24">
        <v>1.1772400000000001</v>
      </c>
      <c r="N337" s="24">
        <v>1.1898299999999999</v>
      </c>
      <c r="O337" s="24">
        <v>1.17842</v>
      </c>
      <c r="P337" s="24">
        <v>1.17807</v>
      </c>
      <c r="Q337" s="24">
        <v>1.1804300000000001</v>
      </c>
      <c r="R337" s="24">
        <v>38</v>
      </c>
      <c r="S337" s="24">
        <v>55</v>
      </c>
      <c r="T337" s="24">
        <v>85</v>
      </c>
      <c r="U337" s="24">
        <v>59</v>
      </c>
      <c r="V337" s="24">
        <v>528</v>
      </c>
      <c r="W337" s="24">
        <v>57</v>
      </c>
    </row>
    <row r="338" spans="1:23" x14ac:dyDescent="0.2">
      <c r="A338" s="24" t="s">
        <v>2</v>
      </c>
      <c r="B338" s="24">
        <v>24</v>
      </c>
      <c r="C338" s="24">
        <v>1</v>
      </c>
      <c r="D338">
        <v>62784.572059999999</v>
      </c>
      <c r="E338" s="24">
        <v>56690.108500000002</v>
      </c>
      <c r="F338" s="24">
        <v>61340.48214</v>
      </c>
      <c r="G338" s="24">
        <v>55835.25963</v>
      </c>
      <c r="H338" s="24">
        <v>55766.491739999998</v>
      </c>
      <c r="I338" s="24">
        <v>55466.585890000002</v>
      </c>
      <c r="J338" s="24">
        <v>54829.278579999998</v>
      </c>
      <c r="K338">
        <v>5.8E-4</v>
      </c>
      <c r="L338" s="24">
        <v>1.18526</v>
      </c>
      <c r="M338" s="24">
        <v>1.1790700000000001</v>
      </c>
      <c r="N338" s="24">
        <v>1.18821</v>
      </c>
      <c r="O338" s="24">
        <v>1.1784399999999999</v>
      </c>
      <c r="P338" s="24">
        <v>1.1777</v>
      </c>
      <c r="Q338" s="24">
        <v>1.1805699999999999</v>
      </c>
      <c r="R338" s="24">
        <v>39</v>
      </c>
      <c r="S338" s="24">
        <v>55</v>
      </c>
      <c r="T338" s="24">
        <v>86</v>
      </c>
      <c r="U338" s="24">
        <v>58</v>
      </c>
      <c r="V338" s="24">
        <v>526</v>
      </c>
      <c r="W338" s="24">
        <v>57</v>
      </c>
    </row>
    <row r="339" spans="1:23" x14ac:dyDescent="0.2">
      <c r="A339" s="24" t="s">
        <v>2</v>
      </c>
      <c r="B339" s="24">
        <v>24</v>
      </c>
      <c r="C339" s="24">
        <v>1</v>
      </c>
      <c r="D339">
        <v>62784.572059999999</v>
      </c>
      <c r="E339" s="24">
        <v>56156.848480000001</v>
      </c>
      <c r="F339" s="24">
        <v>61340.48214</v>
      </c>
      <c r="G339" s="24">
        <v>56218.210890000002</v>
      </c>
      <c r="H339" s="24">
        <v>54929.038180000003</v>
      </c>
      <c r="I339" s="24">
        <v>55453.585489999998</v>
      </c>
      <c r="J339" s="24">
        <v>54816.479570000003</v>
      </c>
      <c r="K339">
        <v>5.4000000000000001E-4</v>
      </c>
      <c r="L339" s="24">
        <v>1.1827099999999999</v>
      </c>
      <c r="M339" s="24">
        <v>1.1934100000000001</v>
      </c>
      <c r="N339" s="24">
        <v>1.1819599999999999</v>
      </c>
      <c r="O339" s="24">
        <v>1.1906300000000001</v>
      </c>
      <c r="P339" s="24">
        <v>1.1789400000000001</v>
      </c>
      <c r="Q339" s="24">
        <v>1.18055</v>
      </c>
      <c r="R339" s="24">
        <v>39</v>
      </c>
      <c r="S339" s="24">
        <v>56</v>
      </c>
      <c r="T339" s="24">
        <v>86</v>
      </c>
      <c r="U339" s="24">
        <v>59</v>
      </c>
      <c r="V339" s="24">
        <v>531</v>
      </c>
      <c r="W339" s="24">
        <v>56</v>
      </c>
    </row>
    <row r="340" spans="1:23" x14ac:dyDescent="0.2">
      <c r="A340" s="24" t="s">
        <v>2</v>
      </c>
      <c r="B340" s="24">
        <v>24</v>
      </c>
      <c r="C340" s="24">
        <v>1</v>
      </c>
      <c r="D340">
        <v>62784.572059999999</v>
      </c>
      <c r="E340" s="24">
        <v>59222.355089999997</v>
      </c>
      <c r="F340" s="24">
        <v>61340.48214</v>
      </c>
      <c r="G340" s="24">
        <v>56473.04924</v>
      </c>
      <c r="H340" s="24">
        <v>54904.374559999997</v>
      </c>
      <c r="I340" s="24">
        <v>55444.592429999997</v>
      </c>
      <c r="J340" s="24">
        <v>54820.836960000001</v>
      </c>
      <c r="K340">
        <v>6.9999999999999999E-4</v>
      </c>
      <c r="L340" s="24">
        <v>1.2038</v>
      </c>
      <c r="M340" s="24">
        <v>1.1778599999999999</v>
      </c>
      <c r="N340" s="24">
        <v>1.17798</v>
      </c>
      <c r="O340" s="24">
        <v>1.18123</v>
      </c>
      <c r="P340" s="24">
        <v>1.1774800000000001</v>
      </c>
      <c r="Q340" s="24">
        <v>1.18242</v>
      </c>
      <c r="R340" s="24">
        <v>41</v>
      </c>
      <c r="S340" s="24">
        <v>55</v>
      </c>
      <c r="T340" s="24">
        <v>85</v>
      </c>
      <c r="U340" s="24">
        <v>58</v>
      </c>
      <c r="V340" s="24">
        <v>534</v>
      </c>
      <c r="W340" s="24">
        <v>59</v>
      </c>
    </row>
    <row r="341" spans="1:23" x14ac:dyDescent="0.2">
      <c r="A341" s="24" t="s">
        <v>2</v>
      </c>
      <c r="B341" s="24">
        <v>24</v>
      </c>
      <c r="C341" s="24">
        <v>1</v>
      </c>
      <c r="D341">
        <v>62784.572059999999</v>
      </c>
      <c r="E341" s="24">
        <v>56635.317649999997</v>
      </c>
      <c r="F341" s="24">
        <v>61340.48214</v>
      </c>
      <c r="G341" s="24">
        <v>56175.229610000002</v>
      </c>
      <c r="H341" s="24">
        <v>55718.355459999999</v>
      </c>
      <c r="I341" s="24">
        <v>54984.646990000001</v>
      </c>
      <c r="J341" s="24">
        <v>54808.567450000002</v>
      </c>
      <c r="K341">
        <v>5.4000000000000001E-4</v>
      </c>
      <c r="L341" s="24">
        <v>1.1833800000000001</v>
      </c>
      <c r="M341" s="24">
        <v>1.17743</v>
      </c>
      <c r="N341" s="24">
        <v>1.1779500000000001</v>
      </c>
      <c r="O341" s="24">
        <v>1.1881900000000001</v>
      </c>
      <c r="P341" s="24">
        <v>1.1781200000000001</v>
      </c>
      <c r="Q341" s="24">
        <v>1.1821299999999999</v>
      </c>
      <c r="R341" s="24">
        <v>40</v>
      </c>
      <c r="S341" s="24">
        <v>55</v>
      </c>
      <c r="T341" s="24">
        <v>85</v>
      </c>
      <c r="U341" s="24">
        <v>59</v>
      </c>
      <c r="V341" s="24">
        <v>518</v>
      </c>
      <c r="W341" s="24">
        <v>58</v>
      </c>
    </row>
    <row r="342" spans="1:23" x14ac:dyDescent="0.2">
      <c r="A342" s="24" t="s">
        <v>2</v>
      </c>
      <c r="B342" s="24">
        <v>24</v>
      </c>
      <c r="C342" s="24">
        <v>1</v>
      </c>
      <c r="D342">
        <v>62784.572059999999</v>
      </c>
      <c r="E342" s="24">
        <v>56631.952619999996</v>
      </c>
      <c r="F342" s="24">
        <v>61340.48214</v>
      </c>
      <c r="G342" s="24">
        <v>55683.42067</v>
      </c>
      <c r="H342" s="24">
        <v>55363.99699</v>
      </c>
      <c r="I342" s="24">
        <v>55462.427640000002</v>
      </c>
      <c r="J342" s="24">
        <v>54815.246090000001</v>
      </c>
      <c r="K342">
        <v>5.5000000000000003E-4</v>
      </c>
      <c r="L342" s="24">
        <v>1.1979200000000001</v>
      </c>
      <c r="M342" s="24">
        <v>1.1798900000000001</v>
      </c>
      <c r="N342" s="24">
        <v>1.17703</v>
      </c>
      <c r="O342" s="24">
        <v>1.1811</v>
      </c>
      <c r="P342" s="24">
        <v>1.1784600000000001</v>
      </c>
      <c r="Q342" s="24">
        <v>1.1854499999999999</v>
      </c>
      <c r="R342" s="24">
        <v>41</v>
      </c>
      <c r="S342" s="24">
        <v>55</v>
      </c>
      <c r="T342" s="24">
        <v>85</v>
      </c>
      <c r="U342" s="24">
        <v>57</v>
      </c>
      <c r="V342" s="24">
        <v>532</v>
      </c>
      <c r="W342" s="24">
        <v>58</v>
      </c>
    </row>
    <row r="343" spans="1:23" x14ac:dyDescent="0.2">
      <c r="A343" s="24" t="s">
        <v>2</v>
      </c>
      <c r="B343" s="24">
        <v>24</v>
      </c>
      <c r="C343" s="24">
        <v>1</v>
      </c>
      <c r="D343">
        <v>62784.572059999999</v>
      </c>
      <c r="E343" s="24">
        <v>56150.932589999997</v>
      </c>
      <c r="F343" s="24">
        <v>61340.48214</v>
      </c>
      <c r="G343" s="24">
        <v>56722.886149999998</v>
      </c>
      <c r="H343" s="24">
        <v>55827.741779999997</v>
      </c>
      <c r="I343" s="24">
        <v>55444.592429999997</v>
      </c>
      <c r="J343" s="24">
        <v>54811.058920000003</v>
      </c>
      <c r="K343">
        <v>5.6999999999999998E-4</v>
      </c>
      <c r="L343" s="24">
        <v>1.1912700000000001</v>
      </c>
      <c r="M343" s="24">
        <v>1.1793499999999999</v>
      </c>
      <c r="N343" s="24">
        <v>1.18862</v>
      </c>
      <c r="O343" s="24">
        <v>1.18363</v>
      </c>
      <c r="P343" s="24">
        <v>1.1779599999999999</v>
      </c>
      <c r="Q343" s="24">
        <v>1.1827000000000001</v>
      </c>
      <c r="R343" s="24">
        <v>39</v>
      </c>
      <c r="S343" s="24">
        <v>55</v>
      </c>
      <c r="T343" s="24">
        <v>87</v>
      </c>
      <c r="U343" s="24">
        <v>57</v>
      </c>
      <c r="V343" s="24">
        <v>529</v>
      </c>
      <c r="W343" s="24">
        <v>59</v>
      </c>
    </row>
    <row r="344" spans="1:23" x14ac:dyDescent="0.2">
      <c r="A344" s="24" t="s">
        <v>2</v>
      </c>
      <c r="B344" s="24">
        <v>24</v>
      </c>
      <c r="C344" s="24">
        <v>1</v>
      </c>
      <c r="D344">
        <v>62784.572059999999</v>
      </c>
      <c r="E344" s="24">
        <v>55325.401400000002</v>
      </c>
      <c r="F344" s="24">
        <v>61340.48214</v>
      </c>
      <c r="G344" s="24">
        <v>56640.013579999999</v>
      </c>
      <c r="H344" s="24">
        <v>55807.311040000001</v>
      </c>
      <c r="I344" s="24">
        <v>55421.667529999999</v>
      </c>
      <c r="J344" s="24">
        <v>54818.479019999999</v>
      </c>
      <c r="K344">
        <v>5.8E-4</v>
      </c>
      <c r="L344" s="24">
        <v>1.1956800000000001</v>
      </c>
      <c r="M344" s="24">
        <v>1.1909400000000001</v>
      </c>
      <c r="N344" s="24">
        <v>1.1859500000000001</v>
      </c>
      <c r="O344" s="24">
        <v>1.1856599999999999</v>
      </c>
      <c r="P344" s="24">
        <v>1.1775</v>
      </c>
      <c r="Q344" s="24">
        <v>1.1839999999999999</v>
      </c>
      <c r="R344" s="24">
        <v>38</v>
      </c>
      <c r="S344" s="24">
        <v>56</v>
      </c>
      <c r="T344" s="24">
        <v>86</v>
      </c>
      <c r="U344" s="24">
        <v>58</v>
      </c>
      <c r="V344" s="24">
        <v>529</v>
      </c>
      <c r="W344" s="24">
        <v>59</v>
      </c>
    </row>
    <row r="345" spans="1:23" x14ac:dyDescent="0.2">
      <c r="A345" s="24" t="s">
        <v>2</v>
      </c>
      <c r="B345" s="24">
        <v>24</v>
      </c>
      <c r="C345" s="24">
        <v>1</v>
      </c>
      <c r="D345">
        <v>62784.572059999999</v>
      </c>
      <c r="E345" s="24">
        <v>54868.558069999999</v>
      </c>
      <c r="F345" s="24">
        <v>61340.48214</v>
      </c>
      <c r="G345" s="24">
        <v>55797.852650000001</v>
      </c>
      <c r="H345" s="24">
        <v>54887.211349999998</v>
      </c>
      <c r="I345" s="24">
        <v>54962.20089</v>
      </c>
      <c r="J345" s="24">
        <v>54812.496939999997</v>
      </c>
      <c r="K345">
        <v>5.4000000000000001E-4</v>
      </c>
      <c r="L345" s="24">
        <v>1.17933</v>
      </c>
      <c r="M345" s="24">
        <v>1.19689</v>
      </c>
      <c r="N345" s="24">
        <v>1.18997</v>
      </c>
      <c r="O345" s="24">
        <v>1.1806300000000001</v>
      </c>
      <c r="P345" s="24">
        <v>1.17778</v>
      </c>
      <c r="Q345" s="24">
        <v>1.1809099999999999</v>
      </c>
      <c r="R345" s="24">
        <v>38</v>
      </c>
      <c r="S345" s="24">
        <v>56</v>
      </c>
      <c r="T345" s="24">
        <v>86</v>
      </c>
      <c r="U345" s="24">
        <v>58</v>
      </c>
      <c r="V345" s="24">
        <v>523</v>
      </c>
      <c r="W345" s="24">
        <v>58</v>
      </c>
    </row>
    <row r="346" spans="1:23" x14ac:dyDescent="0.2">
      <c r="A346" s="24" t="s">
        <v>2</v>
      </c>
      <c r="B346" s="24">
        <v>24</v>
      </c>
      <c r="C346" s="24">
        <v>1</v>
      </c>
      <c r="D346">
        <v>62784.572059999999</v>
      </c>
      <c r="E346" s="24">
        <v>56124.788979999998</v>
      </c>
      <c r="F346" s="24">
        <v>61340.48214</v>
      </c>
      <c r="G346" s="24">
        <v>56154.231939999998</v>
      </c>
      <c r="H346" s="24">
        <v>55316.465360000002</v>
      </c>
      <c r="I346" s="24">
        <v>56051.74523</v>
      </c>
      <c r="J346" s="24">
        <v>54809.959710000003</v>
      </c>
      <c r="K346">
        <v>5.5000000000000003E-4</v>
      </c>
      <c r="L346" s="24">
        <v>1.18377</v>
      </c>
      <c r="M346" s="24">
        <v>1.1952199999999999</v>
      </c>
      <c r="N346" s="24">
        <v>1.18828</v>
      </c>
      <c r="O346" s="24">
        <v>1.1813400000000001</v>
      </c>
      <c r="P346" s="24">
        <v>1.1774500000000001</v>
      </c>
      <c r="Q346" s="24">
        <v>1.1802900000000001</v>
      </c>
      <c r="R346" s="24">
        <v>38</v>
      </c>
      <c r="S346" s="24">
        <v>56</v>
      </c>
      <c r="T346" s="24">
        <v>86</v>
      </c>
      <c r="U346" s="24">
        <v>56</v>
      </c>
      <c r="V346" s="24">
        <v>522</v>
      </c>
      <c r="W346" s="24">
        <v>58</v>
      </c>
    </row>
    <row r="347" spans="1:23" x14ac:dyDescent="0.2">
      <c r="A347" s="24" t="s">
        <v>2</v>
      </c>
      <c r="B347" s="24">
        <v>24</v>
      </c>
      <c r="C347" s="24">
        <v>1</v>
      </c>
      <c r="D347">
        <v>62784.572059999999</v>
      </c>
      <c r="E347" s="24">
        <v>55703.592299999997</v>
      </c>
      <c r="F347" s="24">
        <v>61340.48214</v>
      </c>
      <c r="G347" s="24">
        <v>56637.564839999999</v>
      </c>
      <c r="H347" s="24">
        <v>55841.419450000001</v>
      </c>
      <c r="I347" s="24">
        <v>55070.863700000002</v>
      </c>
      <c r="J347" s="24">
        <v>54821.97582</v>
      </c>
      <c r="K347">
        <v>5.4000000000000001E-4</v>
      </c>
      <c r="L347" s="24">
        <v>1.1848799999999999</v>
      </c>
      <c r="M347" s="24">
        <v>1.1771400000000001</v>
      </c>
      <c r="N347" s="24">
        <v>1.1838299999999999</v>
      </c>
      <c r="O347" s="24">
        <v>1.1808700000000001</v>
      </c>
      <c r="P347" s="24">
        <v>1.1775199999999999</v>
      </c>
      <c r="Q347" s="24">
        <v>1.1813899999999999</v>
      </c>
      <c r="R347" s="24">
        <v>37</v>
      </c>
      <c r="S347" s="24">
        <v>55</v>
      </c>
      <c r="T347" s="24">
        <v>86</v>
      </c>
      <c r="U347" s="24">
        <v>58</v>
      </c>
      <c r="V347" s="24">
        <v>530</v>
      </c>
      <c r="W347" s="24">
        <v>58</v>
      </c>
    </row>
    <row r="348" spans="1:23" x14ac:dyDescent="0.2">
      <c r="A348" s="24" t="s">
        <v>2</v>
      </c>
      <c r="B348" s="24">
        <v>24</v>
      </c>
      <c r="C348" s="24">
        <v>1</v>
      </c>
      <c r="D348">
        <v>62784.572059999999</v>
      </c>
      <c r="E348" s="24">
        <v>55656.700230000002</v>
      </c>
      <c r="F348" s="24">
        <v>61340.48214</v>
      </c>
      <c r="G348" s="24">
        <v>60080.644650000002</v>
      </c>
      <c r="H348" s="24">
        <v>56192.208659999997</v>
      </c>
      <c r="I348" s="24">
        <v>54908.00073</v>
      </c>
      <c r="J348" s="24">
        <v>54799.90322</v>
      </c>
      <c r="K348">
        <v>5.4000000000000001E-4</v>
      </c>
      <c r="L348" s="24">
        <v>1.1772</v>
      </c>
      <c r="M348" s="24">
        <v>1.1971499999999999</v>
      </c>
      <c r="N348" s="24">
        <v>1.18072</v>
      </c>
      <c r="O348" s="24">
        <v>1.1814199999999999</v>
      </c>
      <c r="P348" s="24">
        <v>1.17801</v>
      </c>
      <c r="Q348" s="24">
        <v>1.1843600000000001</v>
      </c>
      <c r="R348" s="24">
        <v>40</v>
      </c>
      <c r="S348" s="24">
        <v>56</v>
      </c>
      <c r="T348" s="24">
        <v>86</v>
      </c>
      <c r="U348" s="24">
        <v>58</v>
      </c>
      <c r="V348" s="24">
        <v>520</v>
      </c>
      <c r="W348" s="24">
        <v>58</v>
      </c>
    </row>
    <row r="349" spans="1:23" x14ac:dyDescent="0.2">
      <c r="A349" s="24" t="s">
        <v>2</v>
      </c>
      <c r="B349" s="24">
        <v>24</v>
      </c>
      <c r="C349" s="24">
        <v>1</v>
      </c>
      <c r="D349">
        <v>62784.572059999999</v>
      </c>
      <c r="E349" s="24">
        <v>54906.288039999999</v>
      </c>
      <c r="F349" s="24">
        <v>61340.48214</v>
      </c>
      <c r="G349" s="24">
        <v>55967.993369999997</v>
      </c>
      <c r="H349" s="24">
        <v>54904.82303</v>
      </c>
      <c r="I349" s="24">
        <v>56217.246859999999</v>
      </c>
      <c r="J349" s="24">
        <v>54796.53847</v>
      </c>
      <c r="K349">
        <v>5.9000000000000003E-4</v>
      </c>
      <c r="L349" s="24">
        <v>1.19661</v>
      </c>
      <c r="M349" s="24">
        <v>1.1972400000000001</v>
      </c>
      <c r="N349" s="24">
        <v>1.1868799999999999</v>
      </c>
      <c r="O349" s="24">
        <v>1.1813400000000001</v>
      </c>
      <c r="P349" s="24">
        <v>1.17804</v>
      </c>
      <c r="Q349" s="24">
        <v>1.1850499999999999</v>
      </c>
      <c r="R349" s="24">
        <v>40</v>
      </c>
      <c r="S349" s="24">
        <v>56</v>
      </c>
      <c r="T349" s="24">
        <v>85</v>
      </c>
      <c r="U349" s="24">
        <v>59</v>
      </c>
      <c r="V349" s="24">
        <v>524</v>
      </c>
      <c r="W349" s="24">
        <v>58</v>
      </c>
    </row>
    <row r="350" spans="1:23" x14ac:dyDescent="0.2">
      <c r="A350" s="24" t="s">
        <v>2</v>
      </c>
      <c r="B350" s="24">
        <v>24</v>
      </c>
      <c r="C350" s="24">
        <v>1</v>
      </c>
      <c r="D350">
        <v>62784.572059999999</v>
      </c>
      <c r="E350" s="24">
        <v>56169.260049999997</v>
      </c>
      <c r="F350" s="24">
        <v>61340.48214</v>
      </c>
      <c r="G350" s="24">
        <v>56160.786740000003</v>
      </c>
      <c r="H350" s="24">
        <v>55842.366889999998</v>
      </c>
      <c r="I350" s="24">
        <v>55735.959949999997</v>
      </c>
      <c r="J350" s="24">
        <v>54822.016949999997</v>
      </c>
      <c r="K350">
        <v>5.4000000000000001E-4</v>
      </c>
      <c r="L350" s="24">
        <v>1.1876899999999999</v>
      </c>
      <c r="M350" s="24">
        <v>1.1771199999999999</v>
      </c>
      <c r="N350" s="24">
        <v>1.1773899999999999</v>
      </c>
      <c r="O350" s="24">
        <v>1.1850499999999999</v>
      </c>
      <c r="P350" s="24">
        <v>1.1788400000000001</v>
      </c>
      <c r="Q350" s="24">
        <v>1.1787799999999999</v>
      </c>
      <c r="R350" s="24">
        <v>38</v>
      </c>
      <c r="S350" s="24">
        <v>55</v>
      </c>
      <c r="T350" s="24">
        <v>85</v>
      </c>
      <c r="U350" s="24">
        <v>60</v>
      </c>
      <c r="V350" s="24">
        <v>530</v>
      </c>
      <c r="W350" s="24">
        <v>59</v>
      </c>
    </row>
    <row r="351" spans="1:23" x14ac:dyDescent="0.2">
      <c r="A351" s="24" t="s">
        <v>2</v>
      </c>
      <c r="B351" s="24">
        <v>24</v>
      </c>
      <c r="C351" s="24">
        <v>1</v>
      </c>
      <c r="D351">
        <v>62784.572059999999</v>
      </c>
      <c r="E351" s="24">
        <v>56126.24108</v>
      </c>
      <c r="F351" s="24">
        <v>61340.48214</v>
      </c>
      <c r="G351" s="24">
        <v>55693.963159999999</v>
      </c>
      <c r="H351" s="24">
        <v>55742.442089999997</v>
      </c>
      <c r="I351" s="24">
        <v>54991.168689999999</v>
      </c>
      <c r="J351" s="24">
        <v>54817.310839999998</v>
      </c>
      <c r="K351">
        <v>5.4000000000000001E-4</v>
      </c>
      <c r="L351" s="24">
        <v>1.18021</v>
      </c>
      <c r="M351" s="24">
        <v>1.1903699999999999</v>
      </c>
      <c r="N351" s="24">
        <v>1.1886300000000001</v>
      </c>
      <c r="O351" s="24">
        <v>1.1852199999999999</v>
      </c>
      <c r="P351" s="24">
        <v>1.1772100000000001</v>
      </c>
      <c r="Q351" s="24">
        <v>1.18004</v>
      </c>
      <c r="R351" s="24">
        <v>38</v>
      </c>
      <c r="S351" s="24">
        <v>56</v>
      </c>
      <c r="T351" s="24">
        <v>86</v>
      </c>
      <c r="U351" s="24">
        <v>58</v>
      </c>
      <c r="V351" s="24">
        <v>515</v>
      </c>
      <c r="W351" s="24">
        <v>59</v>
      </c>
    </row>
    <row r="352" spans="1:23" x14ac:dyDescent="0.2">
      <c r="A352" s="24" t="s">
        <v>2</v>
      </c>
      <c r="B352" s="24">
        <v>24</v>
      </c>
      <c r="C352" s="24">
        <v>1</v>
      </c>
      <c r="D352">
        <v>62784.572059999999</v>
      </c>
      <c r="E352" s="24">
        <v>55813.984400000001</v>
      </c>
      <c r="F352" s="24">
        <v>61340.48214</v>
      </c>
      <c r="G352" s="24">
        <v>55935.996149999999</v>
      </c>
      <c r="H352" s="24">
        <v>56171.604809999997</v>
      </c>
      <c r="I352" s="24">
        <v>55430.468950000002</v>
      </c>
      <c r="J352" s="24">
        <v>54816.92901</v>
      </c>
      <c r="K352">
        <v>5.4000000000000001E-4</v>
      </c>
      <c r="L352" s="24">
        <v>1.1844399999999999</v>
      </c>
      <c r="M352" s="24">
        <v>1.1795100000000001</v>
      </c>
      <c r="N352" s="24">
        <v>1.1783399999999999</v>
      </c>
      <c r="O352" s="24">
        <v>1.1832499999999999</v>
      </c>
      <c r="P352" s="24">
        <v>1.1785300000000001</v>
      </c>
      <c r="Q352" s="24">
        <v>1.1793199999999999</v>
      </c>
      <c r="R352" s="24">
        <v>39</v>
      </c>
      <c r="S352" s="24">
        <v>55</v>
      </c>
      <c r="T352" s="24">
        <v>85</v>
      </c>
      <c r="U352" s="24">
        <v>59</v>
      </c>
      <c r="V352" s="24">
        <v>528</v>
      </c>
      <c r="W352" s="24">
        <v>57</v>
      </c>
    </row>
    <row r="353" spans="1:23" x14ac:dyDescent="0.2">
      <c r="A353" s="24" t="s">
        <v>2</v>
      </c>
      <c r="B353" s="24">
        <v>24</v>
      </c>
      <c r="C353" s="24">
        <v>1</v>
      </c>
      <c r="D353">
        <v>62784.572059999999</v>
      </c>
      <c r="E353" s="24">
        <v>56152.468540000002</v>
      </c>
      <c r="F353" s="24">
        <v>61340.48214</v>
      </c>
      <c r="G353" s="24">
        <v>56200.430009999996</v>
      </c>
      <c r="H353" s="24">
        <v>54881.08034</v>
      </c>
      <c r="I353" s="24">
        <v>55451.914929999999</v>
      </c>
      <c r="J353" s="24">
        <v>54827.809150000001</v>
      </c>
      <c r="K353">
        <v>5.9999999999999995E-4</v>
      </c>
      <c r="L353" s="24">
        <v>1.20451</v>
      </c>
      <c r="M353" s="24">
        <v>1.1827399999999999</v>
      </c>
      <c r="N353" s="24">
        <v>1.1882299999999999</v>
      </c>
      <c r="O353" s="24">
        <v>1.18113</v>
      </c>
      <c r="P353" s="24">
        <v>1.17804</v>
      </c>
      <c r="Q353" s="24">
        <v>1.1856</v>
      </c>
      <c r="R353" s="24">
        <v>39</v>
      </c>
      <c r="S353" s="24">
        <v>55</v>
      </c>
      <c r="T353" s="24">
        <v>86</v>
      </c>
      <c r="U353" s="24">
        <v>58</v>
      </c>
      <c r="V353" s="24">
        <v>531</v>
      </c>
      <c r="W353" s="24">
        <v>59</v>
      </c>
    </row>
    <row r="354" spans="1:23" x14ac:dyDescent="0.2">
      <c r="A354" s="24" t="s">
        <v>2</v>
      </c>
      <c r="B354" s="24">
        <v>24</v>
      </c>
      <c r="C354" s="24">
        <v>1</v>
      </c>
      <c r="D354">
        <v>62784.572059999999</v>
      </c>
      <c r="E354" s="24">
        <v>56177.048990000003</v>
      </c>
      <c r="F354" s="24">
        <v>61340.48214</v>
      </c>
      <c r="G354" s="24">
        <v>55330.806530000002</v>
      </c>
      <c r="H354" s="24">
        <v>55790.323230000002</v>
      </c>
      <c r="I354" s="24">
        <v>55620.328500000003</v>
      </c>
      <c r="J354" s="24">
        <v>54809.125820000001</v>
      </c>
      <c r="K354">
        <v>5.5999999999999995E-4</v>
      </c>
      <c r="L354" s="24">
        <v>1.18821</v>
      </c>
      <c r="M354" s="24">
        <v>1.19604</v>
      </c>
      <c r="N354" s="24">
        <v>1.1839500000000001</v>
      </c>
      <c r="O354" s="24">
        <v>1.18283</v>
      </c>
      <c r="P354" s="24">
        <v>1.17778</v>
      </c>
      <c r="Q354" s="24">
        <v>1.1806000000000001</v>
      </c>
      <c r="R354" s="24">
        <v>38</v>
      </c>
      <c r="S354" s="24">
        <v>55</v>
      </c>
      <c r="T354" s="24">
        <v>86</v>
      </c>
      <c r="U354" s="24">
        <v>58</v>
      </c>
      <c r="V354" s="24">
        <v>528</v>
      </c>
      <c r="W354" s="24">
        <v>56</v>
      </c>
    </row>
    <row r="355" spans="1:23" x14ac:dyDescent="0.2">
      <c r="A355" s="24" t="s">
        <v>2</v>
      </c>
      <c r="B355" s="24">
        <v>24</v>
      </c>
      <c r="C355" s="24">
        <v>1</v>
      </c>
      <c r="D355">
        <v>62784.572059999999</v>
      </c>
      <c r="E355" s="24">
        <v>56598.470150000001</v>
      </c>
      <c r="F355" s="24">
        <v>61340.48214</v>
      </c>
      <c r="G355" s="24">
        <v>55781.003570000001</v>
      </c>
      <c r="H355" s="24">
        <v>54899.770380000002</v>
      </c>
      <c r="I355" s="24">
        <v>55446.87846</v>
      </c>
      <c r="J355" s="24">
        <v>54818.593760000003</v>
      </c>
      <c r="K355">
        <v>5.5999999999999995E-4</v>
      </c>
      <c r="L355" s="24">
        <v>1.1903300000000001</v>
      </c>
      <c r="M355" s="24">
        <v>1.1782900000000001</v>
      </c>
      <c r="N355" s="24">
        <v>1.17967</v>
      </c>
      <c r="O355" s="24">
        <v>1.19112</v>
      </c>
      <c r="P355" s="24">
        <v>1.1778299999999999</v>
      </c>
      <c r="Q355" s="24">
        <v>1.17825</v>
      </c>
      <c r="R355" s="24">
        <v>40</v>
      </c>
      <c r="S355" s="24">
        <v>55</v>
      </c>
      <c r="T355" s="24">
        <v>85</v>
      </c>
      <c r="U355" s="24">
        <v>60</v>
      </c>
      <c r="V355" s="24">
        <v>530</v>
      </c>
      <c r="W355" s="24">
        <v>56</v>
      </c>
    </row>
    <row r="356" spans="1:23" x14ac:dyDescent="0.2">
      <c r="A356" s="24" t="s">
        <v>2</v>
      </c>
      <c r="B356" s="24">
        <v>24</v>
      </c>
      <c r="C356" s="24">
        <v>1</v>
      </c>
      <c r="D356">
        <v>62784.572059999999</v>
      </c>
      <c r="E356" s="24">
        <v>56190.396280000001</v>
      </c>
      <c r="F356" s="24">
        <v>61340.48214</v>
      </c>
      <c r="G356" s="24">
        <v>55886.62702</v>
      </c>
      <c r="H356" s="24">
        <v>54904.893689999997</v>
      </c>
      <c r="I356" s="24">
        <v>55037.327749999997</v>
      </c>
      <c r="J356" s="24">
        <v>54803.747230000001</v>
      </c>
      <c r="K356">
        <v>5.4000000000000001E-4</v>
      </c>
      <c r="L356" s="24">
        <v>1.19943</v>
      </c>
      <c r="M356" s="24">
        <v>1.1912400000000001</v>
      </c>
      <c r="N356" s="24">
        <v>1.1773800000000001</v>
      </c>
      <c r="O356" s="24">
        <v>1.1813800000000001</v>
      </c>
      <c r="P356" s="24">
        <v>1.1776199999999999</v>
      </c>
      <c r="Q356" s="24">
        <v>1.18537</v>
      </c>
      <c r="R356" s="24">
        <v>39</v>
      </c>
      <c r="S356" s="24">
        <v>56</v>
      </c>
      <c r="T356" s="24">
        <v>85</v>
      </c>
      <c r="U356" s="24">
        <v>59</v>
      </c>
      <c r="V356" s="24">
        <v>523</v>
      </c>
      <c r="W356" s="24">
        <v>57</v>
      </c>
    </row>
    <row r="357" spans="1:23" x14ac:dyDescent="0.2">
      <c r="A357" s="24" t="s">
        <v>2</v>
      </c>
      <c r="B357" s="24">
        <v>24</v>
      </c>
      <c r="C357" s="24">
        <v>1</v>
      </c>
      <c r="D357">
        <v>62784.572059999999</v>
      </c>
      <c r="E357" s="24">
        <v>56225.020040000003</v>
      </c>
      <c r="F357" s="24">
        <v>61340.48214</v>
      </c>
      <c r="G357" s="24">
        <v>55743.261109999999</v>
      </c>
      <c r="H357" s="24">
        <v>54901.73128</v>
      </c>
      <c r="I357" s="24">
        <v>55183.321510000002</v>
      </c>
      <c r="J357" s="24">
        <v>54801.061269999998</v>
      </c>
      <c r="K357">
        <v>5.4000000000000001E-4</v>
      </c>
      <c r="L357" s="24">
        <v>1.1916800000000001</v>
      </c>
      <c r="M357" s="24">
        <v>1.17757</v>
      </c>
      <c r="N357" s="24">
        <v>1.17855</v>
      </c>
      <c r="O357" s="24">
        <v>1.1811799999999999</v>
      </c>
      <c r="P357" s="24">
        <v>1.17862</v>
      </c>
      <c r="Q357" s="24">
        <v>1.1809499999999999</v>
      </c>
      <c r="R357" s="24">
        <v>39</v>
      </c>
      <c r="S357" s="24">
        <v>55</v>
      </c>
      <c r="T357" s="24">
        <v>85</v>
      </c>
      <c r="U357" s="24">
        <v>57</v>
      </c>
      <c r="V357" s="24">
        <v>527</v>
      </c>
      <c r="W357" s="24">
        <v>58</v>
      </c>
    </row>
    <row r="358" spans="1:23" x14ac:dyDescent="0.2">
      <c r="A358" s="24" t="s">
        <v>2</v>
      </c>
      <c r="B358" s="24">
        <v>24</v>
      </c>
      <c r="C358" s="24">
        <v>1</v>
      </c>
      <c r="D358">
        <v>62784.572059999999</v>
      </c>
      <c r="E358" s="24">
        <v>55804.422720000002</v>
      </c>
      <c r="F358" s="24">
        <v>61340.48214</v>
      </c>
      <c r="G358" s="24">
        <v>55732.717810000002</v>
      </c>
      <c r="H358" s="24">
        <v>55762.439780000001</v>
      </c>
      <c r="I358" s="24">
        <v>55440.880660000003</v>
      </c>
      <c r="J358" s="24">
        <v>54803.074189999999</v>
      </c>
      <c r="K358">
        <v>5.5000000000000003E-4</v>
      </c>
      <c r="L358" s="24">
        <v>1.19156</v>
      </c>
      <c r="M358" s="24">
        <v>1.18242</v>
      </c>
      <c r="N358" s="24">
        <v>1.18455</v>
      </c>
      <c r="O358" s="24">
        <v>1.1894100000000001</v>
      </c>
      <c r="P358" s="24">
        <v>1.17902</v>
      </c>
      <c r="Q358" s="24">
        <v>1.1835199999999999</v>
      </c>
      <c r="R358" s="24">
        <v>40</v>
      </c>
      <c r="S358" s="24">
        <v>55</v>
      </c>
      <c r="T358" s="24">
        <v>86</v>
      </c>
      <c r="U358" s="24">
        <v>59</v>
      </c>
      <c r="V358" s="24">
        <v>531</v>
      </c>
      <c r="W358" s="24">
        <v>58</v>
      </c>
    </row>
    <row r="359" spans="1:23" x14ac:dyDescent="0.2">
      <c r="A359" s="24" t="s">
        <v>2</v>
      </c>
      <c r="B359" s="24">
        <v>24</v>
      </c>
      <c r="C359" s="24">
        <v>1</v>
      </c>
      <c r="D359">
        <v>62784.572059999999</v>
      </c>
      <c r="E359" s="24">
        <v>55760.684390000002</v>
      </c>
      <c r="F359" s="24">
        <v>61340.48214</v>
      </c>
      <c r="G359" s="24">
        <v>56779.209349999997</v>
      </c>
      <c r="H359" s="24">
        <v>55357.913</v>
      </c>
      <c r="I359" s="24">
        <v>55447.240859999998</v>
      </c>
      <c r="J359" s="24">
        <v>54806.565009999998</v>
      </c>
      <c r="K359">
        <v>5.4000000000000001E-4</v>
      </c>
      <c r="L359" s="24">
        <v>1.17998</v>
      </c>
      <c r="M359" s="24">
        <v>1.1936100000000001</v>
      </c>
      <c r="N359" s="24">
        <v>1.18845</v>
      </c>
      <c r="O359" s="24">
        <v>1.1887300000000001</v>
      </c>
      <c r="P359" s="24">
        <v>1.17841</v>
      </c>
      <c r="Q359" s="24">
        <v>1.17889</v>
      </c>
      <c r="R359" s="24">
        <v>38</v>
      </c>
      <c r="S359" s="24">
        <v>56</v>
      </c>
      <c r="T359" s="24">
        <v>86</v>
      </c>
      <c r="U359" s="24">
        <v>60</v>
      </c>
      <c r="V359" s="24">
        <v>529</v>
      </c>
      <c r="W359" s="24">
        <v>57</v>
      </c>
    </row>
    <row r="360" spans="1:23" x14ac:dyDescent="0.2">
      <c r="A360" s="24" t="s">
        <v>2</v>
      </c>
      <c r="B360" s="24">
        <v>24</v>
      </c>
      <c r="C360" s="24">
        <v>1</v>
      </c>
      <c r="D360">
        <v>62784.572059999999</v>
      </c>
      <c r="E360" s="24">
        <v>54873.464339999999</v>
      </c>
      <c r="F360" s="24">
        <v>61340.48214</v>
      </c>
      <c r="G360" s="24">
        <v>59242.729090000001</v>
      </c>
      <c r="H360" s="24">
        <v>55753.595020000001</v>
      </c>
      <c r="I360" s="24">
        <v>56345.62442</v>
      </c>
      <c r="J360" s="24">
        <v>54828.182589999997</v>
      </c>
      <c r="K360">
        <v>5.4000000000000001E-4</v>
      </c>
      <c r="L360" s="24">
        <v>1.18547</v>
      </c>
      <c r="M360" s="24">
        <v>1.1803699999999999</v>
      </c>
      <c r="N360" s="24">
        <v>1.1813199999999999</v>
      </c>
      <c r="O360" s="24">
        <v>1.1880500000000001</v>
      </c>
      <c r="P360" s="24">
        <v>1.1785699999999999</v>
      </c>
      <c r="Q360" s="24">
        <v>1.1839</v>
      </c>
      <c r="R360" s="24">
        <v>38</v>
      </c>
      <c r="S360" s="24">
        <v>55</v>
      </c>
      <c r="T360" s="24">
        <v>85</v>
      </c>
      <c r="U360" s="24">
        <v>59</v>
      </c>
      <c r="V360" s="24">
        <v>529</v>
      </c>
      <c r="W360" s="24">
        <v>59</v>
      </c>
    </row>
    <row r="361" spans="1:23" x14ac:dyDescent="0.2">
      <c r="A361" s="24" t="s">
        <v>2</v>
      </c>
      <c r="B361" s="24">
        <v>24</v>
      </c>
      <c r="C361" s="24">
        <v>1</v>
      </c>
      <c r="D361">
        <v>62784.572059999999</v>
      </c>
      <c r="E361" s="24">
        <v>56193.92224</v>
      </c>
      <c r="F361" s="24">
        <v>61340.48214</v>
      </c>
      <c r="G361" s="24">
        <v>56463.465850000001</v>
      </c>
      <c r="H361" s="24">
        <v>56187.26238</v>
      </c>
      <c r="I361" s="24">
        <v>55444.610619999999</v>
      </c>
      <c r="J361" s="24">
        <v>54824.459710000003</v>
      </c>
      <c r="K361">
        <v>6.2E-4</v>
      </c>
      <c r="L361" s="24">
        <v>1.20414</v>
      </c>
      <c r="M361" s="24">
        <v>1.1861699999999999</v>
      </c>
      <c r="N361" s="24">
        <v>1.18702</v>
      </c>
      <c r="O361" s="24">
        <v>1.1821900000000001</v>
      </c>
      <c r="P361" s="24">
        <v>1.1777</v>
      </c>
      <c r="Q361" s="24">
        <v>1.18</v>
      </c>
      <c r="R361" s="24">
        <v>39</v>
      </c>
      <c r="S361" s="24">
        <v>55</v>
      </c>
      <c r="T361" s="24">
        <v>86</v>
      </c>
      <c r="U361" s="24">
        <v>59</v>
      </c>
      <c r="V361" s="24">
        <v>530</v>
      </c>
      <c r="W361" s="24">
        <v>56</v>
      </c>
    </row>
    <row r="362" spans="1:23" x14ac:dyDescent="0.2">
      <c r="A362" s="24" t="s">
        <v>2</v>
      </c>
      <c r="B362" s="24">
        <v>24</v>
      </c>
      <c r="C362" s="24">
        <v>1</v>
      </c>
      <c r="D362">
        <v>62784.572059999999</v>
      </c>
      <c r="E362" s="24">
        <v>58039.273939999999</v>
      </c>
      <c r="F362" s="24">
        <v>61340.48214</v>
      </c>
      <c r="G362" s="24">
        <v>55475.416080000003</v>
      </c>
      <c r="H362" s="24">
        <v>56191.854610000002</v>
      </c>
      <c r="I362" s="24">
        <v>54971.430480000003</v>
      </c>
      <c r="J362" s="24">
        <v>54809.879029999996</v>
      </c>
      <c r="K362">
        <v>5.6999999999999998E-4</v>
      </c>
      <c r="L362" s="24">
        <v>1.18069</v>
      </c>
      <c r="M362" s="24">
        <v>1.19336</v>
      </c>
      <c r="N362" s="24">
        <v>1.1803999999999999</v>
      </c>
      <c r="O362" s="24">
        <v>1.1786300000000001</v>
      </c>
      <c r="P362" s="24">
        <v>1.17919</v>
      </c>
      <c r="Q362" s="24">
        <v>1.17988</v>
      </c>
      <c r="R362" s="24">
        <v>38</v>
      </c>
      <c r="S362" s="24">
        <v>56</v>
      </c>
      <c r="T362" s="24">
        <v>85</v>
      </c>
      <c r="U362" s="24">
        <v>57</v>
      </c>
      <c r="V362" s="24">
        <v>512</v>
      </c>
      <c r="W362" s="24">
        <v>57</v>
      </c>
    </row>
    <row r="363" spans="1:23" x14ac:dyDescent="0.2">
      <c r="A363" s="24" t="s">
        <v>2</v>
      </c>
      <c r="B363" s="24">
        <v>24</v>
      </c>
      <c r="C363" s="24">
        <v>1</v>
      </c>
      <c r="D363">
        <v>62784.572059999999</v>
      </c>
      <c r="E363" s="24">
        <v>56842.441189999998</v>
      </c>
      <c r="F363" s="24">
        <v>61340.48214</v>
      </c>
      <c r="G363" s="24">
        <v>56166.771240000002</v>
      </c>
      <c r="H363" s="24">
        <v>55844.596680000002</v>
      </c>
      <c r="I363" s="24">
        <v>55425.179559999997</v>
      </c>
      <c r="J363" s="24">
        <v>54816.307560000001</v>
      </c>
      <c r="K363">
        <v>5.1999999999999995E-4</v>
      </c>
      <c r="L363" s="24">
        <v>1.1939599999999999</v>
      </c>
      <c r="M363" s="24">
        <v>1.1789700000000001</v>
      </c>
      <c r="N363" s="24">
        <v>1.1824699999999999</v>
      </c>
      <c r="O363" s="24">
        <v>1.1848799999999999</v>
      </c>
      <c r="P363" s="24">
        <v>1.1787300000000001</v>
      </c>
      <c r="Q363" s="24">
        <v>1.1831799999999999</v>
      </c>
      <c r="R363" s="24">
        <v>38</v>
      </c>
      <c r="S363" s="24">
        <v>55</v>
      </c>
      <c r="T363" s="24">
        <v>85</v>
      </c>
      <c r="U363" s="24">
        <v>59</v>
      </c>
      <c r="V363" s="24">
        <v>530</v>
      </c>
      <c r="W363" s="24">
        <v>57</v>
      </c>
    </row>
    <row r="364" spans="1:23" x14ac:dyDescent="0.2">
      <c r="A364" s="24" t="s">
        <v>2</v>
      </c>
      <c r="B364" s="24">
        <v>24</v>
      </c>
      <c r="C364" s="24">
        <v>1</v>
      </c>
      <c r="D364">
        <v>62784.572059999999</v>
      </c>
      <c r="E364" s="24">
        <v>56701.245790000001</v>
      </c>
      <c r="F364" s="24">
        <v>61340.48214</v>
      </c>
      <c r="G364" s="24">
        <v>55768.190219999997</v>
      </c>
      <c r="H364" s="24">
        <v>54889.131110000002</v>
      </c>
      <c r="I364" s="24">
        <v>55447.079769999997</v>
      </c>
      <c r="J364" s="24">
        <v>54806.671399999999</v>
      </c>
      <c r="K364">
        <v>5.2999999999999998E-4</v>
      </c>
      <c r="L364" s="24">
        <v>1.19939</v>
      </c>
      <c r="M364" s="24">
        <v>1.1923299999999999</v>
      </c>
      <c r="N364" s="24">
        <v>1.1879299999999999</v>
      </c>
      <c r="O364" s="24">
        <v>1.1886300000000001</v>
      </c>
      <c r="P364" s="24">
        <v>1.1774500000000001</v>
      </c>
      <c r="Q364" s="24">
        <v>1.17947</v>
      </c>
      <c r="R364" s="24">
        <v>38</v>
      </c>
      <c r="S364" s="24">
        <v>56</v>
      </c>
      <c r="T364" s="24">
        <v>86</v>
      </c>
      <c r="U364" s="24">
        <v>59</v>
      </c>
      <c r="V364" s="24">
        <v>526</v>
      </c>
      <c r="W364" s="24">
        <v>57</v>
      </c>
    </row>
    <row r="365" spans="1:23" x14ac:dyDescent="0.2">
      <c r="A365" s="24" t="s">
        <v>2</v>
      </c>
      <c r="B365" s="24">
        <v>24</v>
      </c>
      <c r="C365" s="24">
        <v>1</v>
      </c>
      <c r="D365">
        <v>62784.572059999999</v>
      </c>
      <c r="E365" s="24">
        <v>56604.052600000003</v>
      </c>
      <c r="F365" s="24">
        <v>61340.48214</v>
      </c>
      <c r="G365" s="24">
        <v>56574.73573</v>
      </c>
      <c r="H365" s="24">
        <v>56190.725830000003</v>
      </c>
      <c r="I365" s="24">
        <v>56119.759810000003</v>
      </c>
      <c r="J365" s="24">
        <v>54802.952790000003</v>
      </c>
      <c r="K365">
        <v>5.0000000000000001E-4</v>
      </c>
      <c r="L365" s="24">
        <v>1.1854899999999999</v>
      </c>
      <c r="M365" s="24">
        <v>1.1971499999999999</v>
      </c>
      <c r="N365" s="24">
        <v>1.1797</v>
      </c>
      <c r="O365" s="24">
        <v>1.1859299999999999</v>
      </c>
      <c r="P365" s="24">
        <v>1.1786700000000001</v>
      </c>
      <c r="Q365" s="24">
        <v>1.1778</v>
      </c>
      <c r="R365" s="24">
        <v>39</v>
      </c>
      <c r="S365" s="24">
        <v>56</v>
      </c>
      <c r="T365" s="24">
        <v>85</v>
      </c>
      <c r="U365" s="24">
        <v>57</v>
      </c>
      <c r="V365" s="24">
        <v>531</v>
      </c>
      <c r="W365" s="24">
        <v>56</v>
      </c>
    </row>
    <row r="366" spans="1:23" x14ac:dyDescent="0.2">
      <c r="A366" s="24" t="s">
        <v>2</v>
      </c>
      <c r="B366" s="24">
        <v>24</v>
      </c>
      <c r="C366" s="24">
        <v>1</v>
      </c>
      <c r="D366">
        <v>62784.572059999999</v>
      </c>
      <c r="E366" s="24">
        <v>56126.033459999999</v>
      </c>
      <c r="F366" s="24">
        <v>61340.48214</v>
      </c>
      <c r="G366" s="24">
        <v>55768.030720000002</v>
      </c>
      <c r="H366" s="24">
        <v>54919.698669999998</v>
      </c>
      <c r="I366" s="24">
        <v>54935.608509999998</v>
      </c>
      <c r="J366" s="24">
        <v>54813.941180000002</v>
      </c>
      <c r="K366">
        <v>5.6999999999999998E-4</v>
      </c>
      <c r="L366" s="24">
        <v>1.19025</v>
      </c>
      <c r="M366" s="24">
        <v>1.1947399999999999</v>
      </c>
      <c r="N366" s="24">
        <v>1.1902200000000001</v>
      </c>
      <c r="O366" s="24">
        <v>1.1879</v>
      </c>
      <c r="P366" s="24">
        <v>1.1776899999999999</v>
      </c>
      <c r="Q366" s="24">
        <v>1.1779500000000001</v>
      </c>
      <c r="R366" s="24">
        <v>39</v>
      </c>
      <c r="S366" s="24">
        <v>56</v>
      </c>
      <c r="T366" s="24">
        <v>86</v>
      </c>
      <c r="U366" s="24">
        <v>60</v>
      </c>
      <c r="V366" s="24">
        <v>510</v>
      </c>
      <c r="W366" s="24">
        <v>56</v>
      </c>
    </row>
    <row r="367" spans="1:23" x14ac:dyDescent="0.2">
      <c r="A367" s="24" t="s">
        <v>2</v>
      </c>
      <c r="B367" s="24">
        <v>24</v>
      </c>
      <c r="C367" s="24">
        <v>1</v>
      </c>
      <c r="D367">
        <v>62784.572059999999</v>
      </c>
      <c r="E367" s="24">
        <v>55512.78499</v>
      </c>
      <c r="F367" s="24">
        <v>61340.48214</v>
      </c>
      <c r="G367" s="24">
        <v>55980.707390000003</v>
      </c>
      <c r="H367" s="24">
        <v>55831.691330000001</v>
      </c>
      <c r="I367" s="24">
        <v>55106.573519999998</v>
      </c>
      <c r="J367" s="24">
        <v>54798.112450000001</v>
      </c>
      <c r="K367">
        <v>5.0000000000000001E-4</v>
      </c>
      <c r="L367" s="24">
        <v>1.2029300000000001</v>
      </c>
      <c r="M367" s="24">
        <v>1.1950000000000001</v>
      </c>
      <c r="N367" s="24">
        <v>1.18198</v>
      </c>
      <c r="O367" s="24">
        <v>1.1833800000000001</v>
      </c>
      <c r="P367" s="24">
        <v>1.1776</v>
      </c>
      <c r="Q367" s="24">
        <v>1.1807799999999999</v>
      </c>
      <c r="R367" s="24">
        <v>40</v>
      </c>
      <c r="S367" s="24">
        <v>56</v>
      </c>
      <c r="T367" s="24">
        <v>85</v>
      </c>
      <c r="U367" s="24">
        <v>58</v>
      </c>
      <c r="V367" s="24">
        <v>530</v>
      </c>
      <c r="W367" s="24">
        <v>59</v>
      </c>
    </row>
    <row r="368" spans="1:23" x14ac:dyDescent="0.2">
      <c r="A368" s="24" t="s">
        <v>2</v>
      </c>
      <c r="B368" s="24">
        <v>24</v>
      </c>
      <c r="C368" s="24">
        <v>1</v>
      </c>
      <c r="D368">
        <v>62784.572059999999</v>
      </c>
      <c r="E368" s="24">
        <v>59217.23416</v>
      </c>
      <c r="F368" s="24">
        <v>61340.48214</v>
      </c>
      <c r="G368" s="24">
        <v>57521.131370000003</v>
      </c>
      <c r="H368" s="24">
        <v>55824.74267</v>
      </c>
      <c r="I368" s="24">
        <v>55445.112370000003</v>
      </c>
      <c r="J368" s="24">
        <v>54810.414140000001</v>
      </c>
      <c r="K368">
        <v>5.0000000000000001E-4</v>
      </c>
      <c r="L368" s="24">
        <v>1.1911099999999999</v>
      </c>
      <c r="M368" s="24">
        <v>1.17828</v>
      </c>
      <c r="N368" s="24">
        <v>1.1818299999999999</v>
      </c>
      <c r="O368" s="24">
        <v>1.1868700000000001</v>
      </c>
      <c r="P368" s="24">
        <v>1.17839</v>
      </c>
      <c r="Q368" s="24">
        <v>1.18127</v>
      </c>
      <c r="R368" s="24">
        <v>40</v>
      </c>
      <c r="S368" s="24">
        <v>55</v>
      </c>
      <c r="T368" s="24">
        <v>86</v>
      </c>
      <c r="U368" s="24">
        <v>58</v>
      </c>
      <c r="V368" s="24">
        <v>530</v>
      </c>
      <c r="W368" s="24">
        <v>57</v>
      </c>
    </row>
    <row r="369" spans="1:23" x14ac:dyDescent="0.2">
      <c r="A369" s="24" t="s">
        <v>2</v>
      </c>
      <c r="B369" s="24">
        <v>24</v>
      </c>
      <c r="C369" s="24">
        <v>1</v>
      </c>
      <c r="D369">
        <v>62784.572059999999</v>
      </c>
      <c r="E369" s="24">
        <v>57959.251479999999</v>
      </c>
      <c r="F369" s="24">
        <v>61340.48214</v>
      </c>
      <c r="G369" s="24">
        <v>55394.224340000001</v>
      </c>
      <c r="H369" s="24">
        <v>55751.722379999999</v>
      </c>
      <c r="I369" s="24">
        <v>55428.497410000004</v>
      </c>
      <c r="J369" s="24">
        <v>54810.505449999997</v>
      </c>
      <c r="K369">
        <v>5.1000000000000004E-4</v>
      </c>
      <c r="L369" s="24">
        <v>1.1908099999999999</v>
      </c>
      <c r="M369" s="24">
        <v>1.1942900000000001</v>
      </c>
      <c r="N369" s="24">
        <v>1.1842299999999999</v>
      </c>
      <c r="O369" s="24">
        <v>1.1879500000000001</v>
      </c>
      <c r="P369" s="24">
        <v>1.17883</v>
      </c>
      <c r="Q369" s="24">
        <v>1.17902</v>
      </c>
      <c r="R369" s="24">
        <v>41</v>
      </c>
      <c r="S369" s="24">
        <v>56</v>
      </c>
      <c r="T369" s="24">
        <v>86</v>
      </c>
      <c r="U369" s="24">
        <v>58</v>
      </c>
      <c r="V369" s="24">
        <v>532</v>
      </c>
      <c r="W369" s="24">
        <v>57</v>
      </c>
    </row>
    <row r="370" spans="1:23" x14ac:dyDescent="0.2">
      <c r="A370" s="24" t="s">
        <v>2</v>
      </c>
      <c r="B370" s="24">
        <v>24</v>
      </c>
      <c r="C370" s="24">
        <v>1</v>
      </c>
      <c r="D370">
        <v>62784.572059999999</v>
      </c>
      <c r="E370" s="24">
        <v>56132.156990000003</v>
      </c>
      <c r="F370" s="24">
        <v>61340.48214</v>
      </c>
      <c r="G370" s="24">
        <v>55330.339359999998</v>
      </c>
      <c r="H370" s="24">
        <v>55836.75073</v>
      </c>
      <c r="I370" s="24">
        <v>55659.054360000002</v>
      </c>
      <c r="J370" s="24">
        <v>54832.556579999997</v>
      </c>
      <c r="K370">
        <v>4.8000000000000001E-4</v>
      </c>
      <c r="L370" s="24">
        <v>1.1920299999999999</v>
      </c>
      <c r="M370" s="24">
        <v>1.19699</v>
      </c>
      <c r="N370" s="24">
        <v>1.1819999999999999</v>
      </c>
      <c r="O370" s="24">
        <v>1.18245</v>
      </c>
      <c r="P370" s="24">
        <v>1.1778500000000001</v>
      </c>
      <c r="Q370" s="24">
        <v>1.1845399999999999</v>
      </c>
      <c r="R370" s="24">
        <v>39</v>
      </c>
      <c r="S370" s="24">
        <v>56</v>
      </c>
      <c r="T370" s="24">
        <v>85</v>
      </c>
      <c r="U370" s="24">
        <v>58</v>
      </c>
      <c r="V370" s="24">
        <v>527</v>
      </c>
      <c r="W370" s="24">
        <v>59</v>
      </c>
    </row>
    <row r="371" spans="1:23" x14ac:dyDescent="0.2">
      <c r="A371" s="24" t="s">
        <v>2</v>
      </c>
      <c r="B371" s="24">
        <v>24</v>
      </c>
      <c r="C371" s="24">
        <v>1</v>
      </c>
      <c r="D371">
        <v>62784.572059999999</v>
      </c>
      <c r="E371" s="24">
        <v>55356.465170000003</v>
      </c>
      <c r="F371" s="24">
        <v>61340.48214</v>
      </c>
      <c r="G371" s="24">
        <v>62499.085140000003</v>
      </c>
      <c r="H371" s="24">
        <v>56171.733059999999</v>
      </c>
      <c r="I371" s="24">
        <v>55736.009570000002</v>
      </c>
      <c r="J371" s="24">
        <v>54815.377650000002</v>
      </c>
      <c r="K371">
        <v>4.8999999999999998E-4</v>
      </c>
      <c r="L371" s="24">
        <v>1.2010400000000001</v>
      </c>
      <c r="M371" s="24">
        <v>1.1952199999999999</v>
      </c>
      <c r="N371" s="24">
        <v>1.1893800000000001</v>
      </c>
      <c r="O371" s="24">
        <v>1.19076</v>
      </c>
      <c r="P371" s="24">
        <v>1.17882</v>
      </c>
      <c r="Q371" s="24">
        <v>1.18022</v>
      </c>
      <c r="R371" s="24">
        <v>39</v>
      </c>
      <c r="S371" s="24">
        <v>56</v>
      </c>
      <c r="T371" s="24">
        <v>86</v>
      </c>
      <c r="U371" s="24">
        <v>60</v>
      </c>
      <c r="V371" s="24">
        <v>525</v>
      </c>
      <c r="W371" s="24">
        <v>57</v>
      </c>
    </row>
    <row r="372" spans="1:23" x14ac:dyDescent="0.2">
      <c r="A372" s="24" t="s">
        <v>2</v>
      </c>
      <c r="B372" s="24">
        <v>24</v>
      </c>
      <c r="C372" s="24">
        <v>1</v>
      </c>
      <c r="D372">
        <v>62784.572059999999</v>
      </c>
      <c r="E372" s="24">
        <v>55781.045630000001</v>
      </c>
      <c r="F372" s="24">
        <v>61340.48214</v>
      </c>
      <c r="G372" s="24">
        <v>55862.706059999997</v>
      </c>
      <c r="H372" s="24">
        <v>56229.236749999996</v>
      </c>
      <c r="I372" s="24">
        <v>55504.213530000001</v>
      </c>
      <c r="J372" s="24">
        <v>54825.711439999999</v>
      </c>
      <c r="K372">
        <v>5.0000000000000001E-4</v>
      </c>
      <c r="L372" s="24">
        <v>1.18882</v>
      </c>
      <c r="M372" s="24">
        <v>1.19035</v>
      </c>
      <c r="N372" s="24">
        <v>1.1817599999999999</v>
      </c>
      <c r="O372" s="24">
        <v>1.1860999999999999</v>
      </c>
      <c r="P372" s="24">
        <v>1.17726</v>
      </c>
      <c r="Q372" s="24">
        <v>1.17743</v>
      </c>
      <c r="R372" s="24">
        <v>40</v>
      </c>
      <c r="S372" s="24">
        <v>56</v>
      </c>
      <c r="T372" s="24">
        <v>86</v>
      </c>
      <c r="U372" s="24">
        <v>60</v>
      </c>
      <c r="V372" s="24">
        <v>529</v>
      </c>
      <c r="W372" s="24">
        <v>56</v>
      </c>
    </row>
    <row r="373" spans="1:23" x14ac:dyDescent="0.2">
      <c r="A373" s="24" t="s">
        <v>2</v>
      </c>
      <c r="B373" s="24">
        <v>24</v>
      </c>
      <c r="C373" s="24">
        <v>1</v>
      </c>
      <c r="D373">
        <v>62784.572059999999</v>
      </c>
      <c r="E373" s="24">
        <v>56272.74768</v>
      </c>
      <c r="F373" s="24">
        <v>61340.48214</v>
      </c>
      <c r="G373" s="24">
        <v>56261.637889999998</v>
      </c>
      <c r="H373" s="24">
        <v>55834.038410000001</v>
      </c>
      <c r="I373" s="24">
        <v>55454.137849999999</v>
      </c>
      <c r="J373" s="24">
        <v>54800.39041</v>
      </c>
      <c r="K373">
        <v>5.0000000000000001E-4</v>
      </c>
      <c r="L373" s="24">
        <v>1.1850099999999999</v>
      </c>
      <c r="M373" s="24">
        <v>1.1788400000000001</v>
      </c>
      <c r="N373" s="24">
        <v>1.1819299999999999</v>
      </c>
      <c r="O373" s="24">
        <v>1.18699</v>
      </c>
      <c r="P373" s="24">
        <v>1.1774800000000001</v>
      </c>
      <c r="Q373" s="24">
        <v>1.1774899999999999</v>
      </c>
      <c r="R373" s="24">
        <v>40</v>
      </c>
      <c r="S373" s="24">
        <v>55</v>
      </c>
      <c r="T373" s="24">
        <v>86</v>
      </c>
      <c r="U373" s="24">
        <v>59</v>
      </c>
      <c r="V373" s="24">
        <v>529</v>
      </c>
      <c r="W373" s="24">
        <v>57</v>
      </c>
    </row>
    <row r="374" spans="1:23" x14ac:dyDescent="0.2">
      <c r="A374" s="24" t="s">
        <v>2</v>
      </c>
      <c r="B374" s="24">
        <v>24</v>
      </c>
      <c r="C374" s="24">
        <v>1</v>
      </c>
      <c r="D374">
        <v>62784.572059999999</v>
      </c>
      <c r="E374" s="24">
        <v>56668.35961</v>
      </c>
      <c r="F374" s="24">
        <v>61340.48214</v>
      </c>
      <c r="G374" s="24">
        <v>55807.927900000002</v>
      </c>
      <c r="H374" s="24">
        <v>56165.666969999998</v>
      </c>
      <c r="I374" s="24">
        <v>55434.753850000001</v>
      </c>
      <c r="J374" s="24">
        <v>54812.656029999998</v>
      </c>
      <c r="K374">
        <v>5.1999999999999995E-4</v>
      </c>
      <c r="L374" s="24">
        <v>1.18712</v>
      </c>
      <c r="M374" s="24">
        <v>1.1924600000000001</v>
      </c>
      <c r="N374" s="24">
        <v>1.1888700000000001</v>
      </c>
      <c r="O374" s="24">
        <v>1.1847000000000001</v>
      </c>
      <c r="P374" s="24">
        <v>1.17825</v>
      </c>
      <c r="Q374" s="24">
        <v>1.18032</v>
      </c>
      <c r="R374" s="24">
        <v>40</v>
      </c>
      <c r="S374" s="24">
        <v>56</v>
      </c>
      <c r="T374" s="24">
        <v>86</v>
      </c>
      <c r="U374" s="24">
        <v>59</v>
      </c>
      <c r="V374" s="24">
        <v>532</v>
      </c>
      <c r="W374" s="24">
        <v>57</v>
      </c>
    </row>
    <row r="375" spans="1:23" x14ac:dyDescent="0.2">
      <c r="A375" s="24" t="s">
        <v>2</v>
      </c>
      <c r="B375" s="24">
        <v>24</v>
      </c>
      <c r="C375" s="24">
        <v>1</v>
      </c>
      <c r="D375">
        <v>62784.572059999999</v>
      </c>
      <c r="E375" s="24">
        <v>56608.607040000003</v>
      </c>
      <c r="F375" s="24">
        <v>61340.48214</v>
      </c>
      <c r="G375" s="24">
        <v>57961.117509999996</v>
      </c>
      <c r="H375" s="24">
        <v>55758.762710000003</v>
      </c>
      <c r="I375" s="24">
        <v>55022.145369999998</v>
      </c>
      <c r="J375" s="24">
        <v>54804.320240000001</v>
      </c>
      <c r="K375">
        <v>5.1999999999999995E-4</v>
      </c>
      <c r="L375" s="24">
        <v>1.1856</v>
      </c>
      <c r="M375" s="24">
        <v>1.19618</v>
      </c>
      <c r="N375" s="24">
        <v>1.18841</v>
      </c>
      <c r="O375" s="24">
        <v>1.1867700000000001</v>
      </c>
      <c r="P375" s="24">
        <v>1.1776800000000001</v>
      </c>
      <c r="Q375" s="24">
        <v>1.1826300000000001</v>
      </c>
      <c r="R375" s="24">
        <v>40</v>
      </c>
      <c r="S375" s="24">
        <v>56</v>
      </c>
      <c r="T375" s="24">
        <v>86</v>
      </c>
      <c r="U375" s="24">
        <v>58</v>
      </c>
      <c r="V375" s="24">
        <v>530</v>
      </c>
      <c r="W375" s="24">
        <v>58</v>
      </c>
    </row>
    <row r="376" spans="1:23" x14ac:dyDescent="0.2">
      <c r="A376" s="24" t="s">
        <v>2</v>
      </c>
      <c r="B376" s="24">
        <v>24</v>
      </c>
      <c r="C376" s="24">
        <v>1</v>
      </c>
      <c r="D376">
        <v>62784.572059999999</v>
      </c>
      <c r="E376" s="24">
        <v>55353.204210000004</v>
      </c>
      <c r="F376" s="24">
        <v>61340.48214</v>
      </c>
      <c r="G376" s="24">
        <v>55647.395239999998</v>
      </c>
      <c r="H376" s="24">
        <v>55376.421929999997</v>
      </c>
      <c r="I376" s="24">
        <v>55007.008029999997</v>
      </c>
      <c r="J376" s="24">
        <v>54809.582150000002</v>
      </c>
      <c r="K376">
        <v>5.1000000000000004E-4</v>
      </c>
      <c r="L376" s="24">
        <v>1.18428</v>
      </c>
      <c r="M376" s="24">
        <v>1.19716</v>
      </c>
      <c r="N376" s="24">
        <v>1.1820900000000001</v>
      </c>
      <c r="O376" s="24">
        <v>1.1902699999999999</v>
      </c>
      <c r="P376" s="24">
        <v>1.1774899999999999</v>
      </c>
      <c r="Q376" s="24">
        <v>1.18058</v>
      </c>
      <c r="R376" s="24">
        <v>39</v>
      </c>
      <c r="S376" s="24">
        <v>56</v>
      </c>
      <c r="T376" s="24">
        <v>85</v>
      </c>
      <c r="U376" s="24">
        <v>60</v>
      </c>
      <c r="V376" s="24">
        <v>527</v>
      </c>
      <c r="W376" s="24">
        <v>57</v>
      </c>
    </row>
    <row r="377" spans="1:23" x14ac:dyDescent="0.2">
      <c r="A377" s="24" t="s">
        <v>2</v>
      </c>
      <c r="B377" s="24">
        <v>24</v>
      </c>
      <c r="C377" s="24">
        <v>1</v>
      </c>
      <c r="D377">
        <v>62784.572059999999</v>
      </c>
      <c r="E377" s="24">
        <v>56627.635820000003</v>
      </c>
      <c r="F377" s="24">
        <v>61340.48214</v>
      </c>
      <c r="G377" s="24">
        <v>61205.948329999999</v>
      </c>
      <c r="H377" s="24">
        <v>54928.56162</v>
      </c>
      <c r="I377" s="24">
        <v>54917.884030000001</v>
      </c>
      <c r="J377" s="24">
        <v>54821.937420000002</v>
      </c>
      <c r="K377">
        <v>5.1999999999999995E-4</v>
      </c>
      <c r="L377" s="24">
        <v>1.1787799999999999</v>
      </c>
      <c r="M377" s="24">
        <v>1.1947000000000001</v>
      </c>
      <c r="N377" s="24">
        <v>1.1849700000000001</v>
      </c>
      <c r="O377" s="24">
        <v>1.18266</v>
      </c>
      <c r="P377" s="24">
        <v>1.17919</v>
      </c>
      <c r="Q377" s="24">
        <v>1.18184</v>
      </c>
      <c r="R377" s="24">
        <v>40</v>
      </c>
      <c r="S377" s="24">
        <v>56</v>
      </c>
      <c r="T377" s="24">
        <v>86</v>
      </c>
      <c r="U377" s="24">
        <v>58</v>
      </c>
      <c r="V377" s="24">
        <v>525</v>
      </c>
      <c r="W377" s="24">
        <v>57</v>
      </c>
    </row>
    <row r="378" spans="1:23" x14ac:dyDescent="0.2">
      <c r="A378" s="24" t="s">
        <v>2</v>
      </c>
      <c r="B378" s="24">
        <v>24</v>
      </c>
      <c r="C378" s="24">
        <v>1</v>
      </c>
      <c r="D378">
        <v>62784.572059999999</v>
      </c>
      <c r="E378" s="24">
        <v>55812.91246</v>
      </c>
      <c r="F378" s="24">
        <v>61340.48214</v>
      </c>
      <c r="G378" s="24">
        <v>55802.867630000001</v>
      </c>
      <c r="H378" s="24">
        <v>55768.600010000002</v>
      </c>
      <c r="I378" s="24">
        <v>56626.524870000001</v>
      </c>
      <c r="J378" s="24">
        <v>54835.810680000002</v>
      </c>
      <c r="K378">
        <v>5.1999999999999995E-4</v>
      </c>
      <c r="L378" s="24">
        <v>1.1821699999999999</v>
      </c>
      <c r="M378" s="24">
        <v>1.1786399999999999</v>
      </c>
      <c r="N378" s="24">
        <v>1.1812800000000001</v>
      </c>
      <c r="O378" s="24">
        <v>1.1833899999999999</v>
      </c>
      <c r="P378" s="24">
        <v>1.1791499999999999</v>
      </c>
      <c r="Q378" s="24">
        <v>1.1804600000000001</v>
      </c>
      <c r="R378" s="24">
        <v>39</v>
      </c>
      <c r="S378" s="24">
        <v>55</v>
      </c>
      <c r="T378" s="24">
        <v>86</v>
      </c>
      <c r="U378" s="24">
        <v>58</v>
      </c>
      <c r="V378" s="24">
        <v>520</v>
      </c>
      <c r="W378" s="24">
        <v>58</v>
      </c>
    </row>
    <row r="379" spans="1:23" x14ac:dyDescent="0.2">
      <c r="A379" s="24" t="s">
        <v>2</v>
      </c>
      <c r="B379" s="24">
        <v>24</v>
      </c>
      <c r="C379" s="24">
        <v>1</v>
      </c>
      <c r="D379">
        <v>62784.572059999999</v>
      </c>
      <c r="E379" s="24">
        <v>56224.28613</v>
      </c>
      <c r="F379" s="24">
        <v>61340.48214</v>
      </c>
      <c r="G379" s="24">
        <v>55398.701379999999</v>
      </c>
      <c r="H379" s="24">
        <v>54921.031560000003</v>
      </c>
      <c r="I379" s="24">
        <v>56195.917990000002</v>
      </c>
      <c r="J379" s="24">
        <v>54803.673900000002</v>
      </c>
      <c r="K379">
        <v>5.1999999999999995E-4</v>
      </c>
      <c r="L379" s="24">
        <v>1.1998800000000001</v>
      </c>
      <c r="M379" s="24">
        <v>1.1916599999999999</v>
      </c>
      <c r="N379" s="24">
        <v>1.1794800000000001</v>
      </c>
      <c r="O379" s="24">
        <v>1.18076</v>
      </c>
      <c r="P379" s="24">
        <v>1.1773400000000001</v>
      </c>
      <c r="Q379" s="24">
        <v>1.1771799999999999</v>
      </c>
      <c r="R379" s="24">
        <v>39</v>
      </c>
      <c r="S379" s="24">
        <v>56</v>
      </c>
      <c r="T379" s="24">
        <v>85</v>
      </c>
      <c r="U379" s="24">
        <v>59</v>
      </c>
      <c r="V379" s="24">
        <v>526</v>
      </c>
      <c r="W379" s="24">
        <v>56</v>
      </c>
    </row>
    <row r="380" spans="1:23" x14ac:dyDescent="0.2">
      <c r="A380" s="24" t="s">
        <v>2</v>
      </c>
      <c r="B380" s="24">
        <v>24</v>
      </c>
      <c r="C380" s="24">
        <v>1</v>
      </c>
      <c r="D380">
        <v>62784.572059999999</v>
      </c>
      <c r="E380" s="24">
        <v>59582.14632</v>
      </c>
      <c r="F380" s="24">
        <v>61340.48214</v>
      </c>
      <c r="G380" s="24">
        <v>55641.33913</v>
      </c>
      <c r="H380" s="24">
        <v>55839.556859999997</v>
      </c>
      <c r="I380" s="24">
        <v>55420.233260000001</v>
      </c>
      <c r="J380" s="24">
        <v>54804.99037</v>
      </c>
      <c r="K380">
        <v>4.8000000000000001E-4</v>
      </c>
      <c r="L380" s="24">
        <v>1.1791400000000001</v>
      </c>
      <c r="M380" s="24">
        <v>1.17753</v>
      </c>
      <c r="N380" s="24">
        <v>1.17933</v>
      </c>
      <c r="O380" s="24">
        <v>1.1813400000000001</v>
      </c>
      <c r="P380" s="24">
        <v>1.1777599999999999</v>
      </c>
      <c r="Q380" s="24">
        <v>1.1790400000000001</v>
      </c>
      <c r="R380" s="24">
        <v>38</v>
      </c>
      <c r="S380" s="24">
        <v>55</v>
      </c>
      <c r="T380" s="24">
        <v>85</v>
      </c>
      <c r="U380" s="24">
        <v>58</v>
      </c>
      <c r="V380" s="24">
        <v>534</v>
      </c>
      <c r="W380" s="24">
        <v>57</v>
      </c>
    </row>
    <row r="381" spans="1:23" x14ac:dyDescent="0.2">
      <c r="A381" s="24" t="s">
        <v>2</v>
      </c>
      <c r="B381" s="24">
        <v>24</v>
      </c>
      <c r="C381" s="24">
        <v>1</v>
      </c>
      <c r="D381">
        <v>62784.572059999999</v>
      </c>
      <c r="E381" s="24">
        <v>54874.698349999999</v>
      </c>
      <c r="F381" s="24">
        <v>61340.48214</v>
      </c>
      <c r="G381" s="24">
        <v>56354.271059999999</v>
      </c>
      <c r="H381" s="24">
        <v>55370.024899999997</v>
      </c>
      <c r="I381" s="24">
        <v>56364.159399999997</v>
      </c>
      <c r="J381" s="24">
        <v>54812.593390000002</v>
      </c>
      <c r="K381">
        <v>5.1999999999999995E-4</v>
      </c>
      <c r="L381" s="24">
        <v>1.2027300000000001</v>
      </c>
      <c r="M381" s="24">
        <v>1.17746</v>
      </c>
      <c r="N381" s="24">
        <v>1.1795599999999999</v>
      </c>
      <c r="O381" s="24">
        <v>1.1860900000000001</v>
      </c>
      <c r="P381" s="24">
        <v>1.17733</v>
      </c>
      <c r="Q381" s="24">
        <v>1.1853400000000001</v>
      </c>
      <c r="R381" s="24">
        <v>40</v>
      </c>
      <c r="S381" s="24">
        <v>55</v>
      </c>
      <c r="T381" s="24">
        <v>86</v>
      </c>
      <c r="U381" s="24">
        <v>59</v>
      </c>
      <c r="V381" s="24">
        <v>522</v>
      </c>
      <c r="W381" s="24">
        <v>58</v>
      </c>
    </row>
    <row r="382" spans="1:23" x14ac:dyDescent="0.2">
      <c r="A382" s="24" t="s">
        <v>2</v>
      </c>
      <c r="B382" s="24">
        <v>24</v>
      </c>
      <c r="C382" s="24">
        <v>1</v>
      </c>
      <c r="D382">
        <v>62784.572059999999</v>
      </c>
      <c r="E382" s="24">
        <v>56634.643490000002</v>
      </c>
      <c r="F382" s="24">
        <v>61340.48214</v>
      </c>
      <c r="G382" s="24">
        <v>56199.322780000002</v>
      </c>
      <c r="H382" s="24">
        <v>55710.112540000002</v>
      </c>
      <c r="I382" s="24">
        <v>54978.465669999998</v>
      </c>
      <c r="J382" s="24">
        <v>54806.667569999998</v>
      </c>
      <c r="K382">
        <v>5.1999999999999995E-4</v>
      </c>
      <c r="L382" s="24">
        <v>1.1814</v>
      </c>
      <c r="M382" s="24">
        <v>1.1775599999999999</v>
      </c>
      <c r="N382" s="24">
        <v>1.1832499999999999</v>
      </c>
      <c r="O382" s="24">
        <v>1.1834199999999999</v>
      </c>
      <c r="P382" s="24">
        <v>1.1787099999999999</v>
      </c>
      <c r="Q382" s="24">
        <v>1.1772</v>
      </c>
      <c r="R382" s="24">
        <v>36</v>
      </c>
      <c r="S382" s="24">
        <v>55</v>
      </c>
      <c r="T382" s="24">
        <v>86</v>
      </c>
      <c r="U382" s="24">
        <v>58</v>
      </c>
      <c r="V382" s="24">
        <v>512</v>
      </c>
      <c r="W382" s="24">
        <v>57</v>
      </c>
    </row>
    <row r="383" spans="1:23" x14ac:dyDescent="0.2">
      <c r="A383" s="24" t="s">
        <v>2</v>
      </c>
      <c r="B383" s="24">
        <v>24</v>
      </c>
      <c r="C383" s="24">
        <v>1</v>
      </c>
      <c r="D383">
        <v>62784.572059999999</v>
      </c>
      <c r="E383" s="24">
        <v>56209.77749</v>
      </c>
      <c r="F383" s="24">
        <v>61340.48214</v>
      </c>
      <c r="G383" s="24">
        <v>56674.233440000004</v>
      </c>
      <c r="H383" s="24">
        <v>55731.328909999997</v>
      </c>
      <c r="I383" s="24">
        <v>55659.344279999998</v>
      </c>
      <c r="J383" s="24">
        <v>54803.644370000002</v>
      </c>
      <c r="K383">
        <v>5.5999999999999995E-4</v>
      </c>
      <c r="L383" s="24">
        <v>1.20445</v>
      </c>
      <c r="M383" s="24">
        <v>1.17862</v>
      </c>
      <c r="N383" s="24">
        <v>1.17882</v>
      </c>
      <c r="O383" s="24">
        <v>1.1913800000000001</v>
      </c>
      <c r="P383" s="24">
        <v>1.1773899999999999</v>
      </c>
      <c r="Q383" s="24">
        <v>1.1777599999999999</v>
      </c>
      <c r="R383" s="24">
        <v>39</v>
      </c>
      <c r="S383" s="24">
        <v>55</v>
      </c>
      <c r="T383" s="24">
        <v>85</v>
      </c>
      <c r="U383" s="24">
        <v>59</v>
      </c>
      <c r="V383" s="24">
        <v>520</v>
      </c>
      <c r="W383" s="24">
        <v>56</v>
      </c>
    </row>
    <row r="384" spans="1:23" x14ac:dyDescent="0.2">
      <c r="A384" s="24" t="s">
        <v>2</v>
      </c>
      <c r="B384" s="24">
        <v>24</v>
      </c>
      <c r="C384" s="24">
        <v>1</v>
      </c>
      <c r="D384">
        <v>62784.572059999999</v>
      </c>
      <c r="E384" s="24">
        <v>56176.403960000003</v>
      </c>
      <c r="F384" s="24">
        <v>61340.48214</v>
      </c>
      <c r="G384" s="24">
        <v>59268.338360000002</v>
      </c>
      <c r="H384" s="24">
        <v>54903.966899999999</v>
      </c>
      <c r="I384" s="24">
        <v>56139.782310000002</v>
      </c>
      <c r="J384" s="24">
        <v>54812.142800000001</v>
      </c>
      <c r="K384">
        <v>5.1000000000000004E-4</v>
      </c>
      <c r="L384" s="24">
        <v>1.1910000000000001</v>
      </c>
      <c r="M384" s="24">
        <v>1.1922299999999999</v>
      </c>
      <c r="N384" s="24">
        <v>1.1787799999999999</v>
      </c>
      <c r="O384" s="24">
        <v>1.18411</v>
      </c>
      <c r="P384" s="24">
        <v>1.17726</v>
      </c>
      <c r="Q384" s="24">
        <v>1.17838</v>
      </c>
      <c r="R384" s="24">
        <v>39</v>
      </c>
      <c r="S384" s="24">
        <v>56</v>
      </c>
      <c r="T384" s="24">
        <v>86</v>
      </c>
      <c r="U384" s="24">
        <v>59</v>
      </c>
      <c r="V384" s="24">
        <v>528</v>
      </c>
      <c r="W384" s="24">
        <v>56</v>
      </c>
    </row>
    <row r="385" spans="1:23" x14ac:dyDescent="0.2">
      <c r="A385" s="24" t="s">
        <v>2</v>
      </c>
      <c r="B385" s="24">
        <v>24</v>
      </c>
      <c r="C385" s="24">
        <v>1</v>
      </c>
      <c r="D385">
        <v>62784.572059999999</v>
      </c>
      <c r="E385" s="24">
        <v>56166.105960000001</v>
      </c>
      <c r="F385" s="24">
        <v>61340.48214</v>
      </c>
      <c r="G385" s="24">
        <v>56235.647960000002</v>
      </c>
      <c r="H385" s="24">
        <v>55772.029430000002</v>
      </c>
      <c r="I385" s="24">
        <v>54862.18088</v>
      </c>
      <c r="J385" s="24">
        <v>54809.136480000001</v>
      </c>
      <c r="K385">
        <v>5.4000000000000001E-4</v>
      </c>
      <c r="L385" s="24">
        <v>1.2055499999999999</v>
      </c>
      <c r="M385" s="24">
        <v>1.18296</v>
      </c>
      <c r="N385" s="24">
        <v>1.18059</v>
      </c>
      <c r="O385" s="24">
        <v>1.1841699999999999</v>
      </c>
      <c r="P385" s="24">
        <v>1.17778</v>
      </c>
      <c r="Q385" s="24">
        <v>1.1822900000000001</v>
      </c>
      <c r="R385" s="24">
        <v>40</v>
      </c>
      <c r="S385" s="24">
        <v>55</v>
      </c>
      <c r="T385" s="24">
        <v>85</v>
      </c>
      <c r="U385" s="24">
        <v>58</v>
      </c>
      <c r="V385" s="24">
        <v>509</v>
      </c>
      <c r="W385" s="24">
        <v>56</v>
      </c>
    </row>
    <row r="386" spans="1:23" x14ac:dyDescent="0.2">
      <c r="A386" s="24" t="s">
        <v>2</v>
      </c>
      <c r="B386" s="24">
        <v>24</v>
      </c>
      <c r="C386" s="24">
        <v>1</v>
      </c>
      <c r="D386">
        <v>62784.572059999999</v>
      </c>
      <c r="E386" s="24">
        <v>57992.364629999996</v>
      </c>
      <c r="F386" s="24">
        <v>61340.48214</v>
      </c>
      <c r="G386" s="24">
        <v>55880.733500000002</v>
      </c>
      <c r="H386" s="24">
        <v>57090.60439</v>
      </c>
      <c r="I386" s="24">
        <v>55440.969279999998</v>
      </c>
      <c r="J386" s="24">
        <v>54817.803059999998</v>
      </c>
      <c r="K386">
        <v>6.8000000000000005E-4</v>
      </c>
      <c r="L386" s="24">
        <v>1.1874400000000001</v>
      </c>
      <c r="M386" s="24">
        <v>1.1797200000000001</v>
      </c>
      <c r="N386" s="24">
        <v>1.1869499999999999</v>
      </c>
      <c r="O386" s="24">
        <v>1.18946</v>
      </c>
      <c r="P386" s="24">
        <v>1.17841</v>
      </c>
      <c r="Q386" s="24">
        <v>1.17757</v>
      </c>
      <c r="R386" s="24">
        <v>40</v>
      </c>
      <c r="S386" s="24">
        <v>55</v>
      </c>
      <c r="T386" s="24">
        <v>86</v>
      </c>
      <c r="U386" s="24">
        <v>57</v>
      </c>
      <c r="V386" s="24">
        <v>529</v>
      </c>
      <c r="W386" s="24">
        <v>56</v>
      </c>
    </row>
    <row r="387" spans="1:23" x14ac:dyDescent="0.2">
      <c r="A387" s="24" t="s">
        <v>2</v>
      </c>
      <c r="B387" s="24">
        <v>24</v>
      </c>
      <c r="C387" s="24">
        <v>1</v>
      </c>
      <c r="D387">
        <v>62784.572059999999</v>
      </c>
      <c r="E387" s="24">
        <v>55336.898430000001</v>
      </c>
      <c r="F387" s="24">
        <v>61340.48214</v>
      </c>
      <c r="G387" s="24">
        <v>56384.833129999999</v>
      </c>
      <c r="H387" s="24">
        <v>54902.127229999998</v>
      </c>
      <c r="I387" s="24">
        <v>55442.294889999997</v>
      </c>
      <c r="J387" s="24">
        <v>54804.497190000002</v>
      </c>
      <c r="K387">
        <v>5.1000000000000004E-4</v>
      </c>
      <c r="L387" s="24">
        <v>1.2038199999999999</v>
      </c>
      <c r="M387" s="24">
        <v>1.1932100000000001</v>
      </c>
      <c r="N387" s="24">
        <v>1.18937</v>
      </c>
      <c r="O387" s="24">
        <v>1.1863300000000001</v>
      </c>
      <c r="P387" s="24">
        <v>1.17733</v>
      </c>
      <c r="Q387" s="24">
        <v>1.18021</v>
      </c>
      <c r="R387" s="24">
        <v>39</v>
      </c>
      <c r="S387" s="24">
        <v>56</v>
      </c>
      <c r="T387" s="24">
        <v>87</v>
      </c>
      <c r="U387" s="24">
        <v>59</v>
      </c>
      <c r="V387" s="24">
        <v>528</v>
      </c>
      <c r="W387" s="24">
        <v>57</v>
      </c>
    </row>
    <row r="388" spans="1:23" x14ac:dyDescent="0.2">
      <c r="A388" s="24" t="s">
        <v>2</v>
      </c>
      <c r="B388" s="24">
        <v>24</v>
      </c>
      <c r="C388" s="24">
        <v>1</v>
      </c>
      <c r="D388">
        <v>62784.572059999999</v>
      </c>
      <c r="E388" s="24">
        <v>56638.765039999998</v>
      </c>
      <c r="F388" s="24">
        <v>61340.48214</v>
      </c>
      <c r="G388" s="24">
        <v>60920.941579999999</v>
      </c>
      <c r="H388" s="24">
        <v>56173.050470000002</v>
      </c>
      <c r="I388" s="24">
        <v>55441.779629999997</v>
      </c>
      <c r="J388" s="24">
        <v>54811.275730000001</v>
      </c>
      <c r="K388">
        <v>5.0000000000000001E-4</v>
      </c>
      <c r="L388" s="24">
        <v>1.1980299999999999</v>
      </c>
      <c r="M388" s="24">
        <v>1.1975199999999999</v>
      </c>
      <c r="N388" s="24">
        <v>1.1806000000000001</v>
      </c>
      <c r="O388" s="24">
        <v>1.19174</v>
      </c>
      <c r="P388" s="24">
        <v>1.1779900000000001</v>
      </c>
      <c r="Q388" s="24">
        <v>1.18085</v>
      </c>
      <c r="R388" s="24">
        <v>40</v>
      </c>
      <c r="S388" s="24">
        <v>56</v>
      </c>
      <c r="T388" s="24">
        <v>86</v>
      </c>
      <c r="U388" s="24">
        <v>59</v>
      </c>
      <c r="V388" s="24">
        <v>528</v>
      </c>
      <c r="W388" s="24">
        <v>57</v>
      </c>
    </row>
    <row r="389" spans="1:23" x14ac:dyDescent="0.2">
      <c r="A389" s="24" t="s">
        <v>2</v>
      </c>
      <c r="B389" s="24">
        <v>24</v>
      </c>
      <c r="C389" s="24">
        <v>1</v>
      </c>
      <c r="D389">
        <v>62784.572059999999</v>
      </c>
      <c r="E389" s="24">
        <v>55748.508860000002</v>
      </c>
      <c r="F389" s="24">
        <v>61340.48214</v>
      </c>
      <c r="G389" s="24">
        <v>58751.956980000003</v>
      </c>
      <c r="H389" s="24">
        <v>56172.444609999999</v>
      </c>
      <c r="I389" s="24">
        <v>55710.591090000002</v>
      </c>
      <c r="J389" s="24">
        <v>54801.328780000003</v>
      </c>
      <c r="K389">
        <v>5.1999999999999995E-4</v>
      </c>
      <c r="L389" s="24">
        <v>1.19164</v>
      </c>
      <c r="M389" s="24">
        <v>1.19252</v>
      </c>
      <c r="N389" s="24">
        <v>1.17818</v>
      </c>
      <c r="O389" s="24">
        <v>1.1843399999999999</v>
      </c>
      <c r="P389" s="24">
        <v>1.1788700000000001</v>
      </c>
      <c r="Q389" s="24">
        <v>1.18364</v>
      </c>
      <c r="R389" s="24">
        <v>39</v>
      </c>
      <c r="S389" s="24">
        <v>56</v>
      </c>
      <c r="T389" s="24">
        <v>85</v>
      </c>
      <c r="U389" s="24">
        <v>59</v>
      </c>
      <c r="V389" s="24">
        <v>524</v>
      </c>
      <c r="W389" s="24">
        <v>57</v>
      </c>
    </row>
    <row r="390" spans="1:23" x14ac:dyDescent="0.2">
      <c r="A390" s="24" t="s">
        <v>2</v>
      </c>
      <c r="B390" s="24">
        <v>24</v>
      </c>
      <c r="C390" s="24">
        <v>1</v>
      </c>
      <c r="D390">
        <v>62784.572059999999</v>
      </c>
      <c r="E390" s="24">
        <v>55725.335169999998</v>
      </c>
      <c r="F390" s="24">
        <v>61340.48214</v>
      </c>
      <c r="G390" s="24">
        <v>56783.039219999999</v>
      </c>
      <c r="H390" s="24">
        <v>55763.12343</v>
      </c>
      <c r="I390" s="24">
        <v>54934.885020000002</v>
      </c>
      <c r="J390" s="24">
        <v>54797.549550000003</v>
      </c>
      <c r="K390">
        <v>5.0000000000000001E-4</v>
      </c>
      <c r="L390" s="24">
        <v>1.1803900000000001</v>
      </c>
      <c r="M390" s="24">
        <v>1.1770700000000001</v>
      </c>
      <c r="N390" s="24">
        <v>1.1806399999999999</v>
      </c>
      <c r="O390" s="24">
        <v>1.18519</v>
      </c>
      <c r="P390" s="24">
        <v>1.1784300000000001</v>
      </c>
      <c r="Q390" s="24">
        <v>1.1836199999999999</v>
      </c>
      <c r="R390" s="24">
        <v>39</v>
      </c>
      <c r="S390" s="24">
        <v>55</v>
      </c>
      <c r="T390" s="24">
        <v>86</v>
      </c>
      <c r="U390" s="24">
        <v>59</v>
      </c>
      <c r="V390" s="24">
        <v>516</v>
      </c>
      <c r="W390" s="24">
        <v>59</v>
      </c>
    </row>
    <row r="391" spans="1:23" x14ac:dyDescent="0.2">
      <c r="A391" s="24" t="s">
        <v>2</v>
      </c>
      <c r="B391" s="24">
        <v>24</v>
      </c>
      <c r="C391" s="24">
        <v>1</v>
      </c>
      <c r="D391">
        <v>62784.572059999999</v>
      </c>
      <c r="E391" s="24">
        <v>59214.549299999999</v>
      </c>
      <c r="F391" s="24">
        <v>61340.48214</v>
      </c>
      <c r="G391" s="24">
        <v>55800.172749999998</v>
      </c>
      <c r="H391" s="24">
        <v>55748.904150000002</v>
      </c>
      <c r="I391" s="24">
        <v>55450.22105</v>
      </c>
      <c r="J391" s="24">
        <v>54808.527139999998</v>
      </c>
      <c r="K391">
        <v>5.0000000000000001E-4</v>
      </c>
      <c r="L391" s="24">
        <v>1.18536</v>
      </c>
      <c r="M391" s="24">
        <v>1.17805</v>
      </c>
      <c r="N391" s="24">
        <v>1.1851499999999999</v>
      </c>
      <c r="O391" s="24">
        <v>1.1834899999999999</v>
      </c>
      <c r="P391" s="24">
        <v>1.1772</v>
      </c>
      <c r="Q391" s="24">
        <v>1.1817899999999999</v>
      </c>
      <c r="R391" s="24">
        <v>39</v>
      </c>
      <c r="S391" s="24">
        <v>55</v>
      </c>
      <c r="T391" s="24">
        <v>86</v>
      </c>
      <c r="U391" s="24">
        <v>59</v>
      </c>
      <c r="V391" s="24">
        <v>526</v>
      </c>
      <c r="W391" s="24">
        <v>58</v>
      </c>
    </row>
    <row r="392" spans="1:23" x14ac:dyDescent="0.2">
      <c r="A392" s="24" t="s">
        <v>2</v>
      </c>
      <c r="B392" s="24">
        <v>24</v>
      </c>
      <c r="C392" s="24">
        <v>1</v>
      </c>
      <c r="D392">
        <v>62784.572059999999</v>
      </c>
      <c r="E392" s="24">
        <v>59218.857889999999</v>
      </c>
      <c r="F392" s="24">
        <v>61340.48214</v>
      </c>
      <c r="G392" s="24">
        <v>55769.340969999997</v>
      </c>
      <c r="H392" s="24">
        <v>55848.287909999999</v>
      </c>
      <c r="I392" s="24">
        <v>55521.488069999999</v>
      </c>
      <c r="J392" s="24">
        <v>54801.485220000002</v>
      </c>
      <c r="K392">
        <v>5.1999999999999995E-4</v>
      </c>
      <c r="L392" s="24">
        <v>1.1800299999999999</v>
      </c>
      <c r="M392" s="24">
        <v>1.19252</v>
      </c>
      <c r="N392" s="24">
        <v>1.1790499999999999</v>
      </c>
      <c r="O392" s="24">
        <v>1.1893</v>
      </c>
      <c r="P392" s="24">
        <v>1.17842</v>
      </c>
      <c r="Q392" s="24">
        <v>1.1854100000000001</v>
      </c>
      <c r="R392" s="24">
        <v>38</v>
      </c>
      <c r="S392" s="24">
        <v>56</v>
      </c>
      <c r="T392" s="24">
        <v>86</v>
      </c>
      <c r="U392" s="24">
        <v>58</v>
      </c>
      <c r="V392" s="24">
        <v>520</v>
      </c>
      <c r="W392" s="24">
        <v>57</v>
      </c>
    </row>
    <row r="393" spans="1:23" x14ac:dyDescent="0.2">
      <c r="A393" s="24" t="s">
        <v>2</v>
      </c>
      <c r="B393" s="24">
        <v>24</v>
      </c>
      <c r="C393" s="24">
        <v>1</v>
      </c>
      <c r="D393">
        <v>62784.572059999999</v>
      </c>
      <c r="E393" s="24">
        <v>55699.031819999997</v>
      </c>
      <c r="F393" s="24">
        <v>61340.48214</v>
      </c>
      <c r="G393" s="24">
        <v>55644.77188</v>
      </c>
      <c r="H393" s="24">
        <v>55750.891389999997</v>
      </c>
      <c r="I393" s="24">
        <v>55044.699670000002</v>
      </c>
      <c r="J393" s="24">
        <v>54805.477250000004</v>
      </c>
      <c r="K393">
        <v>5.5999999999999995E-4</v>
      </c>
      <c r="L393" s="24">
        <v>1.1822699999999999</v>
      </c>
      <c r="M393" s="24">
        <v>1.1981299999999999</v>
      </c>
      <c r="N393" s="24">
        <v>1.17818</v>
      </c>
      <c r="O393" s="24">
        <v>1.1838500000000001</v>
      </c>
      <c r="P393" s="24">
        <v>1.17814</v>
      </c>
      <c r="Q393" s="24">
        <v>1.181</v>
      </c>
      <c r="R393" s="24">
        <v>39</v>
      </c>
      <c r="S393" s="24">
        <v>56</v>
      </c>
      <c r="T393" s="24">
        <v>87</v>
      </c>
      <c r="U393" s="24">
        <v>59</v>
      </c>
      <c r="V393" s="24">
        <v>522</v>
      </c>
      <c r="W393" s="24">
        <v>57</v>
      </c>
    </row>
    <row r="394" spans="1:23" x14ac:dyDescent="0.2">
      <c r="A394" s="24" t="s">
        <v>2</v>
      </c>
      <c r="B394" s="24">
        <v>24</v>
      </c>
      <c r="C394" s="24">
        <v>1</v>
      </c>
      <c r="D394">
        <v>62784.572059999999</v>
      </c>
      <c r="E394" s="24">
        <v>55817.19195</v>
      </c>
      <c r="F394" s="24">
        <v>61340.48214</v>
      </c>
      <c r="G394" s="24">
        <v>55845.575620000003</v>
      </c>
      <c r="H394" s="24">
        <v>55835.814230000004</v>
      </c>
      <c r="I394" s="24">
        <v>55481.695119999997</v>
      </c>
      <c r="J394" s="24">
        <v>54801.520369999998</v>
      </c>
      <c r="K394">
        <v>5.4000000000000001E-4</v>
      </c>
      <c r="L394" s="24">
        <v>1.1987399999999999</v>
      </c>
      <c r="M394" s="24">
        <v>1.19598</v>
      </c>
      <c r="N394" s="24">
        <v>1.18746</v>
      </c>
      <c r="O394" s="24">
        <v>1.17954</v>
      </c>
      <c r="P394" s="24">
        <v>1.17794</v>
      </c>
      <c r="Q394" s="24">
        <v>1.1824300000000001</v>
      </c>
      <c r="R394" s="24">
        <v>39</v>
      </c>
      <c r="S394" s="24">
        <v>56</v>
      </c>
      <c r="T394" s="24">
        <v>86</v>
      </c>
      <c r="U394" s="24">
        <v>58</v>
      </c>
      <c r="V394" s="24">
        <v>529</v>
      </c>
      <c r="W394" s="24">
        <v>58</v>
      </c>
    </row>
    <row r="395" spans="1:23" x14ac:dyDescent="0.2">
      <c r="A395" s="24" t="s">
        <v>2</v>
      </c>
      <c r="B395" s="24">
        <v>24</v>
      </c>
      <c r="C395" s="24">
        <v>1</v>
      </c>
      <c r="D395">
        <v>62784.572059999999</v>
      </c>
      <c r="E395" s="24">
        <v>55831.030220000001</v>
      </c>
      <c r="F395" s="24">
        <v>61340.48214</v>
      </c>
      <c r="G395" s="24">
        <v>56671.277739999998</v>
      </c>
      <c r="H395" s="24">
        <v>54896.902719999998</v>
      </c>
      <c r="I395" s="24">
        <v>55478.680630000003</v>
      </c>
      <c r="J395" s="24">
        <v>54816.646829999998</v>
      </c>
      <c r="K395">
        <v>5.0000000000000001E-4</v>
      </c>
      <c r="L395" s="24">
        <v>1.1792800000000001</v>
      </c>
      <c r="M395" s="24">
        <v>1.17845</v>
      </c>
      <c r="N395" s="24">
        <v>1.1895800000000001</v>
      </c>
      <c r="O395" s="24">
        <v>1.1830700000000001</v>
      </c>
      <c r="P395" s="24">
        <v>1.17794</v>
      </c>
      <c r="Q395" s="24">
        <v>1.17839</v>
      </c>
      <c r="R395" s="24">
        <v>39</v>
      </c>
      <c r="S395" s="24">
        <v>55</v>
      </c>
      <c r="T395" s="24">
        <v>86</v>
      </c>
      <c r="U395" s="24">
        <v>59</v>
      </c>
      <c r="V395" s="24">
        <v>533</v>
      </c>
      <c r="W395" s="24">
        <v>56</v>
      </c>
    </row>
    <row r="396" spans="1:23" x14ac:dyDescent="0.2">
      <c r="A396" s="24" t="s">
        <v>2</v>
      </c>
      <c r="B396" s="24">
        <v>24</v>
      </c>
      <c r="C396" s="24">
        <v>1</v>
      </c>
      <c r="D396">
        <v>62784.572059999999</v>
      </c>
      <c r="E396" s="24">
        <v>55701.180549999997</v>
      </c>
      <c r="F396" s="24">
        <v>61340.48214</v>
      </c>
      <c r="G396" s="24">
        <v>55702.649149999997</v>
      </c>
      <c r="H396" s="24">
        <v>55848.312559999998</v>
      </c>
      <c r="I396" s="24">
        <v>54884.69498</v>
      </c>
      <c r="J396" s="24">
        <v>54805.691989999999</v>
      </c>
      <c r="K396">
        <v>5.4000000000000001E-4</v>
      </c>
      <c r="L396" s="24">
        <v>1.18024</v>
      </c>
      <c r="M396" s="24">
        <v>1.1931400000000001</v>
      </c>
      <c r="N396" s="24">
        <v>1.1895199999999999</v>
      </c>
      <c r="O396" s="24">
        <v>1.1822999999999999</v>
      </c>
      <c r="P396" s="24">
        <v>1.17916</v>
      </c>
      <c r="Q396" s="24">
        <v>1.18218</v>
      </c>
      <c r="R396" s="24">
        <v>38</v>
      </c>
      <c r="S396" s="24">
        <v>56</v>
      </c>
      <c r="T396" s="24">
        <v>86</v>
      </c>
      <c r="U396" s="24">
        <v>57</v>
      </c>
      <c r="V396" s="24">
        <v>531</v>
      </c>
      <c r="W396" s="24">
        <v>58</v>
      </c>
    </row>
    <row r="397" spans="1:23" x14ac:dyDescent="0.2">
      <c r="A397" s="24" t="s">
        <v>2</v>
      </c>
      <c r="B397" s="24">
        <v>24</v>
      </c>
      <c r="C397" s="24">
        <v>1</v>
      </c>
      <c r="D397">
        <v>62784.572059999999</v>
      </c>
      <c r="E397" s="24">
        <v>56153.443010000003</v>
      </c>
      <c r="F397" s="24">
        <v>61340.48214</v>
      </c>
      <c r="G397" s="24">
        <v>56770.444519999997</v>
      </c>
      <c r="H397" s="24">
        <v>55352.728210000001</v>
      </c>
      <c r="I397" s="24">
        <v>56173.22928</v>
      </c>
      <c r="J397" s="24">
        <v>54805.154999999999</v>
      </c>
      <c r="K397">
        <v>5.1999999999999995E-4</v>
      </c>
      <c r="L397" s="24">
        <v>1.1832400000000001</v>
      </c>
      <c r="M397" s="24">
        <v>1.1962699999999999</v>
      </c>
      <c r="N397" s="24">
        <v>1.1783600000000001</v>
      </c>
      <c r="O397" s="24">
        <v>1.18136</v>
      </c>
      <c r="P397" s="24">
        <v>1.1789499999999999</v>
      </c>
      <c r="Q397" s="24">
        <v>1.1835599999999999</v>
      </c>
      <c r="R397" s="24">
        <v>39</v>
      </c>
      <c r="S397" s="24">
        <v>56</v>
      </c>
      <c r="T397" s="24">
        <v>84</v>
      </c>
      <c r="U397" s="24">
        <v>57</v>
      </c>
      <c r="V397" s="24">
        <v>528</v>
      </c>
      <c r="W397" s="24">
        <v>57</v>
      </c>
    </row>
    <row r="398" spans="1:23" x14ac:dyDescent="0.2">
      <c r="A398" s="24" t="s">
        <v>2</v>
      </c>
      <c r="B398" s="24">
        <v>24</v>
      </c>
      <c r="C398" s="24">
        <v>1</v>
      </c>
      <c r="D398">
        <v>62784.572059999999</v>
      </c>
      <c r="E398" s="24">
        <v>56602.330479999997</v>
      </c>
      <c r="F398" s="24">
        <v>61340.48214</v>
      </c>
      <c r="G398" s="24">
        <v>56809.216590000004</v>
      </c>
      <c r="H398" s="24">
        <v>55371.66865</v>
      </c>
      <c r="I398" s="24">
        <v>56216.79565</v>
      </c>
      <c r="J398" s="24">
        <v>54810.43376</v>
      </c>
      <c r="K398">
        <v>5.1999999999999995E-4</v>
      </c>
      <c r="L398" s="24">
        <v>1.1792800000000001</v>
      </c>
      <c r="M398" s="24">
        <v>1.1775899999999999</v>
      </c>
      <c r="N398" s="24">
        <v>1.18852</v>
      </c>
      <c r="O398" s="24">
        <v>1.1776899999999999</v>
      </c>
      <c r="P398" s="24">
        <v>1.17885</v>
      </c>
      <c r="Q398" s="24">
        <v>1.1846000000000001</v>
      </c>
      <c r="R398" s="24">
        <v>39</v>
      </c>
      <c r="S398" s="24">
        <v>55</v>
      </c>
      <c r="T398" s="24">
        <v>85</v>
      </c>
      <c r="U398" s="24">
        <v>59</v>
      </c>
      <c r="V398" s="24">
        <v>526</v>
      </c>
      <c r="W398" s="24">
        <v>58</v>
      </c>
    </row>
    <row r="399" spans="1:23" x14ac:dyDescent="0.2">
      <c r="A399" s="24" t="s">
        <v>2</v>
      </c>
      <c r="B399" s="24">
        <v>24</v>
      </c>
      <c r="C399" s="24">
        <v>1</v>
      </c>
      <c r="D399">
        <v>62784.572059999999</v>
      </c>
      <c r="E399" s="24">
        <v>58904.196069999998</v>
      </c>
      <c r="F399" s="24">
        <v>61340.48214</v>
      </c>
      <c r="G399" s="24">
        <v>56666.412369999998</v>
      </c>
      <c r="H399" s="24">
        <v>55823.835379999997</v>
      </c>
      <c r="I399" s="24">
        <v>54932.152770000001</v>
      </c>
      <c r="J399" s="24">
        <v>54802.271760000003</v>
      </c>
      <c r="K399">
        <v>5.0000000000000001E-4</v>
      </c>
      <c r="L399" s="24">
        <v>1.1878200000000001</v>
      </c>
      <c r="M399" s="24">
        <v>1.19513</v>
      </c>
      <c r="N399" s="24">
        <v>1.19062</v>
      </c>
      <c r="O399" s="24">
        <v>1.1835</v>
      </c>
      <c r="P399" s="24">
        <v>1.1790799999999999</v>
      </c>
      <c r="Q399" s="24">
        <v>1.1853</v>
      </c>
      <c r="R399" s="24">
        <v>40</v>
      </c>
      <c r="S399" s="24">
        <v>56</v>
      </c>
      <c r="T399" s="24">
        <v>85</v>
      </c>
      <c r="U399" s="24">
        <v>59</v>
      </c>
      <c r="V399" s="24">
        <v>524</v>
      </c>
      <c r="W399" s="24">
        <v>58</v>
      </c>
    </row>
    <row r="400" spans="1:23" x14ac:dyDescent="0.2">
      <c r="A400" s="24" t="s">
        <v>2</v>
      </c>
      <c r="B400" s="24">
        <v>24</v>
      </c>
      <c r="C400" s="24">
        <v>1</v>
      </c>
      <c r="D400">
        <v>62784.572059999999</v>
      </c>
      <c r="E400" s="24">
        <v>56129.787980000001</v>
      </c>
      <c r="F400" s="24">
        <v>61340.48214</v>
      </c>
      <c r="G400" s="24">
        <v>56657.428260000001</v>
      </c>
      <c r="H400" s="24">
        <v>56223.220710000001</v>
      </c>
      <c r="I400" s="24">
        <v>55438.030989999999</v>
      </c>
      <c r="J400" s="24">
        <v>54798.066149999999</v>
      </c>
      <c r="K400">
        <v>5.0000000000000001E-4</v>
      </c>
      <c r="L400" s="24">
        <v>1.19035</v>
      </c>
      <c r="M400" s="24">
        <v>1.1771499999999999</v>
      </c>
      <c r="N400" s="24">
        <v>1.18024</v>
      </c>
      <c r="O400" s="24">
        <v>1.1879</v>
      </c>
      <c r="P400" s="24">
        <v>1.1781299999999999</v>
      </c>
      <c r="Q400" s="24">
        <v>1.1806700000000001</v>
      </c>
      <c r="R400" s="24">
        <v>39</v>
      </c>
      <c r="S400" s="24">
        <v>55</v>
      </c>
      <c r="T400" s="24">
        <v>85</v>
      </c>
      <c r="U400" s="24">
        <v>58</v>
      </c>
      <c r="V400" s="24">
        <v>527</v>
      </c>
      <c r="W400" s="24">
        <v>58</v>
      </c>
    </row>
    <row r="401" spans="1:23" x14ac:dyDescent="0.2">
      <c r="A401" s="24" t="s">
        <v>2</v>
      </c>
      <c r="B401" s="24">
        <v>24</v>
      </c>
      <c r="C401" s="24">
        <v>1</v>
      </c>
      <c r="D401">
        <v>62784.572059999999</v>
      </c>
      <c r="E401" s="24">
        <v>59253.698669999998</v>
      </c>
      <c r="F401" s="24">
        <v>61340.48214</v>
      </c>
      <c r="G401" s="24">
        <v>59311.075680000002</v>
      </c>
      <c r="H401" s="24">
        <v>55742.218050000003</v>
      </c>
      <c r="I401" s="24">
        <v>55441.779629999997</v>
      </c>
      <c r="J401" s="24">
        <v>54809.155769999998</v>
      </c>
      <c r="K401">
        <v>5.0000000000000001E-4</v>
      </c>
      <c r="L401" s="24">
        <v>1.1950400000000001</v>
      </c>
      <c r="M401" s="24">
        <v>1.1976500000000001</v>
      </c>
      <c r="N401" s="24">
        <v>1.18144</v>
      </c>
      <c r="O401" s="24">
        <v>1.1850700000000001</v>
      </c>
      <c r="P401" s="24">
        <v>1.1777299999999999</v>
      </c>
      <c r="Q401" s="24">
        <v>1.1819999999999999</v>
      </c>
      <c r="R401" s="24">
        <v>39</v>
      </c>
      <c r="S401" s="24">
        <v>56</v>
      </c>
      <c r="T401" s="24">
        <v>86</v>
      </c>
      <c r="U401" s="24">
        <v>58</v>
      </c>
      <c r="V401" s="24">
        <v>529</v>
      </c>
      <c r="W401" s="24">
        <v>59</v>
      </c>
    </row>
    <row r="402" spans="1:23" x14ac:dyDescent="0.2">
      <c r="A402" s="24" t="s">
        <v>2</v>
      </c>
      <c r="B402" s="24">
        <v>24</v>
      </c>
      <c r="C402" s="24">
        <v>1</v>
      </c>
      <c r="D402">
        <v>62784.572059999999</v>
      </c>
      <c r="E402" s="24">
        <v>55718.020389999998</v>
      </c>
      <c r="F402" s="24">
        <v>61340.48214</v>
      </c>
      <c r="G402" s="24">
        <v>56673.792090000003</v>
      </c>
      <c r="H402" s="24">
        <v>56139.348539999999</v>
      </c>
      <c r="I402" s="24">
        <v>56005.209049999998</v>
      </c>
      <c r="J402" s="24">
        <v>54837.16156</v>
      </c>
      <c r="K402">
        <v>5.5999999999999995E-4</v>
      </c>
      <c r="L402" s="24">
        <v>1.19476</v>
      </c>
      <c r="M402" s="24">
        <v>1.19363</v>
      </c>
      <c r="N402" s="24">
        <v>1.17761</v>
      </c>
      <c r="O402" s="24">
        <v>1.1788099999999999</v>
      </c>
      <c r="P402" s="24">
        <v>1.1789000000000001</v>
      </c>
      <c r="Q402" s="24">
        <v>1.17964</v>
      </c>
      <c r="R402" s="24">
        <v>40</v>
      </c>
      <c r="S402" s="24">
        <v>56</v>
      </c>
      <c r="T402" s="24">
        <v>85</v>
      </c>
      <c r="U402" s="24">
        <v>59</v>
      </c>
      <c r="V402" s="24">
        <v>524</v>
      </c>
      <c r="W402" s="24">
        <v>58</v>
      </c>
    </row>
    <row r="403" spans="1:23" x14ac:dyDescent="0.2">
      <c r="A403" s="24" t="s">
        <v>2</v>
      </c>
      <c r="B403" s="24">
        <v>47</v>
      </c>
      <c r="C403" s="24">
        <v>1</v>
      </c>
      <c r="D403">
        <v>147064.14739999999</v>
      </c>
      <c r="E403" s="24">
        <v>127977.91475</v>
      </c>
      <c r="F403" s="24">
        <v>138585.99843000001</v>
      </c>
      <c r="G403" s="24">
        <v>128390.87609999999</v>
      </c>
      <c r="H403" s="24">
        <v>127775.17810999999</v>
      </c>
      <c r="I403" s="24">
        <v>135807.50278000001</v>
      </c>
      <c r="J403" s="24">
        <v>126083.93429</v>
      </c>
      <c r="K403">
        <v>1.3600000000000001E-3</v>
      </c>
      <c r="L403" s="24">
        <v>6.49193</v>
      </c>
      <c r="M403" s="24">
        <v>6.4715400000000001</v>
      </c>
      <c r="N403" s="24">
        <v>6.4777500000000003</v>
      </c>
      <c r="O403" s="24">
        <v>6.4674500000000004</v>
      </c>
      <c r="P403" s="24">
        <v>6.4625500000000002</v>
      </c>
      <c r="Q403" s="24">
        <v>6.46678</v>
      </c>
      <c r="R403" s="24">
        <v>129</v>
      </c>
      <c r="S403" s="24">
        <v>63</v>
      </c>
      <c r="T403" s="24">
        <v>311</v>
      </c>
      <c r="U403" s="24">
        <v>80</v>
      </c>
      <c r="V403" s="24">
        <v>1466</v>
      </c>
      <c r="W403" s="24">
        <v>66</v>
      </c>
    </row>
    <row r="404" spans="1:23" x14ac:dyDescent="0.2">
      <c r="A404" s="24" t="s">
        <v>2</v>
      </c>
      <c r="B404" s="24">
        <v>47</v>
      </c>
      <c r="C404" s="24">
        <v>1</v>
      </c>
      <c r="D404">
        <v>147064.14739999999</v>
      </c>
      <c r="E404" s="24">
        <v>134268.38441999999</v>
      </c>
      <c r="F404" s="24">
        <v>138588.58853000001</v>
      </c>
      <c r="G404" s="24">
        <v>128609.33379999999</v>
      </c>
      <c r="H404" s="24">
        <v>129420.05809000001</v>
      </c>
      <c r="I404" s="24">
        <v>138868.86090999999</v>
      </c>
      <c r="J404" s="24">
        <v>126084.93652</v>
      </c>
      <c r="K404">
        <v>1.1900000000000001E-3</v>
      </c>
      <c r="L404" s="24">
        <v>6.4678399999999998</v>
      </c>
      <c r="M404" s="24">
        <v>6.4810800000000004</v>
      </c>
      <c r="N404" s="24">
        <v>6.4621500000000003</v>
      </c>
      <c r="O404" s="24">
        <v>6.47302</v>
      </c>
      <c r="P404" s="24">
        <v>6.4617399999999998</v>
      </c>
      <c r="Q404" s="24">
        <v>6.4638</v>
      </c>
      <c r="R404" s="24">
        <v>129</v>
      </c>
      <c r="S404" s="24">
        <v>63</v>
      </c>
      <c r="T404" s="24">
        <v>309</v>
      </c>
      <c r="U404" s="24">
        <v>80</v>
      </c>
      <c r="V404" s="24">
        <v>1465</v>
      </c>
      <c r="W404" s="24">
        <v>68</v>
      </c>
    </row>
    <row r="405" spans="1:23" x14ac:dyDescent="0.2">
      <c r="A405" s="24" t="s">
        <v>2</v>
      </c>
      <c r="B405" s="24">
        <v>47</v>
      </c>
      <c r="C405" s="24">
        <v>1</v>
      </c>
      <c r="D405">
        <v>147064.14739999999</v>
      </c>
      <c r="E405" s="24">
        <v>134250.61501000001</v>
      </c>
      <c r="F405" s="24">
        <v>138586.01506999999</v>
      </c>
      <c r="G405" s="24">
        <v>129067.9405</v>
      </c>
      <c r="H405" s="24">
        <v>128816.36958</v>
      </c>
      <c r="I405" s="24">
        <v>139518.70843</v>
      </c>
      <c r="J405" s="24">
        <v>126084.37265</v>
      </c>
      <c r="K405">
        <v>1.2800000000000001E-3</v>
      </c>
      <c r="L405" s="24">
        <v>6.5018000000000002</v>
      </c>
      <c r="M405" s="24">
        <v>6.4651699999999996</v>
      </c>
      <c r="N405" s="24">
        <v>6.4763099999999998</v>
      </c>
      <c r="O405" s="24">
        <v>6.4932699999999999</v>
      </c>
      <c r="P405" s="24">
        <v>6.4618399999999996</v>
      </c>
      <c r="Q405" s="24">
        <v>6.4618500000000001</v>
      </c>
      <c r="R405" s="24">
        <v>131</v>
      </c>
      <c r="S405" s="24">
        <v>63</v>
      </c>
      <c r="T405" s="24">
        <v>308</v>
      </c>
      <c r="U405" s="24">
        <v>81</v>
      </c>
      <c r="V405" s="24">
        <v>1469</v>
      </c>
      <c r="W405" s="24">
        <v>62</v>
      </c>
    </row>
    <row r="406" spans="1:23" x14ac:dyDescent="0.2">
      <c r="A406" s="24" t="s">
        <v>2</v>
      </c>
      <c r="B406" s="24">
        <v>47</v>
      </c>
      <c r="C406" s="24">
        <v>1</v>
      </c>
      <c r="D406">
        <v>147064.14739999999</v>
      </c>
      <c r="E406" s="24">
        <v>132305.90833999999</v>
      </c>
      <c r="F406" s="24">
        <v>138588.26284000001</v>
      </c>
      <c r="G406" s="24">
        <v>134778.81333</v>
      </c>
      <c r="H406" s="24">
        <v>129857.79764999999</v>
      </c>
      <c r="I406" s="24">
        <v>140229.29771000001</v>
      </c>
      <c r="J406" s="24">
        <v>126074.37102000001</v>
      </c>
      <c r="K406">
        <v>1.4E-3</v>
      </c>
      <c r="L406" s="24">
        <v>6.4732500000000002</v>
      </c>
      <c r="M406" s="24">
        <v>6.4961700000000002</v>
      </c>
      <c r="N406" s="24">
        <v>6.4755399999999996</v>
      </c>
      <c r="O406" s="24">
        <v>6.4974400000000001</v>
      </c>
      <c r="P406" s="24">
        <v>6.46082</v>
      </c>
      <c r="Q406" s="24">
        <v>6.4664400000000004</v>
      </c>
      <c r="R406" s="24">
        <v>129</v>
      </c>
      <c r="S406" s="24">
        <v>63</v>
      </c>
      <c r="T406" s="24">
        <v>311</v>
      </c>
      <c r="U406" s="24">
        <v>81</v>
      </c>
      <c r="V406" s="24">
        <v>1466</v>
      </c>
      <c r="W406" s="24">
        <v>60</v>
      </c>
    </row>
    <row r="407" spans="1:23" x14ac:dyDescent="0.2">
      <c r="A407" s="24" t="s">
        <v>2</v>
      </c>
      <c r="B407" s="24">
        <v>47</v>
      </c>
      <c r="C407" s="24">
        <v>1</v>
      </c>
      <c r="D407">
        <v>147064.14739999999</v>
      </c>
      <c r="E407" s="24">
        <v>128820.50361</v>
      </c>
      <c r="F407" s="24">
        <v>138587.75242</v>
      </c>
      <c r="G407" s="24">
        <v>128084.49271999999</v>
      </c>
      <c r="H407" s="24">
        <v>128786.54566</v>
      </c>
      <c r="I407" s="24">
        <v>139968.42874999999</v>
      </c>
      <c r="J407" s="24">
        <v>126079.28258</v>
      </c>
      <c r="K407">
        <v>1.2800000000000001E-3</v>
      </c>
      <c r="L407" s="24">
        <v>6.4973200000000002</v>
      </c>
      <c r="M407" s="24">
        <v>6.4948199999999998</v>
      </c>
      <c r="N407" s="24">
        <v>6.4663399999999998</v>
      </c>
      <c r="O407" s="24">
        <v>6.4599299999999999</v>
      </c>
      <c r="P407" s="24">
        <v>6.46197</v>
      </c>
      <c r="Q407" s="24">
        <v>6.4847900000000003</v>
      </c>
      <c r="R407" s="24">
        <v>131</v>
      </c>
      <c r="S407" s="24">
        <v>63</v>
      </c>
      <c r="T407" s="24">
        <v>311</v>
      </c>
      <c r="U407" s="24">
        <v>80</v>
      </c>
      <c r="V407" s="24">
        <v>1471</v>
      </c>
      <c r="W407" s="24">
        <v>63</v>
      </c>
    </row>
    <row r="408" spans="1:23" x14ac:dyDescent="0.2">
      <c r="A408" s="24" t="s">
        <v>2</v>
      </c>
      <c r="B408" s="24">
        <v>47</v>
      </c>
      <c r="C408" s="24">
        <v>1</v>
      </c>
      <c r="D408">
        <v>147064.14739999999</v>
      </c>
      <c r="E408" s="24">
        <v>133353.45649000001</v>
      </c>
      <c r="F408" s="24">
        <v>138585.13808999999</v>
      </c>
      <c r="G408" s="24">
        <v>131347.02629000001</v>
      </c>
      <c r="H408" s="24">
        <v>127484.78236</v>
      </c>
      <c r="I408" s="24">
        <v>128960.57862</v>
      </c>
      <c r="J408" s="24">
        <v>126082.14267</v>
      </c>
      <c r="K408">
        <v>1.4E-3</v>
      </c>
      <c r="L408" s="24">
        <v>6.49702</v>
      </c>
      <c r="M408" s="24">
        <v>6.4958900000000002</v>
      </c>
      <c r="N408" s="24">
        <v>6.4657900000000001</v>
      </c>
      <c r="O408" s="24">
        <v>6.4797799999999999</v>
      </c>
      <c r="P408" s="24">
        <v>6.4633500000000002</v>
      </c>
      <c r="Q408" s="24">
        <v>6.4633900000000004</v>
      </c>
      <c r="R408" s="24">
        <v>130</v>
      </c>
      <c r="S408" s="24">
        <v>63</v>
      </c>
      <c r="T408" s="24">
        <v>311</v>
      </c>
      <c r="U408" s="24">
        <v>81</v>
      </c>
      <c r="V408" s="24">
        <v>1446</v>
      </c>
      <c r="W408" s="24">
        <v>61</v>
      </c>
    </row>
    <row r="409" spans="1:23" x14ac:dyDescent="0.2">
      <c r="A409" s="24" t="s">
        <v>2</v>
      </c>
      <c r="B409" s="24">
        <v>47</v>
      </c>
      <c r="C409" s="24">
        <v>1</v>
      </c>
      <c r="D409">
        <v>147064.14739999999</v>
      </c>
      <c r="E409" s="24">
        <v>134898.30957000001</v>
      </c>
      <c r="F409" s="24">
        <v>138588.68914</v>
      </c>
      <c r="G409" s="24">
        <v>128681.59426</v>
      </c>
      <c r="H409" s="24">
        <v>129019.09132000001</v>
      </c>
      <c r="I409" s="24">
        <v>138871.21690999999</v>
      </c>
      <c r="J409" s="24">
        <v>126079.63782</v>
      </c>
      <c r="K409">
        <v>1.6000000000000001E-3</v>
      </c>
      <c r="L409" s="24">
        <v>6.4608499999999998</v>
      </c>
      <c r="M409" s="24">
        <v>6.5008800000000004</v>
      </c>
      <c r="N409" s="24">
        <v>6.4679500000000001</v>
      </c>
      <c r="O409" s="24">
        <v>6.4710299999999998</v>
      </c>
      <c r="P409" s="24">
        <v>6.4596900000000002</v>
      </c>
      <c r="Q409" s="24">
        <v>6.4833499999999997</v>
      </c>
      <c r="R409" s="24">
        <v>130</v>
      </c>
      <c r="S409" s="24">
        <v>63</v>
      </c>
      <c r="T409" s="24">
        <v>307</v>
      </c>
      <c r="U409" s="24">
        <v>80</v>
      </c>
      <c r="V409" s="24">
        <v>1457</v>
      </c>
      <c r="W409" s="24">
        <v>67</v>
      </c>
    </row>
    <row r="410" spans="1:23" x14ac:dyDescent="0.2">
      <c r="A410" s="24" t="s">
        <v>2</v>
      </c>
      <c r="B410" s="24">
        <v>47</v>
      </c>
      <c r="C410" s="24">
        <v>1</v>
      </c>
      <c r="D410">
        <v>147064.14739999999</v>
      </c>
      <c r="E410" s="24">
        <v>129572.43011</v>
      </c>
      <c r="F410" s="24">
        <v>138585.91643000001</v>
      </c>
      <c r="G410" s="24">
        <v>129430.36972</v>
      </c>
      <c r="H410" s="24">
        <v>128009.66897</v>
      </c>
      <c r="I410" s="24">
        <v>139661.10766000001</v>
      </c>
      <c r="J410" s="24">
        <v>126082.80158</v>
      </c>
      <c r="K410">
        <v>1.1800000000000001E-3</v>
      </c>
      <c r="L410" s="24">
        <v>6.4743300000000001</v>
      </c>
      <c r="M410" s="24">
        <v>6.5094599999999998</v>
      </c>
      <c r="N410" s="24">
        <v>6.4744099999999998</v>
      </c>
      <c r="O410" s="24">
        <v>6.5007799999999998</v>
      </c>
      <c r="P410" s="24">
        <v>6.4594199999999997</v>
      </c>
      <c r="Q410" s="24">
        <v>6.4659599999999999</v>
      </c>
      <c r="R410" s="24">
        <v>130</v>
      </c>
      <c r="S410" s="24">
        <v>63</v>
      </c>
      <c r="T410" s="24">
        <v>308</v>
      </c>
      <c r="U410" s="24">
        <v>81</v>
      </c>
      <c r="V410" s="24">
        <v>1472</v>
      </c>
      <c r="W410" s="24">
        <v>67</v>
      </c>
    </row>
    <row r="411" spans="1:23" x14ac:dyDescent="0.2">
      <c r="A411" s="24" t="s">
        <v>2</v>
      </c>
      <c r="B411" s="24">
        <v>47</v>
      </c>
      <c r="C411" s="24">
        <v>1</v>
      </c>
      <c r="D411">
        <v>147064.14739999999</v>
      </c>
      <c r="E411" s="24">
        <v>134207.42624999999</v>
      </c>
      <c r="F411" s="24">
        <v>139274.01347000001</v>
      </c>
      <c r="G411" s="24">
        <v>129445.65806</v>
      </c>
      <c r="H411" s="24">
        <v>131259.98626999999</v>
      </c>
      <c r="I411" s="24">
        <v>138771.57485999999</v>
      </c>
      <c r="J411" s="24">
        <v>126084.36288</v>
      </c>
      <c r="K411">
        <v>1.1900000000000001E-3</v>
      </c>
      <c r="L411" s="24">
        <v>6.5089699999999997</v>
      </c>
      <c r="M411" s="24">
        <v>6.4782799999999998</v>
      </c>
      <c r="N411" s="24">
        <v>6.47546</v>
      </c>
      <c r="O411" s="24">
        <v>6.4750800000000002</v>
      </c>
      <c r="P411" s="24">
        <v>6.4592299999999998</v>
      </c>
      <c r="Q411" s="24">
        <v>6.4723899999999999</v>
      </c>
      <c r="R411" s="24">
        <v>131</v>
      </c>
      <c r="S411" s="24">
        <v>63</v>
      </c>
      <c r="T411" s="24">
        <v>311</v>
      </c>
      <c r="U411" s="24">
        <v>81</v>
      </c>
      <c r="V411" s="24">
        <v>1457</v>
      </c>
      <c r="W411" s="24">
        <v>61</v>
      </c>
    </row>
    <row r="412" spans="1:23" x14ac:dyDescent="0.2">
      <c r="A412" s="24" t="s">
        <v>2</v>
      </c>
      <c r="B412" s="24">
        <v>47</v>
      </c>
      <c r="C412" s="24">
        <v>1</v>
      </c>
      <c r="D412">
        <v>147064.14739999999</v>
      </c>
      <c r="E412" s="24">
        <v>132155.78258999999</v>
      </c>
      <c r="F412" s="24">
        <v>138589.41104000001</v>
      </c>
      <c r="G412" s="24">
        <v>128717.26694</v>
      </c>
      <c r="H412" s="24">
        <v>127860.89333000001</v>
      </c>
      <c r="I412" s="24">
        <v>134595.37734000001</v>
      </c>
      <c r="J412" s="24">
        <v>126079.41266</v>
      </c>
      <c r="K412">
        <v>1.1800000000000001E-3</v>
      </c>
      <c r="L412" s="24">
        <v>6.4606700000000004</v>
      </c>
      <c r="M412" s="24">
        <v>6.5075799999999999</v>
      </c>
      <c r="N412" s="24">
        <v>6.4656900000000004</v>
      </c>
      <c r="O412" s="24">
        <v>6.49465</v>
      </c>
      <c r="P412" s="24">
        <v>6.4633599999999998</v>
      </c>
      <c r="Q412" s="24">
        <v>6.4839000000000002</v>
      </c>
      <c r="R412" s="24">
        <v>130</v>
      </c>
      <c r="S412" s="24">
        <v>63</v>
      </c>
      <c r="T412" s="24">
        <v>311</v>
      </c>
      <c r="U412" s="24">
        <v>82</v>
      </c>
      <c r="V412" s="24">
        <v>1457</v>
      </c>
      <c r="W412" s="24">
        <v>69</v>
      </c>
    </row>
    <row r="413" spans="1:23" x14ac:dyDescent="0.2">
      <c r="A413" s="24" t="s">
        <v>2</v>
      </c>
      <c r="B413" s="24">
        <v>47</v>
      </c>
      <c r="C413" s="24">
        <v>1</v>
      </c>
      <c r="D413">
        <v>147064.14739999999</v>
      </c>
      <c r="E413" s="24">
        <v>134842.38357999999</v>
      </c>
      <c r="F413" s="24">
        <v>138587.09005</v>
      </c>
      <c r="G413" s="24">
        <v>132344.49097000001</v>
      </c>
      <c r="H413" s="24">
        <v>127932.66774</v>
      </c>
      <c r="I413" s="24">
        <v>138777.92301999999</v>
      </c>
      <c r="J413" s="24">
        <v>126082.88030999999</v>
      </c>
      <c r="K413">
        <v>1.1900000000000001E-3</v>
      </c>
      <c r="L413" s="24">
        <v>6.4645799999999998</v>
      </c>
      <c r="M413" s="24">
        <v>6.4991399999999997</v>
      </c>
      <c r="N413" s="24">
        <v>6.4661400000000002</v>
      </c>
      <c r="O413" s="24">
        <v>6.4962600000000004</v>
      </c>
      <c r="P413" s="24">
        <v>6.4617599999999999</v>
      </c>
      <c r="Q413" s="24">
        <v>6.4771999999999998</v>
      </c>
      <c r="R413" s="24">
        <v>131</v>
      </c>
      <c r="S413" s="24">
        <v>63</v>
      </c>
      <c r="T413" s="24">
        <v>306</v>
      </c>
      <c r="U413" s="24">
        <v>80</v>
      </c>
      <c r="V413" s="24">
        <v>1458</v>
      </c>
      <c r="W413" s="24">
        <v>60</v>
      </c>
    </row>
    <row r="414" spans="1:23" x14ac:dyDescent="0.2">
      <c r="A414" s="24" t="s">
        <v>2</v>
      </c>
      <c r="B414" s="24">
        <v>47</v>
      </c>
      <c r="C414" s="24">
        <v>1</v>
      </c>
      <c r="D414">
        <v>147064.14739999999</v>
      </c>
      <c r="E414" s="24">
        <v>132633.57688000001</v>
      </c>
      <c r="F414" s="24">
        <v>138585.92739</v>
      </c>
      <c r="G414" s="24">
        <v>127820.95009</v>
      </c>
      <c r="H414" s="24">
        <v>127411.65453</v>
      </c>
      <c r="I414" s="24">
        <v>134607.97547999999</v>
      </c>
      <c r="J414" s="24">
        <v>126079.15276</v>
      </c>
      <c r="K414">
        <v>1.1900000000000001E-3</v>
      </c>
      <c r="L414" s="24">
        <v>6.4969400000000004</v>
      </c>
      <c r="M414" s="24">
        <v>6.53627</v>
      </c>
      <c r="N414" s="24">
        <v>6.4795199999999999</v>
      </c>
      <c r="O414" s="24">
        <v>6.4901499999999999</v>
      </c>
      <c r="P414" s="24">
        <v>6.4605499999999996</v>
      </c>
      <c r="Q414" s="24">
        <v>6.4796699999999996</v>
      </c>
      <c r="R414" s="24">
        <v>131</v>
      </c>
      <c r="S414" s="24">
        <v>63</v>
      </c>
      <c r="T414" s="24">
        <v>309</v>
      </c>
      <c r="U414" s="24">
        <v>81</v>
      </c>
      <c r="V414" s="24">
        <v>1454</v>
      </c>
      <c r="W414" s="24">
        <v>61</v>
      </c>
    </row>
    <row r="415" spans="1:23" x14ac:dyDescent="0.2">
      <c r="A415" s="24" t="s">
        <v>2</v>
      </c>
      <c r="B415" s="24">
        <v>47</v>
      </c>
      <c r="C415" s="24">
        <v>1</v>
      </c>
      <c r="D415">
        <v>147064.14739999999</v>
      </c>
      <c r="E415" s="24">
        <v>132987.10866999999</v>
      </c>
      <c r="F415" s="24">
        <v>138588.50083999999</v>
      </c>
      <c r="G415" s="24">
        <v>130964.24372</v>
      </c>
      <c r="H415" s="24">
        <v>126710.34613000001</v>
      </c>
      <c r="I415" s="24">
        <v>129597.70755000001</v>
      </c>
      <c r="J415" s="24">
        <v>126080.43315</v>
      </c>
      <c r="K415">
        <v>1.24E-3</v>
      </c>
      <c r="L415" s="24">
        <v>6.4980399999999996</v>
      </c>
      <c r="M415" s="24">
        <v>6.5041799999999999</v>
      </c>
      <c r="N415" s="24">
        <v>6.47194</v>
      </c>
      <c r="O415" s="24">
        <v>6.4946400000000004</v>
      </c>
      <c r="P415" s="24">
        <v>6.4590399999999999</v>
      </c>
      <c r="Q415" s="24">
        <v>6.4743000000000004</v>
      </c>
      <c r="R415" s="24">
        <v>131</v>
      </c>
      <c r="S415" s="24">
        <v>63</v>
      </c>
      <c r="T415" s="24">
        <v>309</v>
      </c>
      <c r="U415" s="24">
        <v>81</v>
      </c>
      <c r="V415" s="24">
        <v>1393</v>
      </c>
      <c r="W415" s="24">
        <v>69</v>
      </c>
    </row>
    <row r="416" spans="1:23" x14ac:dyDescent="0.2">
      <c r="A416" s="24" t="s">
        <v>2</v>
      </c>
      <c r="B416" s="24">
        <v>47</v>
      </c>
      <c r="C416" s="24">
        <v>1</v>
      </c>
      <c r="D416">
        <v>147064.14739999999</v>
      </c>
      <c r="E416" s="24">
        <v>131271.26092</v>
      </c>
      <c r="F416" s="24">
        <v>138587.75242</v>
      </c>
      <c r="G416" s="24">
        <v>141501.03390000001</v>
      </c>
      <c r="H416" s="24">
        <v>128994.40145999999</v>
      </c>
      <c r="I416" s="24">
        <v>138659.27830000001</v>
      </c>
      <c r="J416" s="24">
        <v>126084.43257</v>
      </c>
      <c r="K416">
        <v>1.32E-3</v>
      </c>
      <c r="L416" s="24">
        <v>6.49376</v>
      </c>
      <c r="M416" s="24">
        <v>6.4965999999999999</v>
      </c>
      <c r="N416" s="24">
        <v>6.4735399999999998</v>
      </c>
      <c r="O416" s="24">
        <v>6.4905999999999997</v>
      </c>
      <c r="P416" s="24">
        <v>6.4607700000000001</v>
      </c>
      <c r="Q416" s="24">
        <v>6.4646699999999999</v>
      </c>
      <c r="R416" s="24">
        <v>130</v>
      </c>
      <c r="S416" s="24">
        <v>63</v>
      </c>
      <c r="T416" s="24">
        <v>309</v>
      </c>
      <c r="U416" s="24">
        <v>81</v>
      </c>
      <c r="V416" s="24">
        <v>1446</v>
      </c>
      <c r="W416" s="24">
        <v>61</v>
      </c>
    </row>
    <row r="417" spans="1:23" x14ac:dyDescent="0.2">
      <c r="A417" s="24" t="s">
        <v>2</v>
      </c>
      <c r="B417" s="24">
        <v>47</v>
      </c>
      <c r="C417" s="24">
        <v>1</v>
      </c>
      <c r="D417">
        <v>147064.14739999999</v>
      </c>
      <c r="E417" s="24">
        <v>130639.96678</v>
      </c>
      <c r="F417" s="24">
        <v>138954.22919000001</v>
      </c>
      <c r="G417" s="24">
        <v>128451.86309</v>
      </c>
      <c r="H417" s="24">
        <v>128860.02334</v>
      </c>
      <c r="I417" s="24">
        <v>134474.57164000001</v>
      </c>
      <c r="J417" s="24">
        <v>126082.77759</v>
      </c>
      <c r="K417">
        <v>1.1800000000000001E-3</v>
      </c>
      <c r="L417" s="24">
        <v>6.4963800000000003</v>
      </c>
      <c r="M417" s="24">
        <v>6.4815399999999999</v>
      </c>
      <c r="N417" s="24">
        <v>6.4634600000000004</v>
      </c>
      <c r="O417" s="24">
        <v>6.4998199999999997</v>
      </c>
      <c r="P417" s="24">
        <v>6.4595900000000004</v>
      </c>
      <c r="Q417" s="24">
        <v>6.46509</v>
      </c>
      <c r="R417" s="24">
        <v>130</v>
      </c>
      <c r="S417" s="24">
        <v>63</v>
      </c>
      <c r="T417" s="24">
        <v>313</v>
      </c>
      <c r="U417" s="24">
        <v>81</v>
      </c>
      <c r="V417" s="24">
        <v>1467</v>
      </c>
      <c r="W417" s="24">
        <v>67</v>
      </c>
    </row>
    <row r="418" spans="1:23" x14ac:dyDescent="0.2">
      <c r="A418" s="24" t="s">
        <v>2</v>
      </c>
      <c r="B418" s="24">
        <v>47</v>
      </c>
      <c r="C418" s="24">
        <v>1</v>
      </c>
      <c r="D418">
        <v>147064.14739999999</v>
      </c>
      <c r="E418" s="24">
        <v>132153.12549999999</v>
      </c>
      <c r="F418" s="24">
        <v>138587.96157000001</v>
      </c>
      <c r="G418" s="24">
        <v>127904.79704</v>
      </c>
      <c r="H418" s="24">
        <v>127940.44078</v>
      </c>
      <c r="I418" s="24">
        <v>143580.97760000001</v>
      </c>
      <c r="J418" s="24">
        <v>126079.50353</v>
      </c>
      <c r="K418">
        <v>1.2199999999999999E-3</v>
      </c>
      <c r="L418" s="24">
        <v>6.4787499999999998</v>
      </c>
      <c r="M418" s="24">
        <v>6.5010500000000002</v>
      </c>
      <c r="N418" s="24">
        <v>6.4654600000000002</v>
      </c>
      <c r="O418" s="24">
        <v>6.4925899999999999</v>
      </c>
      <c r="P418" s="24">
        <v>6.4612699999999998</v>
      </c>
      <c r="Q418" s="24">
        <v>6.4794</v>
      </c>
      <c r="R418" s="24">
        <v>129</v>
      </c>
      <c r="S418" s="24">
        <v>63</v>
      </c>
      <c r="T418" s="24">
        <v>312</v>
      </c>
      <c r="U418" s="24">
        <v>81</v>
      </c>
      <c r="V418" s="24">
        <v>1462</v>
      </c>
      <c r="W418" s="24">
        <v>61</v>
      </c>
    </row>
    <row r="419" spans="1:23" x14ac:dyDescent="0.2">
      <c r="A419" s="24" t="s">
        <v>2</v>
      </c>
      <c r="B419" s="24">
        <v>47</v>
      </c>
      <c r="C419" s="24">
        <v>1</v>
      </c>
      <c r="D419">
        <v>147064.14739999999</v>
      </c>
      <c r="E419" s="24">
        <v>134507.9381</v>
      </c>
      <c r="F419" s="24">
        <v>138587.00237</v>
      </c>
      <c r="G419" s="24">
        <v>131597.55616000001</v>
      </c>
      <c r="H419" s="24">
        <v>127556.97933</v>
      </c>
      <c r="I419" s="24">
        <v>134213.08332999999</v>
      </c>
      <c r="J419" s="24">
        <v>126083.43030000001</v>
      </c>
      <c r="K419">
        <v>1.1900000000000001E-3</v>
      </c>
      <c r="L419" s="24">
        <v>6.5006399999999998</v>
      </c>
      <c r="M419" s="24">
        <v>6.4934000000000003</v>
      </c>
      <c r="N419" s="24">
        <v>6.4623799999999996</v>
      </c>
      <c r="O419" s="24">
        <v>6.4797599999999997</v>
      </c>
      <c r="P419" s="24">
        <v>6.4629799999999999</v>
      </c>
      <c r="Q419" s="24">
        <v>6.4798600000000004</v>
      </c>
      <c r="R419" s="24">
        <v>131</v>
      </c>
      <c r="S419" s="24">
        <v>63</v>
      </c>
      <c r="T419" s="24">
        <v>307</v>
      </c>
      <c r="U419" s="24">
        <v>81</v>
      </c>
      <c r="V419" s="24">
        <v>1467</v>
      </c>
      <c r="W419" s="24">
        <v>60</v>
      </c>
    </row>
    <row r="420" spans="1:23" x14ac:dyDescent="0.2">
      <c r="A420" s="24" t="s">
        <v>2</v>
      </c>
      <c r="B420" s="24">
        <v>47</v>
      </c>
      <c r="C420" s="24">
        <v>1</v>
      </c>
      <c r="D420">
        <v>147064.14739999999</v>
      </c>
      <c r="E420" s="24">
        <v>132941.88888000001</v>
      </c>
      <c r="F420" s="24">
        <v>138587.00237</v>
      </c>
      <c r="G420" s="24">
        <v>129168.57896</v>
      </c>
      <c r="H420" s="24">
        <v>128957.76397</v>
      </c>
      <c r="I420" s="24">
        <v>139115.07725999999</v>
      </c>
      <c r="J420" s="24">
        <v>126080.73394999999</v>
      </c>
      <c r="K420">
        <v>1.1800000000000001E-3</v>
      </c>
      <c r="L420" s="24">
        <v>6.4630400000000003</v>
      </c>
      <c r="M420" s="24">
        <v>6.4978600000000002</v>
      </c>
      <c r="N420" s="24">
        <v>6.4653700000000001</v>
      </c>
      <c r="O420" s="24">
        <v>6.5077299999999996</v>
      </c>
      <c r="P420" s="24">
        <v>6.4626000000000001</v>
      </c>
      <c r="Q420" s="24">
        <v>6.4762199999999996</v>
      </c>
      <c r="R420" s="24">
        <v>126</v>
      </c>
      <c r="S420" s="24">
        <v>63</v>
      </c>
      <c r="T420" s="24">
        <v>307</v>
      </c>
      <c r="U420" s="24">
        <v>81</v>
      </c>
      <c r="V420" s="24">
        <v>1451</v>
      </c>
      <c r="W420" s="24">
        <v>61</v>
      </c>
    </row>
    <row r="421" spans="1:23" x14ac:dyDescent="0.2">
      <c r="A421" s="24" t="s">
        <v>2</v>
      </c>
      <c r="B421" s="24">
        <v>47</v>
      </c>
      <c r="C421" s="24">
        <v>1</v>
      </c>
      <c r="D421">
        <v>147064.14739999999</v>
      </c>
      <c r="E421" s="24">
        <v>134579.10509999999</v>
      </c>
      <c r="F421" s="24">
        <v>138587.00237</v>
      </c>
      <c r="G421" s="24">
        <v>130153.61485</v>
      </c>
      <c r="H421" s="24">
        <v>130536.44096000001</v>
      </c>
      <c r="I421" s="24">
        <v>138778.91542</v>
      </c>
      <c r="J421" s="24">
        <v>126076.1249</v>
      </c>
      <c r="K421">
        <v>1.1800000000000001E-3</v>
      </c>
      <c r="L421" s="24">
        <v>6.4907300000000001</v>
      </c>
      <c r="M421" s="24">
        <v>6.4802499999999998</v>
      </c>
      <c r="N421" s="24">
        <v>6.4756200000000002</v>
      </c>
      <c r="O421" s="24">
        <v>6.4828999999999999</v>
      </c>
      <c r="P421" s="24">
        <v>6.4625300000000001</v>
      </c>
      <c r="Q421" s="24">
        <v>6.4710099999999997</v>
      </c>
      <c r="R421" s="24">
        <v>130</v>
      </c>
      <c r="S421" s="24">
        <v>63</v>
      </c>
      <c r="T421" s="24">
        <v>310</v>
      </c>
      <c r="U421" s="24">
        <v>81</v>
      </c>
      <c r="V421" s="24">
        <v>1462</v>
      </c>
      <c r="W421" s="24">
        <v>69</v>
      </c>
    </row>
    <row r="422" spans="1:23" x14ac:dyDescent="0.2">
      <c r="A422" s="24" t="s">
        <v>2</v>
      </c>
      <c r="B422" s="24">
        <v>47</v>
      </c>
      <c r="C422" s="24">
        <v>1</v>
      </c>
      <c r="D422">
        <v>147064.14739999999</v>
      </c>
      <c r="E422" s="24">
        <v>134208.25873999999</v>
      </c>
      <c r="F422" s="24">
        <v>138586.57879999999</v>
      </c>
      <c r="G422" s="24">
        <v>130707.95032</v>
      </c>
      <c r="H422" s="24">
        <v>130017.05618</v>
      </c>
      <c r="I422" s="24">
        <v>139907.92522999999</v>
      </c>
      <c r="J422" s="24">
        <v>126087.35159000001</v>
      </c>
      <c r="K422">
        <v>1.25E-3</v>
      </c>
      <c r="L422" s="24">
        <v>6.4860600000000002</v>
      </c>
      <c r="M422" s="24">
        <v>6.48278</v>
      </c>
      <c r="N422" s="24">
        <v>6.4652599999999998</v>
      </c>
      <c r="O422" s="24">
        <v>6.4636399999999998</v>
      </c>
      <c r="P422" s="24">
        <v>6.4599099999999998</v>
      </c>
      <c r="Q422" s="24">
        <v>6.4721399999999996</v>
      </c>
      <c r="R422" s="24">
        <v>130</v>
      </c>
      <c r="S422" s="24">
        <v>63</v>
      </c>
      <c r="T422" s="24">
        <v>309</v>
      </c>
      <c r="U422" s="24">
        <v>80</v>
      </c>
      <c r="V422" s="24">
        <v>1464</v>
      </c>
      <c r="W422" s="24">
        <v>61</v>
      </c>
    </row>
    <row r="423" spans="1:23" x14ac:dyDescent="0.2">
      <c r="A423" s="24" t="s">
        <v>2</v>
      </c>
      <c r="B423" s="24">
        <v>47</v>
      </c>
      <c r="C423" s="24">
        <v>1</v>
      </c>
      <c r="D423">
        <v>147064.14739999999</v>
      </c>
      <c r="E423" s="24">
        <v>130626.38638</v>
      </c>
      <c r="F423" s="24">
        <v>138589.0974</v>
      </c>
      <c r="G423" s="24">
        <v>127324.18221</v>
      </c>
      <c r="H423" s="24">
        <v>133813.54191999999</v>
      </c>
      <c r="I423" s="24">
        <v>131772.85068</v>
      </c>
      <c r="J423" s="24">
        <v>126080.90805</v>
      </c>
      <c r="K423">
        <v>1.4400000000000001E-3</v>
      </c>
      <c r="L423" s="24">
        <v>6.4790000000000001</v>
      </c>
      <c r="M423" s="24">
        <v>6.5034799999999997</v>
      </c>
      <c r="N423" s="24">
        <v>6.47593</v>
      </c>
      <c r="O423" s="24">
        <v>6.4935999999999998</v>
      </c>
      <c r="P423" s="24">
        <v>6.46265</v>
      </c>
      <c r="Q423" s="24">
        <v>6.48332</v>
      </c>
      <c r="R423" s="24">
        <v>130</v>
      </c>
      <c r="S423" s="24">
        <v>63</v>
      </c>
      <c r="T423" s="24">
        <v>310</v>
      </c>
      <c r="U423" s="24">
        <v>81</v>
      </c>
      <c r="V423" s="24">
        <v>1470</v>
      </c>
      <c r="W423" s="24">
        <v>68</v>
      </c>
    </row>
    <row r="424" spans="1:23" x14ac:dyDescent="0.2">
      <c r="A424" s="24" t="s">
        <v>2</v>
      </c>
      <c r="B424" s="24">
        <v>47</v>
      </c>
      <c r="C424" s="24">
        <v>1</v>
      </c>
      <c r="D424">
        <v>147064.14739999999</v>
      </c>
      <c r="E424" s="24">
        <v>128100.97953</v>
      </c>
      <c r="F424" s="24">
        <v>139274.01347000001</v>
      </c>
      <c r="G424" s="24">
        <v>128066.37056</v>
      </c>
      <c r="H424" s="24">
        <v>128777.34001</v>
      </c>
      <c r="I424" s="24">
        <v>129515.25437</v>
      </c>
      <c r="J424" s="24">
        <v>126082.22468</v>
      </c>
      <c r="K424">
        <v>1.25E-3</v>
      </c>
      <c r="L424" s="24">
        <v>6.4887899999999998</v>
      </c>
      <c r="M424" s="24">
        <v>6.5635300000000001</v>
      </c>
      <c r="N424" s="24">
        <v>6.4727100000000002</v>
      </c>
      <c r="O424" s="24">
        <v>6.4929199999999998</v>
      </c>
      <c r="P424" s="24">
        <v>6.4634400000000003</v>
      </c>
      <c r="Q424" s="24">
        <v>6.48081</v>
      </c>
      <c r="R424" s="24">
        <v>129</v>
      </c>
      <c r="S424" s="24">
        <v>64</v>
      </c>
      <c r="T424" s="24">
        <v>310</v>
      </c>
      <c r="U424" s="24">
        <v>81</v>
      </c>
      <c r="V424" s="24">
        <v>1447</v>
      </c>
      <c r="W424" s="24">
        <v>67</v>
      </c>
    </row>
    <row r="425" spans="1:23" x14ac:dyDescent="0.2">
      <c r="A425" s="24" t="s">
        <v>2</v>
      </c>
      <c r="B425" s="24">
        <v>47</v>
      </c>
      <c r="C425" s="24">
        <v>1</v>
      </c>
      <c r="D425">
        <v>147064.14739999999</v>
      </c>
      <c r="E425" s="24">
        <v>129072.24092</v>
      </c>
      <c r="F425" s="24">
        <v>138586.64835999999</v>
      </c>
      <c r="G425" s="24">
        <v>128171.406</v>
      </c>
      <c r="H425" s="24">
        <v>127788.6323</v>
      </c>
      <c r="I425" s="24">
        <v>138809.61869</v>
      </c>
      <c r="J425" s="24">
        <v>126078.56584</v>
      </c>
      <c r="K425">
        <v>1.49E-3</v>
      </c>
      <c r="L425" s="24">
        <v>6.5064599999999997</v>
      </c>
      <c r="M425" s="24">
        <v>6.4786000000000001</v>
      </c>
      <c r="N425" s="24">
        <v>6.4719899999999999</v>
      </c>
      <c r="O425" s="24">
        <v>6.4806299999999997</v>
      </c>
      <c r="P425" s="24">
        <v>6.4592000000000001</v>
      </c>
      <c r="Q425" s="24">
        <v>6.4874599999999996</v>
      </c>
      <c r="R425" s="24">
        <v>130</v>
      </c>
      <c r="S425" s="24">
        <v>63</v>
      </c>
      <c r="T425" s="24">
        <v>311</v>
      </c>
      <c r="U425" s="24">
        <v>81</v>
      </c>
      <c r="V425" s="24">
        <v>1419</v>
      </c>
      <c r="W425" s="24">
        <v>62</v>
      </c>
    </row>
    <row r="426" spans="1:23" x14ac:dyDescent="0.2">
      <c r="A426" s="24" t="s">
        <v>2</v>
      </c>
      <c r="B426" s="24">
        <v>47</v>
      </c>
      <c r="C426" s="24">
        <v>1</v>
      </c>
      <c r="D426">
        <v>147064.14739999999</v>
      </c>
      <c r="E426" s="24">
        <v>135618.30360000001</v>
      </c>
      <c r="F426" s="24">
        <v>138587.00237</v>
      </c>
      <c r="G426" s="24">
        <v>128078.45714</v>
      </c>
      <c r="H426" s="24">
        <v>127399.94179</v>
      </c>
      <c r="I426" s="24">
        <v>138820.19130999999</v>
      </c>
      <c r="J426" s="24">
        <v>126077.25092000001</v>
      </c>
      <c r="K426">
        <v>1.1999999999999999E-3</v>
      </c>
      <c r="L426" s="24">
        <v>6.50284</v>
      </c>
      <c r="M426" s="24">
        <v>6.4910100000000002</v>
      </c>
      <c r="N426" s="24">
        <v>6.4658699999999998</v>
      </c>
      <c r="O426" s="24">
        <v>6.4770300000000001</v>
      </c>
      <c r="P426" s="24">
        <v>6.4625300000000001</v>
      </c>
      <c r="Q426" s="24">
        <v>6.4693899999999998</v>
      </c>
      <c r="R426" s="24">
        <v>130</v>
      </c>
      <c r="S426" s="24">
        <v>63</v>
      </c>
      <c r="T426" s="24">
        <v>311</v>
      </c>
      <c r="U426" s="24">
        <v>80</v>
      </c>
      <c r="V426" s="24">
        <v>1464</v>
      </c>
      <c r="W426" s="24">
        <v>62</v>
      </c>
    </row>
    <row r="427" spans="1:23" x14ac:dyDescent="0.2">
      <c r="A427" s="24" t="s">
        <v>2</v>
      </c>
      <c r="B427" s="24">
        <v>47</v>
      </c>
      <c r="C427" s="24">
        <v>1</v>
      </c>
      <c r="D427">
        <v>147064.14739999999</v>
      </c>
      <c r="E427" s="24">
        <v>129149.45587000001</v>
      </c>
      <c r="F427" s="24">
        <v>138587.96157000001</v>
      </c>
      <c r="G427" s="24">
        <v>129209.1783</v>
      </c>
      <c r="H427" s="24">
        <v>128797.01243</v>
      </c>
      <c r="I427" s="24">
        <v>126682.29433</v>
      </c>
      <c r="J427" s="24">
        <v>126079.29691999999</v>
      </c>
      <c r="K427">
        <v>1.14E-3</v>
      </c>
      <c r="L427" s="24">
        <v>6.49573</v>
      </c>
      <c r="M427" s="24">
        <v>6.4882</v>
      </c>
      <c r="N427" s="24">
        <v>6.4617599999999999</v>
      </c>
      <c r="O427" s="24">
        <v>6.4670699999999997</v>
      </c>
      <c r="P427" s="24">
        <v>6.4634400000000003</v>
      </c>
      <c r="Q427" s="24">
        <v>6.4638200000000001</v>
      </c>
      <c r="R427" s="24">
        <v>129</v>
      </c>
      <c r="S427" s="24">
        <v>63</v>
      </c>
      <c r="T427" s="24">
        <v>312</v>
      </c>
      <c r="U427" s="24">
        <v>81</v>
      </c>
      <c r="V427" s="24">
        <v>1417</v>
      </c>
      <c r="W427" s="24">
        <v>67</v>
      </c>
    </row>
    <row r="428" spans="1:23" x14ac:dyDescent="0.2">
      <c r="A428" s="24" t="s">
        <v>2</v>
      </c>
      <c r="B428" s="24">
        <v>47</v>
      </c>
      <c r="C428" s="24">
        <v>1</v>
      </c>
      <c r="D428">
        <v>147064.14739999999</v>
      </c>
      <c r="E428" s="24">
        <v>132512.38954999999</v>
      </c>
      <c r="F428" s="24">
        <v>138588.24017999999</v>
      </c>
      <c r="G428" s="24">
        <v>128372.66434</v>
      </c>
      <c r="H428" s="24">
        <v>129659.14607</v>
      </c>
      <c r="I428" s="24">
        <v>139098.66487000001</v>
      </c>
      <c r="J428" s="24">
        <v>126080.39899</v>
      </c>
      <c r="K428">
        <v>1.24E-3</v>
      </c>
      <c r="L428" s="24">
        <v>6.4875400000000001</v>
      </c>
      <c r="M428" s="24">
        <v>6.4918899999999997</v>
      </c>
      <c r="N428" s="24">
        <v>6.4607900000000003</v>
      </c>
      <c r="O428" s="24">
        <v>6.4716500000000003</v>
      </c>
      <c r="P428" s="24">
        <v>6.45967</v>
      </c>
      <c r="Q428" s="24">
        <v>6.46197</v>
      </c>
      <c r="R428" s="24">
        <v>125</v>
      </c>
      <c r="S428" s="24">
        <v>63</v>
      </c>
      <c r="T428" s="24">
        <v>311</v>
      </c>
      <c r="U428" s="24">
        <v>81</v>
      </c>
      <c r="V428" s="24">
        <v>1471</v>
      </c>
      <c r="W428" s="24">
        <v>61</v>
      </c>
    </row>
    <row r="429" spans="1:23" x14ac:dyDescent="0.2">
      <c r="A429" s="24" t="s">
        <v>2</v>
      </c>
      <c r="B429" s="24">
        <v>47</v>
      </c>
      <c r="C429" s="24">
        <v>1</v>
      </c>
      <c r="D429">
        <v>147064.14739999999</v>
      </c>
      <c r="E429" s="24">
        <v>129926.69553</v>
      </c>
      <c r="F429" s="24">
        <v>138588.38389</v>
      </c>
      <c r="G429" s="24">
        <v>131413.67126999999</v>
      </c>
      <c r="H429" s="24">
        <v>129658.04452</v>
      </c>
      <c r="I429" s="24">
        <v>138554.56250999999</v>
      </c>
      <c r="J429" s="24">
        <v>126076.10090999999</v>
      </c>
      <c r="K429">
        <v>1.1999999999999999E-3</v>
      </c>
      <c r="L429" s="24">
        <v>6.4889099999999997</v>
      </c>
      <c r="M429" s="24">
        <v>6.4879899999999999</v>
      </c>
      <c r="N429" s="24">
        <v>6.4758399999999998</v>
      </c>
      <c r="O429" s="24">
        <v>6.48123</v>
      </c>
      <c r="P429" s="24">
        <v>6.4626200000000003</v>
      </c>
      <c r="Q429" s="24">
        <v>6.46997</v>
      </c>
      <c r="R429" s="24">
        <v>130</v>
      </c>
      <c r="S429" s="24">
        <v>63</v>
      </c>
      <c r="T429" s="24">
        <v>311</v>
      </c>
      <c r="U429" s="24">
        <v>81</v>
      </c>
      <c r="V429" s="24">
        <v>1462</v>
      </c>
      <c r="W429" s="24">
        <v>61</v>
      </c>
    </row>
    <row r="430" spans="1:23" x14ac:dyDescent="0.2">
      <c r="A430" s="24" t="s">
        <v>2</v>
      </c>
      <c r="B430" s="24">
        <v>47</v>
      </c>
      <c r="C430" s="24">
        <v>1</v>
      </c>
      <c r="D430">
        <v>147064.14739999999</v>
      </c>
      <c r="E430" s="24">
        <v>133974.85688000001</v>
      </c>
      <c r="F430" s="24">
        <v>138588.24017999999</v>
      </c>
      <c r="G430" s="24">
        <v>128268.23254</v>
      </c>
      <c r="H430" s="24">
        <v>129283.38735</v>
      </c>
      <c r="I430" s="24">
        <v>138162.67932</v>
      </c>
      <c r="J430" s="24">
        <v>126079.36801999999</v>
      </c>
      <c r="K430">
        <v>1.4300000000000001E-3</v>
      </c>
      <c r="L430" s="24">
        <v>6.4656799999999999</v>
      </c>
      <c r="M430" s="24">
        <v>6.4924799999999996</v>
      </c>
      <c r="N430" s="24">
        <v>6.4614200000000004</v>
      </c>
      <c r="O430" s="24">
        <v>6.4893200000000002</v>
      </c>
      <c r="P430" s="24">
        <v>6.4605600000000001</v>
      </c>
      <c r="Q430" s="24">
        <v>6.4601899999999999</v>
      </c>
      <c r="R430" s="24">
        <v>130</v>
      </c>
      <c r="S430" s="24">
        <v>63</v>
      </c>
      <c r="T430" s="24">
        <v>309</v>
      </c>
      <c r="U430" s="24">
        <v>81</v>
      </c>
      <c r="V430" s="24">
        <v>1462</v>
      </c>
      <c r="W430" s="24">
        <v>61</v>
      </c>
    </row>
    <row r="431" spans="1:23" x14ac:dyDescent="0.2">
      <c r="A431" s="24" t="s">
        <v>2</v>
      </c>
      <c r="B431" s="24">
        <v>47</v>
      </c>
      <c r="C431" s="24">
        <v>1</v>
      </c>
      <c r="D431">
        <v>147064.14739999999</v>
      </c>
      <c r="E431" s="24">
        <v>127780.59552</v>
      </c>
      <c r="F431" s="24">
        <v>138588.68914</v>
      </c>
      <c r="G431" s="24">
        <v>129242.75078</v>
      </c>
      <c r="H431" s="24">
        <v>128588.78545</v>
      </c>
      <c r="I431" s="24">
        <v>138386.64204000001</v>
      </c>
      <c r="J431" s="24">
        <v>126075.33736</v>
      </c>
      <c r="K431">
        <v>1.2099999999999999E-3</v>
      </c>
      <c r="L431" s="24">
        <v>6.4847900000000003</v>
      </c>
      <c r="M431" s="24">
        <v>6.4996200000000002</v>
      </c>
      <c r="N431" s="24">
        <v>6.4745799999999996</v>
      </c>
      <c r="O431" s="24">
        <v>6.4857300000000002</v>
      </c>
      <c r="P431" s="24">
        <v>6.4629599999999998</v>
      </c>
      <c r="Q431" s="24">
        <v>6.4817499999999999</v>
      </c>
      <c r="R431" s="24">
        <v>130</v>
      </c>
      <c r="S431" s="24">
        <v>63</v>
      </c>
      <c r="T431" s="24">
        <v>313</v>
      </c>
      <c r="U431" s="24">
        <v>81</v>
      </c>
      <c r="V431" s="24">
        <v>1474</v>
      </c>
      <c r="W431" s="24">
        <v>62</v>
      </c>
    </row>
    <row r="432" spans="1:23" x14ac:dyDescent="0.2">
      <c r="A432" s="24" t="s">
        <v>2</v>
      </c>
      <c r="B432" s="24">
        <v>47</v>
      </c>
      <c r="C432" s="24">
        <v>1</v>
      </c>
      <c r="D432">
        <v>147064.14739999999</v>
      </c>
      <c r="E432" s="24">
        <v>134515.03128</v>
      </c>
      <c r="F432" s="24">
        <v>138588.68914</v>
      </c>
      <c r="G432" s="24">
        <v>130423.26289</v>
      </c>
      <c r="H432" s="24">
        <v>128921.92584</v>
      </c>
      <c r="I432" s="24">
        <v>138425.91548</v>
      </c>
      <c r="J432" s="24">
        <v>126084.64577</v>
      </c>
      <c r="K432">
        <v>1.1999999999999999E-3</v>
      </c>
      <c r="L432" s="24">
        <v>6.5070399999999999</v>
      </c>
      <c r="M432" s="24">
        <v>6.5090000000000003</v>
      </c>
      <c r="N432" s="24">
        <v>6.4737600000000004</v>
      </c>
      <c r="O432" s="24">
        <v>6.4731100000000001</v>
      </c>
      <c r="P432" s="24">
        <v>6.4619799999999996</v>
      </c>
      <c r="Q432" s="24">
        <v>6.4824099999999998</v>
      </c>
      <c r="R432" s="24">
        <v>131</v>
      </c>
      <c r="S432" s="24">
        <v>63</v>
      </c>
      <c r="T432" s="24">
        <v>315</v>
      </c>
      <c r="U432" s="24">
        <v>81</v>
      </c>
      <c r="V432" s="24">
        <v>1471</v>
      </c>
      <c r="W432" s="24">
        <v>62</v>
      </c>
    </row>
    <row r="433" spans="1:23" x14ac:dyDescent="0.2">
      <c r="A433" s="24" t="s">
        <v>2</v>
      </c>
      <c r="B433" s="24">
        <v>47</v>
      </c>
      <c r="C433" s="24">
        <v>1</v>
      </c>
      <c r="D433">
        <v>147064.14739999999</v>
      </c>
      <c r="E433" s="24">
        <v>128052.41146</v>
      </c>
      <c r="F433" s="24">
        <v>138587.87388999999</v>
      </c>
      <c r="G433" s="24">
        <v>131590.05733000001</v>
      </c>
      <c r="H433" s="24">
        <v>129675.99126</v>
      </c>
      <c r="I433" s="24">
        <v>140610.10454999999</v>
      </c>
      <c r="J433" s="24">
        <v>126084.28399</v>
      </c>
      <c r="K433">
        <v>1.24E-3</v>
      </c>
      <c r="L433" s="24">
        <v>6.4763099999999998</v>
      </c>
      <c r="M433" s="24">
        <v>6.4861000000000004</v>
      </c>
      <c r="N433" s="24">
        <v>6.4661900000000001</v>
      </c>
      <c r="O433" s="24">
        <v>6.49336</v>
      </c>
      <c r="P433" s="24">
        <v>6.4616100000000003</v>
      </c>
      <c r="Q433" s="24">
        <v>6.4738699999999998</v>
      </c>
      <c r="R433" s="24">
        <v>124</v>
      </c>
      <c r="S433" s="24">
        <v>63</v>
      </c>
      <c r="T433" s="24">
        <v>308</v>
      </c>
      <c r="U433" s="24">
        <v>80</v>
      </c>
      <c r="V433" s="24">
        <v>1468</v>
      </c>
      <c r="W433" s="24">
        <v>60</v>
      </c>
    </row>
    <row r="434" spans="1:23" x14ac:dyDescent="0.2">
      <c r="A434" s="24" t="s">
        <v>2</v>
      </c>
      <c r="B434" s="24">
        <v>47</v>
      </c>
      <c r="C434" s="24">
        <v>1</v>
      </c>
      <c r="D434">
        <v>147064.14739999999</v>
      </c>
      <c r="E434" s="24">
        <v>130662.32209</v>
      </c>
      <c r="F434" s="24">
        <v>138586.57879999999</v>
      </c>
      <c r="G434" s="24">
        <v>128900.86287</v>
      </c>
      <c r="H434" s="24">
        <v>129088.17271</v>
      </c>
      <c r="I434" s="24">
        <v>133668.82498999999</v>
      </c>
      <c r="J434" s="24">
        <v>126078.94289999999</v>
      </c>
      <c r="K434">
        <v>1.2199999999999999E-3</v>
      </c>
      <c r="L434" s="24">
        <v>6.4802799999999996</v>
      </c>
      <c r="M434" s="24">
        <v>6.4764200000000001</v>
      </c>
      <c r="N434" s="24">
        <v>6.4649700000000001</v>
      </c>
      <c r="O434" s="24">
        <v>6.4806800000000004</v>
      </c>
      <c r="P434" s="24">
        <v>6.4593800000000003</v>
      </c>
      <c r="Q434" s="24">
        <v>6.4898300000000004</v>
      </c>
      <c r="R434" s="24">
        <v>130</v>
      </c>
      <c r="S434" s="24">
        <v>63</v>
      </c>
      <c r="T434" s="24">
        <v>310</v>
      </c>
      <c r="U434" s="24">
        <v>81</v>
      </c>
      <c r="V434" s="24">
        <v>1464</v>
      </c>
      <c r="W434" s="24">
        <v>64</v>
      </c>
    </row>
    <row r="435" spans="1:23" x14ac:dyDescent="0.2">
      <c r="A435" s="24" t="s">
        <v>2</v>
      </c>
      <c r="B435" s="24">
        <v>47</v>
      </c>
      <c r="C435" s="24">
        <v>1</v>
      </c>
      <c r="D435">
        <v>147064.14739999999</v>
      </c>
      <c r="E435" s="24">
        <v>133027.56946</v>
      </c>
      <c r="F435" s="24">
        <v>138587.09005</v>
      </c>
      <c r="G435" s="24">
        <v>130958.86507</v>
      </c>
      <c r="H435" s="24">
        <v>129751.58302000001</v>
      </c>
      <c r="I435" s="24">
        <v>131638.06075</v>
      </c>
      <c r="J435" s="24">
        <v>126078.39997</v>
      </c>
      <c r="K435">
        <v>1.1999999999999999E-3</v>
      </c>
      <c r="L435" s="24">
        <v>6.4600600000000004</v>
      </c>
      <c r="M435" s="24">
        <v>6.4828200000000002</v>
      </c>
      <c r="N435" s="24">
        <v>6.4757400000000001</v>
      </c>
      <c r="O435" s="24">
        <v>6.4777300000000002</v>
      </c>
      <c r="P435" s="24">
        <v>6.4613500000000004</v>
      </c>
      <c r="Q435" s="24">
        <v>6.4864899999999999</v>
      </c>
      <c r="R435" s="24">
        <v>128</v>
      </c>
      <c r="S435" s="24">
        <v>63</v>
      </c>
      <c r="T435" s="24">
        <v>313</v>
      </c>
      <c r="U435" s="24">
        <v>81</v>
      </c>
      <c r="V435" s="24">
        <v>1478</v>
      </c>
      <c r="W435" s="24">
        <v>64</v>
      </c>
    </row>
    <row r="436" spans="1:23" x14ac:dyDescent="0.2">
      <c r="A436" s="24" t="s">
        <v>2</v>
      </c>
      <c r="B436" s="24">
        <v>47</v>
      </c>
      <c r="C436" s="24">
        <v>1</v>
      </c>
      <c r="D436">
        <v>147064.14739999999</v>
      </c>
      <c r="E436" s="24">
        <v>129562.12916</v>
      </c>
      <c r="F436" s="24">
        <v>138587.09005</v>
      </c>
      <c r="G436" s="24">
        <v>128320.94312</v>
      </c>
      <c r="H436" s="24">
        <v>131090.38884999999</v>
      </c>
      <c r="I436" s="24">
        <v>144241.46664999999</v>
      </c>
      <c r="J436" s="24">
        <v>126081.05435999999</v>
      </c>
      <c r="K436">
        <v>1.42E-3</v>
      </c>
      <c r="L436" s="24">
        <v>6.4891500000000004</v>
      </c>
      <c r="M436" s="24">
        <v>6.4965799999999998</v>
      </c>
      <c r="N436" s="24">
        <v>6.46652</v>
      </c>
      <c r="O436" s="24">
        <v>6.4617399999999998</v>
      </c>
      <c r="P436" s="24">
        <v>6.46258</v>
      </c>
      <c r="Q436" s="24">
        <v>6.4761699999999998</v>
      </c>
      <c r="R436" s="24">
        <v>131</v>
      </c>
      <c r="S436" s="24">
        <v>63</v>
      </c>
      <c r="T436" s="24">
        <v>316</v>
      </c>
      <c r="U436" s="24">
        <v>80</v>
      </c>
      <c r="V436" s="24">
        <v>1470</v>
      </c>
      <c r="W436" s="24">
        <v>68</v>
      </c>
    </row>
    <row r="437" spans="1:23" x14ac:dyDescent="0.2">
      <c r="A437" s="24" t="s">
        <v>2</v>
      </c>
      <c r="B437" s="24">
        <v>47</v>
      </c>
      <c r="C437" s="24">
        <v>1</v>
      </c>
      <c r="D437">
        <v>147064.14739999999</v>
      </c>
      <c r="E437" s="24">
        <v>134508.80611999999</v>
      </c>
      <c r="F437" s="24">
        <v>138587.96157000001</v>
      </c>
      <c r="G437" s="24">
        <v>134699.61338</v>
      </c>
      <c r="H437" s="24">
        <v>128158.45703000001</v>
      </c>
      <c r="I437" s="24">
        <v>142756.76149999999</v>
      </c>
      <c r="J437" s="24">
        <v>126085.68593000001</v>
      </c>
      <c r="K437">
        <v>1.6000000000000001E-3</v>
      </c>
      <c r="L437" s="24">
        <v>6.4729200000000002</v>
      </c>
      <c r="M437" s="24">
        <v>6.4948899999999998</v>
      </c>
      <c r="N437" s="24">
        <v>6.4659899999999997</v>
      </c>
      <c r="O437" s="24">
        <v>6.4618200000000003</v>
      </c>
      <c r="P437" s="24">
        <v>6.4609100000000002</v>
      </c>
      <c r="Q437" s="24">
        <v>6.4805999999999999</v>
      </c>
      <c r="R437" s="24">
        <v>129</v>
      </c>
      <c r="S437" s="24">
        <v>63</v>
      </c>
      <c r="T437" s="24">
        <v>303</v>
      </c>
      <c r="U437" s="24">
        <v>80</v>
      </c>
      <c r="V437" s="24">
        <v>1464</v>
      </c>
      <c r="W437" s="24">
        <v>61</v>
      </c>
    </row>
    <row r="438" spans="1:23" x14ac:dyDescent="0.2">
      <c r="A438" s="24" t="s">
        <v>2</v>
      </c>
      <c r="B438" s="24">
        <v>47</v>
      </c>
      <c r="C438" s="24">
        <v>1</v>
      </c>
      <c r="D438">
        <v>147064.14739999999</v>
      </c>
      <c r="E438" s="24">
        <v>134933.71819000001</v>
      </c>
      <c r="F438" s="24">
        <v>138587.87388999999</v>
      </c>
      <c r="G438" s="24">
        <v>127949.73366</v>
      </c>
      <c r="H438" s="24">
        <v>128219.79313999999</v>
      </c>
      <c r="I438" s="24">
        <v>135617.84242999999</v>
      </c>
      <c r="J438" s="24">
        <v>126077.87087</v>
      </c>
      <c r="K438">
        <v>1.1999999999999999E-3</v>
      </c>
      <c r="L438" s="24">
        <v>6.5091599999999996</v>
      </c>
      <c r="M438" s="24">
        <v>6.4785000000000004</v>
      </c>
      <c r="N438" s="24">
        <v>6.4651699999999996</v>
      </c>
      <c r="O438" s="24">
        <v>6.4958900000000002</v>
      </c>
      <c r="P438" s="24">
        <v>6.4620899999999999</v>
      </c>
      <c r="Q438" s="24">
        <v>6.46197</v>
      </c>
      <c r="R438" s="24">
        <v>125</v>
      </c>
      <c r="S438" s="24">
        <v>63</v>
      </c>
      <c r="T438" s="24">
        <v>310</v>
      </c>
      <c r="U438" s="24">
        <v>81</v>
      </c>
      <c r="V438" s="24">
        <v>1459</v>
      </c>
      <c r="W438" s="24">
        <v>62</v>
      </c>
    </row>
    <row r="439" spans="1:23" x14ac:dyDescent="0.2">
      <c r="A439" s="24" t="s">
        <v>2</v>
      </c>
      <c r="B439" s="24">
        <v>47</v>
      </c>
      <c r="C439" s="24">
        <v>1</v>
      </c>
      <c r="D439">
        <v>147064.14739999999</v>
      </c>
      <c r="E439" s="24">
        <v>134214.68737999999</v>
      </c>
      <c r="F439" s="24">
        <v>138588.24017999999</v>
      </c>
      <c r="G439" s="24">
        <v>129649.36812</v>
      </c>
      <c r="H439" s="24">
        <v>129416.08659000001</v>
      </c>
      <c r="I439" s="24">
        <v>139467.53446</v>
      </c>
      <c r="J439" s="24">
        <v>126084.14701</v>
      </c>
      <c r="K439">
        <v>1.1800000000000001E-3</v>
      </c>
      <c r="L439" s="24">
        <v>6.4702000000000002</v>
      </c>
      <c r="M439" s="24">
        <v>6.4876399999999999</v>
      </c>
      <c r="N439" s="24">
        <v>6.4706299999999999</v>
      </c>
      <c r="O439" s="24">
        <v>6.4755000000000003</v>
      </c>
      <c r="P439" s="24">
        <v>6.4629700000000003</v>
      </c>
      <c r="Q439" s="24">
        <v>6.4841300000000004</v>
      </c>
      <c r="R439" s="24">
        <v>130</v>
      </c>
      <c r="S439" s="24">
        <v>63</v>
      </c>
      <c r="T439" s="24">
        <v>310</v>
      </c>
      <c r="U439" s="24">
        <v>80</v>
      </c>
      <c r="V439" s="24">
        <v>1466</v>
      </c>
      <c r="W439" s="24">
        <v>62</v>
      </c>
    </row>
    <row r="440" spans="1:23" x14ac:dyDescent="0.2">
      <c r="A440" s="24" t="s">
        <v>2</v>
      </c>
      <c r="B440" s="24">
        <v>47</v>
      </c>
      <c r="C440" s="24">
        <v>1</v>
      </c>
      <c r="D440">
        <v>147064.14739999999</v>
      </c>
      <c r="E440" s="24">
        <v>132453.41756999999</v>
      </c>
      <c r="F440" s="24">
        <v>138589.12125</v>
      </c>
      <c r="G440" s="24">
        <v>130504.70935</v>
      </c>
      <c r="H440" s="24">
        <v>128819.01124000001</v>
      </c>
      <c r="I440" s="24">
        <v>138835.42822</v>
      </c>
      <c r="J440" s="24">
        <v>126079.19293</v>
      </c>
      <c r="K440">
        <v>1.23E-3</v>
      </c>
      <c r="L440" s="24">
        <v>6.4680400000000002</v>
      </c>
      <c r="M440" s="24">
        <v>6.4765800000000002</v>
      </c>
      <c r="N440" s="24">
        <v>6.4793799999999999</v>
      </c>
      <c r="O440" s="24">
        <v>6.4967899999999998</v>
      </c>
      <c r="P440" s="24">
        <v>6.45906</v>
      </c>
      <c r="Q440" s="24">
        <v>6.4598399999999998</v>
      </c>
      <c r="R440" s="24">
        <v>129</v>
      </c>
      <c r="S440" s="24">
        <v>63</v>
      </c>
      <c r="T440" s="24">
        <v>306</v>
      </c>
      <c r="U440" s="24">
        <v>81</v>
      </c>
      <c r="V440" s="24">
        <v>1466</v>
      </c>
      <c r="W440" s="24">
        <v>61</v>
      </c>
    </row>
    <row r="441" spans="1:23" x14ac:dyDescent="0.2">
      <c r="A441" s="24" t="s">
        <v>2</v>
      </c>
      <c r="B441" s="24">
        <v>47</v>
      </c>
      <c r="C441" s="24">
        <v>1</v>
      </c>
      <c r="D441">
        <v>147064.14739999999</v>
      </c>
      <c r="E441" s="24">
        <v>135613.47846000001</v>
      </c>
      <c r="F441" s="24">
        <v>138587.98162999999</v>
      </c>
      <c r="G441" s="24">
        <v>129422.40489000001</v>
      </c>
      <c r="H441" s="24">
        <v>127791.795</v>
      </c>
      <c r="I441" s="24">
        <v>138561.63169000001</v>
      </c>
      <c r="J441" s="24">
        <v>126091.96815</v>
      </c>
      <c r="K441">
        <v>1.1999999999999999E-3</v>
      </c>
      <c r="L441" s="24">
        <v>6.5046400000000002</v>
      </c>
      <c r="M441" s="24">
        <v>6.49275</v>
      </c>
      <c r="N441" s="24">
        <v>6.4690000000000003</v>
      </c>
      <c r="O441" s="24">
        <v>6.48034</v>
      </c>
      <c r="P441" s="24">
        <v>6.4625300000000001</v>
      </c>
      <c r="Q441" s="24">
        <v>6.4665900000000001</v>
      </c>
      <c r="R441" s="24">
        <v>131</v>
      </c>
      <c r="S441" s="24">
        <v>63</v>
      </c>
      <c r="T441" s="24">
        <v>312</v>
      </c>
      <c r="U441" s="24">
        <v>81</v>
      </c>
      <c r="V441" s="24">
        <v>1469</v>
      </c>
      <c r="W441" s="24">
        <v>62</v>
      </c>
    </row>
    <row r="442" spans="1:23" x14ac:dyDescent="0.2">
      <c r="A442" s="24" t="s">
        <v>2</v>
      </c>
      <c r="B442" s="24">
        <v>47</v>
      </c>
      <c r="C442" s="24">
        <v>1</v>
      </c>
      <c r="D442">
        <v>147064.14739999999</v>
      </c>
      <c r="E442" s="24">
        <v>131024.78516</v>
      </c>
      <c r="F442" s="24">
        <v>138587.77189999999</v>
      </c>
      <c r="G442" s="24">
        <v>129456.50788999999</v>
      </c>
      <c r="H442" s="24">
        <v>127320.96272</v>
      </c>
      <c r="I442" s="24">
        <v>138444.06323</v>
      </c>
      <c r="J442" s="24">
        <v>126095.17279</v>
      </c>
      <c r="K442">
        <v>1.1999999999999999E-3</v>
      </c>
      <c r="L442" s="24">
        <v>6.4927000000000001</v>
      </c>
      <c r="M442" s="24">
        <v>6.5615100000000002</v>
      </c>
      <c r="N442" s="24">
        <v>6.46685</v>
      </c>
      <c r="O442" s="24">
        <v>6.4964500000000003</v>
      </c>
      <c r="P442" s="24">
        <v>6.4626200000000003</v>
      </c>
      <c r="Q442" s="24">
        <v>6.4728000000000003</v>
      </c>
      <c r="R442" s="24">
        <v>131</v>
      </c>
      <c r="S442" s="24">
        <v>64</v>
      </c>
      <c r="T442" s="24">
        <v>315</v>
      </c>
      <c r="U442" s="24">
        <v>81</v>
      </c>
      <c r="V442" s="24">
        <v>1469</v>
      </c>
      <c r="W442" s="24">
        <v>61</v>
      </c>
    </row>
    <row r="443" spans="1:23" x14ac:dyDescent="0.2">
      <c r="A443" s="24" t="s">
        <v>2</v>
      </c>
      <c r="B443" s="24">
        <v>47</v>
      </c>
      <c r="C443" s="24">
        <v>1</v>
      </c>
      <c r="D443">
        <v>147064.14739999999</v>
      </c>
      <c r="E443" s="24">
        <v>127717.07488</v>
      </c>
      <c r="F443" s="24">
        <v>138588.58853000001</v>
      </c>
      <c r="G443" s="24">
        <v>129849.62939</v>
      </c>
      <c r="H443" s="24">
        <v>128213.34075</v>
      </c>
      <c r="I443" s="24">
        <v>134081.54402</v>
      </c>
      <c r="J443" s="24">
        <v>126084.30497</v>
      </c>
      <c r="K443">
        <v>1.1900000000000001E-3</v>
      </c>
      <c r="L443" s="24">
        <v>6.4850599999999998</v>
      </c>
      <c r="M443" s="24">
        <v>6.48027</v>
      </c>
      <c r="N443" s="24">
        <v>6.4764900000000001</v>
      </c>
      <c r="O443" s="24">
        <v>6.4813200000000002</v>
      </c>
      <c r="P443" s="24">
        <v>6.4615</v>
      </c>
      <c r="Q443" s="24">
        <v>6.4826300000000003</v>
      </c>
      <c r="R443" s="24">
        <v>129</v>
      </c>
      <c r="S443" s="24">
        <v>63</v>
      </c>
      <c r="T443" s="24">
        <v>311</v>
      </c>
      <c r="U443" s="24">
        <v>81</v>
      </c>
      <c r="V443" s="24">
        <v>1464</v>
      </c>
      <c r="W443" s="24">
        <v>66</v>
      </c>
    </row>
    <row r="444" spans="1:23" x14ac:dyDescent="0.2">
      <c r="A444" s="24" t="s">
        <v>2</v>
      </c>
      <c r="B444" s="24">
        <v>47</v>
      </c>
      <c r="C444" s="24">
        <v>1</v>
      </c>
      <c r="D444">
        <v>147064.14739999999</v>
      </c>
      <c r="E444" s="24">
        <v>130728.59226</v>
      </c>
      <c r="F444" s="24">
        <v>138586.01506999999</v>
      </c>
      <c r="G444" s="24">
        <v>130493.69516</v>
      </c>
      <c r="H444" s="24">
        <v>131323.97375999999</v>
      </c>
      <c r="I444" s="24">
        <v>139128.07907000001</v>
      </c>
      <c r="J444" s="24">
        <v>126076.00435</v>
      </c>
      <c r="K444">
        <v>1.41E-3</v>
      </c>
      <c r="L444" s="24">
        <v>6.5076599999999996</v>
      </c>
      <c r="M444" s="24">
        <v>6.4846500000000002</v>
      </c>
      <c r="N444" s="24">
        <v>6.4633500000000002</v>
      </c>
      <c r="O444" s="24">
        <v>6.4839700000000002</v>
      </c>
      <c r="P444" s="24">
        <v>6.4623999999999997</v>
      </c>
      <c r="Q444" s="24">
        <v>6.46563</v>
      </c>
      <c r="R444" s="24">
        <v>131</v>
      </c>
      <c r="S444" s="24">
        <v>63</v>
      </c>
      <c r="T444" s="24">
        <v>312</v>
      </c>
      <c r="U444" s="24">
        <v>80</v>
      </c>
      <c r="V444" s="24">
        <v>1467</v>
      </c>
      <c r="W444" s="24">
        <v>69</v>
      </c>
    </row>
    <row r="445" spans="1:23" x14ac:dyDescent="0.2">
      <c r="A445" s="24" t="s">
        <v>2</v>
      </c>
      <c r="B445" s="24">
        <v>47</v>
      </c>
      <c r="C445" s="24">
        <v>1</v>
      </c>
      <c r="D445">
        <v>147064.14739999999</v>
      </c>
      <c r="E445" s="24">
        <v>128560.37940000001</v>
      </c>
      <c r="F445" s="24">
        <v>138585.88814</v>
      </c>
      <c r="G445" s="24">
        <v>130710.02129999999</v>
      </c>
      <c r="H445" s="24">
        <v>129932.17487</v>
      </c>
      <c r="I445" s="24">
        <v>127091.23676</v>
      </c>
      <c r="J445" s="24">
        <v>126079.77215999999</v>
      </c>
      <c r="K445">
        <v>1.25E-3</v>
      </c>
      <c r="L445" s="24">
        <v>6.4794200000000002</v>
      </c>
      <c r="M445" s="24">
        <v>6.4609300000000003</v>
      </c>
      <c r="N445" s="24">
        <v>6.47227</v>
      </c>
      <c r="O445" s="24">
        <v>6.4767700000000001</v>
      </c>
      <c r="P445" s="24">
        <v>6.4624199999999998</v>
      </c>
      <c r="Q445" s="24">
        <v>6.4840099999999996</v>
      </c>
      <c r="R445" s="24">
        <v>128</v>
      </c>
      <c r="S445" s="24">
        <v>63</v>
      </c>
      <c r="T445" s="24">
        <v>306</v>
      </c>
      <c r="U445" s="24">
        <v>81</v>
      </c>
      <c r="V445" s="24">
        <v>1448</v>
      </c>
      <c r="W445" s="24">
        <v>63</v>
      </c>
    </row>
    <row r="446" spans="1:23" x14ac:dyDescent="0.2">
      <c r="A446" s="24" t="s">
        <v>2</v>
      </c>
      <c r="B446" s="24">
        <v>47</v>
      </c>
      <c r="C446" s="24">
        <v>1</v>
      </c>
      <c r="D446">
        <v>147064.14739999999</v>
      </c>
      <c r="E446" s="24">
        <v>131717.19302999999</v>
      </c>
      <c r="F446" s="24">
        <v>138584.87036999999</v>
      </c>
      <c r="G446" s="24">
        <v>129563.10024</v>
      </c>
      <c r="H446" s="24">
        <v>127426.42657</v>
      </c>
      <c r="I446" s="24">
        <v>138557.25034</v>
      </c>
      <c r="J446" s="24">
        <v>126076.44256</v>
      </c>
      <c r="K446">
        <v>1.5299999999999999E-3</v>
      </c>
      <c r="L446" s="24">
        <v>6.4836</v>
      </c>
      <c r="M446" s="24">
        <v>6.5003599999999997</v>
      </c>
      <c r="N446" s="24">
        <v>6.4729700000000001</v>
      </c>
      <c r="O446" s="24">
        <v>6.4842700000000004</v>
      </c>
      <c r="P446" s="24">
        <v>6.46035</v>
      </c>
      <c r="Q446" s="24">
        <v>6.4700100000000003</v>
      </c>
      <c r="R446" s="24">
        <v>130</v>
      </c>
      <c r="S446" s="24">
        <v>63</v>
      </c>
      <c r="T446" s="24">
        <v>316</v>
      </c>
      <c r="U446" s="24">
        <v>81</v>
      </c>
      <c r="V446" s="24">
        <v>1460</v>
      </c>
      <c r="W446" s="24">
        <v>62</v>
      </c>
    </row>
    <row r="447" spans="1:23" x14ac:dyDescent="0.2">
      <c r="A447" s="24" t="s">
        <v>2</v>
      </c>
      <c r="B447" s="24">
        <v>47</v>
      </c>
      <c r="C447" s="24">
        <v>1</v>
      </c>
      <c r="D447">
        <v>147064.14739999999</v>
      </c>
      <c r="E447" s="24">
        <v>128355.52693000001</v>
      </c>
      <c r="F447" s="24">
        <v>138588.26284000001</v>
      </c>
      <c r="G447" s="24">
        <v>127470.15896</v>
      </c>
      <c r="H447" s="24">
        <v>128678.58971</v>
      </c>
      <c r="I447" s="24">
        <v>131206.85899000001</v>
      </c>
      <c r="J447" s="24">
        <v>126079.68945000001</v>
      </c>
      <c r="K447">
        <v>1.2700000000000001E-3</v>
      </c>
      <c r="L447" s="24">
        <v>6.4881599999999997</v>
      </c>
      <c r="M447" s="24">
        <v>6.5160200000000001</v>
      </c>
      <c r="N447" s="24">
        <v>6.4731199999999998</v>
      </c>
      <c r="O447" s="24">
        <v>6.4798</v>
      </c>
      <c r="P447" s="24">
        <v>6.4597800000000003</v>
      </c>
      <c r="Q447" s="24">
        <v>6.4671399999999997</v>
      </c>
      <c r="R447" s="24">
        <v>129</v>
      </c>
      <c r="S447" s="24">
        <v>63</v>
      </c>
      <c r="T447" s="24">
        <v>312</v>
      </c>
      <c r="U447" s="24">
        <v>81</v>
      </c>
      <c r="V447" s="24">
        <v>1470</v>
      </c>
      <c r="W447" s="24">
        <v>61</v>
      </c>
    </row>
    <row r="448" spans="1:23" x14ac:dyDescent="0.2">
      <c r="A448" s="24" t="s">
        <v>2</v>
      </c>
      <c r="B448" s="24">
        <v>47</v>
      </c>
      <c r="C448" s="24">
        <v>1</v>
      </c>
      <c r="D448">
        <v>147064.14739999999</v>
      </c>
      <c r="E448" s="24">
        <v>129792.99861</v>
      </c>
      <c r="F448" s="24">
        <v>138587.96157000001</v>
      </c>
      <c r="G448" s="24">
        <v>129117.56357</v>
      </c>
      <c r="H448" s="24">
        <v>129179.78294999999</v>
      </c>
      <c r="I448" s="24">
        <v>139702.65901999999</v>
      </c>
      <c r="J448" s="24">
        <v>126084.48552</v>
      </c>
      <c r="K448">
        <v>1.1999999999999999E-3</v>
      </c>
      <c r="L448" s="24">
        <v>6.48733</v>
      </c>
      <c r="M448" s="24">
        <v>6.5129700000000001</v>
      </c>
      <c r="N448" s="24">
        <v>6.4759799999999998</v>
      </c>
      <c r="O448" s="24">
        <v>6.5102099999999998</v>
      </c>
      <c r="P448" s="24">
        <v>6.4605499999999996</v>
      </c>
      <c r="Q448" s="24">
        <v>6.4591099999999999</v>
      </c>
      <c r="R448" s="24">
        <v>129</v>
      </c>
      <c r="S448" s="24">
        <v>63</v>
      </c>
      <c r="T448" s="24">
        <v>312</v>
      </c>
      <c r="U448" s="24">
        <v>81</v>
      </c>
      <c r="V448" s="24">
        <v>1457</v>
      </c>
      <c r="W448" s="24">
        <v>58</v>
      </c>
    </row>
    <row r="449" spans="1:23" x14ac:dyDescent="0.2">
      <c r="A449" s="24" t="s">
        <v>2</v>
      </c>
      <c r="B449" s="24">
        <v>47</v>
      </c>
      <c r="C449" s="24">
        <v>1</v>
      </c>
      <c r="D449">
        <v>147064.14739999999</v>
      </c>
      <c r="E449" s="24">
        <v>130631.37268</v>
      </c>
      <c r="F449" s="24">
        <v>138587.96157000001</v>
      </c>
      <c r="G449" s="24">
        <v>128325.00474</v>
      </c>
      <c r="H449" s="24">
        <v>128435.98015</v>
      </c>
      <c r="I449" s="24">
        <v>133557.85274999999</v>
      </c>
      <c r="J449" s="24">
        <v>126079.47138</v>
      </c>
      <c r="K449">
        <v>1.1999999999999999E-3</v>
      </c>
      <c r="L449" s="24">
        <v>6.4952800000000002</v>
      </c>
      <c r="M449" s="24">
        <v>6.5025000000000004</v>
      </c>
      <c r="N449" s="24">
        <v>6.4716100000000001</v>
      </c>
      <c r="O449" s="24">
        <v>6.4741099999999996</v>
      </c>
      <c r="P449" s="24">
        <v>6.46244</v>
      </c>
      <c r="Q449" s="24">
        <v>6.4730999999999996</v>
      </c>
      <c r="R449" s="24">
        <v>131</v>
      </c>
      <c r="S449" s="24">
        <v>63</v>
      </c>
      <c r="T449" s="24">
        <v>312</v>
      </c>
      <c r="U449" s="24">
        <v>80</v>
      </c>
      <c r="V449" s="24">
        <v>1472</v>
      </c>
      <c r="W449" s="24">
        <v>66</v>
      </c>
    </row>
    <row r="450" spans="1:23" x14ac:dyDescent="0.2">
      <c r="A450" s="24" t="s">
        <v>2</v>
      </c>
      <c r="B450" s="24">
        <v>47</v>
      </c>
      <c r="C450" s="24">
        <v>1</v>
      </c>
      <c r="D450">
        <v>147064.14739999999</v>
      </c>
      <c r="E450" s="24">
        <v>128165.96273</v>
      </c>
      <c r="F450" s="24">
        <v>138588.38389</v>
      </c>
      <c r="G450" s="24">
        <v>131090.46011000001</v>
      </c>
      <c r="H450" s="24">
        <v>127808.91757000001</v>
      </c>
      <c r="I450" s="24">
        <v>128201.54095</v>
      </c>
      <c r="J450" s="24">
        <v>126079.39414</v>
      </c>
      <c r="K450">
        <v>1.1900000000000001E-3</v>
      </c>
      <c r="L450" s="24">
        <v>6.5005199999999999</v>
      </c>
      <c r="M450" s="24">
        <v>6.5034299999999998</v>
      </c>
      <c r="N450" s="24">
        <v>6.4613899999999997</v>
      </c>
      <c r="O450" s="24">
        <v>6.4622599999999997</v>
      </c>
      <c r="P450" s="24">
        <v>6.4621599999999999</v>
      </c>
      <c r="Q450" s="24">
        <v>6.4816200000000004</v>
      </c>
      <c r="R450" s="24">
        <v>128</v>
      </c>
      <c r="S450" s="24">
        <v>63</v>
      </c>
      <c r="T450" s="24">
        <v>309</v>
      </c>
      <c r="U450" s="24">
        <v>81</v>
      </c>
      <c r="V450" s="24">
        <v>1403</v>
      </c>
      <c r="W450" s="24">
        <v>60</v>
      </c>
    </row>
    <row r="451" spans="1:23" x14ac:dyDescent="0.2">
      <c r="A451" s="24" t="s">
        <v>2</v>
      </c>
      <c r="B451" s="24">
        <v>47</v>
      </c>
      <c r="C451" s="24">
        <v>1</v>
      </c>
      <c r="D451">
        <v>147064.14739999999</v>
      </c>
      <c r="E451" s="24">
        <v>127105.49218</v>
      </c>
      <c r="F451" s="24">
        <v>138587.00237</v>
      </c>
      <c r="G451" s="24">
        <v>130223.27031000001</v>
      </c>
      <c r="H451" s="24">
        <v>135382.03391</v>
      </c>
      <c r="I451" s="24">
        <v>134245.52817000001</v>
      </c>
      <c r="J451" s="24">
        <v>126079.43184999999</v>
      </c>
      <c r="K451">
        <v>1.3600000000000001E-3</v>
      </c>
      <c r="L451" s="24">
        <v>6.4987199999999996</v>
      </c>
      <c r="M451" s="24">
        <v>6.4918500000000003</v>
      </c>
      <c r="N451" s="24">
        <v>6.4791600000000003</v>
      </c>
      <c r="O451" s="24">
        <v>6.4903399999999998</v>
      </c>
      <c r="P451" s="24">
        <v>6.4627299999999996</v>
      </c>
      <c r="Q451" s="24">
        <v>6.4798</v>
      </c>
      <c r="R451" s="24">
        <v>130</v>
      </c>
      <c r="S451" s="24">
        <v>63</v>
      </c>
      <c r="T451" s="24">
        <v>309</v>
      </c>
      <c r="U451" s="24">
        <v>82</v>
      </c>
      <c r="V451" s="24">
        <v>1452</v>
      </c>
      <c r="W451" s="24">
        <v>61</v>
      </c>
    </row>
    <row r="452" spans="1:23" x14ac:dyDescent="0.2">
      <c r="A452" s="24" t="s">
        <v>2</v>
      </c>
      <c r="B452" s="24">
        <v>47</v>
      </c>
      <c r="C452" s="24">
        <v>1</v>
      </c>
      <c r="D452">
        <v>147064.14739999999</v>
      </c>
      <c r="E452" s="24">
        <v>134513.64111999999</v>
      </c>
      <c r="F452" s="24">
        <v>138588.62393999999</v>
      </c>
      <c r="G452" s="24">
        <v>127167.24655</v>
      </c>
      <c r="H452" s="24">
        <v>135420.6532</v>
      </c>
      <c r="I452" s="24">
        <v>133528.49656</v>
      </c>
      <c r="J452" s="24">
        <v>126077.68968</v>
      </c>
      <c r="K452">
        <v>1.2700000000000001E-3</v>
      </c>
      <c r="L452" s="24">
        <v>6.4978699999999998</v>
      </c>
      <c r="M452" s="24">
        <v>6.5028899999999998</v>
      </c>
      <c r="N452" s="24">
        <v>6.4719899999999999</v>
      </c>
      <c r="O452" s="24">
        <v>6.4886999999999997</v>
      </c>
      <c r="P452" s="24">
        <v>6.4597199999999999</v>
      </c>
      <c r="Q452" s="24">
        <v>6.4614599999999998</v>
      </c>
      <c r="R452" s="24">
        <v>130</v>
      </c>
      <c r="S452" s="24">
        <v>63</v>
      </c>
      <c r="T452" s="24">
        <v>310</v>
      </c>
      <c r="U452" s="24">
        <v>81</v>
      </c>
      <c r="V452" s="24">
        <v>1470</v>
      </c>
      <c r="W452" s="24">
        <v>61</v>
      </c>
    </row>
    <row r="453" spans="1:23" x14ac:dyDescent="0.2">
      <c r="A453" s="24" t="s">
        <v>2</v>
      </c>
      <c r="B453" s="24">
        <v>47</v>
      </c>
      <c r="C453" s="24">
        <v>1</v>
      </c>
      <c r="D453">
        <v>147064.14739999999</v>
      </c>
      <c r="E453" s="24">
        <v>133472.66798999999</v>
      </c>
      <c r="F453" s="24">
        <v>138587.96157000001</v>
      </c>
      <c r="G453" s="24">
        <v>128159.62699</v>
      </c>
      <c r="H453" s="24">
        <v>128403.61499</v>
      </c>
      <c r="I453" s="24">
        <v>126657.04819</v>
      </c>
      <c r="J453" s="24">
        <v>126079.89840000001</v>
      </c>
      <c r="K453">
        <v>1.16E-3</v>
      </c>
      <c r="L453" s="24">
        <v>6.4822899999999999</v>
      </c>
      <c r="M453" s="24">
        <v>6.4957500000000001</v>
      </c>
      <c r="N453" s="24">
        <v>6.4749499999999998</v>
      </c>
      <c r="O453" s="24">
        <v>6.4973299999999998</v>
      </c>
      <c r="P453" s="24">
        <v>6.4630400000000003</v>
      </c>
      <c r="Q453" s="24">
        <v>6.4803499999999996</v>
      </c>
      <c r="R453" s="24">
        <v>131</v>
      </c>
      <c r="S453" s="24">
        <v>63</v>
      </c>
      <c r="T453" s="24">
        <v>308</v>
      </c>
      <c r="U453" s="24">
        <v>81</v>
      </c>
      <c r="V453" s="24">
        <v>1370</v>
      </c>
      <c r="W453" s="24">
        <v>62</v>
      </c>
    </row>
    <row r="454" spans="1:23" x14ac:dyDescent="0.2">
      <c r="A454" s="24" t="s">
        <v>2</v>
      </c>
      <c r="B454" s="24">
        <v>47</v>
      </c>
      <c r="C454" s="24">
        <v>1</v>
      </c>
      <c r="D454">
        <v>147064.14739999999</v>
      </c>
      <c r="E454" s="24">
        <v>131034.47964000001</v>
      </c>
      <c r="F454" s="24">
        <v>138587.96157000001</v>
      </c>
      <c r="G454" s="24">
        <v>128553.70381000001</v>
      </c>
      <c r="H454" s="24">
        <v>128598.68203</v>
      </c>
      <c r="I454" s="24">
        <v>136155.32681999999</v>
      </c>
      <c r="J454" s="24">
        <v>126077.26078</v>
      </c>
      <c r="K454">
        <v>1.2600000000000001E-3</v>
      </c>
      <c r="L454" s="24">
        <v>6.4814699999999998</v>
      </c>
      <c r="M454" s="24">
        <v>6.5176699999999999</v>
      </c>
      <c r="N454" s="24">
        <v>6.4662499999999996</v>
      </c>
      <c r="O454" s="24">
        <v>6.4859099999999996</v>
      </c>
      <c r="P454" s="24">
        <v>6.4623299999999997</v>
      </c>
      <c r="Q454" s="24">
        <v>6.4658800000000003</v>
      </c>
      <c r="R454" s="24">
        <v>131</v>
      </c>
      <c r="S454" s="24">
        <v>63</v>
      </c>
      <c r="T454" s="24">
        <v>314</v>
      </c>
      <c r="U454" s="24">
        <v>81</v>
      </c>
      <c r="V454" s="24">
        <v>1461</v>
      </c>
      <c r="W454" s="24">
        <v>62</v>
      </c>
    </row>
    <row r="455" spans="1:23" x14ac:dyDescent="0.2">
      <c r="A455" s="24" t="s">
        <v>2</v>
      </c>
      <c r="B455" s="24">
        <v>47</v>
      </c>
      <c r="C455" s="24">
        <v>1</v>
      </c>
      <c r="D455">
        <v>147064.14739999999</v>
      </c>
      <c r="E455" s="24">
        <v>133321.73284000001</v>
      </c>
      <c r="F455" s="24">
        <v>138587.98162999999</v>
      </c>
      <c r="G455" s="24">
        <v>132295.06393</v>
      </c>
      <c r="H455" s="24">
        <v>128773.08832</v>
      </c>
      <c r="I455" s="24">
        <v>133514.49572000001</v>
      </c>
      <c r="J455" s="24">
        <v>126083.25379</v>
      </c>
      <c r="K455">
        <v>1.1999999999999999E-3</v>
      </c>
      <c r="L455" s="24">
        <v>6.5071199999999996</v>
      </c>
      <c r="M455" s="24">
        <v>6.5026700000000002</v>
      </c>
      <c r="N455" s="24">
        <v>6.4775799999999997</v>
      </c>
      <c r="O455" s="24">
        <v>6.4786299999999999</v>
      </c>
      <c r="P455" s="24">
        <v>6.4609899999999998</v>
      </c>
      <c r="Q455" s="24">
        <v>6.4671500000000002</v>
      </c>
      <c r="R455" s="24">
        <v>131</v>
      </c>
      <c r="S455" s="24">
        <v>63</v>
      </c>
      <c r="T455" s="24">
        <v>312</v>
      </c>
      <c r="U455" s="24">
        <v>81</v>
      </c>
      <c r="V455" s="24">
        <v>1465</v>
      </c>
      <c r="W455" s="24">
        <v>67</v>
      </c>
    </row>
    <row r="456" spans="1:23" x14ac:dyDescent="0.2">
      <c r="A456" s="24" t="s">
        <v>2</v>
      </c>
      <c r="B456" s="24">
        <v>47</v>
      </c>
      <c r="C456" s="24">
        <v>1</v>
      </c>
      <c r="D456">
        <v>147064.14739999999</v>
      </c>
      <c r="E456" s="24">
        <v>129076.32863</v>
      </c>
      <c r="F456" s="24">
        <v>138582.57066</v>
      </c>
      <c r="G456" s="24">
        <v>127040.11195999999</v>
      </c>
      <c r="H456" s="24">
        <v>131874.80974999999</v>
      </c>
      <c r="I456" s="24">
        <v>138365.83008000001</v>
      </c>
      <c r="J456" s="24">
        <v>126078.97936</v>
      </c>
      <c r="K456">
        <v>1.4300000000000001E-3</v>
      </c>
      <c r="L456" s="24">
        <v>6.4763299999999999</v>
      </c>
      <c r="M456" s="24">
        <v>6.4603200000000003</v>
      </c>
      <c r="N456" s="24">
        <v>6.45974</v>
      </c>
      <c r="O456" s="24">
        <v>6.4963300000000004</v>
      </c>
      <c r="P456" s="24">
        <v>6.4603999999999999</v>
      </c>
      <c r="Q456" s="24">
        <v>6.4654100000000003</v>
      </c>
      <c r="R456" s="24">
        <v>131</v>
      </c>
      <c r="S456" s="24">
        <v>63</v>
      </c>
      <c r="T456" s="24">
        <v>308</v>
      </c>
      <c r="U456" s="24">
        <v>81</v>
      </c>
      <c r="V456" s="24">
        <v>1463</v>
      </c>
      <c r="W456" s="24">
        <v>61</v>
      </c>
    </row>
    <row r="457" spans="1:23" x14ac:dyDescent="0.2">
      <c r="A457" s="24" t="s">
        <v>2</v>
      </c>
      <c r="B457" s="24">
        <v>47</v>
      </c>
      <c r="C457" s="24">
        <v>1</v>
      </c>
      <c r="D457">
        <v>147064.14739999999</v>
      </c>
      <c r="E457" s="24">
        <v>133820.21225000001</v>
      </c>
      <c r="F457" s="24">
        <v>138587.00237</v>
      </c>
      <c r="G457" s="24">
        <v>131734.72605999999</v>
      </c>
      <c r="H457" s="24">
        <v>128038.38245999999</v>
      </c>
      <c r="I457" s="24">
        <v>138509.76354000001</v>
      </c>
      <c r="J457" s="24">
        <v>126085.09404</v>
      </c>
      <c r="K457">
        <v>1.2999999999999999E-3</v>
      </c>
      <c r="L457" s="24">
        <v>6.5104600000000001</v>
      </c>
      <c r="M457" s="24">
        <v>6.4821600000000004</v>
      </c>
      <c r="N457" s="24">
        <v>6.46326</v>
      </c>
      <c r="O457" s="24">
        <v>6.4623799999999996</v>
      </c>
      <c r="P457" s="24">
        <v>6.4630200000000002</v>
      </c>
      <c r="Q457" s="24">
        <v>6.47316</v>
      </c>
      <c r="R457" s="24">
        <v>129</v>
      </c>
      <c r="S457" s="24">
        <v>63</v>
      </c>
      <c r="T457" s="24">
        <v>310</v>
      </c>
      <c r="U457" s="24">
        <v>80</v>
      </c>
      <c r="V457" s="24">
        <v>1471</v>
      </c>
      <c r="W457" s="24">
        <v>63</v>
      </c>
    </row>
    <row r="458" spans="1:23" x14ac:dyDescent="0.2">
      <c r="A458" s="24" t="s">
        <v>2</v>
      </c>
      <c r="B458" s="24">
        <v>47</v>
      </c>
      <c r="C458" s="24">
        <v>1</v>
      </c>
      <c r="D458">
        <v>147064.14739999999</v>
      </c>
      <c r="E458" s="24">
        <v>130493.64654</v>
      </c>
      <c r="F458" s="24">
        <v>138588.33536</v>
      </c>
      <c r="G458" s="24">
        <v>129516.46155000001</v>
      </c>
      <c r="H458" s="24">
        <v>128748.62078</v>
      </c>
      <c r="I458" s="24">
        <v>131493.16493</v>
      </c>
      <c r="J458" s="24">
        <v>126081.64461</v>
      </c>
      <c r="K458">
        <v>1.23E-3</v>
      </c>
      <c r="L458" s="24">
        <v>6.4885400000000004</v>
      </c>
      <c r="M458" s="24">
        <v>6.4923000000000002</v>
      </c>
      <c r="N458" s="24">
        <v>6.4626299999999999</v>
      </c>
      <c r="O458" s="24">
        <v>6.4717399999999996</v>
      </c>
      <c r="P458" s="24">
        <v>6.4604100000000004</v>
      </c>
      <c r="Q458" s="24">
        <v>6.4844600000000003</v>
      </c>
      <c r="R458" s="24">
        <v>131</v>
      </c>
      <c r="S458" s="24">
        <v>63</v>
      </c>
      <c r="T458" s="24">
        <v>309</v>
      </c>
      <c r="U458" s="24">
        <v>81</v>
      </c>
      <c r="V458" s="24">
        <v>1456</v>
      </c>
      <c r="W458" s="24">
        <v>62</v>
      </c>
    </row>
    <row r="459" spans="1:23" x14ac:dyDescent="0.2">
      <c r="A459" s="24" t="s">
        <v>2</v>
      </c>
      <c r="B459" s="24">
        <v>47</v>
      </c>
      <c r="C459" s="24">
        <v>1</v>
      </c>
      <c r="D459">
        <v>147064.14739999999</v>
      </c>
      <c r="E459" s="24">
        <v>126949.59965</v>
      </c>
      <c r="F459" s="24">
        <v>138581.71226</v>
      </c>
      <c r="G459" s="24">
        <v>130754.52731999999</v>
      </c>
      <c r="H459" s="24">
        <v>133642.43236999999</v>
      </c>
      <c r="I459" s="24">
        <v>139555.37036999999</v>
      </c>
      <c r="J459" s="24">
        <v>126080.60161</v>
      </c>
      <c r="K459">
        <v>1.17E-3</v>
      </c>
      <c r="L459" s="24">
        <v>6.4794900000000002</v>
      </c>
      <c r="M459" s="24">
        <v>6.5622600000000002</v>
      </c>
      <c r="N459" s="24">
        <v>6.4765699999999997</v>
      </c>
      <c r="O459" s="24">
        <v>6.4773800000000001</v>
      </c>
      <c r="P459" s="24">
        <v>6.4627999999999997</v>
      </c>
      <c r="Q459" s="24">
        <v>6.4726100000000004</v>
      </c>
      <c r="R459" s="24">
        <v>129</v>
      </c>
      <c r="S459" s="24">
        <v>64</v>
      </c>
      <c r="T459" s="24">
        <v>312</v>
      </c>
      <c r="U459" s="24">
        <v>81</v>
      </c>
      <c r="V459" s="24">
        <v>1460</v>
      </c>
      <c r="W459" s="24">
        <v>61</v>
      </c>
    </row>
    <row r="460" spans="1:23" x14ac:dyDescent="0.2">
      <c r="A460" s="24" t="s">
        <v>2</v>
      </c>
      <c r="B460" s="24">
        <v>47</v>
      </c>
      <c r="C460" s="24">
        <v>1</v>
      </c>
      <c r="D460">
        <v>147064.14739999999</v>
      </c>
      <c r="E460" s="24">
        <v>132153.31524</v>
      </c>
      <c r="F460" s="24">
        <v>138581.71226</v>
      </c>
      <c r="G460" s="24">
        <v>128087.56766</v>
      </c>
      <c r="H460" s="24">
        <v>127970.06810999999</v>
      </c>
      <c r="I460" s="24">
        <v>143604.39170000001</v>
      </c>
      <c r="J460" s="24">
        <v>126079.72786</v>
      </c>
      <c r="K460">
        <v>1.16E-3</v>
      </c>
      <c r="L460" s="24">
        <v>6.4764299999999997</v>
      </c>
      <c r="M460" s="24">
        <v>6.4763200000000003</v>
      </c>
      <c r="N460" s="24">
        <v>6.4658300000000004</v>
      </c>
      <c r="O460" s="24">
        <v>6.4600200000000001</v>
      </c>
      <c r="P460" s="24">
        <v>6.4605100000000002</v>
      </c>
      <c r="Q460" s="24">
        <v>6.46319</v>
      </c>
      <c r="R460" s="24">
        <v>130</v>
      </c>
      <c r="S460" s="24">
        <v>63</v>
      </c>
      <c r="T460" s="24">
        <v>310</v>
      </c>
      <c r="U460" s="24">
        <v>81</v>
      </c>
      <c r="V460" s="24">
        <v>1456</v>
      </c>
      <c r="W460" s="24">
        <v>66</v>
      </c>
    </row>
    <row r="461" spans="1:23" x14ac:dyDescent="0.2">
      <c r="A461" s="24" t="s">
        <v>2</v>
      </c>
      <c r="B461" s="24">
        <v>47</v>
      </c>
      <c r="C461" s="24">
        <v>1</v>
      </c>
      <c r="D461">
        <v>147064.14739999999</v>
      </c>
      <c r="E461" s="24">
        <v>134906.05166999999</v>
      </c>
      <c r="F461" s="24">
        <v>138587.09005</v>
      </c>
      <c r="G461" s="24">
        <v>128835.94845</v>
      </c>
      <c r="H461" s="24">
        <v>133899.77022000001</v>
      </c>
      <c r="I461" s="24">
        <v>127048.8072</v>
      </c>
      <c r="J461" s="24">
        <v>126086.88374</v>
      </c>
      <c r="K461">
        <v>1.1999999999999999E-3</v>
      </c>
      <c r="L461" s="24">
        <v>6.4908999999999999</v>
      </c>
      <c r="M461" s="24">
        <v>6.48949</v>
      </c>
      <c r="N461" s="24">
        <v>6.4615400000000003</v>
      </c>
      <c r="O461" s="24">
        <v>6.4883800000000003</v>
      </c>
      <c r="P461" s="24">
        <v>6.4617599999999999</v>
      </c>
      <c r="Q461" s="24">
        <v>6.4627100000000004</v>
      </c>
      <c r="R461" s="24">
        <v>131</v>
      </c>
      <c r="S461" s="24">
        <v>63</v>
      </c>
      <c r="T461" s="24">
        <v>311</v>
      </c>
      <c r="U461" s="24">
        <v>81</v>
      </c>
      <c r="V461" s="24">
        <v>1415</v>
      </c>
      <c r="W461" s="24">
        <v>66</v>
      </c>
    </row>
    <row r="462" spans="1:23" x14ac:dyDescent="0.2">
      <c r="A462" s="24" t="s">
        <v>2</v>
      </c>
      <c r="B462" s="24">
        <v>47</v>
      </c>
      <c r="C462" s="24">
        <v>1</v>
      </c>
      <c r="D462">
        <v>147064.14739999999</v>
      </c>
      <c r="E462" s="24">
        <v>134226.78700000001</v>
      </c>
      <c r="F462" s="24">
        <v>138587.09005</v>
      </c>
      <c r="G462" s="24">
        <v>130520.21240999999</v>
      </c>
      <c r="H462" s="24">
        <v>132311.69805000001</v>
      </c>
      <c r="I462" s="24">
        <v>141586.71595000001</v>
      </c>
      <c r="J462" s="24">
        <v>126077.10513</v>
      </c>
      <c r="K462">
        <v>1.16E-3</v>
      </c>
      <c r="L462" s="24">
        <v>6.5070100000000002</v>
      </c>
      <c r="M462" s="24">
        <v>6.4928400000000002</v>
      </c>
      <c r="N462" s="24">
        <v>6.4764699999999999</v>
      </c>
      <c r="O462" s="24">
        <v>6.4776800000000003</v>
      </c>
      <c r="P462" s="24">
        <v>6.4605199999999998</v>
      </c>
      <c r="Q462" s="24">
        <v>6.4861300000000002</v>
      </c>
      <c r="R462" s="24">
        <v>132</v>
      </c>
      <c r="S462" s="24">
        <v>63</v>
      </c>
      <c r="T462" s="24">
        <v>314</v>
      </c>
      <c r="U462" s="24">
        <v>81</v>
      </c>
      <c r="V462" s="24">
        <v>1453</v>
      </c>
      <c r="W462" s="24">
        <v>62</v>
      </c>
    </row>
    <row r="463" spans="1:23" x14ac:dyDescent="0.2">
      <c r="A463" s="24" t="s">
        <v>2</v>
      </c>
      <c r="B463" s="24">
        <v>47</v>
      </c>
      <c r="C463" s="24">
        <v>1</v>
      </c>
      <c r="D463">
        <v>147064.14739999999</v>
      </c>
      <c r="E463" s="24">
        <v>130248.51736</v>
      </c>
      <c r="F463" s="24">
        <v>138587.96157000001</v>
      </c>
      <c r="G463" s="24">
        <v>130684.64369</v>
      </c>
      <c r="H463" s="24">
        <v>128562.97116</v>
      </c>
      <c r="I463" s="24">
        <v>144215.47526000001</v>
      </c>
      <c r="J463" s="24">
        <v>126084.48471999999</v>
      </c>
      <c r="K463">
        <v>1.2600000000000001E-3</v>
      </c>
      <c r="L463" s="24">
        <v>6.4599799999999998</v>
      </c>
      <c r="M463" s="24">
        <v>6.4935799999999997</v>
      </c>
      <c r="N463" s="24">
        <v>6.4694099999999999</v>
      </c>
      <c r="O463" s="24">
        <v>6.49315</v>
      </c>
      <c r="P463" s="24">
        <v>6.46272</v>
      </c>
      <c r="Q463" s="24">
        <v>6.4711499999999997</v>
      </c>
      <c r="R463" s="24">
        <v>130</v>
      </c>
      <c r="S463" s="24">
        <v>63</v>
      </c>
      <c r="T463" s="24">
        <v>311</v>
      </c>
      <c r="U463" s="24">
        <v>82</v>
      </c>
      <c r="V463" s="24">
        <v>1474</v>
      </c>
      <c r="W463" s="24">
        <v>67</v>
      </c>
    </row>
    <row r="464" spans="1:23" x14ac:dyDescent="0.2">
      <c r="A464" s="24" t="s">
        <v>2</v>
      </c>
      <c r="B464" s="24">
        <v>47</v>
      </c>
      <c r="C464" s="24">
        <v>1</v>
      </c>
      <c r="D464">
        <v>147064.14739999999</v>
      </c>
      <c r="E464" s="24">
        <v>130254.70733999999</v>
      </c>
      <c r="F464" s="24">
        <v>138587.96157000001</v>
      </c>
      <c r="G464" s="24">
        <v>131206.30395999999</v>
      </c>
      <c r="H464" s="24">
        <v>128967.2797</v>
      </c>
      <c r="I464" s="24">
        <v>131542.02215999999</v>
      </c>
      <c r="J464" s="24">
        <v>126081.63833</v>
      </c>
      <c r="K464">
        <v>1.32E-3</v>
      </c>
      <c r="L464" s="24">
        <v>6.5027499999999998</v>
      </c>
      <c r="M464" s="24">
        <v>6.4968599999999999</v>
      </c>
      <c r="N464" s="24">
        <v>6.4713000000000003</v>
      </c>
      <c r="O464" s="24">
        <v>6.4702299999999999</v>
      </c>
      <c r="P464" s="24">
        <v>6.4606500000000002</v>
      </c>
      <c r="Q464" s="24">
        <v>6.4832299999999998</v>
      </c>
      <c r="R464" s="24">
        <v>131</v>
      </c>
      <c r="S464" s="24">
        <v>63</v>
      </c>
      <c r="T464" s="24">
        <v>312</v>
      </c>
      <c r="U464" s="24">
        <v>80</v>
      </c>
      <c r="V464" s="24">
        <v>1476</v>
      </c>
      <c r="W464" s="24">
        <v>63</v>
      </c>
    </row>
    <row r="465" spans="1:23" x14ac:dyDescent="0.2">
      <c r="A465" s="24" t="s">
        <v>2</v>
      </c>
      <c r="B465" s="24">
        <v>47</v>
      </c>
      <c r="C465" s="24">
        <v>1</v>
      </c>
      <c r="D465">
        <v>147064.14739999999</v>
      </c>
      <c r="E465" s="24">
        <v>130261.19575</v>
      </c>
      <c r="F465" s="24">
        <v>138588.58853000001</v>
      </c>
      <c r="G465" s="24">
        <v>130289.15166</v>
      </c>
      <c r="H465" s="24">
        <v>130490.55808</v>
      </c>
      <c r="I465" s="24">
        <v>127144.83373</v>
      </c>
      <c r="J465" s="24">
        <v>126084.19222</v>
      </c>
      <c r="K465">
        <v>1.32E-3</v>
      </c>
      <c r="L465" s="24">
        <v>6.47377</v>
      </c>
      <c r="M465" s="24">
        <v>6.4852800000000004</v>
      </c>
      <c r="N465" s="24">
        <v>6.4625300000000001</v>
      </c>
      <c r="O465" s="24">
        <v>6.5078800000000001</v>
      </c>
      <c r="P465" s="24">
        <v>6.4612400000000001</v>
      </c>
      <c r="Q465" s="24">
        <v>6.4590500000000004</v>
      </c>
      <c r="R465" s="24">
        <v>128</v>
      </c>
      <c r="S465" s="24">
        <v>63</v>
      </c>
      <c r="T465" s="24">
        <v>307</v>
      </c>
      <c r="U465" s="24">
        <v>82</v>
      </c>
      <c r="V465" s="24">
        <v>1392</v>
      </c>
      <c r="W465" s="24">
        <v>61</v>
      </c>
    </row>
    <row r="466" spans="1:23" x14ac:dyDescent="0.2">
      <c r="A466" s="24" t="s">
        <v>2</v>
      </c>
      <c r="B466" s="24">
        <v>47</v>
      </c>
      <c r="C466" s="24">
        <v>1</v>
      </c>
      <c r="D466">
        <v>147064.14739999999</v>
      </c>
      <c r="E466" s="24">
        <v>130422.16764</v>
      </c>
      <c r="F466" s="24">
        <v>138585.13808999999</v>
      </c>
      <c r="G466" s="24">
        <v>130724.17212</v>
      </c>
      <c r="H466" s="24">
        <v>129080.46709999999</v>
      </c>
      <c r="I466" s="24">
        <v>133513.26832</v>
      </c>
      <c r="J466" s="24">
        <v>126077.48397</v>
      </c>
      <c r="K466">
        <v>1.48E-3</v>
      </c>
      <c r="L466" s="24">
        <v>6.5002399999999998</v>
      </c>
      <c r="M466" s="24">
        <v>6.4999500000000001</v>
      </c>
      <c r="N466" s="24">
        <v>6.47011</v>
      </c>
      <c r="O466" s="24">
        <v>6.4813000000000001</v>
      </c>
      <c r="P466" s="24">
        <v>6.4603299999999999</v>
      </c>
      <c r="Q466" s="24">
        <v>6.4676</v>
      </c>
      <c r="R466" s="24">
        <v>131</v>
      </c>
      <c r="S466" s="24">
        <v>63</v>
      </c>
      <c r="T466" s="24">
        <v>313</v>
      </c>
      <c r="U466" s="24">
        <v>81</v>
      </c>
      <c r="V466" s="24">
        <v>1463</v>
      </c>
      <c r="W466" s="24">
        <v>61</v>
      </c>
    </row>
    <row r="467" spans="1:23" x14ac:dyDescent="0.2">
      <c r="A467" s="24" t="s">
        <v>2</v>
      </c>
      <c r="B467" s="24">
        <v>47</v>
      </c>
      <c r="C467" s="24">
        <v>1</v>
      </c>
      <c r="D467">
        <v>147064.14739999999</v>
      </c>
      <c r="E467" s="24">
        <v>133581.58069</v>
      </c>
      <c r="F467" s="24">
        <v>138588.58853000001</v>
      </c>
      <c r="G467" s="24">
        <v>127489.73785999999</v>
      </c>
      <c r="H467" s="24">
        <v>133827.48866</v>
      </c>
      <c r="I467" s="24">
        <v>139944.74346999999</v>
      </c>
      <c r="J467" s="24">
        <v>126080.30915</v>
      </c>
      <c r="K467">
        <v>1.25E-3</v>
      </c>
      <c r="L467" s="24">
        <v>6.46821</v>
      </c>
      <c r="M467" s="24">
        <v>6.5346599999999997</v>
      </c>
      <c r="N467" s="24">
        <v>6.4658600000000002</v>
      </c>
      <c r="O467" s="24">
        <v>6.5050600000000003</v>
      </c>
      <c r="P467" s="24">
        <v>6.4623600000000003</v>
      </c>
      <c r="Q467" s="24">
        <v>6.4738100000000003</v>
      </c>
      <c r="R467" s="24">
        <v>128</v>
      </c>
      <c r="S467" s="24">
        <v>63</v>
      </c>
      <c r="T467" s="24">
        <v>311</v>
      </c>
      <c r="U467" s="24">
        <v>81</v>
      </c>
      <c r="V467" s="24">
        <v>1469</v>
      </c>
      <c r="W467" s="24">
        <v>63</v>
      </c>
    </row>
    <row r="468" spans="1:23" x14ac:dyDescent="0.2">
      <c r="A468" s="24" t="s">
        <v>2</v>
      </c>
      <c r="B468" s="24">
        <v>47</v>
      </c>
      <c r="C468" s="24">
        <v>1</v>
      </c>
      <c r="D468">
        <v>147064.14739999999</v>
      </c>
      <c r="E468" s="24">
        <v>130647.96559000001</v>
      </c>
      <c r="F468" s="24">
        <v>138588.68914</v>
      </c>
      <c r="G468" s="24">
        <v>128275.06469</v>
      </c>
      <c r="H468" s="24">
        <v>129031.50586</v>
      </c>
      <c r="I468" s="24">
        <v>126856.74811</v>
      </c>
      <c r="J468" s="24">
        <v>126079.85834000001</v>
      </c>
      <c r="K468">
        <v>1.1800000000000001E-3</v>
      </c>
      <c r="L468" s="24">
        <v>6.4908299999999999</v>
      </c>
      <c r="M468" s="24">
        <v>6.4916600000000004</v>
      </c>
      <c r="N468" s="24">
        <v>6.4626099999999997</v>
      </c>
      <c r="O468" s="24">
        <v>6.5008400000000002</v>
      </c>
      <c r="P468" s="24">
        <v>6.4622200000000003</v>
      </c>
      <c r="Q468" s="24">
        <v>6.4594199999999997</v>
      </c>
      <c r="R468" s="24">
        <v>129</v>
      </c>
      <c r="S468" s="24">
        <v>63</v>
      </c>
      <c r="T468" s="24">
        <v>317</v>
      </c>
      <c r="U468" s="24">
        <v>82</v>
      </c>
      <c r="V468" s="24">
        <v>1437</v>
      </c>
      <c r="W468" s="24">
        <v>62</v>
      </c>
    </row>
    <row r="469" spans="1:23" x14ac:dyDescent="0.2">
      <c r="A469" s="24" t="s">
        <v>2</v>
      </c>
      <c r="B469" s="24">
        <v>47</v>
      </c>
      <c r="C469" s="24">
        <v>1</v>
      </c>
      <c r="D469">
        <v>147064.14739999999</v>
      </c>
      <c r="E469" s="24">
        <v>129658.36724000001</v>
      </c>
      <c r="F469" s="24">
        <v>138586.08611</v>
      </c>
      <c r="G469" s="24">
        <v>130777.63568000001</v>
      </c>
      <c r="H469" s="24">
        <v>127463.08173999999</v>
      </c>
      <c r="I469" s="24">
        <v>139522.66133999999</v>
      </c>
      <c r="J469" s="24">
        <v>126085.48258</v>
      </c>
      <c r="K469">
        <v>1.2600000000000001E-3</v>
      </c>
      <c r="L469" s="24">
        <v>6.4892700000000003</v>
      </c>
      <c r="M469" s="24">
        <v>6.4775900000000002</v>
      </c>
      <c r="N469" s="24">
        <v>6.4706799999999998</v>
      </c>
      <c r="O469" s="24">
        <v>6.4879499999999997</v>
      </c>
      <c r="P469" s="24">
        <v>6.4614099999999999</v>
      </c>
      <c r="Q469" s="24">
        <v>6.4867499999999998</v>
      </c>
      <c r="R469" s="24">
        <v>130</v>
      </c>
      <c r="S469" s="24">
        <v>63</v>
      </c>
      <c r="T469" s="24">
        <v>308</v>
      </c>
      <c r="U469" s="24">
        <v>81</v>
      </c>
      <c r="V469" s="24">
        <v>1475</v>
      </c>
      <c r="W469" s="24">
        <v>62</v>
      </c>
    </row>
    <row r="470" spans="1:23" x14ac:dyDescent="0.2">
      <c r="A470" s="24" t="s">
        <v>2</v>
      </c>
      <c r="B470" s="24">
        <v>47</v>
      </c>
      <c r="C470" s="24">
        <v>1</v>
      </c>
      <c r="D470">
        <v>147064.14739999999</v>
      </c>
      <c r="E470" s="24">
        <v>132573.95660999999</v>
      </c>
      <c r="F470" s="24">
        <v>138587.87388999999</v>
      </c>
      <c r="G470" s="24">
        <v>137896.81826999999</v>
      </c>
      <c r="H470" s="24">
        <v>131369.03344999999</v>
      </c>
      <c r="I470" s="24">
        <v>142356.52291</v>
      </c>
      <c r="J470" s="24">
        <v>126079.20938</v>
      </c>
      <c r="K470">
        <v>1.24E-3</v>
      </c>
      <c r="L470" s="24">
        <v>6.4904299999999999</v>
      </c>
      <c r="M470" s="24">
        <v>6.4820900000000004</v>
      </c>
      <c r="N470" s="24">
        <v>6.4680299999999997</v>
      </c>
      <c r="O470" s="24">
        <v>6.4608499999999998</v>
      </c>
      <c r="P470" s="24">
        <v>6.4625399999999997</v>
      </c>
      <c r="Q470" s="24">
        <v>6.4694099999999999</v>
      </c>
      <c r="R470" s="24">
        <v>131</v>
      </c>
      <c r="S470" s="24">
        <v>63</v>
      </c>
      <c r="T470" s="24">
        <v>311</v>
      </c>
      <c r="U470" s="24">
        <v>79</v>
      </c>
      <c r="V470" s="24">
        <v>1465</v>
      </c>
      <c r="W470" s="24">
        <v>62</v>
      </c>
    </row>
    <row r="471" spans="1:23" x14ac:dyDescent="0.2">
      <c r="A471" s="24" t="s">
        <v>2</v>
      </c>
      <c r="B471" s="24">
        <v>47</v>
      </c>
      <c r="C471" s="24">
        <v>1</v>
      </c>
      <c r="D471">
        <v>147064.14739999999</v>
      </c>
      <c r="E471" s="24">
        <v>131577.52982</v>
      </c>
      <c r="F471" s="24">
        <v>138588.1525</v>
      </c>
      <c r="G471" s="24">
        <v>127768.02527</v>
      </c>
      <c r="H471" s="24">
        <v>127505.97646000001</v>
      </c>
      <c r="I471" s="24">
        <v>144185.21797999999</v>
      </c>
      <c r="J471" s="24">
        <v>126080.97288</v>
      </c>
      <c r="K471">
        <v>1.48E-3</v>
      </c>
      <c r="L471" s="24">
        <v>6.5059800000000001</v>
      </c>
      <c r="M471" s="24">
        <v>6.4955800000000004</v>
      </c>
      <c r="N471" s="24">
        <v>6.4748999999999999</v>
      </c>
      <c r="O471" s="24">
        <v>6.4710799999999997</v>
      </c>
      <c r="P471" s="24">
        <v>6.4629799999999999</v>
      </c>
      <c r="Q471" s="24">
        <v>6.4684900000000001</v>
      </c>
      <c r="R471" s="24">
        <v>131</v>
      </c>
      <c r="S471" s="24">
        <v>63</v>
      </c>
      <c r="T471" s="24">
        <v>312</v>
      </c>
      <c r="U471" s="24">
        <v>81</v>
      </c>
      <c r="V471" s="24">
        <v>1462</v>
      </c>
      <c r="W471" s="24">
        <v>67</v>
      </c>
    </row>
    <row r="472" spans="1:23" x14ac:dyDescent="0.2">
      <c r="A472" s="24" t="s">
        <v>2</v>
      </c>
      <c r="B472" s="24">
        <v>47</v>
      </c>
      <c r="C472" s="24">
        <v>1</v>
      </c>
      <c r="D472">
        <v>147064.14739999999</v>
      </c>
      <c r="E472" s="24">
        <v>134211.19257000001</v>
      </c>
      <c r="F472" s="24">
        <v>138587.00237</v>
      </c>
      <c r="G472" s="24">
        <v>129622.04223000001</v>
      </c>
      <c r="H472" s="24">
        <v>127419.18786000001</v>
      </c>
      <c r="I472" s="24">
        <v>138454.61345</v>
      </c>
      <c r="J472" s="24">
        <v>126090.03499</v>
      </c>
      <c r="K472">
        <v>1.3500000000000001E-3</v>
      </c>
      <c r="L472" s="24">
        <v>6.5010399999999997</v>
      </c>
      <c r="M472" s="24">
        <v>6.4967199999999998</v>
      </c>
      <c r="N472" s="24">
        <v>6.4638499999999999</v>
      </c>
      <c r="O472" s="24">
        <v>6.4897600000000004</v>
      </c>
      <c r="P472" s="24">
        <v>6.4601899999999999</v>
      </c>
      <c r="Q472" s="24">
        <v>6.4635899999999999</v>
      </c>
      <c r="R472" s="24">
        <v>132</v>
      </c>
      <c r="S472" s="24">
        <v>63</v>
      </c>
      <c r="T472" s="24">
        <v>312</v>
      </c>
      <c r="U472" s="24">
        <v>81</v>
      </c>
      <c r="V472" s="24">
        <v>1465</v>
      </c>
      <c r="W472" s="24">
        <v>68</v>
      </c>
    </row>
    <row r="473" spans="1:23" x14ac:dyDescent="0.2">
      <c r="A473" s="24" t="s">
        <v>2</v>
      </c>
      <c r="B473" s="24">
        <v>47</v>
      </c>
      <c r="C473" s="24">
        <v>1</v>
      </c>
      <c r="D473">
        <v>147064.14739999999</v>
      </c>
      <c r="E473" s="24">
        <v>134208.57449999999</v>
      </c>
      <c r="F473" s="24">
        <v>138588.62393999999</v>
      </c>
      <c r="G473" s="24">
        <v>129128.01175000001</v>
      </c>
      <c r="H473" s="24">
        <v>128197.99542000001</v>
      </c>
      <c r="I473" s="24">
        <v>142343.12431000001</v>
      </c>
      <c r="J473" s="24">
        <v>126076.93999</v>
      </c>
      <c r="K473">
        <v>1.4499999999999999E-3</v>
      </c>
      <c r="L473" s="24">
        <v>6.4802900000000001</v>
      </c>
      <c r="M473" s="24">
        <v>6.5123199999999999</v>
      </c>
      <c r="N473" s="24">
        <v>6.4691900000000002</v>
      </c>
      <c r="O473" s="24">
        <v>6.4607299999999999</v>
      </c>
      <c r="P473" s="24">
        <v>6.4630200000000002</v>
      </c>
      <c r="Q473" s="24">
        <v>6.4733400000000003</v>
      </c>
      <c r="R473" s="24">
        <v>130</v>
      </c>
      <c r="S473" s="24">
        <v>63</v>
      </c>
      <c r="T473" s="24">
        <v>310</v>
      </c>
      <c r="U473" s="24">
        <v>81</v>
      </c>
      <c r="V473" s="24">
        <v>1453</v>
      </c>
      <c r="W473" s="24">
        <v>68</v>
      </c>
    </row>
    <row r="474" spans="1:23" x14ac:dyDescent="0.2">
      <c r="A474" s="24" t="s">
        <v>2</v>
      </c>
      <c r="B474" s="24">
        <v>47</v>
      </c>
      <c r="C474" s="24">
        <v>1</v>
      </c>
      <c r="D474">
        <v>147064.14739999999</v>
      </c>
      <c r="E474" s="24">
        <v>127949.31706</v>
      </c>
      <c r="F474" s="24">
        <v>138588.32247000001</v>
      </c>
      <c r="G474" s="24">
        <v>128422.37122</v>
      </c>
      <c r="H474" s="24">
        <v>127136.81453</v>
      </c>
      <c r="I474" s="24">
        <v>126825.3036</v>
      </c>
      <c r="J474" s="24">
        <v>126087.04263</v>
      </c>
      <c r="K474">
        <v>1.4E-3</v>
      </c>
      <c r="L474" s="24">
        <v>6.4999399999999996</v>
      </c>
      <c r="M474" s="24">
        <v>6.4760200000000001</v>
      </c>
      <c r="N474" s="24">
        <v>6.4599099999999998</v>
      </c>
      <c r="O474" s="24">
        <v>6.4736399999999996</v>
      </c>
      <c r="P474" s="24">
        <v>6.4612400000000001</v>
      </c>
      <c r="Q474" s="24">
        <v>6.4712500000000004</v>
      </c>
      <c r="R474" s="24">
        <v>127</v>
      </c>
      <c r="S474" s="24">
        <v>63</v>
      </c>
      <c r="T474" s="24">
        <v>312</v>
      </c>
      <c r="U474" s="24">
        <v>80</v>
      </c>
      <c r="V474" s="24">
        <v>1404</v>
      </c>
      <c r="W474" s="24">
        <v>68</v>
      </c>
    </row>
    <row r="475" spans="1:23" x14ac:dyDescent="0.2">
      <c r="A475" s="24" t="s">
        <v>2</v>
      </c>
      <c r="B475" s="24">
        <v>47</v>
      </c>
      <c r="C475" s="24">
        <v>1</v>
      </c>
      <c r="D475">
        <v>147064.14739999999</v>
      </c>
      <c r="E475" s="24">
        <v>134856.30854</v>
      </c>
      <c r="F475" s="24">
        <v>138588.62906000001</v>
      </c>
      <c r="G475" s="24">
        <v>132319.45667000001</v>
      </c>
      <c r="H475" s="24">
        <v>127402.71492</v>
      </c>
      <c r="I475" s="24">
        <v>139861.89292000001</v>
      </c>
      <c r="J475" s="24">
        <v>126083.04124000001</v>
      </c>
      <c r="K475">
        <v>1.5299999999999999E-3</v>
      </c>
      <c r="L475" s="24">
        <v>6.4873500000000002</v>
      </c>
      <c r="M475" s="24">
        <v>6.5089800000000002</v>
      </c>
      <c r="N475" s="24">
        <v>6.4616499999999997</v>
      </c>
      <c r="O475" s="24">
        <v>6.48665</v>
      </c>
      <c r="P475" s="24">
        <v>6.4626099999999997</v>
      </c>
      <c r="Q475" s="24">
        <v>6.4888500000000002</v>
      </c>
      <c r="R475" s="24">
        <v>131</v>
      </c>
      <c r="S475" s="24">
        <v>63</v>
      </c>
      <c r="T475" s="24">
        <v>309</v>
      </c>
      <c r="U475" s="24">
        <v>81</v>
      </c>
      <c r="V475" s="24">
        <v>1471</v>
      </c>
      <c r="W475" s="24">
        <v>67</v>
      </c>
    </row>
    <row r="476" spans="1:23" x14ac:dyDescent="0.2">
      <c r="A476" s="24" t="s">
        <v>2</v>
      </c>
      <c r="B476" s="24">
        <v>47</v>
      </c>
      <c r="C476" s="24">
        <v>1</v>
      </c>
      <c r="D476">
        <v>147064.14739999999</v>
      </c>
      <c r="E476" s="24">
        <v>134453.70447999999</v>
      </c>
      <c r="F476" s="24">
        <v>138585.15356999999</v>
      </c>
      <c r="G476" s="24">
        <v>128059.59404</v>
      </c>
      <c r="H476" s="24">
        <v>128269.49945</v>
      </c>
      <c r="I476" s="24">
        <v>138698.62989000001</v>
      </c>
      <c r="J476" s="24">
        <v>126081.20179000001</v>
      </c>
      <c r="K476">
        <v>1.2099999999999999E-3</v>
      </c>
      <c r="L476" s="24">
        <v>6.5079799999999999</v>
      </c>
      <c r="M476" s="24">
        <v>6.4802799999999996</v>
      </c>
      <c r="N476" s="24">
        <v>6.4718</v>
      </c>
      <c r="O476" s="24">
        <v>6.4994100000000001</v>
      </c>
      <c r="P476" s="24">
        <v>6.4619</v>
      </c>
      <c r="Q476" s="24">
        <v>6.4839099999999998</v>
      </c>
      <c r="R476" s="24">
        <v>131</v>
      </c>
      <c r="S476" s="24">
        <v>63</v>
      </c>
      <c r="T476" s="24">
        <v>307</v>
      </c>
      <c r="U476" s="24">
        <v>81</v>
      </c>
      <c r="V476" s="24">
        <v>1465</v>
      </c>
      <c r="W476" s="24">
        <v>62</v>
      </c>
    </row>
    <row r="477" spans="1:23" x14ac:dyDescent="0.2">
      <c r="A477" s="24" t="s">
        <v>2</v>
      </c>
      <c r="B477" s="24">
        <v>47</v>
      </c>
      <c r="C477" s="24">
        <v>1</v>
      </c>
      <c r="D477">
        <v>147064.14739999999</v>
      </c>
      <c r="E477" s="24">
        <v>134876.27158999999</v>
      </c>
      <c r="F477" s="24">
        <v>138587.87388999999</v>
      </c>
      <c r="G477" s="24">
        <v>129370.36358999999</v>
      </c>
      <c r="H477" s="24">
        <v>128823.74026999999</v>
      </c>
      <c r="I477" s="24">
        <v>139417.03419999999</v>
      </c>
      <c r="J477" s="24">
        <v>126079.50407</v>
      </c>
      <c r="K477">
        <v>1.31E-3</v>
      </c>
      <c r="L477" s="24">
        <v>6.4798999999999998</v>
      </c>
      <c r="M477" s="24">
        <v>6.5023900000000001</v>
      </c>
      <c r="N477" s="24">
        <v>6.4748999999999999</v>
      </c>
      <c r="O477" s="24">
        <v>6.4725900000000003</v>
      </c>
      <c r="P477" s="24">
        <v>6.4617899999999997</v>
      </c>
      <c r="Q477" s="24">
        <v>6.4685100000000002</v>
      </c>
      <c r="R477" s="24">
        <v>131</v>
      </c>
      <c r="S477" s="24">
        <v>63</v>
      </c>
      <c r="T477" s="24">
        <v>312</v>
      </c>
      <c r="U477" s="24">
        <v>81</v>
      </c>
      <c r="V477" s="24">
        <v>1457</v>
      </c>
      <c r="W477" s="24">
        <v>67</v>
      </c>
    </row>
    <row r="478" spans="1:23" x14ac:dyDescent="0.2">
      <c r="A478" s="24" t="s">
        <v>2</v>
      </c>
      <c r="B478" s="24">
        <v>47</v>
      </c>
      <c r="C478" s="24">
        <v>1</v>
      </c>
      <c r="D478">
        <v>147064.14739999999</v>
      </c>
      <c r="E478" s="24">
        <v>127786.45933</v>
      </c>
      <c r="F478" s="24">
        <v>138588.68914</v>
      </c>
      <c r="G478" s="24">
        <v>131210.41015000001</v>
      </c>
      <c r="H478" s="24">
        <v>127262.43673</v>
      </c>
      <c r="I478" s="24">
        <v>132109.39715999999</v>
      </c>
      <c r="J478" s="24">
        <v>126076.59428999999</v>
      </c>
      <c r="K478">
        <v>1.39E-3</v>
      </c>
      <c r="L478" s="24">
        <v>6.46333</v>
      </c>
      <c r="M478" s="24">
        <v>6.4889599999999996</v>
      </c>
      <c r="N478" s="24">
        <v>6.4763599999999997</v>
      </c>
      <c r="O478" s="24">
        <v>6.5046499999999998</v>
      </c>
      <c r="P478" s="24">
        <v>6.4624600000000001</v>
      </c>
      <c r="Q478" s="24">
        <v>6.4864499999999996</v>
      </c>
      <c r="R478" s="24">
        <v>129</v>
      </c>
      <c r="S478" s="24">
        <v>63</v>
      </c>
      <c r="T478" s="24">
        <v>317</v>
      </c>
      <c r="U478" s="24">
        <v>81</v>
      </c>
      <c r="V478" s="24">
        <v>1467</v>
      </c>
      <c r="W478" s="24">
        <v>68</v>
      </c>
    </row>
    <row r="479" spans="1:23" x14ac:dyDescent="0.2">
      <c r="A479" s="24" t="s">
        <v>2</v>
      </c>
      <c r="B479" s="24">
        <v>47</v>
      </c>
      <c r="C479" s="24">
        <v>1</v>
      </c>
      <c r="D479">
        <v>147064.14739999999</v>
      </c>
      <c r="E479" s="24">
        <v>131265.66341000001</v>
      </c>
      <c r="F479" s="24">
        <v>138587.00237</v>
      </c>
      <c r="G479" s="24">
        <v>130076.10787000001</v>
      </c>
      <c r="H479" s="24">
        <v>134865.46434000001</v>
      </c>
      <c r="I479" s="24">
        <v>138755.28573</v>
      </c>
      <c r="J479" s="24">
        <v>126079.04528000001</v>
      </c>
      <c r="K479">
        <v>1.2999999999999999E-3</v>
      </c>
      <c r="L479" s="24">
        <v>6.4661</v>
      </c>
      <c r="M479" s="24">
        <v>6.5017500000000004</v>
      </c>
      <c r="N479" s="24">
        <v>6.4781199999999997</v>
      </c>
      <c r="O479" s="24">
        <v>6.4874499999999999</v>
      </c>
      <c r="P479" s="24">
        <v>6.4594300000000002</v>
      </c>
      <c r="Q479" s="24">
        <v>6.4792399999999999</v>
      </c>
      <c r="R479" s="24">
        <v>130</v>
      </c>
      <c r="S479" s="24">
        <v>63</v>
      </c>
      <c r="T479" s="24">
        <v>309</v>
      </c>
      <c r="U479" s="24">
        <v>81</v>
      </c>
      <c r="V479" s="24">
        <v>1460</v>
      </c>
      <c r="W479" s="24">
        <v>62</v>
      </c>
    </row>
    <row r="480" spans="1:23" x14ac:dyDescent="0.2">
      <c r="A480" s="24" t="s">
        <v>2</v>
      </c>
      <c r="B480" s="24">
        <v>47</v>
      </c>
      <c r="C480" s="24">
        <v>1</v>
      </c>
      <c r="D480">
        <v>147064.14739999999</v>
      </c>
      <c r="E480" s="24">
        <v>131250.74307999999</v>
      </c>
      <c r="F480" s="24">
        <v>138588.62393999999</v>
      </c>
      <c r="G480" s="24">
        <v>128750.17876</v>
      </c>
      <c r="H480" s="24">
        <v>127441.33130999999</v>
      </c>
      <c r="I480" s="24">
        <v>138422.27223</v>
      </c>
      <c r="J480" s="24">
        <v>126081.96066</v>
      </c>
      <c r="K480">
        <v>1.24E-3</v>
      </c>
      <c r="L480" s="24">
        <v>6.4681100000000002</v>
      </c>
      <c r="M480" s="24">
        <v>6.4885099999999998</v>
      </c>
      <c r="N480" s="24">
        <v>6.4744799999999998</v>
      </c>
      <c r="O480" s="24">
        <v>6.4732500000000002</v>
      </c>
      <c r="P480" s="24">
        <v>6.4622000000000002</v>
      </c>
      <c r="Q480" s="24">
        <v>6.48909</v>
      </c>
      <c r="R480" s="24">
        <v>131</v>
      </c>
      <c r="S480" s="24">
        <v>63</v>
      </c>
      <c r="T480" s="24">
        <v>307</v>
      </c>
      <c r="U480" s="24">
        <v>81</v>
      </c>
      <c r="V480" s="24">
        <v>1472</v>
      </c>
      <c r="W480" s="24">
        <v>62</v>
      </c>
    </row>
    <row r="481" spans="1:23" x14ac:dyDescent="0.2">
      <c r="A481" s="24" t="s">
        <v>2</v>
      </c>
      <c r="B481" s="24">
        <v>47</v>
      </c>
      <c r="C481" s="24">
        <v>1</v>
      </c>
      <c r="D481">
        <v>147064.14739999999</v>
      </c>
      <c r="E481" s="24">
        <v>132370.02205</v>
      </c>
      <c r="F481" s="24">
        <v>138587.86077999999</v>
      </c>
      <c r="G481" s="24">
        <v>130501.1749</v>
      </c>
      <c r="H481" s="24">
        <v>127433.13746</v>
      </c>
      <c r="I481" s="24">
        <v>134741.64735000001</v>
      </c>
      <c r="J481" s="24">
        <v>126077.44904000001</v>
      </c>
      <c r="K481">
        <v>1.17E-3</v>
      </c>
      <c r="L481" s="24">
        <v>6.4874000000000001</v>
      </c>
      <c r="M481" s="24">
        <v>6.4866599999999996</v>
      </c>
      <c r="N481" s="24">
        <v>6.46244</v>
      </c>
      <c r="O481" s="24">
        <v>6.4909800000000004</v>
      </c>
      <c r="P481" s="24">
        <v>6.4615400000000003</v>
      </c>
      <c r="Q481" s="24">
        <v>6.4646100000000004</v>
      </c>
      <c r="R481" s="24">
        <v>129</v>
      </c>
      <c r="S481" s="24">
        <v>63</v>
      </c>
      <c r="T481" s="24">
        <v>306</v>
      </c>
      <c r="U481" s="24">
        <v>81</v>
      </c>
      <c r="V481" s="24">
        <v>1461</v>
      </c>
      <c r="W481" s="24">
        <v>62</v>
      </c>
    </row>
    <row r="482" spans="1:23" x14ac:dyDescent="0.2">
      <c r="A482" s="24" t="s">
        <v>2</v>
      </c>
      <c r="B482" s="24">
        <v>47</v>
      </c>
      <c r="C482" s="24">
        <v>1</v>
      </c>
      <c r="D482">
        <v>147064.14739999999</v>
      </c>
      <c r="E482" s="24">
        <v>128639.96902999999</v>
      </c>
      <c r="F482" s="24">
        <v>138587.00237</v>
      </c>
      <c r="G482" s="24">
        <v>128214.52909</v>
      </c>
      <c r="H482" s="24">
        <v>128087.49037</v>
      </c>
      <c r="I482" s="24">
        <v>146247.91263000001</v>
      </c>
      <c r="J482" s="24">
        <v>126077.98882</v>
      </c>
      <c r="K482">
        <v>1.2199999999999999E-3</v>
      </c>
      <c r="L482" s="24">
        <v>6.4911099999999999</v>
      </c>
      <c r="M482" s="24">
        <v>6.5010500000000002</v>
      </c>
      <c r="N482" s="24">
        <v>6.4755099999999999</v>
      </c>
      <c r="O482" s="24">
        <v>6.4627999999999997</v>
      </c>
      <c r="P482" s="24">
        <v>6.4617000000000004</v>
      </c>
      <c r="Q482" s="24">
        <v>6.4891100000000002</v>
      </c>
      <c r="R482" s="24">
        <v>129</v>
      </c>
      <c r="S482" s="24">
        <v>63</v>
      </c>
      <c r="T482" s="24">
        <v>312</v>
      </c>
      <c r="U482" s="24">
        <v>80</v>
      </c>
      <c r="V482" s="24">
        <v>1471</v>
      </c>
      <c r="W482" s="24">
        <v>63</v>
      </c>
    </row>
    <row r="483" spans="1:23" x14ac:dyDescent="0.2">
      <c r="A483" s="24" t="s">
        <v>2</v>
      </c>
      <c r="B483" s="24">
        <v>47</v>
      </c>
      <c r="C483" s="24">
        <v>1</v>
      </c>
      <c r="D483">
        <v>147064.14739999999</v>
      </c>
      <c r="E483" s="24">
        <v>134897.89395999999</v>
      </c>
      <c r="F483" s="24">
        <v>138584.45931000001</v>
      </c>
      <c r="G483" s="24">
        <v>132993.72792</v>
      </c>
      <c r="H483" s="24">
        <v>128409.96059</v>
      </c>
      <c r="I483" s="24">
        <v>133503.68974</v>
      </c>
      <c r="J483" s="24">
        <v>126078.31894</v>
      </c>
      <c r="K483">
        <v>1.1999999999999999E-3</v>
      </c>
      <c r="L483" s="24">
        <v>6.4922000000000004</v>
      </c>
      <c r="M483" s="24">
        <v>6.56203</v>
      </c>
      <c r="N483" s="24">
        <v>6.4747899999999996</v>
      </c>
      <c r="O483" s="24">
        <v>6.4922300000000002</v>
      </c>
      <c r="P483" s="24">
        <v>6.4605300000000003</v>
      </c>
      <c r="Q483" s="24">
        <v>6.4923999999999999</v>
      </c>
      <c r="R483" s="24">
        <v>131</v>
      </c>
      <c r="S483" s="24">
        <v>64</v>
      </c>
      <c r="T483" s="24">
        <v>313</v>
      </c>
      <c r="U483" s="24">
        <v>80</v>
      </c>
      <c r="V483" s="24">
        <v>1451</v>
      </c>
      <c r="W483" s="24">
        <v>64</v>
      </c>
    </row>
    <row r="484" spans="1:23" x14ac:dyDescent="0.2">
      <c r="A484" s="24" t="s">
        <v>2</v>
      </c>
      <c r="B484" s="24">
        <v>47</v>
      </c>
      <c r="C484" s="24">
        <v>1</v>
      </c>
      <c r="D484">
        <v>147064.14739999999</v>
      </c>
      <c r="E484" s="24">
        <v>134191.05605000001</v>
      </c>
      <c r="F484" s="24">
        <v>138584.83704000001</v>
      </c>
      <c r="G484" s="24">
        <v>128251.54541000001</v>
      </c>
      <c r="H484" s="24">
        <v>128117.77145</v>
      </c>
      <c r="I484" s="24">
        <v>140559.80153999999</v>
      </c>
      <c r="J484" s="24">
        <v>126080.36048</v>
      </c>
      <c r="K484">
        <v>1.48E-3</v>
      </c>
      <c r="L484" s="24">
        <v>6.4863400000000002</v>
      </c>
      <c r="M484" s="24">
        <v>6.5440899999999997</v>
      </c>
      <c r="N484" s="24">
        <v>6.4614399999999996</v>
      </c>
      <c r="O484" s="24">
        <v>6.4650600000000003</v>
      </c>
      <c r="P484" s="24">
        <v>6.4595599999999997</v>
      </c>
      <c r="Q484" s="24">
        <v>6.4903399999999998</v>
      </c>
      <c r="R484" s="24">
        <v>129</v>
      </c>
      <c r="S484" s="24">
        <v>64</v>
      </c>
      <c r="T484" s="24">
        <v>307</v>
      </c>
      <c r="U484" s="24">
        <v>81</v>
      </c>
      <c r="V484" s="24">
        <v>1463</v>
      </c>
      <c r="W484" s="24">
        <v>68</v>
      </c>
    </row>
    <row r="485" spans="1:23" x14ac:dyDescent="0.2">
      <c r="A485" s="24" t="s">
        <v>2</v>
      </c>
      <c r="B485" s="24">
        <v>47</v>
      </c>
      <c r="C485" s="24">
        <v>1</v>
      </c>
      <c r="D485">
        <v>147064.14739999999</v>
      </c>
      <c r="E485" s="24">
        <v>133214.54561999999</v>
      </c>
      <c r="F485" s="24">
        <v>138587.87388999999</v>
      </c>
      <c r="G485" s="24">
        <v>138774.38914000001</v>
      </c>
      <c r="H485" s="24">
        <v>133520.60028000001</v>
      </c>
      <c r="I485" s="24">
        <v>127881.52190000001</v>
      </c>
      <c r="J485" s="24">
        <v>126077.63245999999</v>
      </c>
      <c r="K485">
        <v>1.2600000000000001E-3</v>
      </c>
      <c r="L485" s="24">
        <v>6.4957200000000004</v>
      </c>
      <c r="M485" s="24">
        <v>6.5021500000000003</v>
      </c>
      <c r="N485" s="24">
        <v>6.4766899999999996</v>
      </c>
      <c r="O485" s="24">
        <v>6.50481</v>
      </c>
      <c r="P485" s="24">
        <v>6.46197</v>
      </c>
      <c r="Q485" s="24">
        <v>6.4699499999999999</v>
      </c>
      <c r="R485" s="24">
        <v>129</v>
      </c>
      <c r="S485" s="24">
        <v>63</v>
      </c>
      <c r="T485" s="24">
        <v>312</v>
      </c>
      <c r="U485" s="24">
        <v>81</v>
      </c>
      <c r="V485" s="24">
        <v>1448</v>
      </c>
      <c r="W485" s="24">
        <v>68</v>
      </c>
    </row>
    <row r="486" spans="1:23" x14ac:dyDescent="0.2">
      <c r="A486" s="24" t="s">
        <v>2</v>
      </c>
      <c r="B486" s="24">
        <v>47</v>
      </c>
      <c r="C486" s="24">
        <v>1</v>
      </c>
      <c r="D486">
        <v>147064.14739999999</v>
      </c>
      <c r="E486" s="24">
        <v>135624.77862</v>
      </c>
      <c r="F486" s="24">
        <v>138587.09005</v>
      </c>
      <c r="G486" s="24">
        <v>131144.30471</v>
      </c>
      <c r="H486" s="24">
        <v>126682.98366</v>
      </c>
      <c r="I486" s="24">
        <v>138922.22805999999</v>
      </c>
      <c r="J486" s="24">
        <v>126084.19727</v>
      </c>
      <c r="K486">
        <v>1.1999999999999999E-3</v>
      </c>
      <c r="L486" s="24">
        <v>6.5042299999999997</v>
      </c>
      <c r="M486" s="24">
        <v>6.5018500000000001</v>
      </c>
      <c r="N486" s="24">
        <v>6.4636300000000002</v>
      </c>
      <c r="O486" s="24">
        <v>6.48881</v>
      </c>
      <c r="P486" s="24">
        <v>6.4626299999999999</v>
      </c>
      <c r="Q486" s="24">
        <v>6.4711299999999996</v>
      </c>
      <c r="R486" s="24">
        <v>131</v>
      </c>
      <c r="S486" s="24">
        <v>63</v>
      </c>
      <c r="T486" s="24">
        <v>311</v>
      </c>
      <c r="U486" s="24">
        <v>81</v>
      </c>
      <c r="V486" s="24">
        <v>1463</v>
      </c>
      <c r="W486" s="24">
        <v>62</v>
      </c>
    </row>
    <row r="487" spans="1:23" x14ac:dyDescent="0.2">
      <c r="A487" s="24" t="s">
        <v>2</v>
      </c>
      <c r="B487" s="24">
        <v>47</v>
      </c>
      <c r="C487" s="24">
        <v>1</v>
      </c>
      <c r="D487">
        <v>147064.14739999999</v>
      </c>
      <c r="E487" s="24">
        <v>127950.52914</v>
      </c>
      <c r="F487" s="24">
        <v>138587.20131999999</v>
      </c>
      <c r="G487" s="24">
        <v>128038.70122</v>
      </c>
      <c r="H487" s="24">
        <v>127549.32829999999</v>
      </c>
      <c r="I487" s="24">
        <v>132962.08442999999</v>
      </c>
      <c r="J487" s="24">
        <v>126078.29599</v>
      </c>
      <c r="K487">
        <v>1.31E-3</v>
      </c>
      <c r="L487" s="24">
        <v>6.4664299999999999</v>
      </c>
      <c r="M487" s="24">
        <v>6.49655</v>
      </c>
      <c r="N487" s="24">
        <v>6.4640399999999998</v>
      </c>
      <c r="O487" s="24">
        <v>6.4738800000000003</v>
      </c>
      <c r="P487" s="24">
        <v>6.4627499999999998</v>
      </c>
      <c r="Q487" s="24">
        <v>6.4905299999999997</v>
      </c>
      <c r="R487" s="24">
        <v>130</v>
      </c>
      <c r="S487" s="24">
        <v>63</v>
      </c>
      <c r="T487" s="24">
        <v>309</v>
      </c>
      <c r="U487" s="24">
        <v>81</v>
      </c>
      <c r="V487" s="24">
        <v>1471</v>
      </c>
      <c r="W487" s="24">
        <v>61</v>
      </c>
    </row>
    <row r="488" spans="1:23" x14ac:dyDescent="0.2">
      <c r="A488" s="24" t="s">
        <v>2</v>
      </c>
      <c r="B488" s="24">
        <v>47</v>
      </c>
      <c r="C488" s="24">
        <v>1</v>
      </c>
      <c r="D488">
        <v>147064.14739999999</v>
      </c>
      <c r="E488" s="24">
        <v>135078.07550000001</v>
      </c>
      <c r="F488" s="24">
        <v>138588.38389</v>
      </c>
      <c r="G488" s="24">
        <v>128568.32172000001</v>
      </c>
      <c r="H488" s="24">
        <v>128447.80041</v>
      </c>
      <c r="I488" s="24">
        <v>132432.20952999999</v>
      </c>
      <c r="J488" s="24">
        <v>126079.5039</v>
      </c>
      <c r="K488">
        <v>1.2199999999999999E-3</v>
      </c>
      <c r="L488" s="24">
        <v>6.4965400000000004</v>
      </c>
      <c r="M488" s="24">
        <v>6.5065900000000001</v>
      </c>
      <c r="N488" s="24">
        <v>6.4737600000000004</v>
      </c>
      <c r="O488" s="24">
        <v>6.4875400000000001</v>
      </c>
      <c r="P488" s="24">
        <v>6.4623200000000001</v>
      </c>
      <c r="Q488" s="24">
        <v>6.48773</v>
      </c>
      <c r="R488" s="24">
        <v>129</v>
      </c>
      <c r="S488" s="24">
        <v>63</v>
      </c>
      <c r="T488" s="24">
        <v>312</v>
      </c>
      <c r="U488" s="24">
        <v>81</v>
      </c>
      <c r="V488" s="24">
        <v>1464</v>
      </c>
      <c r="W488" s="24">
        <v>62</v>
      </c>
    </row>
    <row r="489" spans="1:23" x14ac:dyDescent="0.2">
      <c r="A489" s="24" t="s">
        <v>2</v>
      </c>
      <c r="B489" s="24">
        <v>47</v>
      </c>
      <c r="C489" s="24">
        <v>1</v>
      </c>
      <c r="D489">
        <v>147064.14739999999</v>
      </c>
      <c r="E489" s="24">
        <v>130648.89859</v>
      </c>
      <c r="F489" s="24">
        <v>138581.71226</v>
      </c>
      <c r="G489" s="24">
        <v>129744.64195999999</v>
      </c>
      <c r="H489" s="24">
        <v>128781.63486999999</v>
      </c>
      <c r="I489" s="24">
        <v>132512.31114000001</v>
      </c>
      <c r="J489" s="24">
        <v>126082.9231</v>
      </c>
      <c r="K489">
        <v>1.1999999999999999E-3</v>
      </c>
      <c r="L489" s="24">
        <v>6.4899399999999998</v>
      </c>
      <c r="M489" s="24">
        <v>6.47811</v>
      </c>
      <c r="N489" s="24">
        <v>6.4594199999999997</v>
      </c>
      <c r="O489" s="24">
        <v>6.4954400000000003</v>
      </c>
      <c r="P489" s="24">
        <v>6.46244</v>
      </c>
      <c r="Q489" s="24">
        <v>6.4872199999999998</v>
      </c>
      <c r="R489" s="24">
        <v>130</v>
      </c>
      <c r="S489" s="24">
        <v>63</v>
      </c>
      <c r="T489" s="24">
        <v>314</v>
      </c>
      <c r="U489" s="24">
        <v>81</v>
      </c>
      <c r="V489" s="24">
        <v>1454</v>
      </c>
      <c r="W489" s="24">
        <v>62</v>
      </c>
    </row>
    <row r="490" spans="1:23" x14ac:dyDescent="0.2">
      <c r="A490" s="24" t="s">
        <v>2</v>
      </c>
      <c r="B490" s="24">
        <v>47</v>
      </c>
      <c r="C490" s="24">
        <v>1</v>
      </c>
      <c r="D490">
        <v>147064.14739999999</v>
      </c>
      <c r="E490" s="24">
        <v>134461.14939999999</v>
      </c>
      <c r="F490" s="24">
        <v>138587.86369</v>
      </c>
      <c r="G490" s="24">
        <v>130366.09628</v>
      </c>
      <c r="H490" s="24">
        <v>130340.43614000001</v>
      </c>
      <c r="I490" s="24">
        <v>140137.61265</v>
      </c>
      <c r="J490" s="24">
        <v>126081.32914</v>
      </c>
      <c r="K490">
        <v>1.2099999999999999E-3</v>
      </c>
      <c r="L490" s="24">
        <v>6.4901200000000001</v>
      </c>
      <c r="M490" s="24">
        <v>6.4941399999999998</v>
      </c>
      <c r="N490" s="24">
        <v>6.4678000000000004</v>
      </c>
      <c r="O490" s="24">
        <v>6.4968500000000002</v>
      </c>
      <c r="P490" s="24">
        <v>6.4617000000000004</v>
      </c>
      <c r="Q490" s="24">
        <v>6.4922700000000004</v>
      </c>
      <c r="R490" s="24">
        <v>131</v>
      </c>
      <c r="S490" s="24">
        <v>63</v>
      </c>
      <c r="T490" s="24">
        <v>309</v>
      </c>
      <c r="U490" s="24">
        <v>81</v>
      </c>
      <c r="V490" s="24">
        <v>1469</v>
      </c>
      <c r="W490" s="24">
        <v>59</v>
      </c>
    </row>
    <row r="491" spans="1:23" x14ac:dyDescent="0.2">
      <c r="A491" s="24" t="s">
        <v>2</v>
      </c>
      <c r="B491" s="24">
        <v>47</v>
      </c>
      <c r="C491" s="24">
        <v>1</v>
      </c>
      <c r="D491">
        <v>147064.14739999999</v>
      </c>
      <c r="E491" s="24">
        <v>130780.30559</v>
      </c>
      <c r="F491" s="24">
        <v>138585.37124000001</v>
      </c>
      <c r="G491" s="24">
        <v>129555.72236</v>
      </c>
      <c r="H491" s="24">
        <v>128138.69521000001</v>
      </c>
      <c r="I491" s="24">
        <v>133887.29923</v>
      </c>
      <c r="J491" s="24">
        <v>126082.40373999999</v>
      </c>
      <c r="K491">
        <v>1.23E-3</v>
      </c>
      <c r="L491" s="24">
        <v>6.4885299999999999</v>
      </c>
      <c r="M491" s="24">
        <v>6.4882200000000001</v>
      </c>
      <c r="N491" s="24">
        <v>6.4771900000000002</v>
      </c>
      <c r="O491" s="24">
        <v>6.4790599999999996</v>
      </c>
      <c r="P491" s="24">
        <v>6.4617199999999997</v>
      </c>
      <c r="Q491" s="24">
        <v>6.4851799999999997</v>
      </c>
      <c r="R491" s="24">
        <v>130</v>
      </c>
      <c r="S491" s="24">
        <v>63</v>
      </c>
      <c r="T491" s="24">
        <v>312</v>
      </c>
      <c r="U491" s="24">
        <v>80</v>
      </c>
      <c r="V491" s="24">
        <v>1480</v>
      </c>
      <c r="W491" s="24">
        <v>66</v>
      </c>
    </row>
    <row r="492" spans="1:23" x14ac:dyDescent="0.2">
      <c r="A492" s="24" t="s">
        <v>2</v>
      </c>
      <c r="B492" s="24">
        <v>47</v>
      </c>
      <c r="C492" s="24">
        <v>1</v>
      </c>
      <c r="D492">
        <v>147064.14739999999</v>
      </c>
      <c r="E492" s="24">
        <v>131105.019</v>
      </c>
      <c r="F492" s="24">
        <v>138588.62393999999</v>
      </c>
      <c r="G492" s="24">
        <v>129584.48067</v>
      </c>
      <c r="H492" s="24">
        <v>127433.7381</v>
      </c>
      <c r="I492" s="24">
        <v>137111.29426</v>
      </c>
      <c r="J492" s="24">
        <v>126081.46573</v>
      </c>
      <c r="K492">
        <v>1.24E-3</v>
      </c>
      <c r="L492" s="24">
        <v>6.5005199999999999</v>
      </c>
      <c r="M492" s="24">
        <v>6.49003</v>
      </c>
      <c r="N492" s="24">
        <v>6.4791699999999999</v>
      </c>
      <c r="O492" s="24">
        <v>6.4805200000000003</v>
      </c>
      <c r="P492" s="24">
        <v>6.4609800000000002</v>
      </c>
      <c r="Q492" s="24">
        <v>6.4687700000000001</v>
      </c>
      <c r="R492" s="24">
        <v>128</v>
      </c>
      <c r="S492" s="24">
        <v>63</v>
      </c>
      <c r="T492" s="24">
        <v>313</v>
      </c>
      <c r="U492" s="24">
        <v>81</v>
      </c>
      <c r="V492" s="24">
        <v>1484</v>
      </c>
      <c r="W492" s="24">
        <v>61</v>
      </c>
    </row>
    <row r="493" spans="1:23" x14ac:dyDescent="0.2">
      <c r="A493" s="24" t="s">
        <v>2</v>
      </c>
      <c r="B493" s="24">
        <v>47</v>
      </c>
      <c r="C493" s="24">
        <v>1</v>
      </c>
      <c r="D493">
        <v>147064.14739999999</v>
      </c>
      <c r="E493" s="24">
        <v>131293.07117000001</v>
      </c>
      <c r="F493" s="24">
        <v>138588.58853000001</v>
      </c>
      <c r="G493" s="24">
        <v>131595.11288999999</v>
      </c>
      <c r="H493" s="24">
        <v>128794.86142</v>
      </c>
      <c r="I493" s="24">
        <v>133803.11463</v>
      </c>
      <c r="J493" s="24">
        <v>126084.10505</v>
      </c>
      <c r="K493">
        <v>1.2800000000000001E-3</v>
      </c>
      <c r="L493" s="24">
        <v>6.4986600000000001</v>
      </c>
      <c r="M493" s="24">
        <v>6.4883300000000004</v>
      </c>
      <c r="N493" s="24">
        <v>6.4606700000000004</v>
      </c>
      <c r="O493" s="24">
        <v>6.4870599999999996</v>
      </c>
      <c r="P493" s="24">
        <v>6.4602599999999999</v>
      </c>
      <c r="Q493" s="24">
        <v>6.4783600000000003</v>
      </c>
      <c r="R493" s="24">
        <v>130</v>
      </c>
      <c r="S493" s="24">
        <v>63</v>
      </c>
      <c r="T493" s="24">
        <v>314</v>
      </c>
      <c r="U493" s="24">
        <v>81</v>
      </c>
      <c r="V493" s="24">
        <v>1452</v>
      </c>
      <c r="W493" s="24">
        <v>61</v>
      </c>
    </row>
    <row r="494" spans="1:23" x14ac:dyDescent="0.2">
      <c r="A494" s="24" t="s">
        <v>2</v>
      </c>
      <c r="B494" s="24">
        <v>47</v>
      </c>
      <c r="C494" s="24">
        <v>1</v>
      </c>
      <c r="D494">
        <v>147064.14739999999</v>
      </c>
      <c r="E494" s="24">
        <v>131025.73676</v>
      </c>
      <c r="F494" s="24">
        <v>138588.06930999999</v>
      </c>
      <c r="G494" s="24">
        <v>128409.74291</v>
      </c>
      <c r="H494" s="24">
        <v>131784.27468999999</v>
      </c>
      <c r="I494" s="24">
        <v>139248.96862</v>
      </c>
      <c r="J494" s="24">
        <v>126087.70526</v>
      </c>
      <c r="K494">
        <v>1.1900000000000001E-3</v>
      </c>
      <c r="L494" s="24">
        <v>6.5064399999999996</v>
      </c>
      <c r="M494" s="24">
        <v>6.4822600000000001</v>
      </c>
      <c r="N494" s="24">
        <v>6.4670100000000001</v>
      </c>
      <c r="O494" s="24">
        <v>6.4965299999999999</v>
      </c>
      <c r="P494" s="24">
        <v>6.4613699999999996</v>
      </c>
      <c r="Q494" s="24">
        <v>6.47133</v>
      </c>
      <c r="R494" s="24">
        <v>131</v>
      </c>
      <c r="S494" s="24">
        <v>63</v>
      </c>
      <c r="T494" s="24">
        <v>310</v>
      </c>
      <c r="U494" s="24">
        <v>81</v>
      </c>
      <c r="V494" s="24">
        <v>1460</v>
      </c>
      <c r="W494" s="24">
        <v>63</v>
      </c>
    </row>
    <row r="495" spans="1:23" x14ac:dyDescent="0.2">
      <c r="A495" s="24" t="s">
        <v>2</v>
      </c>
      <c r="B495" s="24">
        <v>47</v>
      </c>
      <c r="C495" s="24">
        <v>1</v>
      </c>
      <c r="D495">
        <v>147064.14739999999</v>
      </c>
      <c r="E495" s="24">
        <v>129137.25932</v>
      </c>
      <c r="F495" s="24">
        <v>138581.71226</v>
      </c>
      <c r="G495" s="24">
        <v>128841.53934</v>
      </c>
      <c r="H495" s="24">
        <v>129730.27876</v>
      </c>
      <c r="I495" s="24">
        <v>138208.91998000001</v>
      </c>
      <c r="J495" s="24">
        <v>126087.11960000001</v>
      </c>
      <c r="K495">
        <v>1.2899999999999999E-3</v>
      </c>
      <c r="L495" s="24">
        <v>6.4591900000000004</v>
      </c>
      <c r="M495" s="24">
        <v>6.5170000000000003</v>
      </c>
      <c r="N495" s="24">
        <v>6.4606599999999998</v>
      </c>
      <c r="O495" s="24">
        <v>6.4884199999999996</v>
      </c>
      <c r="P495" s="24">
        <v>6.4621199999999996</v>
      </c>
      <c r="Q495" s="24">
        <v>6.4707999999999997</v>
      </c>
      <c r="R495" s="24">
        <v>127</v>
      </c>
      <c r="S495" s="24">
        <v>64</v>
      </c>
      <c r="T495" s="24">
        <v>310</v>
      </c>
      <c r="U495" s="24">
        <v>81</v>
      </c>
      <c r="V495" s="24">
        <v>1459</v>
      </c>
      <c r="W495" s="24">
        <v>61</v>
      </c>
    </row>
    <row r="496" spans="1:23" x14ac:dyDescent="0.2">
      <c r="A496" s="24" t="s">
        <v>2</v>
      </c>
      <c r="B496" s="24">
        <v>47</v>
      </c>
      <c r="C496" s="24">
        <v>1</v>
      </c>
      <c r="D496">
        <v>147064.14739999999</v>
      </c>
      <c r="E496" s="24">
        <v>127962.05486</v>
      </c>
      <c r="F496" s="24">
        <v>138588.06930999999</v>
      </c>
      <c r="G496" s="24">
        <v>140164.38193999999</v>
      </c>
      <c r="H496" s="24">
        <v>130503.22840000001</v>
      </c>
      <c r="I496" s="24">
        <v>144456.74393999999</v>
      </c>
      <c r="J496" s="24">
        <v>126084.11687</v>
      </c>
      <c r="K496">
        <v>1.2199999999999999E-3</v>
      </c>
      <c r="L496" s="24">
        <v>6.4995200000000004</v>
      </c>
      <c r="M496" s="24">
        <v>6.4782500000000001</v>
      </c>
      <c r="N496" s="24">
        <v>6.46957</v>
      </c>
      <c r="O496" s="24">
        <v>6.5066199999999998</v>
      </c>
      <c r="P496" s="24">
        <v>6.4595099999999999</v>
      </c>
      <c r="Q496" s="24">
        <v>6.4902699999999998</v>
      </c>
      <c r="R496" s="24">
        <v>129</v>
      </c>
      <c r="S496" s="24">
        <v>63</v>
      </c>
      <c r="T496" s="24">
        <v>316</v>
      </c>
      <c r="U496" s="24">
        <v>81</v>
      </c>
      <c r="V496" s="24">
        <v>1458</v>
      </c>
      <c r="W496" s="24">
        <v>69</v>
      </c>
    </row>
    <row r="497" spans="1:23" x14ac:dyDescent="0.2">
      <c r="A497" s="24" t="s">
        <v>2</v>
      </c>
      <c r="B497" s="24">
        <v>47</v>
      </c>
      <c r="C497" s="24">
        <v>1</v>
      </c>
      <c r="D497">
        <v>147064.14739999999</v>
      </c>
      <c r="E497" s="24">
        <v>130395.47296</v>
      </c>
      <c r="F497" s="24">
        <v>138588.88316</v>
      </c>
      <c r="G497" s="24">
        <v>130065.06167</v>
      </c>
      <c r="H497" s="24">
        <v>130687.58456</v>
      </c>
      <c r="I497" s="24">
        <v>127625.94488</v>
      </c>
      <c r="J497" s="24">
        <v>126074.79975000001</v>
      </c>
      <c r="K497">
        <v>1.25E-3</v>
      </c>
      <c r="L497" s="24">
        <v>6.4923099999999998</v>
      </c>
      <c r="M497" s="24">
        <v>6.51553</v>
      </c>
      <c r="N497" s="24">
        <v>6.46218</v>
      </c>
      <c r="O497" s="24">
        <v>6.4602000000000004</v>
      </c>
      <c r="P497" s="24">
        <v>6.4606399999999997</v>
      </c>
      <c r="Q497" s="24">
        <v>6.48116</v>
      </c>
      <c r="R497" s="24">
        <v>130</v>
      </c>
      <c r="S497" s="24">
        <v>63</v>
      </c>
      <c r="T497" s="24">
        <v>312</v>
      </c>
      <c r="U497" s="24">
        <v>80</v>
      </c>
      <c r="V497" s="24">
        <v>1429</v>
      </c>
      <c r="W497" s="24">
        <v>62</v>
      </c>
    </row>
    <row r="498" spans="1:23" x14ac:dyDescent="0.2">
      <c r="A498" s="24" t="s">
        <v>2</v>
      </c>
      <c r="B498" s="24">
        <v>47</v>
      </c>
      <c r="C498" s="24">
        <v>1</v>
      </c>
      <c r="D498">
        <v>147064.14739999999</v>
      </c>
      <c r="E498" s="24">
        <v>137107.32219000001</v>
      </c>
      <c r="F498" s="24">
        <v>139274.01347000001</v>
      </c>
      <c r="G498" s="24">
        <v>130251.63675000001</v>
      </c>
      <c r="H498" s="24">
        <v>127867.92641</v>
      </c>
      <c r="I498" s="24">
        <v>139575.20323000001</v>
      </c>
      <c r="J498" s="24">
        <v>126075.38179</v>
      </c>
      <c r="K498">
        <v>1.1900000000000001E-3</v>
      </c>
      <c r="L498" s="24">
        <v>6.4679399999999996</v>
      </c>
      <c r="M498" s="24">
        <v>6.56332</v>
      </c>
      <c r="N498" s="24">
        <v>6.4643899999999999</v>
      </c>
      <c r="O498" s="24">
        <v>6.48956</v>
      </c>
      <c r="P498" s="24">
        <v>6.46244</v>
      </c>
      <c r="Q498" s="24">
        <v>6.4819599999999999</v>
      </c>
      <c r="R498" s="24">
        <v>130</v>
      </c>
      <c r="S498" s="24">
        <v>63</v>
      </c>
      <c r="T498" s="24">
        <v>311</v>
      </c>
      <c r="U498" s="24">
        <v>81</v>
      </c>
      <c r="V498" s="24">
        <v>1466</v>
      </c>
      <c r="W498" s="24">
        <v>67</v>
      </c>
    </row>
    <row r="499" spans="1:23" x14ac:dyDescent="0.2">
      <c r="A499" s="24" t="s">
        <v>2</v>
      </c>
      <c r="B499" s="24">
        <v>47</v>
      </c>
      <c r="C499" s="24">
        <v>1</v>
      </c>
      <c r="D499">
        <v>147064.14739999999</v>
      </c>
      <c r="E499" s="24">
        <v>129617.47439</v>
      </c>
      <c r="F499" s="24">
        <v>138587.96157000001</v>
      </c>
      <c r="G499" s="24">
        <v>132878.81330000001</v>
      </c>
      <c r="H499" s="24">
        <v>128016.99294</v>
      </c>
      <c r="I499" s="24">
        <v>141779.42874</v>
      </c>
      <c r="J499" s="24">
        <v>126082.83395</v>
      </c>
      <c r="K499">
        <v>1.2099999999999999E-3</v>
      </c>
      <c r="L499" s="24">
        <v>6.4596</v>
      </c>
      <c r="M499" s="24">
        <v>6.4986800000000002</v>
      </c>
      <c r="N499" s="24">
        <v>6.47593</v>
      </c>
      <c r="O499" s="24">
        <v>6.5103499999999999</v>
      </c>
      <c r="P499" s="24">
        <v>6.4618099999999998</v>
      </c>
      <c r="Q499" s="24">
        <v>6.4736500000000001</v>
      </c>
      <c r="R499" s="24">
        <v>126</v>
      </c>
      <c r="S499" s="24">
        <v>63</v>
      </c>
      <c r="T499" s="24">
        <v>314</v>
      </c>
      <c r="U499" s="24">
        <v>81</v>
      </c>
      <c r="V499" s="24">
        <v>1459</v>
      </c>
      <c r="W499" s="24">
        <v>68</v>
      </c>
    </row>
    <row r="500" spans="1:23" x14ac:dyDescent="0.2">
      <c r="A500" s="24" t="s">
        <v>2</v>
      </c>
      <c r="B500" s="24">
        <v>47</v>
      </c>
      <c r="C500" s="24">
        <v>1</v>
      </c>
      <c r="D500">
        <v>147064.14739999999</v>
      </c>
      <c r="E500" s="24">
        <v>130572.34633</v>
      </c>
      <c r="F500" s="24">
        <v>138587.87388999999</v>
      </c>
      <c r="G500" s="24">
        <v>134545.24479</v>
      </c>
      <c r="H500" s="24">
        <v>127559.51171000001</v>
      </c>
      <c r="I500" s="24">
        <v>139965.86511000001</v>
      </c>
      <c r="J500" s="24">
        <v>126080.92412</v>
      </c>
      <c r="K500">
        <v>1.1800000000000001E-3</v>
      </c>
      <c r="L500" s="24">
        <v>6.4656500000000001</v>
      </c>
      <c r="M500" s="24">
        <v>6.4794</v>
      </c>
      <c r="N500" s="24">
        <v>6.4759399999999996</v>
      </c>
      <c r="O500" s="24">
        <v>6.4676999999999998</v>
      </c>
      <c r="P500" s="24">
        <v>6.4609199999999998</v>
      </c>
      <c r="Q500" s="24">
        <v>6.4726299999999997</v>
      </c>
      <c r="R500" s="24">
        <v>128</v>
      </c>
      <c r="S500" s="24">
        <v>63</v>
      </c>
      <c r="T500" s="24">
        <v>311</v>
      </c>
      <c r="U500" s="24">
        <v>80</v>
      </c>
      <c r="V500" s="24">
        <v>1458</v>
      </c>
      <c r="W500" s="24">
        <v>68</v>
      </c>
    </row>
    <row r="501" spans="1:23" x14ac:dyDescent="0.2">
      <c r="A501" s="24" t="s">
        <v>2</v>
      </c>
      <c r="B501" s="24">
        <v>47</v>
      </c>
      <c r="C501" s="24">
        <v>1</v>
      </c>
      <c r="D501">
        <v>147064.14739999999</v>
      </c>
      <c r="E501" s="24">
        <v>129360.44501</v>
      </c>
      <c r="F501" s="24">
        <v>138587.98162999999</v>
      </c>
      <c r="G501" s="24">
        <v>127622.72659000001</v>
      </c>
      <c r="H501" s="24">
        <v>130250.06354</v>
      </c>
      <c r="I501" s="24">
        <v>144216.01022</v>
      </c>
      <c r="J501" s="24">
        <v>126078.50221000001</v>
      </c>
      <c r="K501">
        <v>1.1900000000000001E-3</v>
      </c>
      <c r="L501" s="24">
        <v>6.4805200000000003</v>
      </c>
      <c r="M501" s="24">
        <v>6.4952300000000003</v>
      </c>
      <c r="N501" s="24">
        <v>6.4686399999999997</v>
      </c>
      <c r="O501" s="24">
        <v>6.5084200000000001</v>
      </c>
      <c r="P501" s="24">
        <v>6.4591099999999999</v>
      </c>
      <c r="Q501" s="24">
        <v>6.4766300000000001</v>
      </c>
      <c r="R501" s="24">
        <v>129</v>
      </c>
      <c r="S501" s="24">
        <v>63</v>
      </c>
      <c r="T501" s="24">
        <v>313</v>
      </c>
      <c r="U501" s="24">
        <v>81</v>
      </c>
      <c r="V501" s="24">
        <v>1461</v>
      </c>
      <c r="W501" s="24">
        <v>62</v>
      </c>
    </row>
    <row r="502" spans="1:23" x14ac:dyDescent="0.2">
      <c r="A502" s="24" t="s">
        <v>2</v>
      </c>
      <c r="B502" s="24">
        <v>47</v>
      </c>
      <c r="C502" s="24">
        <v>1</v>
      </c>
      <c r="D502">
        <v>147064.14739999999</v>
      </c>
      <c r="E502" s="24">
        <v>134201.73439</v>
      </c>
      <c r="F502" s="24">
        <v>138587.86077999999</v>
      </c>
      <c r="G502" s="24">
        <v>129497.64592</v>
      </c>
      <c r="H502" s="24">
        <v>133537.46243000001</v>
      </c>
      <c r="I502" s="24">
        <v>140187.09787999999</v>
      </c>
      <c r="J502" s="24">
        <v>126075.92048</v>
      </c>
      <c r="K502">
        <v>1.2199999999999999E-3</v>
      </c>
      <c r="L502" s="24">
        <v>6.49878</v>
      </c>
      <c r="M502" s="24">
        <v>6.5028899999999998</v>
      </c>
      <c r="N502" s="24">
        <v>6.4634099999999997</v>
      </c>
      <c r="O502" s="24">
        <v>6.5042799999999996</v>
      </c>
      <c r="P502" s="24">
        <v>6.4617300000000002</v>
      </c>
      <c r="Q502" s="24">
        <v>6.4857699999999996</v>
      </c>
      <c r="R502" s="24">
        <v>131</v>
      </c>
      <c r="S502" s="24">
        <v>63</v>
      </c>
      <c r="T502" s="24">
        <v>311</v>
      </c>
      <c r="U502" s="24">
        <v>81</v>
      </c>
      <c r="V502" s="24">
        <v>1465</v>
      </c>
      <c r="W502" s="24">
        <v>62</v>
      </c>
    </row>
    <row r="503" spans="1:23" x14ac:dyDescent="0.2">
      <c r="A503" s="24" t="s">
        <v>2</v>
      </c>
      <c r="B503" s="24">
        <v>100</v>
      </c>
      <c r="C503" s="24">
        <v>1</v>
      </c>
      <c r="D503">
        <v>1358159.5412699999</v>
      </c>
      <c r="E503" s="24">
        <v>1232953.83959</v>
      </c>
      <c r="F503" s="24">
        <v>1316067.2655100001</v>
      </c>
      <c r="G503" s="24">
        <v>1249389.7006900001</v>
      </c>
      <c r="H503" s="24">
        <v>1232033.0595799999</v>
      </c>
      <c r="I503" s="24">
        <v>1316231.72694</v>
      </c>
      <c r="J503" s="24">
        <v>1222511.7381500001</v>
      </c>
      <c r="K503">
        <v>5.8199999999999997E-3</v>
      </c>
      <c r="L503" s="24">
        <v>126.14661</v>
      </c>
      <c r="M503" s="24">
        <v>126.33933</v>
      </c>
      <c r="N503" s="24">
        <v>126.12378</v>
      </c>
      <c r="O503" s="24">
        <v>126.1938</v>
      </c>
      <c r="P503" s="24">
        <v>126.11498</v>
      </c>
      <c r="Q503" s="24">
        <v>126.25387000000001</v>
      </c>
      <c r="R503" s="24">
        <v>1265</v>
      </c>
      <c r="S503" s="24">
        <v>181</v>
      </c>
      <c r="T503" s="24">
        <v>3438</v>
      </c>
      <c r="U503" s="24">
        <v>317</v>
      </c>
      <c r="V503" s="24">
        <v>13151</v>
      </c>
      <c r="W503" s="24">
        <v>199</v>
      </c>
    </row>
    <row r="504" spans="1:23" x14ac:dyDescent="0.2">
      <c r="A504" s="24" t="s">
        <v>2</v>
      </c>
      <c r="B504" s="24">
        <v>100</v>
      </c>
      <c r="C504" s="24">
        <v>1</v>
      </c>
      <c r="D504">
        <v>1358159.5412699999</v>
      </c>
      <c r="E504" s="24">
        <v>1246914.00908</v>
      </c>
      <c r="F504" s="24">
        <v>1317017.13653</v>
      </c>
      <c r="G504" s="24">
        <v>1244558.4159599999</v>
      </c>
      <c r="H504" s="24">
        <v>1240918.9995899999</v>
      </c>
      <c r="I504" s="24">
        <v>1301688.3828199999</v>
      </c>
      <c r="J504" s="24">
        <v>1222513.18132</v>
      </c>
      <c r="K504">
        <v>4.6899999999999997E-3</v>
      </c>
      <c r="L504" s="24">
        <v>126.12954000000001</v>
      </c>
      <c r="M504" s="24">
        <v>126.30833</v>
      </c>
      <c r="N504" s="24">
        <v>126.14814</v>
      </c>
      <c r="O504" s="24">
        <v>126.18714</v>
      </c>
      <c r="P504" s="24">
        <v>126.11235000000001</v>
      </c>
      <c r="Q504" s="24">
        <v>126.18388</v>
      </c>
      <c r="R504" s="24">
        <v>1269</v>
      </c>
      <c r="S504" s="24">
        <v>182</v>
      </c>
      <c r="T504" s="24">
        <v>3454</v>
      </c>
      <c r="U504" s="24">
        <v>319</v>
      </c>
      <c r="V504" s="24">
        <v>13083</v>
      </c>
      <c r="W504" s="24">
        <v>203</v>
      </c>
    </row>
    <row r="505" spans="1:23" x14ac:dyDescent="0.2">
      <c r="A505" s="24" t="s">
        <v>2</v>
      </c>
      <c r="B505" s="24">
        <v>100</v>
      </c>
      <c r="C505" s="24">
        <v>1</v>
      </c>
      <c r="D505">
        <v>1358159.5412699999</v>
      </c>
      <c r="E505" s="24">
        <v>1235755.2367700001</v>
      </c>
      <c r="F505" s="24">
        <v>1315965.4533599999</v>
      </c>
      <c r="G505" s="24">
        <v>1240916.2302699999</v>
      </c>
      <c r="H505" s="24">
        <v>1236691.5999100001</v>
      </c>
      <c r="I505" s="24">
        <v>1327608.3518099999</v>
      </c>
      <c r="J505" s="24">
        <v>1222508.89876</v>
      </c>
      <c r="K505">
        <v>4.0899999999999999E-3</v>
      </c>
      <c r="L505" s="24">
        <v>126.14919</v>
      </c>
      <c r="M505" s="24">
        <v>126.73699999999999</v>
      </c>
      <c r="N505" s="24">
        <v>126.14547</v>
      </c>
      <c r="O505" s="24">
        <v>126.19159000000001</v>
      </c>
      <c r="P505" s="24">
        <v>126.11592</v>
      </c>
      <c r="Q505" s="24">
        <v>126.11284999999999</v>
      </c>
      <c r="R505" s="24">
        <v>1256</v>
      </c>
      <c r="S505" s="24">
        <v>183</v>
      </c>
      <c r="T505" s="24">
        <v>3524</v>
      </c>
      <c r="U505" s="24">
        <v>318</v>
      </c>
      <c r="V505" s="24">
        <v>13227</v>
      </c>
      <c r="W505" s="24">
        <v>198</v>
      </c>
    </row>
    <row r="506" spans="1:23" x14ac:dyDescent="0.2">
      <c r="A506" s="24" t="s">
        <v>2</v>
      </c>
      <c r="B506" s="24">
        <v>100</v>
      </c>
      <c r="C506" s="24">
        <v>1</v>
      </c>
      <c r="D506">
        <v>1358159.5412699999</v>
      </c>
      <c r="E506" s="24">
        <v>1239635.41194</v>
      </c>
      <c r="F506" s="24">
        <v>1316622.1698499999</v>
      </c>
      <c r="G506" s="24">
        <v>1241068.1218699999</v>
      </c>
      <c r="H506" s="24">
        <v>1238053.59412</v>
      </c>
      <c r="I506" s="24">
        <v>1300046.1289299999</v>
      </c>
      <c r="J506" s="24">
        <v>1222510.0369200001</v>
      </c>
      <c r="K506">
        <v>3.5899999999999999E-3</v>
      </c>
      <c r="L506" s="24">
        <v>126.21617999999999</v>
      </c>
      <c r="M506" s="24">
        <v>126.76099000000001</v>
      </c>
      <c r="N506" s="24">
        <v>126.12981000000001</v>
      </c>
      <c r="O506" s="24">
        <v>126.30710000000001</v>
      </c>
      <c r="P506" s="24">
        <v>126.12074</v>
      </c>
      <c r="Q506" s="24">
        <v>126.25991</v>
      </c>
      <c r="R506" s="24">
        <v>1276</v>
      </c>
      <c r="S506" s="24">
        <v>183</v>
      </c>
      <c r="T506" s="24">
        <v>3507</v>
      </c>
      <c r="U506" s="24">
        <v>319</v>
      </c>
      <c r="V506" s="24">
        <v>13096</v>
      </c>
      <c r="W506" s="24">
        <v>198</v>
      </c>
    </row>
    <row r="507" spans="1:23" x14ac:dyDescent="0.2">
      <c r="A507" s="24" t="s">
        <v>2</v>
      </c>
      <c r="B507" s="24">
        <v>100</v>
      </c>
      <c r="C507" s="24">
        <v>1</v>
      </c>
      <c r="D507">
        <v>1358159.5412699999</v>
      </c>
      <c r="E507" s="24">
        <v>1234362.53676</v>
      </c>
      <c r="F507" s="24">
        <v>1315965.4533599999</v>
      </c>
      <c r="G507" s="24">
        <v>1246189.29837</v>
      </c>
      <c r="H507" s="24">
        <v>1231710.0762799999</v>
      </c>
      <c r="I507" s="24">
        <v>1328290.19465</v>
      </c>
      <c r="J507" s="24">
        <v>1222510.87635</v>
      </c>
      <c r="K507">
        <v>3.5100000000000001E-3</v>
      </c>
      <c r="L507" s="24">
        <v>126.13796000000001</v>
      </c>
      <c r="M507" s="24">
        <v>126.28408</v>
      </c>
      <c r="N507" s="24">
        <v>126.11803</v>
      </c>
      <c r="O507" s="24">
        <v>126.28712</v>
      </c>
      <c r="P507" s="24">
        <v>126.11485999999999</v>
      </c>
      <c r="Q507" s="24">
        <v>126.17136000000001</v>
      </c>
      <c r="R507" s="24">
        <v>1274</v>
      </c>
      <c r="S507" s="24">
        <v>182</v>
      </c>
      <c r="T507" s="24">
        <v>3439</v>
      </c>
      <c r="U507" s="24">
        <v>321</v>
      </c>
      <c r="V507" s="24">
        <v>13220</v>
      </c>
      <c r="W507" s="24">
        <v>196</v>
      </c>
    </row>
    <row r="508" spans="1:23" x14ac:dyDescent="0.2">
      <c r="A508" s="24" t="s">
        <v>2</v>
      </c>
      <c r="B508" s="24">
        <v>100</v>
      </c>
      <c r="C508" s="24">
        <v>1</v>
      </c>
      <c r="D508">
        <v>1358159.5412699999</v>
      </c>
      <c r="E508" s="24">
        <v>1250630.82862</v>
      </c>
      <c r="F508" s="24">
        <v>1316176.68775</v>
      </c>
      <c r="G508" s="24">
        <v>1243217.7758800001</v>
      </c>
      <c r="H508" s="24">
        <v>1243434.7262800001</v>
      </c>
      <c r="I508" s="24">
        <v>1329322.4750600001</v>
      </c>
      <c r="J508" s="24">
        <v>1222513.07556</v>
      </c>
      <c r="K508">
        <v>4.0200000000000001E-3</v>
      </c>
      <c r="L508" s="24">
        <v>126.11259</v>
      </c>
      <c r="M508" s="24">
        <v>126.59013</v>
      </c>
      <c r="N508" s="24">
        <v>126.13693000000001</v>
      </c>
      <c r="O508" s="24">
        <v>126.25122</v>
      </c>
      <c r="P508" s="24">
        <v>126.11747</v>
      </c>
      <c r="Q508" s="24">
        <v>126.21849</v>
      </c>
      <c r="R508" s="24">
        <v>1279</v>
      </c>
      <c r="S508" s="24">
        <v>183</v>
      </c>
      <c r="T508" s="24">
        <v>3432</v>
      </c>
      <c r="U508" s="24">
        <v>318</v>
      </c>
      <c r="V508" s="24">
        <v>13199</v>
      </c>
      <c r="W508" s="24">
        <v>194</v>
      </c>
    </row>
    <row r="509" spans="1:23" x14ac:dyDescent="0.2">
      <c r="A509" s="24" t="s">
        <v>2</v>
      </c>
      <c r="B509" s="24">
        <v>100</v>
      </c>
      <c r="C509" s="24">
        <v>1</v>
      </c>
      <c r="D509">
        <v>1358159.5412699999</v>
      </c>
      <c r="E509" s="24">
        <v>1237747.66444</v>
      </c>
      <c r="F509" s="24">
        <v>1316460.81064</v>
      </c>
      <c r="G509" s="24">
        <v>1260915.8625099999</v>
      </c>
      <c r="H509" s="24">
        <v>1244802.02266</v>
      </c>
      <c r="I509" s="24">
        <v>1325199.33769</v>
      </c>
      <c r="J509" s="24">
        <v>1222509.87678</v>
      </c>
      <c r="K509">
        <v>3.63E-3</v>
      </c>
      <c r="L509" s="24">
        <v>126.16058</v>
      </c>
      <c r="M509" s="24">
        <v>126.45626</v>
      </c>
      <c r="N509" s="24">
        <v>126.12390000000001</v>
      </c>
      <c r="O509" s="24">
        <v>126.23295</v>
      </c>
      <c r="P509" s="24">
        <v>126.12136</v>
      </c>
      <c r="Q509" s="24">
        <v>126.16293</v>
      </c>
      <c r="R509" s="24">
        <v>1259</v>
      </c>
      <c r="S509" s="24">
        <v>182</v>
      </c>
      <c r="T509" s="24">
        <v>3430</v>
      </c>
      <c r="U509" s="24">
        <v>320</v>
      </c>
      <c r="V509" s="24">
        <v>13234</v>
      </c>
      <c r="W509" s="24">
        <v>201</v>
      </c>
    </row>
    <row r="510" spans="1:23" x14ac:dyDescent="0.2">
      <c r="A510" s="24" t="s">
        <v>2</v>
      </c>
      <c r="B510" s="24">
        <v>100</v>
      </c>
      <c r="C510" s="24">
        <v>1</v>
      </c>
      <c r="D510">
        <v>1358159.5412699999</v>
      </c>
      <c r="E510" s="24">
        <v>1248568.8147799999</v>
      </c>
      <c r="F510" s="24">
        <v>1316723.68068</v>
      </c>
      <c r="G510" s="24">
        <v>1235605.86008</v>
      </c>
      <c r="H510" s="24">
        <v>1234790.65285</v>
      </c>
      <c r="I510" s="24">
        <v>1296762.1197500001</v>
      </c>
      <c r="J510" s="24">
        <v>1222511.44958</v>
      </c>
      <c r="K510">
        <v>3.5300000000000002E-3</v>
      </c>
      <c r="L510" s="24">
        <v>126.13699</v>
      </c>
      <c r="M510" s="24">
        <v>126.16448</v>
      </c>
      <c r="N510" s="24">
        <v>126.13641</v>
      </c>
      <c r="O510" s="24">
        <v>126.19359</v>
      </c>
      <c r="P510" s="24">
        <v>126.1161</v>
      </c>
      <c r="Q510" s="24">
        <v>126.25205</v>
      </c>
      <c r="R510" s="24">
        <v>1263</v>
      </c>
      <c r="S510" s="24">
        <v>182</v>
      </c>
      <c r="T510" s="24">
        <v>3443</v>
      </c>
      <c r="U510" s="24">
        <v>319</v>
      </c>
      <c r="V510" s="24">
        <v>13076</v>
      </c>
      <c r="W510" s="24">
        <v>199</v>
      </c>
    </row>
    <row r="511" spans="1:23" x14ac:dyDescent="0.2">
      <c r="A511" s="24" t="s">
        <v>2</v>
      </c>
      <c r="B511" s="24">
        <v>100</v>
      </c>
      <c r="C511" s="24">
        <v>1</v>
      </c>
      <c r="D511">
        <v>1358159.5412699999</v>
      </c>
      <c r="E511" s="24">
        <v>1234433.5614100001</v>
      </c>
      <c r="F511" s="24">
        <v>1316027.7066800001</v>
      </c>
      <c r="G511" s="24">
        <v>1239980.2700100001</v>
      </c>
      <c r="H511" s="24">
        <v>1235051.4315299999</v>
      </c>
      <c r="I511" s="24">
        <v>1327399.49074</v>
      </c>
      <c r="J511" s="24">
        <v>1222513.66557</v>
      </c>
      <c r="K511">
        <v>3.4399999999999999E-3</v>
      </c>
      <c r="L511" s="24">
        <v>126.16856</v>
      </c>
      <c r="M511" s="24">
        <v>126.25312</v>
      </c>
      <c r="N511" s="24">
        <v>126.14066</v>
      </c>
      <c r="O511" s="24">
        <v>126.27365</v>
      </c>
      <c r="P511" s="24">
        <v>126.11562000000001</v>
      </c>
      <c r="Q511" s="24">
        <v>126.20005</v>
      </c>
      <c r="R511" s="24">
        <v>1275</v>
      </c>
      <c r="S511" s="24">
        <v>182</v>
      </c>
      <c r="T511" s="24">
        <v>3504</v>
      </c>
      <c r="U511" s="24">
        <v>318</v>
      </c>
      <c r="V511" s="24">
        <v>13133</v>
      </c>
      <c r="W511" s="24">
        <v>200</v>
      </c>
    </row>
    <row r="512" spans="1:23" x14ac:dyDescent="0.2">
      <c r="A512" s="24" t="s">
        <v>2</v>
      </c>
      <c r="B512" s="24">
        <v>100</v>
      </c>
      <c r="C512" s="24">
        <v>1</v>
      </c>
      <c r="D512">
        <v>1358159.5412699999</v>
      </c>
      <c r="E512" s="24">
        <v>1234230.20453</v>
      </c>
      <c r="F512" s="24">
        <v>1316067.4991599999</v>
      </c>
      <c r="G512" s="24">
        <v>1249122.3125499999</v>
      </c>
      <c r="H512" s="24">
        <v>1247160.82051</v>
      </c>
      <c r="I512" s="24">
        <v>1335052.47043</v>
      </c>
      <c r="J512" s="24">
        <v>1222510.84347</v>
      </c>
      <c r="K512">
        <v>3.5300000000000002E-3</v>
      </c>
      <c r="L512" s="24">
        <v>126.20356</v>
      </c>
      <c r="M512" s="24">
        <v>126.2915</v>
      </c>
      <c r="N512" s="24">
        <v>126.13048000000001</v>
      </c>
      <c r="O512" s="24">
        <v>126.19813000000001</v>
      </c>
      <c r="P512" s="24">
        <v>126.11784</v>
      </c>
      <c r="Q512" s="24">
        <v>126.17446</v>
      </c>
      <c r="R512" s="24">
        <v>1277</v>
      </c>
      <c r="S512" s="24">
        <v>182</v>
      </c>
      <c r="T512" s="24">
        <v>3457</v>
      </c>
      <c r="U512" s="24">
        <v>319</v>
      </c>
      <c r="V512" s="24">
        <v>13267</v>
      </c>
      <c r="W512" s="24">
        <v>202</v>
      </c>
    </row>
    <row r="513" spans="1:23" x14ac:dyDescent="0.2">
      <c r="A513" s="24" t="s">
        <v>2</v>
      </c>
      <c r="B513" s="24">
        <v>100</v>
      </c>
      <c r="C513" s="24">
        <v>1</v>
      </c>
      <c r="D513">
        <v>1358159.5412699999</v>
      </c>
      <c r="E513" s="24">
        <v>1260216.1421300001</v>
      </c>
      <c r="F513" s="24">
        <v>1316398.9069999999</v>
      </c>
      <c r="G513" s="24">
        <v>1239602.07797</v>
      </c>
      <c r="H513" s="24">
        <v>1235754.0221599999</v>
      </c>
      <c r="I513" s="24">
        <v>1296871.30143</v>
      </c>
      <c r="J513" s="24">
        <v>1222512.2791599999</v>
      </c>
      <c r="K513">
        <v>3.49E-3</v>
      </c>
      <c r="L513" s="24">
        <v>126.15544</v>
      </c>
      <c r="M513" s="24">
        <v>126.40788999999999</v>
      </c>
      <c r="N513" s="24">
        <v>126.11664</v>
      </c>
      <c r="O513" s="24">
        <v>126.2007</v>
      </c>
      <c r="P513" s="24">
        <v>126.11321</v>
      </c>
      <c r="Q513" s="24">
        <v>126.26636999999999</v>
      </c>
      <c r="R513" s="24">
        <v>1246</v>
      </c>
      <c r="S513" s="24">
        <v>182</v>
      </c>
      <c r="T513" s="24">
        <v>3449</v>
      </c>
      <c r="U513" s="24">
        <v>319</v>
      </c>
      <c r="V513" s="24">
        <v>12853</v>
      </c>
      <c r="W513" s="24">
        <v>199</v>
      </c>
    </row>
    <row r="514" spans="1:23" x14ac:dyDescent="0.2">
      <c r="A514" s="24" t="s">
        <v>2</v>
      </c>
      <c r="B514" s="24">
        <v>100</v>
      </c>
      <c r="C514" s="24">
        <v>1</v>
      </c>
      <c r="D514">
        <v>1358159.5412699999</v>
      </c>
      <c r="E514" s="24">
        <v>1248001.5578999999</v>
      </c>
      <c r="F514" s="24">
        <v>1316208.22777</v>
      </c>
      <c r="G514" s="24">
        <v>1247820.41915</v>
      </c>
      <c r="H514" s="24">
        <v>1234112.53733</v>
      </c>
      <c r="I514" s="24">
        <v>1323672.6924099999</v>
      </c>
      <c r="J514" s="24">
        <v>1222511.3619899999</v>
      </c>
      <c r="K514">
        <v>4.4000000000000003E-3</v>
      </c>
      <c r="L514" s="24">
        <v>126.15423</v>
      </c>
      <c r="M514" s="24">
        <v>126.30503</v>
      </c>
      <c r="N514" s="24">
        <v>126.12157000000001</v>
      </c>
      <c r="O514" s="24">
        <v>126.22982</v>
      </c>
      <c r="P514" s="24">
        <v>126.1172</v>
      </c>
      <c r="Q514" s="24">
        <v>126.23562</v>
      </c>
      <c r="R514" s="24">
        <v>1281</v>
      </c>
      <c r="S514" s="24">
        <v>182</v>
      </c>
      <c r="T514" s="24">
        <v>3433</v>
      </c>
      <c r="U514" s="24">
        <v>319</v>
      </c>
      <c r="V514" s="24">
        <v>13103</v>
      </c>
      <c r="W514" s="24">
        <v>203</v>
      </c>
    </row>
    <row r="515" spans="1:23" x14ac:dyDescent="0.2">
      <c r="A515" s="24" t="s">
        <v>2</v>
      </c>
      <c r="B515" s="24">
        <v>100</v>
      </c>
      <c r="C515" s="24">
        <v>1</v>
      </c>
      <c r="D515">
        <v>1358159.5412699999</v>
      </c>
      <c r="E515" s="24">
        <v>1233865.2362299999</v>
      </c>
      <c r="F515" s="24">
        <v>1316027.8356600001</v>
      </c>
      <c r="G515" s="24">
        <v>1247286.94038</v>
      </c>
      <c r="H515" s="24">
        <v>1238101.77569</v>
      </c>
      <c r="I515" s="24">
        <v>1320729.5863600001</v>
      </c>
      <c r="J515" s="24">
        <v>1222519.8831199999</v>
      </c>
      <c r="K515">
        <v>4.3600000000000002E-3</v>
      </c>
      <c r="L515" s="24">
        <v>126.11571000000001</v>
      </c>
      <c r="M515" s="24">
        <v>126.69262999999999</v>
      </c>
      <c r="N515" s="24">
        <v>126.11387000000001</v>
      </c>
      <c r="O515" s="24">
        <v>126.11872</v>
      </c>
      <c r="P515" s="24">
        <v>126.11223</v>
      </c>
      <c r="Q515" s="24">
        <v>126.22228</v>
      </c>
      <c r="R515" s="24">
        <v>1301</v>
      </c>
      <c r="S515" s="24">
        <v>183</v>
      </c>
      <c r="T515" s="24">
        <v>3495</v>
      </c>
      <c r="U515" s="24">
        <v>319</v>
      </c>
      <c r="V515" s="24">
        <v>13175</v>
      </c>
      <c r="W515" s="24">
        <v>201</v>
      </c>
    </row>
    <row r="516" spans="1:23" x14ac:dyDescent="0.2">
      <c r="A516" s="24" t="s">
        <v>2</v>
      </c>
      <c r="B516" s="24">
        <v>100</v>
      </c>
      <c r="C516" s="24">
        <v>1</v>
      </c>
      <c r="D516">
        <v>1358159.5412699999</v>
      </c>
      <c r="E516" s="24">
        <v>1233805.3474900001</v>
      </c>
      <c r="F516" s="24">
        <v>1315965.63384</v>
      </c>
      <c r="G516" s="24">
        <v>1238631.83094</v>
      </c>
      <c r="H516" s="24">
        <v>1250551.1212299999</v>
      </c>
      <c r="I516" s="24">
        <v>1304853.2749300001</v>
      </c>
      <c r="J516" s="24">
        <v>1222510.3021499999</v>
      </c>
      <c r="K516">
        <v>3.96E-3</v>
      </c>
      <c r="L516" s="24">
        <v>126.14373000000001</v>
      </c>
      <c r="M516" s="24">
        <v>126.7893</v>
      </c>
      <c r="N516" s="24">
        <v>126.14060000000001</v>
      </c>
      <c r="O516" s="24">
        <v>126.29219999999999</v>
      </c>
      <c r="P516" s="24">
        <v>126.11792</v>
      </c>
      <c r="Q516" s="24">
        <v>126.2491</v>
      </c>
      <c r="R516" s="24">
        <v>1265</v>
      </c>
      <c r="S516" s="24">
        <v>178</v>
      </c>
      <c r="T516" s="24">
        <v>3468</v>
      </c>
      <c r="U516" s="24">
        <v>321</v>
      </c>
      <c r="V516" s="24">
        <v>13143</v>
      </c>
      <c r="W516" s="24">
        <v>199</v>
      </c>
    </row>
    <row r="517" spans="1:23" x14ac:dyDescent="0.2">
      <c r="A517" s="24" t="s">
        <v>2</v>
      </c>
      <c r="B517" s="24">
        <v>100</v>
      </c>
      <c r="C517" s="24">
        <v>1</v>
      </c>
      <c r="D517">
        <v>1358159.5412699999</v>
      </c>
      <c r="E517" s="24">
        <v>1265502.7908699999</v>
      </c>
      <c r="F517" s="24">
        <v>1318512.8552999999</v>
      </c>
      <c r="G517" s="24">
        <v>1253242.4850099999</v>
      </c>
      <c r="H517" s="24">
        <v>1244542.0427000001</v>
      </c>
      <c r="I517" s="24">
        <v>1319763.75795</v>
      </c>
      <c r="J517" s="24">
        <v>1222510.11182</v>
      </c>
      <c r="K517">
        <v>3.5100000000000001E-3</v>
      </c>
      <c r="L517" s="24">
        <v>126.13518999999999</v>
      </c>
      <c r="M517" s="24">
        <v>126.26411</v>
      </c>
      <c r="N517" s="24">
        <v>126.14194000000001</v>
      </c>
      <c r="O517" s="24">
        <v>126.27925</v>
      </c>
      <c r="P517" s="24">
        <v>126.11429</v>
      </c>
      <c r="Q517" s="24">
        <v>126.21508</v>
      </c>
      <c r="R517" s="24">
        <v>1250</v>
      </c>
      <c r="S517" s="24">
        <v>182</v>
      </c>
      <c r="T517" s="24">
        <v>3439</v>
      </c>
      <c r="U517" s="24">
        <v>320</v>
      </c>
      <c r="V517" s="24">
        <v>13220</v>
      </c>
      <c r="W517" s="24">
        <v>199</v>
      </c>
    </row>
    <row r="518" spans="1:23" x14ac:dyDescent="0.2">
      <c r="A518" s="24" t="s">
        <v>2</v>
      </c>
      <c r="B518" s="24">
        <v>100</v>
      </c>
      <c r="C518" s="24">
        <v>1</v>
      </c>
      <c r="D518">
        <v>1358159.5412699999</v>
      </c>
      <c r="E518" s="24">
        <v>1247845.31587</v>
      </c>
      <c r="F518" s="24">
        <v>1316661.6078300001</v>
      </c>
      <c r="G518" s="24">
        <v>1239315.7486</v>
      </c>
      <c r="H518" s="24">
        <v>1233140.9724000001</v>
      </c>
      <c r="I518" s="24">
        <v>1327658.1916799999</v>
      </c>
      <c r="J518" s="24">
        <v>1222510.4133299999</v>
      </c>
      <c r="K518">
        <v>3.49E-3</v>
      </c>
      <c r="L518" s="24">
        <v>126.16421</v>
      </c>
      <c r="M518" s="24">
        <v>126.25509</v>
      </c>
      <c r="N518" s="24">
        <v>126.11304</v>
      </c>
      <c r="O518" s="24">
        <v>126.17205</v>
      </c>
      <c r="P518" s="24">
        <v>126.11888</v>
      </c>
      <c r="Q518" s="24">
        <v>126.14011000000001</v>
      </c>
      <c r="R518" s="24">
        <v>1285</v>
      </c>
      <c r="S518" s="24">
        <v>182</v>
      </c>
      <c r="T518" s="24">
        <v>3458</v>
      </c>
      <c r="U518" s="24">
        <v>319</v>
      </c>
      <c r="V518" s="24">
        <v>13203</v>
      </c>
      <c r="W518" s="24">
        <v>210</v>
      </c>
    </row>
    <row r="519" spans="1:23" x14ac:dyDescent="0.2">
      <c r="A519" s="24" t="s">
        <v>2</v>
      </c>
      <c r="B519" s="24">
        <v>100</v>
      </c>
      <c r="C519" s="24">
        <v>1</v>
      </c>
      <c r="D519">
        <v>1358159.5412699999</v>
      </c>
      <c r="E519" s="24">
        <v>1242116.5862499999</v>
      </c>
      <c r="F519" s="24">
        <v>1317489.8574900001</v>
      </c>
      <c r="G519" s="24">
        <v>1255340.53843</v>
      </c>
      <c r="H519" s="24">
        <v>1238565.59436</v>
      </c>
      <c r="I519" s="24">
        <v>1314363.47267</v>
      </c>
      <c r="J519" s="24">
        <v>1222511.33571</v>
      </c>
      <c r="K519">
        <v>3.47E-3</v>
      </c>
      <c r="L519" s="24">
        <v>126.12875</v>
      </c>
      <c r="M519" s="24">
        <v>126.71626999999999</v>
      </c>
      <c r="N519" s="24">
        <v>126.11436</v>
      </c>
      <c r="O519" s="24">
        <v>126.24244</v>
      </c>
      <c r="P519" s="24">
        <v>126.11987999999999</v>
      </c>
      <c r="Q519" s="24">
        <v>126.22353</v>
      </c>
      <c r="R519" s="24">
        <v>1277</v>
      </c>
      <c r="S519" s="24">
        <v>183</v>
      </c>
      <c r="T519" s="24">
        <v>3461</v>
      </c>
      <c r="U519" s="24">
        <v>319</v>
      </c>
      <c r="V519" s="24">
        <v>13112</v>
      </c>
      <c r="W519" s="24">
        <v>200</v>
      </c>
    </row>
    <row r="520" spans="1:23" x14ac:dyDescent="0.2">
      <c r="A520" s="24" t="s">
        <v>2</v>
      </c>
      <c r="B520" s="24">
        <v>100</v>
      </c>
      <c r="C520" s="24">
        <v>1</v>
      </c>
      <c r="D520">
        <v>1358159.5412699999</v>
      </c>
      <c r="E520" s="24">
        <v>1231083.4190400001</v>
      </c>
      <c r="F520" s="24">
        <v>1315965.4533599999</v>
      </c>
      <c r="G520" s="24">
        <v>1244905.2441799999</v>
      </c>
      <c r="H520" s="24">
        <v>1243597.81201</v>
      </c>
      <c r="I520" s="24">
        <v>1318776.0978000001</v>
      </c>
      <c r="J520" s="24">
        <v>1222510.8145900001</v>
      </c>
      <c r="K520">
        <v>3.8300000000000001E-3</v>
      </c>
      <c r="L520" s="24">
        <v>126.12145</v>
      </c>
      <c r="M520" s="24">
        <v>126.58434</v>
      </c>
      <c r="N520" s="24">
        <v>126.13664</v>
      </c>
      <c r="O520" s="24">
        <v>126.1212</v>
      </c>
      <c r="P520" s="24">
        <v>126.11892</v>
      </c>
      <c r="Q520" s="24">
        <v>126.20535</v>
      </c>
      <c r="R520" s="24">
        <v>1281</v>
      </c>
      <c r="S520" s="24">
        <v>180</v>
      </c>
      <c r="T520" s="24">
        <v>3405</v>
      </c>
      <c r="U520" s="24">
        <v>319</v>
      </c>
      <c r="V520" s="24">
        <v>13091</v>
      </c>
      <c r="W520" s="24">
        <v>195</v>
      </c>
    </row>
    <row r="521" spans="1:23" x14ac:dyDescent="0.2">
      <c r="A521" s="24" t="s">
        <v>2</v>
      </c>
      <c r="B521" s="24">
        <v>100</v>
      </c>
      <c r="C521" s="24">
        <v>1</v>
      </c>
      <c r="D521">
        <v>1358159.5412699999</v>
      </c>
      <c r="E521" s="24">
        <v>1230572.1905799999</v>
      </c>
      <c r="F521" s="24">
        <v>1316027.47303</v>
      </c>
      <c r="G521" s="24">
        <v>1235448.74095</v>
      </c>
      <c r="H521" s="24">
        <v>1255241.88531</v>
      </c>
      <c r="I521" s="24">
        <v>1324887.8084499999</v>
      </c>
      <c r="J521" s="24">
        <v>1222510.6418999999</v>
      </c>
      <c r="K521">
        <v>3.7599999999999999E-3</v>
      </c>
      <c r="L521" s="24">
        <v>126.17704000000001</v>
      </c>
      <c r="M521" s="24">
        <v>126.14986</v>
      </c>
      <c r="N521" s="24">
        <v>126.12757999999999</v>
      </c>
      <c r="O521" s="24">
        <v>126.11435</v>
      </c>
      <c r="P521" s="24">
        <v>126.11759000000001</v>
      </c>
      <c r="Q521" s="24">
        <v>126.13551</v>
      </c>
      <c r="R521" s="24">
        <v>1286</v>
      </c>
      <c r="S521" s="24">
        <v>182</v>
      </c>
      <c r="T521" s="24">
        <v>3461</v>
      </c>
      <c r="U521" s="24">
        <v>319</v>
      </c>
      <c r="V521" s="24">
        <v>13177</v>
      </c>
      <c r="W521" s="24">
        <v>202</v>
      </c>
    </row>
    <row r="522" spans="1:23" x14ac:dyDescent="0.2">
      <c r="A522" s="24" t="s">
        <v>2</v>
      </c>
      <c r="B522" s="24">
        <v>100</v>
      </c>
      <c r="C522" s="24">
        <v>1</v>
      </c>
      <c r="D522">
        <v>1358159.5412699999</v>
      </c>
      <c r="E522" s="24">
        <v>1236092.98673</v>
      </c>
      <c r="F522" s="24">
        <v>1317054.7388299999</v>
      </c>
      <c r="G522" s="24">
        <v>1236463.4620699999</v>
      </c>
      <c r="H522" s="24">
        <v>1244385.99401</v>
      </c>
      <c r="I522" s="24">
        <v>1315946.34705</v>
      </c>
      <c r="J522" s="24">
        <v>1222511.48221</v>
      </c>
      <c r="K522">
        <v>3.49E-3</v>
      </c>
      <c r="L522" s="24">
        <v>126.17157</v>
      </c>
      <c r="M522" s="24">
        <v>126.78001</v>
      </c>
      <c r="N522" s="24">
        <v>126.14588999999999</v>
      </c>
      <c r="O522" s="24">
        <v>126.15349999999999</v>
      </c>
      <c r="P522" s="24">
        <v>126.11617</v>
      </c>
      <c r="Q522" s="24">
        <v>126.26434</v>
      </c>
      <c r="R522" s="24">
        <v>1249</v>
      </c>
      <c r="S522" s="24">
        <v>183</v>
      </c>
      <c r="T522" s="24">
        <v>3453</v>
      </c>
      <c r="U522" s="24">
        <v>319</v>
      </c>
      <c r="V522" s="24">
        <v>13034</v>
      </c>
      <c r="W522" s="24">
        <v>196</v>
      </c>
    </row>
    <row r="523" spans="1:23" x14ac:dyDescent="0.2">
      <c r="A523" s="24" t="s">
        <v>2</v>
      </c>
      <c r="B523" s="24">
        <v>100</v>
      </c>
      <c r="C523" s="24">
        <v>1</v>
      </c>
      <c r="D523">
        <v>1358159.5412699999</v>
      </c>
      <c r="E523" s="24">
        <v>1238743.51006</v>
      </c>
      <c r="F523" s="24">
        <v>1316398.8521199999</v>
      </c>
      <c r="G523" s="24">
        <v>1243268.0925799999</v>
      </c>
      <c r="H523" s="24">
        <v>1235155.5747199999</v>
      </c>
      <c r="I523" s="24">
        <v>1318877.0171099999</v>
      </c>
      <c r="J523" s="24">
        <v>1222512.7545</v>
      </c>
      <c r="K523">
        <v>3.7100000000000002E-3</v>
      </c>
      <c r="L523" s="24">
        <v>126.18891000000001</v>
      </c>
      <c r="M523" s="24">
        <v>126.7655</v>
      </c>
      <c r="N523" s="24">
        <v>126.14359</v>
      </c>
      <c r="O523" s="24">
        <v>126.15054000000001</v>
      </c>
      <c r="P523" s="24">
        <v>126.11905</v>
      </c>
      <c r="Q523" s="24">
        <v>126.18462</v>
      </c>
      <c r="R523" s="24">
        <v>1269</v>
      </c>
      <c r="S523" s="24">
        <v>183</v>
      </c>
      <c r="T523" s="24">
        <v>3479</v>
      </c>
      <c r="U523" s="24">
        <v>319</v>
      </c>
      <c r="V523" s="24">
        <v>13231</v>
      </c>
      <c r="W523" s="24">
        <v>197</v>
      </c>
    </row>
    <row r="524" spans="1:23" x14ac:dyDescent="0.2">
      <c r="A524" s="24" t="s">
        <v>2</v>
      </c>
      <c r="B524" s="24">
        <v>100</v>
      </c>
      <c r="C524" s="24">
        <v>1</v>
      </c>
      <c r="D524">
        <v>1358159.5412699999</v>
      </c>
      <c r="E524" s="24">
        <v>1230420.9937499999</v>
      </c>
      <c r="F524" s="24">
        <v>1316653.1017100001</v>
      </c>
      <c r="G524" s="24">
        <v>1241235.44848</v>
      </c>
      <c r="H524" s="24">
        <v>1241103.24468</v>
      </c>
      <c r="I524" s="24">
        <v>1316522.31109</v>
      </c>
      <c r="J524" s="24">
        <v>1222514.23743</v>
      </c>
      <c r="K524">
        <v>4.0000000000000001E-3</v>
      </c>
      <c r="L524" s="24">
        <v>126.14534999999999</v>
      </c>
      <c r="M524" s="24">
        <v>126.22618</v>
      </c>
      <c r="N524" s="24">
        <v>126.12649999999999</v>
      </c>
      <c r="O524" s="24">
        <v>126.29246000000001</v>
      </c>
      <c r="P524" s="24">
        <v>126.11597</v>
      </c>
      <c r="Q524" s="24">
        <v>126.18453</v>
      </c>
      <c r="R524" s="24">
        <v>1286</v>
      </c>
      <c r="S524" s="24">
        <v>182</v>
      </c>
      <c r="T524" s="24">
        <v>3477</v>
      </c>
      <c r="U524" s="24">
        <v>317</v>
      </c>
      <c r="V524" s="24">
        <v>13099</v>
      </c>
      <c r="W524" s="24">
        <v>195</v>
      </c>
    </row>
    <row r="525" spans="1:23" x14ac:dyDescent="0.2">
      <c r="A525" s="24" t="s">
        <v>2</v>
      </c>
      <c r="B525" s="24">
        <v>100</v>
      </c>
      <c r="C525" s="24">
        <v>1</v>
      </c>
      <c r="D525">
        <v>1358159.5412699999</v>
      </c>
      <c r="E525" s="24">
        <v>1234316.39191</v>
      </c>
      <c r="F525" s="24">
        <v>1317017.02049</v>
      </c>
      <c r="G525" s="24">
        <v>1309154.5549900001</v>
      </c>
      <c r="H525" s="24">
        <v>1239530.8569799999</v>
      </c>
      <c r="I525" s="24">
        <v>1320548.79629</v>
      </c>
      <c r="J525" s="24">
        <v>1222510.81165</v>
      </c>
      <c r="K525">
        <v>3.5500000000000002E-3</v>
      </c>
      <c r="L525" s="24">
        <v>126.13697999999999</v>
      </c>
      <c r="M525" s="24">
        <v>126.14767999999999</v>
      </c>
      <c r="N525" s="24">
        <v>126.13693000000001</v>
      </c>
      <c r="O525" s="24">
        <v>126.28919999999999</v>
      </c>
      <c r="P525" s="24">
        <v>126.11573</v>
      </c>
      <c r="Q525" s="24">
        <v>126.27797</v>
      </c>
      <c r="R525" s="24">
        <v>1278</v>
      </c>
      <c r="S525" s="24">
        <v>182</v>
      </c>
      <c r="T525" s="24">
        <v>3450</v>
      </c>
      <c r="U525" s="24">
        <v>318</v>
      </c>
      <c r="V525" s="24">
        <v>13212</v>
      </c>
      <c r="W525" s="24">
        <v>197</v>
      </c>
    </row>
    <row r="526" spans="1:23" x14ac:dyDescent="0.2">
      <c r="A526" s="24" t="s">
        <v>2</v>
      </c>
      <c r="B526" s="24">
        <v>100</v>
      </c>
      <c r="C526" s="24">
        <v>1</v>
      </c>
      <c r="D526">
        <v>1358159.5412699999</v>
      </c>
      <c r="E526" s="24">
        <v>1234326.95734</v>
      </c>
      <c r="F526" s="24">
        <v>1317016.9673200001</v>
      </c>
      <c r="G526" s="24">
        <v>1240708.4570899999</v>
      </c>
      <c r="H526" s="24">
        <v>1235198.7241700001</v>
      </c>
      <c r="I526" s="24">
        <v>1318100.5421200001</v>
      </c>
      <c r="J526" s="24">
        <v>1222510.6783400001</v>
      </c>
      <c r="K526">
        <v>3.8E-3</v>
      </c>
      <c r="L526" s="24">
        <v>126.16133000000001</v>
      </c>
      <c r="M526" s="24">
        <v>126.22315</v>
      </c>
      <c r="N526" s="24">
        <v>126.13048000000001</v>
      </c>
      <c r="O526" s="24">
        <v>126.28901</v>
      </c>
      <c r="P526" s="24">
        <v>126.11262000000001</v>
      </c>
      <c r="Q526" s="24">
        <v>126.12398</v>
      </c>
      <c r="R526" s="24">
        <v>1262</v>
      </c>
      <c r="S526" s="24">
        <v>182</v>
      </c>
      <c r="T526" s="24">
        <v>3482</v>
      </c>
      <c r="U526" s="24">
        <v>319</v>
      </c>
      <c r="V526" s="24">
        <v>13205</v>
      </c>
      <c r="W526" s="24">
        <v>193</v>
      </c>
    </row>
    <row r="527" spans="1:23" x14ac:dyDescent="0.2">
      <c r="A527" s="24" t="s">
        <v>2</v>
      </c>
      <c r="B527" s="24">
        <v>100</v>
      </c>
      <c r="C527" s="24">
        <v>1</v>
      </c>
      <c r="D527">
        <v>1358159.5412699999</v>
      </c>
      <c r="E527" s="24">
        <v>1230972.7075400001</v>
      </c>
      <c r="F527" s="24">
        <v>1316460.81064</v>
      </c>
      <c r="G527" s="24">
        <v>1256457.76826</v>
      </c>
      <c r="H527" s="24">
        <v>1231997.1614900001</v>
      </c>
      <c r="I527" s="24">
        <v>1332320.6643099999</v>
      </c>
      <c r="J527" s="24">
        <v>1222510.75073</v>
      </c>
      <c r="K527">
        <v>3.63E-3</v>
      </c>
      <c r="L527" s="24">
        <v>126.16125</v>
      </c>
      <c r="M527" s="24">
        <v>126.75887</v>
      </c>
      <c r="N527" s="24">
        <v>126.13968</v>
      </c>
      <c r="O527" s="24">
        <v>126.12965</v>
      </c>
      <c r="P527" s="24">
        <v>126.11727</v>
      </c>
      <c r="Q527" s="24">
        <v>126.16055</v>
      </c>
      <c r="R527" s="24">
        <v>1282</v>
      </c>
      <c r="S527" s="24">
        <v>183</v>
      </c>
      <c r="T527" s="24">
        <v>3454</v>
      </c>
      <c r="U527" s="24">
        <v>318</v>
      </c>
      <c r="V527" s="24">
        <v>12875</v>
      </c>
      <c r="W527" s="24">
        <v>194</v>
      </c>
    </row>
    <row r="528" spans="1:23" x14ac:dyDescent="0.2">
      <c r="A528" s="24" t="s">
        <v>2</v>
      </c>
      <c r="B528" s="24">
        <v>100</v>
      </c>
      <c r="C528" s="24">
        <v>1</v>
      </c>
      <c r="D528">
        <v>1358159.5412699999</v>
      </c>
      <c r="E528" s="24">
        <v>1232915.64549</v>
      </c>
      <c r="F528" s="24">
        <v>1316176.9214000001</v>
      </c>
      <c r="G528" s="24">
        <v>1239799.9895599999</v>
      </c>
      <c r="H528" s="24">
        <v>1230176.89622</v>
      </c>
      <c r="I528" s="24">
        <v>1325821.1825999999</v>
      </c>
      <c r="J528" s="24">
        <v>1222510.7716099999</v>
      </c>
      <c r="K528">
        <v>3.8999999999999998E-3</v>
      </c>
      <c r="L528" s="24">
        <v>126.15130000000001</v>
      </c>
      <c r="M528" s="24">
        <v>126.37276</v>
      </c>
      <c r="N528" s="24">
        <v>126.11575000000001</v>
      </c>
      <c r="O528" s="24">
        <v>126.24032</v>
      </c>
      <c r="P528" s="24">
        <v>126.11265</v>
      </c>
      <c r="Q528" s="24">
        <v>126.19667</v>
      </c>
      <c r="R528" s="24">
        <v>1267</v>
      </c>
      <c r="S528" s="24">
        <v>182</v>
      </c>
      <c r="T528" s="24">
        <v>3451</v>
      </c>
      <c r="U528" s="24">
        <v>318</v>
      </c>
      <c r="V528" s="24">
        <v>13070</v>
      </c>
      <c r="W528" s="24">
        <v>196</v>
      </c>
    </row>
    <row r="529" spans="1:23" x14ac:dyDescent="0.2">
      <c r="A529" s="24" t="s">
        <v>2</v>
      </c>
      <c r="B529" s="24">
        <v>100</v>
      </c>
      <c r="C529" s="24">
        <v>1</v>
      </c>
      <c r="D529">
        <v>1358159.5412699999</v>
      </c>
      <c r="E529" s="24">
        <v>1235477.4408199999</v>
      </c>
      <c r="F529" s="24">
        <v>1316653.2306900001</v>
      </c>
      <c r="G529" s="24">
        <v>1248112.15436</v>
      </c>
      <c r="H529" s="24">
        <v>1235576.5604399999</v>
      </c>
      <c r="I529" s="24">
        <v>1331967.83711</v>
      </c>
      <c r="J529" s="24">
        <v>1222514.3428499999</v>
      </c>
      <c r="K529">
        <v>3.5999999999999999E-3</v>
      </c>
      <c r="L529" s="24">
        <v>126.16346</v>
      </c>
      <c r="M529" s="24">
        <v>126.76723</v>
      </c>
      <c r="N529" s="24">
        <v>126.12278999999999</v>
      </c>
      <c r="O529" s="24">
        <v>126.30004</v>
      </c>
      <c r="P529" s="24">
        <v>126.11655</v>
      </c>
      <c r="Q529" s="24">
        <v>126.24233</v>
      </c>
      <c r="R529" s="24">
        <v>1259</v>
      </c>
      <c r="S529" s="24">
        <v>183</v>
      </c>
      <c r="T529" s="24">
        <v>3452</v>
      </c>
      <c r="U529" s="24">
        <v>319</v>
      </c>
      <c r="V529" s="24">
        <v>13209</v>
      </c>
      <c r="W529" s="24">
        <v>194</v>
      </c>
    </row>
    <row r="530" spans="1:23" x14ac:dyDescent="0.2">
      <c r="A530" s="24" t="s">
        <v>2</v>
      </c>
      <c r="B530" s="24">
        <v>100</v>
      </c>
      <c r="C530" s="24">
        <v>1</v>
      </c>
      <c r="D530">
        <v>1358159.5412699999</v>
      </c>
      <c r="E530" s="24">
        <v>1264100.00728</v>
      </c>
      <c r="F530" s="24">
        <v>1316771.2018299999</v>
      </c>
      <c r="G530" s="24">
        <v>1244228.1634500001</v>
      </c>
      <c r="H530" s="24">
        <v>1232145.09152</v>
      </c>
      <c r="I530" s="24">
        <v>1309253.1214600001</v>
      </c>
      <c r="J530" s="24">
        <v>1222510.4175100001</v>
      </c>
      <c r="K530">
        <v>3.5699999999999998E-3</v>
      </c>
      <c r="L530" s="24">
        <v>126.13187000000001</v>
      </c>
      <c r="M530" s="24">
        <v>126.20748</v>
      </c>
      <c r="N530" s="24">
        <v>126.13736</v>
      </c>
      <c r="O530" s="24">
        <v>126.28337000000001</v>
      </c>
      <c r="P530" s="24">
        <v>126.11827</v>
      </c>
      <c r="Q530" s="24">
        <v>126.21317999999999</v>
      </c>
      <c r="R530" s="24">
        <v>1259</v>
      </c>
      <c r="S530" s="24">
        <v>182</v>
      </c>
      <c r="T530" s="24">
        <v>3448</v>
      </c>
      <c r="U530" s="24">
        <v>321</v>
      </c>
      <c r="V530" s="24">
        <v>13103</v>
      </c>
      <c r="W530" s="24">
        <v>196</v>
      </c>
    </row>
    <row r="531" spans="1:23" x14ac:dyDescent="0.2">
      <c r="A531" s="24" t="s">
        <v>2</v>
      </c>
      <c r="B531" s="24">
        <v>100</v>
      </c>
      <c r="C531" s="24">
        <v>1</v>
      </c>
      <c r="D531">
        <v>1358159.5412699999</v>
      </c>
      <c r="E531" s="24">
        <v>1232674.40717</v>
      </c>
      <c r="F531" s="24">
        <v>1315965.4533599999</v>
      </c>
      <c r="G531" s="24">
        <v>1242368.6517700001</v>
      </c>
      <c r="H531" s="24">
        <v>1227493.4364199999</v>
      </c>
      <c r="I531" s="24">
        <v>1320075.5464999999</v>
      </c>
      <c r="J531" s="24">
        <v>1222509.91451</v>
      </c>
      <c r="K531">
        <v>3.98E-3</v>
      </c>
      <c r="L531" s="24">
        <v>126.15618000000001</v>
      </c>
      <c r="M531" s="24">
        <v>126.34166</v>
      </c>
      <c r="N531" s="24">
        <v>126.11515</v>
      </c>
      <c r="O531" s="24">
        <v>126.18443000000001</v>
      </c>
      <c r="P531" s="24">
        <v>126.12085999999999</v>
      </c>
      <c r="Q531" s="24">
        <v>126.11818</v>
      </c>
      <c r="R531" s="24">
        <v>1257</v>
      </c>
      <c r="S531" s="24">
        <v>182</v>
      </c>
      <c r="T531" s="24">
        <v>3421</v>
      </c>
      <c r="U531" s="24">
        <v>319</v>
      </c>
      <c r="V531" s="24">
        <v>13116</v>
      </c>
      <c r="W531" s="24">
        <v>196</v>
      </c>
    </row>
    <row r="532" spans="1:23" x14ac:dyDescent="0.2">
      <c r="A532" s="24" t="s">
        <v>2</v>
      </c>
      <c r="B532" s="24">
        <v>100</v>
      </c>
      <c r="C532" s="24">
        <v>1</v>
      </c>
      <c r="D532">
        <v>1358159.5412699999</v>
      </c>
      <c r="E532" s="24">
        <v>1258278.44695</v>
      </c>
      <c r="F532" s="24">
        <v>1317271.3496600001</v>
      </c>
      <c r="G532" s="24">
        <v>1247284.6907599999</v>
      </c>
      <c r="H532" s="24">
        <v>1241086.2294699999</v>
      </c>
      <c r="I532" s="24">
        <v>1311710.8071600001</v>
      </c>
      <c r="J532" s="24">
        <v>1222512.23661</v>
      </c>
      <c r="K532">
        <v>3.63E-3</v>
      </c>
      <c r="L532" s="24">
        <v>126.16545000000001</v>
      </c>
      <c r="M532" s="24">
        <v>126.79446</v>
      </c>
      <c r="N532" s="24">
        <v>126.12833999999999</v>
      </c>
      <c r="O532" s="24">
        <v>126.20513</v>
      </c>
      <c r="P532" s="24">
        <v>126.11242</v>
      </c>
      <c r="Q532" s="24">
        <v>126.28402</v>
      </c>
      <c r="R532" s="24">
        <v>1271</v>
      </c>
      <c r="S532" s="24">
        <v>183</v>
      </c>
      <c r="T532" s="24">
        <v>3465</v>
      </c>
      <c r="U532" s="24">
        <v>318</v>
      </c>
      <c r="V532" s="24">
        <v>13087</v>
      </c>
      <c r="W532" s="24">
        <v>191</v>
      </c>
    </row>
    <row r="533" spans="1:23" x14ac:dyDescent="0.2">
      <c r="A533" s="24" t="s">
        <v>2</v>
      </c>
      <c r="B533" s="24">
        <v>100</v>
      </c>
      <c r="C533" s="24">
        <v>1</v>
      </c>
      <c r="D533">
        <v>1358159.5412699999</v>
      </c>
      <c r="E533" s="24">
        <v>1233731.5380599999</v>
      </c>
      <c r="F533" s="24">
        <v>1317017.08164</v>
      </c>
      <c r="G533" s="24">
        <v>1240245.17044</v>
      </c>
      <c r="H533" s="24">
        <v>1230020.2170299999</v>
      </c>
      <c r="I533" s="24">
        <v>1327372.39842</v>
      </c>
      <c r="J533" s="24">
        <v>1222510.2483600001</v>
      </c>
      <c r="K533">
        <v>3.48E-3</v>
      </c>
      <c r="L533" s="24">
        <v>126.19736</v>
      </c>
      <c r="M533" s="24">
        <v>126.65203</v>
      </c>
      <c r="N533" s="24">
        <v>126.1234</v>
      </c>
      <c r="O533" s="24">
        <v>126.28892</v>
      </c>
      <c r="P533" s="24">
        <v>126.11418</v>
      </c>
      <c r="Q533" s="24">
        <v>126.18671000000001</v>
      </c>
      <c r="R533" s="24">
        <v>1254</v>
      </c>
      <c r="S533" s="24">
        <v>183</v>
      </c>
      <c r="T533" s="24">
        <v>3440</v>
      </c>
      <c r="U533" s="24">
        <v>320</v>
      </c>
      <c r="V533" s="24">
        <v>13066</v>
      </c>
      <c r="W533" s="24">
        <v>197</v>
      </c>
    </row>
    <row r="534" spans="1:23" x14ac:dyDescent="0.2">
      <c r="A534" s="24" t="s">
        <v>2</v>
      </c>
      <c r="B534" s="24">
        <v>100</v>
      </c>
      <c r="C534" s="24">
        <v>1</v>
      </c>
      <c r="D534">
        <v>1358159.5412699999</v>
      </c>
      <c r="E534" s="24">
        <v>1233848.2883599999</v>
      </c>
      <c r="F534" s="24">
        <v>1316027.82271</v>
      </c>
      <c r="G534" s="24">
        <v>1248760.52009</v>
      </c>
      <c r="H534" s="24">
        <v>1228818.01507</v>
      </c>
      <c r="I534" s="24">
        <v>1323553.7404</v>
      </c>
      <c r="J534" s="24">
        <v>1222514.6693200001</v>
      </c>
      <c r="K534">
        <v>3.62E-3</v>
      </c>
      <c r="L534" s="24">
        <v>126.20567</v>
      </c>
      <c r="M534" s="24">
        <v>126.30687</v>
      </c>
      <c r="N534" s="24">
        <v>126.13496000000001</v>
      </c>
      <c r="O534" s="24">
        <v>126.28438</v>
      </c>
      <c r="P534" s="24">
        <v>126.11793</v>
      </c>
      <c r="Q534" s="24">
        <v>126.25051999999999</v>
      </c>
      <c r="R534" s="24">
        <v>1261</v>
      </c>
      <c r="S534" s="24">
        <v>182</v>
      </c>
      <c r="T534" s="24">
        <v>3428</v>
      </c>
      <c r="U534" s="24">
        <v>319</v>
      </c>
      <c r="V534" s="24">
        <v>12879</v>
      </c>
      <c r="W534" s="24">
        <v>202</v>
      </c>
    </row>
    <row r="535" spans="1:23" x14ac:dyDescent="0.2">
      <c r="A535" s="24" t="s">
        <v>2</v>
      </c>
      <c r="B535" s="24">
        <v>100</v>
      </c>
      <c r="C535" s="24">
        <v>1</v>
      </c>
      <c r="D535">
        <v>1358159.5412699999</v>
      </c>
      <c r="E535" s="24">
        <v>1286131.84088</v>
      </c>
      <c r="F535" s="24">
        <v>1316176.9911199999</v>
      </c>
      <c r="G535" s="24">
        <v>1302980.8180499999</v>
      </c>
      <c r="H535" s="24">
        <v>1242850.4643000001</v>
      </c>
      <c r="I535" s="24">
        <v>1317136.36265</v>
      </c>
      <c r="J535" s="24">
        <v>1222510.4379</v>
      </c>
      <c r="K535">
        <v>3.9500000000000004E-3</v>
      </c>
      <c r="L535" s="24">
        <v>126.21250999999999</v>
      </c>
      <c r="M535" s="24">
        <v>126.28816</v>
      </c>
      <c r="N535" s="24">
        <v>126.13641</v>
      </c>
      <c r="O535" s="24">
        <v>126.23864</v>
      </c>
      <c r="P535" s="24">
        <v>126.11615</v>
      </c>
      <c r="Q535" s="24">
        <v>126.2238</v>
      </c>
      <c r="R535" s="24">
        <v>1280</v>
      </c>
      <c r="S535" s="24">
        <v>182</v>
      </c>
      <c r="T535" s="24">
        <v>3478</v>
      </c>
      <c r="U535" s="24">
        <v>318</v>
      </c>
      <c r="V535" s="24">
        <v>13164</v>
      </c>
      <c r="W535" s="24">
        <v>199</v>
      </c>
    </row>
    <row r="536" spans="1:23" x14ac:dyDescent="0.2">
      <c r="A536" s="24" t="s">
        <v>2</v>
      </c>
      <c r="B536" s="24">
        <v>100</v>
      </c>
      <c r="C536" s="24">
        <v>1</v>
      </c>
      <c r="D536">
        <v>1358159.5412699999</v>
      </c>
      <c r="E536" s="24">
        <v>1238098.5944099999</v>
      </c>
      <c r="F536" s="24">
        <v>1316208.0472899999</v>
      </c>
      <c r="G536" s="24">
        <v>1242562.8486899999</v>
      </c>
      <c r="H536" s="24">
        <v>1229506.2187099999</v>
      </c>
      <c r="I536" s="24">
        <v>1318977.4594399999</v>
      </c>
      <c r="J536" s="24">
        <v>1222510.66671</v>
      </c>
      <c r="K536">
        <v>3.5999999999999999E-3</v>
      </c>
      <c r="L536" s="24">
        <v>126.19422</v>
      </c>
      <c r="M536" s="24">
        <v>126.15779000000001</v>
      </c>
      <c r="N536" s="24">
        <v>126.12273</v>
      </c>
      <c r="O536" s="24">
        <v>126.1253</v>
      </c>
      <c r="P536" s="24">
        <v>126.11886</v>
      </c>
      <c r="Q536" s="24">
        <v>126.16519</v>
      </c>
      <c r="R536" s="24">
        <v>1261</v>
      </c>
      <c r="S536" s="24">
        <v>182</v>
      </c>
      <c r="T536" s="24">
        <v>3470</v>
      </c>
      <c r="U536" s="24">
        <v>317</v>
      </c>
      <c r="V536" s="24">
        <v>13089</v>
      </c>
      <c r="W536" s="24">
        <v>197</v>
      </c>
    </row>
    <row r="537" spans="1:23" x14ac:dyDescent="0.2">
      <c r="A537" s="24" t="s">
        <v>2</v>
      </c>
      <c r="B537" s="24">
        <v>100</v>
      </c>
      <c r="C537" s="24">
        <v>1</v>
      </c>
      <c r="D537">
        <v>1358159.5412699999</v>
      </c>
      <c r="E537" s="24">
        <v>1232509.9707599999</v>
      </c>
      <c r="F537" s="24">
        <v>1320193.8896699999</v>
      </c>
      <c r="G537" s="24">
        <v>1247423.3171900001</v>
      </c>
      <c r="H537" s="24">
        <v>1232391.98062</v>
      </c>
      <c r="I537" s="24">
        <v>1326252.2993000001</v>
      </c>
      <c r="J537" s="24">
        <v>1222512.544</v>
      </c>
      <c r="K537">
        <v>3.3899999999999998E-3</v>
      </c>
      <c r="L537" s="24">
        <v>126.13146</v>
      </c>
      <c r="M537" s="24">
        <v>126.35174000000001</v>
      </c>
      <c r="N537" s="24">
        <v>126.12645999999999</v>
      </c>
      <c r="O537" s="24">
        <v>126.17957</v>
      </c>
      <c r="P537" s="24">
        <v>126.11789</v>
      </c>
      <c r="Q537" s="24">
        <v>126.17825000000001</v>
      </c>
      <c r="R537" s="24">
        <v>1282</v>
      </c>
      <c r="S537" s="24">
        <v>182</v>
      </c>
      <c r="T537" s="24">
        <v>3426</v>
      </c>
      <c r="U537" s="24">
        <v>317</v>
      </c>
      <c r="V537" s="24">
        <v>13070</v>
      </c>
      <c r="W537" s="24">
        <v>191</v>
      </c>
    </row>
    <row r="538" spans="1:23" x14ac:dyDescent="0.2">
      <c r="A538" s="24" t="s">
        <v>2</v>
      </c>
      <c r="B538" s="24">
        <v>100</v>
      </c>
      <c r="C538" s="24">
        <v>1</v>
      </c>
      <c r="D538">
        <v>1358159.5412699999</v>
      </c>
      <c r="E538" s="24">
        <v>1230120.1299300001</v>
      </c>
      <c r="F538" s="24">
        <v>1315965.63384</v>
      </c>
      <c r="G538" s="24">
        <v>1247758.1345800001</v>
      </c>
      <c r="H538" s="24">
        <v>1245004.4106999999</v>
      </c>
      <c r="I538" s="24">
        <v>1310542.3046500001</v>
      </c>
      <c r="J538" s="24">
        <v>1222511.7431300001</v>
      </c>
      <c r="K538">
        <v>3.65E-3</v>
      </c>
      <c r="L538" s="24">
        <v>126.17184</v>
      </c>
      <c r="M538" s="24">
        <v>126.39288999999999</v>
      </c>
      <c r="N538" s="24">
        <v>126.13543</v>
      </c>
      <c r="O538" s="24">
        <v>126.19369</v>
      </c>
      <c r="P538" s="24">
        <v>126.11365000000001</v>
      </c>
      <c r="Q538" s="24">
        <v>126.11364</v>
      </c>
      <c r="R538" s="24">
        <v>1291</v>
      </c>
      <c r="S538" s="24">
        <v>182</v>
      </c>
      <c r="T538" s="24">
        <v>3464</v>
      </c>
      <c r="U538" s="24">
        <v>319</v>
      </c>
      <c r="V538" s="24">
        <v>13204</v>
      </c>
      <c r="W538" s="24">
        <v>192</v>
      </c>
    </row>
    <row r="539" spans="1:23" x14ac:dyDescent="0.2">
      <c r="A539" s="24" t="s">
        <v>2</v>
      </c>
      <c r="B539" s="24">
        <v>100</v>
      </c>
      <c r="C539" s="24">
        <v>1</v>
      </c>
      <c r="D539">
        <v>1358159.5412699999</v>
      </c>
      <c r="E539" s="24">
        <v>1239765.4560799999</v>
      </c>
      <c r="F539" s="24">
        <v>1316661.7221599999</v>
      </c>
      <c r="G539" s="24">
        <v>1241872.0123999999</v>
      </c>
      <c r="H539" s="24">
        <v>1230189.30721</v>
      </c>
      <c r="I539" s="24">
        <v>1313239.9667100001</v>
      </c>
      <c r="J539" s="24">
        <v>1222511.4847800001</v>
      </c>
      <c r="K539">
        <v>3.81E-3</v>
      </c>
      <c r="L539" s="24">
        <v>126.12315</v>
      </c>
      <c r="M539" s="24">
        <v>126.14825</v>
      </c>
      <c r="N539" s="24">
        <v>126.12229000000001</v>
      </c>
      <c r="O539" s="24">
        <v>126.1293</v>
      </c>
      <c r="P539" s="24">
        <v>126.11243</v>
      </c>
      <c r="Q539" s="24">
        <v>126.26497999999999</v>
      </c>
      <c r="R539" s="24">
        <v>1260</v>
      </c>
      <c r="S539" s="24">
        <v>182</v>
      </c>
      <c r="T539" s="24">
        <v>3472</v>
      </c>
      <c r="U539" s="24">
        <v>319</v>
      </c>
      <c r="V539" s="24">
        <v>13088</v>
      </c>
      <c r="W539" s="24">
        <v>197</v>
      </c>
    </row>
    <row r="540" spans="1:23" x14ac:dyDescent="0.2">
      <c r="A540" s="24" t="s">
        <v>2</v>
      </c>
      <c r="B540" s="24">
        <v>100</v>
      </c>
      <c r="C540" s="24">
        <v>1</v>
      </c>
      <c r="D540">
        <v>1358159.5412699999</v>
      </c>
      <c r="E540" s="24">
        <v>1241628.0203100001</v>
      </c>
      <c r="F540" s="24">
        <v>1318044.23312</v>
      </c>
      <c r="G540" s="24">
        <v>1245094.3901</v>
      </c>
      <c r="H540" s="24">
        <v>1258705.00838</v>
      </c>
      <c r="I540" s="24">
        <v>1323134.9862500001</v>
      </c>
      <c r="J540" s="24">
        <v>1222510.69576</v>
      </c>
      <c r="K540">
        <v>4.13E-3</v>
      </c>
      <c r="L540" s="24">
        <v>126.13287</v>
      </c>
      <c r="M540" s="24">
        <v>126.24827999999999</v>
      </c>
      <c r="N540" s="24">
        <v>126.11654</v>
      </c>
      <c r="O540" s="24">
        <v>126.16436</v>
      </c>
      <c r="P540" s="24">
        <v>126.11283</v>
      </c>
      <c r="Q540" s="24">
        <v>126.14466</v>
      </c>
      <c r="R540" s="24">
        <v>1273</v>
      </c>
      <c r="S540" s="24">
        <v>182</v>
      </c>
      <c r="T540" s="24">
        <v>3439</v>
      </c>
      <c r="U540" s="24">
        <v>319</v>
      </c>
      <c r="V540" s="24">
        <v>13126</v>
      </c>
      <c r="W540" s="24">
        <v>202</v>
      </c>
    </row>
    <row r="541" spans="1:23" x14ac:dyDescent="0.2">
      <c r="A541" s="24" t="s">
        <v>2</v>
      </c>
      <c r="B541" s="24">
        <v>100</v>
      </c>
      <c r="C541" s="24">
        <v>1</v>
      </c>
      <c r="D541">
        <v>1358159.5412699999</v>
      </c>
      <c r="E541" s="24">
        <v>1245444.135</v>
      </c>
      <c r="F541" s="24">
        <v>1316067.6151999999</v>
      </c>
      <c r="G541" s="24">
        <v>1309309.57189</v>
      </c>
      <c r="H541" s="24">
        <v>1243312.4615199999</v>
      </c>
      <c r="I541" s="24">
        <v>1328386.2683900001</v>
      </c>
      <c r="J541" s="24">
        <v>1222511.5358</v>
      </c>
      <c r="K541">
        <v>4.79E-3</v>
      </c>
      <c r="L541" s="24">
        <v>126.14552999999999</v>
      </c>
      <c r="M541" s="24">
        <v>126.16683</v>
      </c>
      <c r="N541" s="24">
        <v>126.12597</v>
      </c>
      <c r="O541" s="24">
        <v>126.23886</v>
      </c>
      <c r="P541" s="24">
        <v>126.1208</v>
      </c>
      <c r="Q541" s="24">
        <v>126.16267000000001</v>
      </c>
      <c r="R541" s="24">
        <v>1269</v>
      </c>
      <c r="S541" s="24">
        <v>182</v>
      </c>
      <c r="T541" s="24">
        <v>3482</v>
      </c>
      <c r="U541" s="24">
        <v>319</v>
      </c>
      <c r="V541" s="24">
        <v>13145</v>
      </c>
      <c r="W541" s="24">
        <v>190</v>
      </c>
    </row>
    <row r="542" spans="1:23" x14ac:dyDescent="0.2">
      <c r="A542" s="24" t="s">
        <v>2</v>
      </c>
      <c r="B542" s="24">
        <v>100</v>
      </c>
      <c r="C542" s="24">
        <v>1</v>
      </c>
      <c r="D542">
        <v>1358159.5412699999</v>
      </c>
      <c r="E542" s="24">
        <v>1236815.23306</v>
      </c>
      <c r="F542" s="24">
        <v>1315965.63384</v>
      </c>
      <c r="G542" s="24">
        <v>1318619.00025</v>
      </c>
      <c r="H542" s="24">
        <v>1233640.6407900001</v>
      </c>
      <c r="I542" s="24">
        <v>1327661.2134</v>
      </c>
      <c r="J542" s="24">
        <v>1222509.7081200001</v>
      </c>
      <c r="K542">
        <v>3.5400000000000002E-3</v>
      </c>
      <c r="L542" s="24">
        <v>126.17403</v>
      </c>
      <c r="M542" s="24">
        <v>126.52070999999999</v>
      </c>
      <c r="N542" s="24">
        <v>126.14722999999999</v>
      </c>
      <c r="O542" s="24">
        <v>126.22405000000001</v>
      </c>
      <c r="P542" s="24">
        <v>126.11605</v>
      </c>
      <c r="Q542" s="24">
        <v>126.2149</v>
      </c>
      <c r="R542" s="24">
        <v>1277</v>
      </c>
      <c r="S542" s="24">
        <v>182</v>
      </c>
      <c r="T542" s="24">
        <v>3434</v>
      </c>
      <c r="U542" s="24">
        <v>318</v>
      </c>
      <c r="V542" s="24">
        <v>13290</v>
      </c>
      <c r="W542" s="24">
        <v>201</v>
      </c>
    </row>
    <row r="543" spans="1:23" x14ac:dyDescent="0.2">
      <c r="A543" s="24" t="s">
        <v>2</v>
      </c>
      <c r="B543" s="24">
        <v>100</v>
      </c>
      <c r="C543" s="24">
        <v>1</v>
      </c>
      <c r="D543">
        <v>1358159.5412699999</v>
      </c>
      <c r="E543" s="24">
        <v>1236822.5987799999</v>
      </c>
      <c r="F543" s="24">
        <v>1316027.47303</v>
      </c>
      <c r="G543" s="24">
        <v>1238587.30565</v>
      </c>
      <c r="H543" s="24">
        <v>1239743.7384500001</v>
      </c>
      <c r="I543" s="24">
        <v>1316106.4607500001</v>
      </c>
      <c r="J543" s="24">
        <v>1222510.3252000001</v>
      </c>
      <c r="K543">
        <v>3.6099999999999999E-3</v>
      </c>
      <c r="L543" s="24">
        <v>126.19332</v>
      </c>
      <c r="M543" s="24">
        <v>126.47645</v>
      </c>
      <c r="N543" s="24">
        <v>126.12302</v>
      </c>
      <c r="O543" s="24">
        <v>126.15965</v>
      </c>
      <c r="P543" s="24">
        <v>126.11261</v>
      </c>
      <c r="Q543" s="24">
        <v>126.22526000000001</v>
      </c>
      <c r="R543" s="24">
        <v>1285</v>
      </c>
      <c r="S543" s="24">
        <v>182</v>
      </c>
      <c r="T543" s="24">
        <v>3421</v>
      </c>
      <c r="U543" s="24">
        <v>320</v>
      </c>
      <c r="V543" s="24">
        <v>13140</v>
      </c>
      <c r="W543" s="24">
        <v>199</v>
      </c>
    </row>
    <row r="544" spans="1:23" x14ac:dyDescent="0.2">
      <c r="A544" s="24" t="s">
        <v>2</v>
      </c>
      <c r="B544" s="24">
        <v>100</v>
      </c>
      <c r="C544" s="24">
        <v>1</v>
      </c>
      <c r="D544">
        <v>1358159.5412699999</v>
      </c>
      <c r="E544" s="24">
        <v>1238237.8208900001</v>
      </c>
      <c r="F544" s="24">
        <v>1318704.4650399999</v>
      </c>
      <c r="G544" s="24">
        <v>1239059.1270300001</v>
      </c>
      <c r="H544" s="24">
        <v>1241059.1651600001</v>
      </c>
      <c r="I544" s="24">
        <v>1309928.32959</v>
      </c>
      <c r="J544" s="24">
        <v>1222511.6318600001</v>
      </c>
      <c r="K544">
        <v>3.5000000000000001E-3</v>
      </c>
      <c r="L544" s="24">
        <v>126.19109</v>
      </c>
      <c r="M544" s="24">
        <v>126.17925</v>
      </c>
      <c r="N544" s="24">
        <v>126.12894</v>
      </c>
      <c r="O544" s="24">
        <v>126.20313</v>
      </c>
      <c r="P544" s="24">
        <v>126.11321</v>
      </c>
      <c r="Q544" s="24">
        <v>126.24933</v>
      </c>
      <c r="R544" s="24">
        <v>1263</v>
      </c>
      <c r="S544" s="24">
        <v>182</v>
      </c>
      <c r="T544" s="24">
        <v>3425</v>
      </c>
      <c r="U544" s="24">
        <v>320</v>
      </c>
      <c r="V544" s="24">
        <v>13108</v>
      </c>
      <c r="W544" s="24">
        <v>190</v>
      </c>
    </row>
    <row r="545" spans="1:23" x14ac:dyDescent="0.2">
      <c r="A545" s="24" t="s">
        <v>2</v>
      </c>
      <c r="B545" s="24">
        <v>100</v>
      </c>
      <c r="C545" s="24">
        <v>1</v>
      </c>
      <c r="D545">
        <v>1358159.5412699999</v>
      </c>
      <c r="E545" s="24">
        <v>1234416.79495</v>
      </c>
      <c r="F545" s="24">
        <v>1316621.8685300001</v>
      </c>
      <c r="G545" s="24">
        <v>1243303.2925499999</v>
      </c>
      <c r="H545" s="24">
        <v>1246373.5120300001</v>
      </c>
      <c r="I545" s="24">
        <v>1319241.15454</v>
      </c>
      <c r="J545" s="24">
        <v>1222510.6468</v>
      </c>
      <c r="K545">
        <v>3.5200000000000001E-3</v>
      </c>
      <c r="L545" s="24">
        <v>126.18536</v>
      </c>
      <c r="M545" s="24">
        <v>126.18492000000001</v>
      </c>
      <c r="N545" s="24">
        <v>126.13941</v>
      </c>
      <c r="O545" s="24">
        <v>126.14465</v>
      </c>
      <c r="P545" s="24">
        <v>126.11358</v>
      </c>
      <c r="Q545" s="24">
        <v>126.26072000000001</v>
      </c>
      <c r="R545" s="24">
        <v>1264</v>
      </c>
      <c r="S545" s="24">
        <v>182</v>
      </c>
      <c r="T545" s="24">
        <v>3462</v>
      </c>
      <c r="U545" s="24">
        <v>320</v>
      </c>
      <c r="V545" s="24">
        <v>12842</v>
      </c>
      <c r="W545" s="24">
        <v>196</v>
      </c>
    </row>
    <row r="546" spans="1:23" x14ac:dyDescent="0.2">
      <c r="A546" s="24" t="s">
        <v>2</v>
      </c>
      <c r="B546" s="24">
        <v>100</v>
      </c>
      <c r="C546" s="24">
        <v>1</v>
      </c>
      <c r="D546">
        <v>1358159.5412699999</v>
      </c>
      <c r="E546" s="24">
        <v>1250740.051</v>
      </c>
      <c r="F546" s="24">
        <v>1318036.79687</v>
      </c>
      <c r="G546" s="24">
        <v>1248772.2123199999</v>
      </c>
      <c r="H546" s="24">
        <v>1252188.3779500001</v>
      </c>
      <c r="I546" s="24">
        <v>1328836.3083200001</v>
      </c>
      <c r="J546" s="24">
        <v>1222514.32247</v>
      </c>
      <c r="K546">
        <v>3.4299999999999999E-3</v>
      </c>
      <c r="L546" s="24">
        <v>126.13699</v>
      </c>
      <c r="M546" s="24">
        <v>126.28931</v>
      </c>
      <c r="N546" s="24">
        <v>126.13885000000001</v>
      </c>
      <c r="O546" s="24">
        <v>126.14391999999999</v>
      </c>
      <c r="P546" s="24">
        <v>126.11642999999999</v>
      </c>
      <c r="Q546" s="24">
        <v>126.27883</v>
      </c>
      <c r="R546" s="24">
        <v>1258</v>
      </c>
      <c r="S546" s="24">
        <v>182</v>
      </c>
      <c r="T546" s="24">
        <v>3469</v>
      </c>
      <c r="U546" s="24">
        <v>318</v>
      </c>
      <c r="V546" s="24">
        <v>13127</v>
      </c>
      <c r="W546" s="24">
        <v>197</v>
      </c>
    </row>
    <row r="547" spans="1:23" x14ac:dyDescent="0.2">
      <c r="A547" s="24" t="s">
        <v>2</v>
      </c>
      <c r="B547" s="24">
        <v>100</v>
      </c>
      <c r="C547" s="24">
        <v>1</v>
      </c>
      <c r="D547">
        <v>1358159.5412699999</v>
      </c>
      <c r="E547" s="24">
        <v>1253005.3478000001</v>
      </c>
      <c r="F547" s="24">
        <v>1318938.4989499999</v>
      </c>
      <c r="G547" s="24">
        <v>1249145.44285</v>
      </c>
      <c r="H547" s="24">
        <v>1236198.40142</v>
      </c>
      <c r="I547" s="24">
        <v>1293152.06385</v>
      </c>
      <c r="J547" s="24">
        <v>1222514.0040599999</v>
      </c>
      <c r="K547">
        <v>3.5899999999999999E-3</v>
      </c>
      <c r="L547" s="24">
        <v>126.18077</v>
      </c>
      <c r="M547" s="24">
        <v>126.74869</v>
      </c>
      <c r="N547" s="24">
        <v>126.13464</v>
      </c>
      <c r="O547" s="24">
        <v>126.25151</v>
      </c>
      <c r="P547" s="24">
        <v>126.12057</v>
      </c>
      <c r="Q547" s="24">
        <v>126.17816000000001</v>
      </c>
      <c r="R547" s="24">
        <v>1286</v>
      </c>
      <c r="S547" s="24">
        <v>183</v>
      </c>
      <c r="T547" s="24">
        <v>3413</v>
      </c>
      <c r="U547" s="24">
        <v>319</v>
      </c>
      <c r="V547" s="24">
        <v>13120</v>
      </c>
      <c r="W547" s="24">
        <v>197</v>
      </c>
    </row>
    <row r="548" spans="1:23" x14ac:dyDescent="0.2">
      <c r="A548" s="24" t="s">
        <v>2</v>
      </c>
      <c r="B548" s="24">
        <v>100</v>
      </c>
      <c r="C548" s="24">
        <v>1</v>
      </c>
      <c r="D548">
        <v>1358159.5412699999</v>
      </c>
      <c r="E548" s="24">
        <v>1226554.4799800001</v>
      </c>
      <c r="F548" s="24">
        <v>1315965.63384</v>
      </c>
      <c r="G548" s="24">
        <v>1236196.93</v>
      </c>
      <c r="H548" s="24">
        <v>1251130.5319000001</v>
      </c>
      <c r="I548" s="24">
        <v>1328393.55905</v>
      </c>
      <c r="J548" s="24">
        <v>1222510.6688399999</v>
      </c>
      <c r="K548">
        <v>3.48E-3</v>
      </c>
      <c r="L548" s="24">
        <v>126.1497</v>
      </c>
      <c r="M548" s="24">
        <v>126.31005</v>
      </c>
      <c r="N548" s="24">
        <v>126.12326</v>
      </c>
      <c r="O548" s="24">
        <v>126.27782999999999</v>
      </c>
      <c r="P548" s="24">
        <v>126.11526000000001</v>
      </c>
      <c r="Q548" s="24">
        <v>126.1174</v>
      </c>
      <c r="R548" s="24">
        <v>1260</v>
      </c>
      <c r="S548" s="24">
        <v>182</v>
      </c>
      <c r="T548" s="24">
        <v>3469</v>
      </c>
      <c r="U548" s="24">
        <v>320</v>
      </c>
      <c r="V548" s="24">
        <v>13195</v>
      </c>
      <c r="W548" s="24">
        <v>195</v>
      </c>
    </row>
    <row r="549" spans="1:23" x14ac:dyDescent="0.2">
      <c r="A549" s="24" t="s">
        <v>2</v>
      </c>
      <c r="B549" s="24">
        <v>100</v>
      </c>
      <c r="C549" s="24">
        <v>1</v>
      </c>
      <c r="D549">
        <v>1358159.5412699999</v>
      </c>
      <c r="E549" s="24">
        <v>1232542.80104</v>
      </c>
      <c r="F549" s="24">
        <v>1316208.28095</v>
      </c>
      <c r="G549" s="24">
        <v>1248049.0240499999</v>
      </c>
      <c r="H549" s="24">
        <v>1238907.7191300001</v>
      </c>
      <c r="I549" s="24">
        <v>1329620.3242200001</v>
      </c>
      <c r="J549" s="24">
        <v>1222510.5273899999</v>
      </c>
      <c r="K549">
        <v>3.32E-3</v>
      </c>
      <c r="L549" s="24">
        <v>126.12488</v>
      </c>
      <c r="M549" s="24">
        <v>126.19249000000001</v>
      </c>
      <c r="N549" s="24">
        <v>126.11322</v>
      </c>
      <c r="O549" s="24">
        <v>126.28818</v>
      </c>
      <c r="P549" s="24">
        <v>126.11407</v>
      </c>
      <c r="Q549" s="24">
        <v>126.20574999999999</v>
      </c>
      <c r="R549" s="24">
        <v>1257</v>
      </c>
      <c r="S549" s="24">
        <v>182</v>
      </c>
      <c r="T549" s="24">
        <v>3457</v>
      </c>
      <c r="U549" s="24">
        <v>319</v>
      </c>
      <c r="V549" s="24">
        <v>13094</v>
      </c>
      <c r="W549" s="24">
        <v>196</v>
      </c>
    </row>
    <row r="550" spans="1:23" x14ac:dyDescent="0.2">
      <c r="A550" s="24" t="s">
        <v>2</v>
      </c>
      <c r="B550" s="24">
        <v>100</v>
      </c>
      <c r="C550" s="24">
        <v>1</v>
      </c>
      <c r="D550">
        <v>1358159.5412699999</v>
      </c>
      <c r="E550" s="24">
        <v>1235374.7674199999</v>
      </c>
      <c r="F550" s="24">
        <v>1317865.7451599999</v>
      </c>
      <c r="G550" s="24">
        <v>1245406.6807800001</v>
      </c>
      <c r="H550" s="24">
        <v>1256012.28214</v>
      </c>
      <c r="I550" s="24">
        <v>1319377.8982599999</v>
      </c>
      <c r="J550" s="24">
        <v>1222510.4341899999</v>
      </c>
      <c r="K550">
        <v>3.4399999999999999E-3</v>
      </c>
      <c r="L550" s="24">
        <v>126.14861999999999</v>
      </c>
      <c r="M550" s="24">
        <v>126.30486000000001</v>
      </c>
      <c r="N550" s="24">
        <v>126.12806</v>
      </c>
      <c r="O550" s="24">
        <v>126.19677</v>
      </c>
      <c r="P550" s="24">
        <v>126.11913</v>
      </c>
      <c r="Q550" s="24">
        <v>126.1728</v>
      </c>
      <c r="R550" s="24">
        <v>1270</v>
      </c>
      <c r="S550" s="24">
        <v>182</v>
      </c>
      <c r="T550" s="24">
        <v>3450</v>
      </c>
      <c r="U550" s="24">
        <v>318</v>
      </c>
      <c r="V550" s="24">
        <v>13132</v>
      </c>
      <c r="W550" s="24">
        <v>201</v>
      </c>
    </row>
    <row r="551" spans="1:23" x14ac:dyDescent="0.2">
      <c r="A551" s="24" t="s">
        <v>2</v>
      </c>
      <c r="B551" s="24">
        <v>100</v>
      </c>
      <c r="C551" s="24">
        <v>1</v>
      </c>
      <c r="D551">
        <v>1358159.5412699999</v>
      </c>
      <c r="E551" s="24">
        <v>1246530.9272799999</v>
      </c>
      <c r="F551" s="24">
        <v>1316723.68068</v>
      </c>
      <c r="G551" s="24">
        <v>1240244.09553</v>
      </c>
      <c r="H551" s="24">
        <v>1239789.5498899999</v>
      </c>
      <c r="I551" s="24">
        <v>1319333.48233</v>
      </c>
      <c r="J551" s="24">
        <v>1222509.72132</v>
      </c>
      <c r="K551">
        <v>3.3999999999999998E-3</v>
      </c>
      <c r="L551" s="24">
        <v>126.12197999999999</v>
      </c>
      <c r="M551" s="24">
        <v>126.23703</v>
      </c>
      <c r="N551" s="24">
        <v>126.14734</v>
      </c>
      <c r="O551" s="24">
        <v>126.22253000000001</v>
      </c>
      <c r="P551" s="24">
        <v>126.11238</v>
      </c>
      <c r="Q551" s="24">
        <v>126.15049999999999</v>
      </c>
      <c r="R551" s="24">
        <v>1280</v>
      </c>
      <c r="S551" s="24">
        <v>182</v>
      </c>
      <c r="T551" s="24">
        <v>3495</v>
      </c>
      <c r="U551" s="24">
        <v>319</v>
      </c>
      <c r="V551" s="24">
        <v>13156</v>
      </c>
      <c r="W551" s="24">
        <v>198</v>
      </c>
    </row>
    <row r="552" spans="1:23" x14ac:dyDescent="0.2">
      <c r="A552" s="24" t="s">
        <v>2</v>
      </c>
      <c r="B552" s="24">
        <v>100</v>
      </c>
      <c r="C552" s="24">
        <v>1</v>
      </c>
      <c r="D552">
        <v>1358159.5412699999</v>
      </c>
      <c r="E552" s="24">
        <v>1240954.4983399999</v>
      </c>
      <c r="F552" s="24">
        <v>1315965.63384</v>
      </c>
      <c r="G552" s="24">
        <v>1254310.20046</v>
      </c>
      <c r="H552" s="24">
        <v>1236772.8264500001</v>
      </c>
      <c r="I552" s="24">
        <v>1335059.1809400001</v>
      </c>
      <c r="J552" s="24">
        <v>1222509.7055200001</v>
      </c>
      <c r="K552">
        <v>3.4099999999999998E-3</v>
      </c>
      <c r="L552" s="24">
        <v>126.13894000000001</v>
      </c>
      <c r="M552" s="24">
        <v>126.31968000000001</v>
      </c>
      <c r="N552" s="24">
        <v>126.12606</v>
      </c>
      <c r="O552" s="24">
        <v>126.17109000000001</v>
      </c>
      <c r="P552" s="24">
        <v>126.11767999999999</v>
      </c>
      <c r="Q552" s="24">
        <v>126.27021000000001</v>
      </c>
      <c r="R552" s="24">
        <v>1262</v>
      </c>
      <c r="S552" s="24">
        <v>182</v>
      </c>
      <c r="T552" s="24">
        <v>3475</v>
      </c>
      <c r="U552" s="24">
        <v>318</v>
      </c>
      <c r="V552" s="24">
        <v>13246</v>
      </c>
      <c r="W552" s="24">
        <v>196</v>
      </c>
    </row>
    <row r="553" spans="1:23" x14ac:dyDescent="0.2">
      <c r="A553" s="24" t="s">
        <v>2</v>
      </c>
      <c r="B553" s="24">
        <v>100</v>
      </c>
      <c r="C553" s="24">
        <v>1</v>
      </c>
      <c r="D553">
        <v>1358159.5412699999</v>
      </c>
      <c r="E553" s="24">
        <v>1233705.97004</v>
      </c>
      <c r="F553" s="24">
        <v>1316610.02535</v>
      </c>
      <c r="G553" s="24">
        <v>1235692.6811899999</v>
      </c>
      <c r="H553" s="24">
        <v>1236444.32014</v>
      </c>
      <c r="I553" s="24">
        <v>1320128.33537</v>
      </c>
      <c r="J553" s="24">
        <v>1222510.51027</v>
      </c>
      <c r="K553">
        <v>3.47E-3</v>
      </c>
      <c r="L553" s="24">
        <v>126.14774</v>
      </c>
      <c r="M553" s="24">
        <v>126.24112</v>
      </c>
      <c r="N553" s="24">
        <v>126.13967</v>
      </c>
      <c r="O553" s="24">
        <v>126.28216999999999</v>
      </c>
      <c r="P553" s="24">
        <v>126.11366</v>
      </c>
      <c r="Q553" s="24">
        <v>126.20123</v>
      </c>
      <c r="R553" s="24">
        <v>1267</v>
      </c>
      <c r="S553" s="24">
        <v>182</v>
      </c>
      <c r="T553" s="24">
        <v>3447</v>
      </c>
      <c r="U553" s="24">
        <v>320</v>
      </c>
      <c r="V553" s="24">
        <v>13155</v>
      </c>
      <c r="W553" s="24">
        <v>199</v>
      </c>
    </row>
    <row r="554" spans="1:23" x14ac:dyDescent="0.2">
      <c r="A554" s="24" t="s">
        <v>2</v>
      </c>
      <c r="B554" s="24">
        <v>100</v>
      </c>
      <c r="C554" s="24">
        <v>1</v>
      </c>
      <c r="D554">
        <v>1358159.5412699999</v>
      </c>
      <c r="E554" s="24">
        <v>1233275.0397000001</v>
      </c>
      <c r="F554" s="24">
        <v>1315965.63384</v>
      </c>
      <c r="G554" s="24">
        <v>1232858.78314</v>
      </c>
      <c r="H554" s="24">
        <v>1239416.35632</v>
      </c>
      <c r="I554" s="24">
        <v>1324591.54672</v>
      </c>
      <c r="J554" s="24">
        <v>1222515.79715</v>
      </c>
      <c r="K554">
        <v>3.4399999999999999E-3</v>
      </c>
      <c r="L554" s="24">
        <v>126.16748</v>
      </c>
      <c r="M554" s="24">
        <v>126.14919999999999</v>
      </c>
      <c r="N554" s="24">
        <v>126.14099</v>
      </c>
      <c r="O554" s="24">
        <v>126.29541</v>
      </c>
      <c r="P554" s="24">
        <v>126.11277</v>
      </c>
      <c r="Q554" s="24">
        <v>126.18908</v>
      </c>
      <c r="R554" s="24">
        <v>1249</v>
      </c>
      <c r="S554" s="24">
        <v>182</v>
      </c>
      <c r="T554" s="24">
        <v>3468</v>
      </c>
      <c r="U554" s="24">
        <v>320</v>
      </c>
      <c r="V554" s="24">
        <v>13228</v>
      </c>
      <c r="W554" s="24">
        <v>193</v>
      </c>
    </row>
    <row r="555" spans="1:23" x14ac:dyDescent="0.2">
      <c r="A555" s="24" t="s">
        <v>2</v>
      </c>
      <c r="B555" s="24">
        <v>100</v>
      </c>
      <c r="C555" s="24">
        <v>1</v>
      </c>
      <c r="D555">
        <v>1358159.5412699999</v>
      </c>
      <c r="E555" s="24">
        <v>1255704.6684699999</v>
      </c>
      <c r="F555" s="24">
        <v>1316559.79568</v>
      </c>
      <c r="G555" s="24">
        <v>1278939.2150600001</v>
      </c>
      <c r="H555" s="24">
        <v>1241274.4018600001</v>
      </c>
      <c r="I555" s="24">
        <v>1312993.44564</v>
      </c>
      <c r="J555" s="24">
        <v>1222510.02972</v>
      </c>
      <c r="K555">
        <v>3.4199999999999999E-3</v>
      </c>
      <c r="L555" s="24">
        <v>126.21122</v>
      </c>
      <c r="M555" s="24">
        <v>126.20508</v>
      </c>
      <c r="N555" s="24">
        <v>126.11569</v>
      </c>
      <c r="O555" s="24">
        <v>126.17422000000001</v>
      </c>
      <c r="P555" s="24">
        <v>126.11472999999999</v>
      </c>
      <c r="Q555" s="24">
        <v>126.27366000000001</v>
      </c>
      <c r="R555" s="24">
        <v>1261</v>
      </c>
      <c r="S555" s="24">
        <v>182</v>
      </c>
      <c r="T555" s="24">
        <v>3498</v>
      </c>
      <c r="U555" s="24">
        <v>320</v>
      </c>
      <c r="V555" s="24">
        <v>13215</v>
      </c>
      <c r="W555" s="24">
        <v>198</v>
      </c>
    </row>
    <row r="556" spans="1:23" x14ac:dyDescent="0.2">
      <c r="A556" s="24" t="s">
        <v>2</v>
      </c>
      <c r="B556" s="24">
        <v>100</v>
      </c>
      <c r="C556" s="24">
        <v>1</v>
      </c>
      <c r="D556">
        <v>1358159.5412699999</v>
      </c>
      <c r="E556" s="24">
        <v>1243365.3829000001</v>
      </c>
      <c r="F556" s="24">
        <v>1317017.13907</v>
      </c>
      <c r="G556" s="24">
        <v>1243299.36558</v>
      </c>
      <c r="H556" s="24">
        <v>1247608.9774</v>
      </c>
      <c r="I556" s="24">
        <v>1336019.32244</v>
      </c>
      <c r="J556" s="24">
        <v>1222510.5710199999</v>
      </c>
      <c r="K556">
        <v>3.5200000000000001E-3</v>
      </c>
      <c r="L556" s="24">
        <v>126.13709</v>
      </c>
      <c r="M556" s="24">
        <v>126.51089</v>
      </c>
      <c r="N556" s="24">
        <v>126.13142000000001</v>
      </c>
      <c r="O556" s="24">
        <v>126.1465</v>
      </c>
      <c r="P556" s="24">
        <v>126.11891</v>
      </c>
      <c r="Q556" s="24">
        <v>126.16829</v>
      </c>
      <c r="R556" s="24">
        <v>1287</v>
      </c>
      <c r="S556" s="24">
        <v>183</v>
      </c>
      <c r="T556" s="24">
        <v>3426</v>
      </c>
      <c r="U556" s="24">
        <v>320</v>
      </c>
      <c r="V556" s="24">
        <v>12898</v>
      </c>
      <c r="W556" s="24">
        <v>199</v>
      </c>
    </row>
    <row r="557" spans="1:23" x14ac:dyDescent="0.2">
      <c r="A557" s="24" t="s">
        <v>2</v>
      </c>
      <c r="B557" s="24">
        <v>100</v>
      </c>
      <c r="C557" s="24">
        <v>1</v>
      </c>
      <c r="D557">
        <v>1358159.5412699999</v>
      </c>
      <c r="E557" s="24">
        <v>1233062.2597399999</v>
      </c>
      <c r="F557" s="24">
        <v>1316460.92922</v>
      </c>
      <c r="G557" s="24">
        <v>1241131.40289</v>
      </c>
      <c r="H557" s="24">
        <v>1233617.62424</v>
      </c>
      <c r="I557" s="24">
        <v>1314358.9878400001</v>
      </c>
      <c r="J557" s="24">
        <v>1222511.6827100001</v>
      </c>
      <c r="K557">
        <v>3.4199999999999999E-3</v>
      </c>
      <c r="L557" s="24">
        <v>126.11377</v>
      </c>
      <c r="M557" s="24">
        <v>126.27611</v>
      </c>
      <c r="N557" s="24">
        <v>126.13601</v>
      </c>
      <c r="O557" s="24">
        <v>126.29962</v>
      </c>
      <c r="P557" s="24">
        <v>126.11709</v>
      </c>
      <c r="Q557" s="24">
        <v>126.13357000000001</v>
      </c>
      <c r="R557" s="24">
        <v>1261</v>
      </c>
      <c r="S557" s="24">
        <v>182</v>
      </c>
      <c r="T557" s="24">
        <v>3427</v>
      </c>
      <c r="U557" s="24">
        <v>320</v>
      </c>
      <c r="V557" s="24">
        <v>13064</v>
      </c>
      <c r="W557" s="24">
        <v>208</v>
      </c>
    </row>
    <row r="558" spans="1:23" x14ac:dyDescent="0.2">
      <c r="A558" s="24" t="s">
        <v>2</v>
      </c>
      <c r="B558" s="24">
        <v>100</v>
      </c>
      <c r="C558" s="24">
        <v>1</v>
      </c>
      <c r="D558">
        <v>1358159.5412699999</v>
      </c>
      <c r="E558" s="24">
        <v>1249646.24171</v>
      </c>
      <c r="F558" s="24">
        <v>1315965.63384</v>
      </c>
      <c r="G558" s="24">
        <v>1243137.727</v>
      </c>
      <c r="H558" s="24">
        <v>1234571.9805900001</v>
      </c>
      <c r="I558" s="24">
        <v>1324158.5375300001</v>
      </c>
      <c r="J558" s="24">
        <v>1222509.9509000001</v>
      </c>
      <c r="K558">
        <v>3.4199999999999999E-3</v>
      </c>
      <c r="L558" s="24">
        <v>126.14288999999999</v>
      </c>
      <c r="M558" s="24">
        <v>126.11472999999999</v>
      </c>
      <c r="N558" s="24">
        <v>126.12538000000001</v>
      </c>
      <c r="O558" s="24">
        <v>126.20644</v>
      </c>
      <c r="P558" s="24">
        <v>126.11422</v>
      </c>
      <c r="Q558" s="24">
        <v>126.18326999999999</v>
      </c>
      <c r="R558" s="24">
        <v>1274</v>
      </c>
      <c r="S558" s="24">
        <v>182</v>
      </c>
      <c r="T558" s="24">
        <v>3411</v>
      </c>
      <c r="U558" s="24">
        <v>319</v>
      </c>
      <c r="V558" s="24">
        <v>13135</v>
      </c>
      <c r="W558" s="24">
        <v>190</v>
      </c>
    </row>
    <row r="559" spans="1:23" x14ac:dyDescent="0.2">
      <c r="A559" s="24" t="s">
        <v>2</v>
      </c>
      <c r="B559" s="24">
        <v>100</v>
      </c>
      <c r="C559" s="24">
        <v>1</v>
      </c>
      <c r="D559">
        <v>1358159.5412699999</v>
      </c>
      <c r="E559" s="24">
        <v>1233903.4330800001</v>
      </c>
      <c r="F559" s="24">
        <v>1316067.7415</v>
      </c>
      <c r="G559" s="24">
        <v>1237705.2546999999</v>
      </c>
      <c r="H559" s="24">
        <v>1243424.5706799999</v>
      </c>
      <c r="I559" s="24">
        <v>1303827.3751999999</v>
      </c>
      <c r="J559" s="24">
        <v>1222512.84084</v>
      </c>
      <c r="K559">
        <v>3.4099999999999998E-3</v>
      </c>
      <c r="L559" s="24">
        <v>126.11854</v>
      </c>
      <c r="M559" s="24">
        <v>126.33355</v>
      </c>
      <c r="N559" s="24">
        <v>126.14100999999999</v>
      </c>
      <c r="O559" s="24">
        <v>126.30423</v>
      </c>
      <c r="P559" s="24">
        <v>126.11722</v>
      </c>
      <c r="Q559" s="24">
        <v>126.22051999999999</v>
      </c>
      <c r="R559" s="24">
        <v>1256</v>
      </c>
      <c r="S559" s="24">
        <v>182</v>
      </c>
      <c r="T559" s="24">
        <v>3456</v>
      </c>
      <c r="U559" s="24">
        <v>319</v>
      </c>
      <c r="V559" s="24">
        <v>13087</v>
      </c>
      <c r="W559" s="24">
        <v>191</v>
      </c>
    </row>
    <row r="560" spans="1:23" x14ac:dyDescent="0.2">
      <c r="A560" s="24" t="s">
        <v>2</v>
      </c>
      <c r="B560" s="24">
        <v>100</v>
      </c>
      <c r="C560" s="24">
        <v>1</v>
      </c>
      <c r="D560">
        <v>1358159.5412699999</v>
      </c>
      <c r="E560" s="24">
        <v>1237396.49248</v>
      </c>
      <c r="F560" s="24">
        <v>1315965.80559</v>
      </c>
      <c r="G560" s="24">
        <v>1240455.8193900001</v>
      </c>
      <c r="H560" s="24">
        <v>1247650.2049400001</v>
      </c>
      <c r="I560" s="24">
        <v>1305843.4847899999</v>
      </c>
      <c r="J560" s="24">
        <v>1222510.9235</v>
      </c>
      <c r="K560">
        <v>3.4199999999999999E-3</v>
      </c>
      <c r="L560" s="24">
        <v>126.13873</v>
      </c>
      <c r="M560" s="24">
        <v>126.39812999999999</v>
      </c>
      <c r="N560" s="24">
        <v>126.14579999999999</v>
      </c>
      <c r="O560" s="24">
        <v>126.24154</v>
      </c>
      <c r="P560" s="24">
        <v>126.11512</v>
      </c>
      <c r="Q560" s="24">
        <v>126.22201</v>
      </c>
      <c r="R560" s="24">
        <v>1283</v>
      </c>
      <c r="S560" s="24">
        <v>182</v>
      </c>
      <c r="T560" s="24">
        <v>3489</v>
      </c>
      <c r="U560" s="24">
        <v>319</v>
      </c>
      <c r="V560" s="24">
        <v>13154</v>
      </c>
      <c r="W560" s="24">
        <v>198</v>
      </c>
    </row>
    <row r="561" spans="1:23" x14ac:dyDescent="0.2">
      <c r="A561" s="24" t="s">
        <v>2</v>
      </c>
      <c r="B561" s="24">
        <v>100</v>
      </c>
      <c r="C561" s="24">
        <v>1</v>
      </c>
      <c r="D561">
        <v>1358159.5412699999</v>
      </c>
      <c r="E561" s="24">
        <v>1253197.9835000001</v>
      </c>
      <c r="F561" s="24">
        <v>1316559.61521</v>
      </c>
      <c r="G561" s="24">
        <v>1249946.48792</v>
      </c>
      <c r="H561" s="24">
        <v>1255216.6466600001</v>
      </c>
      <c r="I561" s="24">
        <v>1325349.70777</v>
      </c>
      <c r="J561" s="24">
        <v>1222510.7211800001</v>
      </c>
      <c r="K561">
        <v>3.5100000000000001E-3</v>
      </c>
      <c r="L561" s="24">
        <v>126.1362</v>
      </c>
      <c r="M561" s="24">
        <v>126.20549</v>
      </c>
      <c r="N561" s="24">
        <v>126.1472</v>
      </c>
      <c r="O561" s="24">
        <v>126.26545</v>
      </c>
      <c r="P561" s="24">
        <v>126.11389</v>
      </c>
      <c r="Q561" s="24">
        <v>126.19642</v>
      </c>
      <c r="R561" s="24">
        <v>1264</v>
      </c>
      <c r="S561" s="24">
        <v>182</v>
      </c>
      <c r="T561" s="24">
        <v>3465</v>
      </c>
      <c r="U561" s="24">
        <v>319</v>
      </c>
      <c r="V561" s="24">
        <v>13142</v>
      </c>
      <c r="W561" s="24">
        <v>201</v>
      </c>
    </row>
    <row r="562" spans="1:23" x14ac:dyDescent="0.2">
      <c r="A562" s="24" t="s">
        <v>2</v>
      </c>
      <c r="B562" s="24">
        <v>100</v>
      </c>
      <c r="C562" s="24">
        <v>1</v>
      </c>
      <c r="D562">
        <v>1358159.5412699999</v>
      </c>
      <c r="E562" s="24">
        <v>1235313.9220499999</v>
      </c>
      <c r="F562" s="24">
        <v>1315965.80305</v>
      </c>
      <c r="G562" s="24">
        <v>1247223.6000999999</v>
      </c>
      <c r="H562" s="24">
        <v>1252014.41539</v>
      </c>
      <c r="I562" s="24">
        <v>1330341.8279599999</v>
      </c>
      <c r="J562" s="24">
        <v>1222512.0793300001</v>
      </c>
      <c r="K562">
        <v>3.3700000000000002E-3</v>
      </c>
      <c r="L562" s="24">
        <v>126.13840999999999</v>
      </c>
      <c r="M562" s="24">
        <v>126.32026</v>
      </c>
      <c r="N562" s="24">
        <v>126.13676</v>
      </c>
      <c r="O562" s="24">
        <v>126.14216999999999</v>
      </c>
      <c r="P562" s="24">
        <v>126.11614</v>
      </c>
      <c r="Q562" s="24">
        <v>126.20341000000001</v>
      </c>
      <c r="R562" s="24">
        <v>1276</v>
      </c>
      <c r="S562" s="24">
        <v>182</v>
      </c>
      <c r="T562" s="24">
        <v>3448</v>
      </c>
      <c r="U562" s="24">
        <v>319</v>
      </c>
      <c r="V562" s="24">
        <v>13090</v>
      </c>
      <c r="W562" s="24">
        <v>200</v>
      </c>
    </row>
    <row r="563" spans="1:23" x14ac:dyDescent="0.2">
      <c r="A563" s="24" t="s">
        <v>2</v>
      </c>
      <c r="B563" s="24">
        <v>100</v>
      </c>
      <c r="C563" s="24">
        <v>1</v>
      </c>
      <c r="D563">
        <v>1358159.5412699999</v>
      </c>
      <c r="E563" s="24">
        <v>1228313.8470300001</v>
      </c>
      <c r="F563" s="24">
        <v>1315965.4533599999</v>
      </c>
      <c r="G563" s="24">
        <v>1241649.9394400001</v>
      </c>
      <c r="H563" s="24">
        <v>1267469.5499700001</v>
      </c>
      <c r="I563" s="24">
        <v>1298751.68138</v>
      </c>
      <c r="J563" s="24">
        <v>1222510.8982299999</v>
      </c>
      <c r="K563">
        <v>3.4399999999999999E-3</v>
      </c>
      <c r="L563" s="24">
        <v>126.15539</v>
      </c>
      <c r="M563" s="24">
        <v>126.13709</v>
      </c>
      <c r="N563" s="24">
        <v>126.12618000000001</v>
      </c>
      <c r="O563" s="24">
        <v>126.28793</v>
      </c>
      <c r="P563" s="24">
        <v>126.11503999999999</v>
      </c>
      <c r="Q563" s="24">
        <v>126.20518</v>
      </c>
      <c r="R563" s="24">
        <v>1252</v>
      </c>
      <c r="S563" s="24">
        <v>182</v>
      </c>
      <c r="T563" s="24">
        <v>3471</v>
      </c>
      <c r="U563" s="24">
        <v>321</v>
      </c>
      <c r="V563" s="24">
        <v>13145</v>
      </c>
      <c r="W563" s="24">
        <v>197</v>
      </c>
    </row>
    <row r="564" spans="1:23" x14ac:dyDescent="0.2">
      <c r="A564" s="24" t="s">
        <v>2</v>
      </c>
      <c r="B564" s="24">
        <v>100</v>
      </c>
      <c r="C564" s="24">
        <v>1</v>
      </c>
      <c r="D564">
        <v>1358159.5412699999</v>
      </c>
      <c r="E564" s="24">
        <v>1238060.97581</v>
      </c>
      <c r="F564" s="24">
        <v>1316500.6031200001</v>
      </c>
      <c r="G564" s="24">
        <v>1247791.1850300001</v>
      </c>
      <c r="H564" s="24">
        <v>1236225.5847</v>
      </c>
      <c r="I564" s="24">
        <v>1311902.4692500001</v>
      </c>
      <c r="J564" s="24">
        <v>1222511.25856</v>
      </c>
      <c r="K564">
        <v>4.28E-3</v>
      </c>
      <c r="L564" s="24">
        <v>126.17758000000001</v>
      </c>
      <c r="M564" s="24">
        <v>126.20712</v>
      </c>
      <c r="N564" s="24">
        <v>126.11203999999999</v>
      </c>
      <c r="O564" s="24">
        <v>126.15947</v>
      </c>
      <c r="P564" s="24">
        <v>126.11269</v>
      </c>
      <c r="Q564" s="24">
        <v>126.23251999999999</v>
      </c>
      <c r="R564" s="24">
        <v>1258</v>
      </c>
      <c r="S564" s="24">
        <v>182</v>
      </c>
      <c r="T564" s="24">
        <v>3474</v>
      </c>
      <c r="U564" s="24">
        <v>319</v>
      </c>
      <c r="V564" s="24">
        <v>13080</v>
      </c>
      <c r="W564" s="24">
        <v>203</v>
      </c>
    </row>
    <row r="565" spans="1:23" x14ac:dyDescent="0.2">
      <c r="A565" s="24" t="s">
        <v>2</v>
      </c>
      <c r="B565" s="24">
        <v>100</v>
      </c>
      <c r="C565" s="24">
        <v>1</v>
      </c>
      <c r="D565">
        <v>1358159.5412699999</v>
      </c>
      <c r="E565" s="24">
        <v>1246924.4243600001</v>
      </c>
      <c r="F565" s="24">
        <v>1316771.1444000001</v>
      </c>
      <c r="G565" s="24">
        <v>1239919.23963</v>
      </c>
      <c r="H565" s="24">
        <v>1243491.5894599999</v>
      </c>
      <c r="I565" s="24">
        <v>1296236.9528000001</v>
      </c>
      <c r="J565" s="24">
        <v>1222510.70303</v>
      </c>
      <c r="K565">
        <v>3.5500000000000002E-3</v>
      </c>
      <c r="L565" s="24">
        <v>126.19042</v>
      </c>
      <c r="M565" s="24">
        <v>126.37321</v>
      </c>
      <c r="N565" s="24">
        <v>126.12667999999999</v>
      </c>
      <c r="O565" s="24">
        <v>126.22799999999999</v>
      </c>
      <c r="P565" s="24">
        <v>126.11365000000001</v>
      </c>
      <c r="Q565" s="24">
        <v>126.2423</v>
      </c>
      <c r="R565" s="24">
        <v>1253</v>
      </c>
      <c r="S565" s="24">
        <v>182</v>
      </c>
      <c r="T565" s="24">
        <v>3442</v>
      </c>
      <c r="U565" s="24">
        <v>319</v>
      </c>
      <c r="V565" s="24">
        <v>13142</v>
      </c>
      <c r="W565" s="24">
        <v>198</v>
      </c>
    </row>
    <row r="566" spans="1:23" x14ac:dyDescent="0.2">
      <c r="A566" s="24" t="s">
        <v>2</v>
      </c>
      <c r="B566" s="24">
        <v>100</v>
      </c>
      <c r="C566" s="24">
        <v>1</v>
      </c>
      <c r="D566">
        <v>1358159.5412699999</v>
      </c>
      <c r="E566" s="24">
        <v>1240434.25553</v>
      </c>
      <c r="F566" s="24">
        <v>1317271.4047000001</v>
      </c>
      <c r="G566" s="24">
        <v>1248023.0179999999</v>
      </c>
      <c r="H566" s="24">
        <v>1246229.6070300001</v>
      </c>
      <c r="I566" s="24">
        <v>1330646.1704200001</v>
      </c>
      <c r="J566" s="24">
        <v>1222510.7078199999</v>
      </c>
      <c r="K566">
        <v>3.5799999999999998E-3</v>
      </c>
      <c r="L566" s="24">
        <v>126.12691</v>
      </c>
      <c r="M566" s="24">
        <v>126.72929999999999</v>
      </c>
      <c r="N566" s="24">
        <v>126.12582999999999</v>
      </c>
      <c r="O566" s="24">
        <v>126.20688</v>
      </c>
      <c r="P566" s="24">
        <v>126.11494</v>
      </c>
      <c r="Q566" s="24">
        <v>126.13748</v>
      </c>
      <c r="R566" s="24">
        <v>1275</v>
      </c>
      <c r="S566" s="24">
        <v>183</v>
      </c>
      <c r="T566" s="24">
        <v>3452</v>
      </c>
      <c r="U566" s="24">
        <v>318</v>
      </c>
      <c r="V566" s="24">
        <v>13167</v>
      </c>
      <c r="W566" s="24">
        <v>195</v>
      </c>
    </row>
    <row r="567" spans="1:23" x14ac:dyDescent="0.2">
      <c r="A567" s="24" t="s">
        <v>2</v>
      </c>
      <c r="B567" s="24">
        <v>100</v>
      </c>
      <c r="C567" s="24">
        <v>1</v>
      </c>
      <c r="D567">
        <v>1358159.5412699999</v>
      </c>
      <c r="E567" s="24">
        <v>1240753.0014299999</v>
      </c>
      <c r="F567" s="24">
        <v>1316559.91001</v>
      </c>
      <c r="G567" s="24">
        <v>1237471.0704000001</v>
      </c>
      <c r="H567" s="24">
        <v>1242772.90601</v>
      </c>
      <c r="I567" s="24">
        <v>1327737.91179</v>
      </c>
      <c r="J567" s="24">
        <v>1222510.9479199999</v>
      </c>
      <c r="K567">
        <v>3.8800000000000002E-3</v>
      </c>
      <c r="L567" s="24">
        <v>126.1705</v>
      </c>
      <c r="M567" s="24">
        <v>126.25475</v>
      </c>
      <c r="N567" s="24">
        <v>126.11279</v>
      </c>
      <c r="O567" s="24">
        <v>126.16160000000001</v>
      </c>
      <c r="P567" s="24">
        <v>126.11421</v>
      </c>
      <c r="Q567" s="24">
        <v>126.23199</v>
      </c>
      <c r="R567" s="24">
        <v>1289</v>
      </c>
      <c r="S567" s="24">
        <v>182</v>
      </c>
      <c r="T567" s="24">
        <v>3465</v>
      </c>
      <c r="U567" s="24">
        <v>318</v>
      </c>
      <c r="V567" s="24">
        <v>13200</v>
      </c>
      <c r="W567" s="24">
        <v>198</v>
      </c>
    </row>
    <row r="568" spans="1:23" x14ac:dyDescent="0.2">
      <c r="A568" s="24" t="s">
        <v>2</v>
      </c>
      <c r="B568" s="24">
        <v>100</v>
      </c>
      <c r="C568" s="24">
        <v>1</v>
      </c>
      <c r="D568">
        <v>1358159.5412699999</v>
      </c>
      <c r="E568" s="24">
        <v>1229842.53357</v>
      </c>
      <c r="F568" s="24">
        <v>1316176.9214000001</v>
      </c>
      <c r="G568" s="24">
        <v>1243817.2405099999</v>
      </c>
      <c r="H568" s="24">
        <v>1247520.53012</v>
      </c>
      <c r="I568" s="24">
        <v>1308706.7175499999</v>
      </c>
      <c r="J568" s="24">
        <v>1222509.68368</v>
      </c>
      <c r="K568">
        <v>3.9699999999999996E-3</v>
      </c>
      <c r="L568" s="24">
        <v>126.19225</v>
      </c>
      <c r="M568" s="24">
        <v>126.16083</v>
      </c>
      <c r="N568" s="24">
        <v>126.13578</v>
      </c>
      <c r="O568" s="24">
        <v>126.24563999999999</v>
      </c>
      <c r="P568" s="24">
        <v>126.11583</v>
      </c>
      <c r="Q568" s="24">
        <v>126.26921</v>
      </c>
      <c r="R568" s="24">
        <v>1283</v>
      </c>
      <c r="S568" s="24">
        <v>182</v>
      </c>
      <c r="T568" s="24">
        <v>3461</v>
      </c>
      <c r="U568" s="24">
        <v>318</v>
      </c>
      <c r="V568" s="24">
        <v>13163</v>
      </c>
      <c r="W568" s="24">
        <v>202</v>
      </c>
    </row>
    <row r="569" spans="1:23" x14ac:dyDescent="0.2">
      <c r="A569" s="24" t="s">
        <v>2</v>
      </c>
      <c r="B569" s="24">
        <v>100</v>
      </c>
      <c r="C569" s="24">
        <v>1</v>
      </c>
      <c r="D569">
        <v>1358159.5412699999</v>
      </c>
      <c r="E569" s="24">
        <v>1232964.8817499999</v>
      </c>
      <c r="F569" s="24">
        <v>1317209.62736</v>
      </c>
      <c r="G569" s="24">
        <v>1311321.8306100001</v>
      </c>
      <c r="H569" s="24">
        <v>1232977.44304</v>
      </c>
      <c r="I569" s="24">
        <v>1322442.9680399999</v>
      </c>
      <c r="J569" s="24">
        <v>1222510.75902</v>
      </c>
      <c r="K569">
        <v>4.47E-3</v>
      </c>
      <c r="L569" s="24">
        <v>126.19479</v>
      </c>
      <c r="M569" s="24">
        <v>126.43172</v>
      </c>
      <c r="N569" s="24">
        <v>126.13108</v>
      </c>
      <c r="O569" s="24">
        <v>126.33982</v>
      </c>
      <c r="P569" s="24">
        <v>126.1142</v>
      </c>
      <c r="Q569" s="24">
        <v>126.13903999999999</v>
      </c>
      <c r="R569" s="24">
        <v>1271</v>
      </c>
      <c r="S569" s="24">
        <v>182</v>
      </c>
      <c r="T569" s="24">
        <v>3491</v>
      </c>
      <c r="U569" s="24">
        <v>319</v>
      </c>
      <c r="V569" s="24">
        <v>13044</v>
      </c>
      <c r="W569" s="24">
        <v>197</v>
      </c>
    </row>
    <row r="570" spans="1:23" x14ac:dyDescent="0.2">
      <c r="A570" s="24" t="s">
        <v>2</v>
      </c>
      <c r="B570" s="24">
        <v>100</v>
      </c>
      <c r="C570" s="24">
        <v>1</v>
      </c>
      <c r="D570">
        <v>1358159.5412699999</v>
      </c>
      <c r="E570" s="24">
        <v>1238291.0369800001</v>
      </c>
      <c r="F570" s="24">
        <v>1316278.4998999999</v>
      </c>
      <c r="G570" s="24">
        <v>1236176.20117</v>
      </c>
      <c r="H570" s="24">
        <v>1248083.392</v>
      </c>
      <c r="I570" s="24">
        <v>1309144.3199499999</v>
      </c>
      <c r="J570" s="24">
        <v>1222509.9410900001</v>
      </c>
      <c r="K570">
        <v>3.79E-3</v>
      </c>
      <c r="L570" s="24">
        <v>126.20873</v>
      </c>
      <c r="M570" s="24">
        <v>126.2944</v>
      </c>
      <c r="N570" s="24">
        <v>126.13628</v>
      </c>
      <c r="O570" s="24">
        <v>126.13639999999999</v>
      </c>
      <c r="P570" s="24">
        <v>126.11696999999999</v>
      </c>
      <c r="Q570" s="24">
        <v>126.25944</v>
      </c>
      <c r="R570" s="24">
        <v>1265</v>
      </c>
      <c r="S570" s="24">
        <v>182</v>
      </c>
      <c r="T570" s="24">
        <v>3451</v>
      </c>
      <c r="U570" s="24">
        <v>319</v>
      </c>
      <c r="V570" s="24">
        <v>13133</v>
      </c>
      <c r="W570" s="24">
        <v>195</v>
      </c>
    </row>
    <row r="571" spans="1:23" x14ac:dyDescent="0.2">
      <c r="A571" s="24" t="s">
        <v>2</v>
      </c>
      <c r="B571" s="24">
        <v>100</v>
      </c>
      <c r="C571" s="24">
        <v>1</v>
      </c>
      <c r="D571">
        <v>1358159.5412699999</v>
      </c>
      <c r="E571" s="24">
        <v>1236739.0348799999</v>
      </c>
      <c r="F571" s="24">
        <v>1316067.2655100001</v>
      </c>
      <c r="G571" s="24">
        <v>1251624.81219</v>
      </c>
      <c r="H571" s="24">
        <v>1247194.5196499999</v>
      </c>
      <c r="I571" s="24">
        <v>1324259.3992999999</v>
      </c>
      <c r="J571" s="24">
        <v>1222510.01722</v>
      </c>
      <c r="K571">
        <v>3.48E-3</v>
      </c>
      <c r="L571" s="24">
        <v>126.18377</v>
      </c>
      <c r="M571" s="24">
        <v>126.31493</v>
      </c>
      <c r="N571" s="24">
        <v>126.11551</v>
      </c>
      <c r="O571" s="24">
        <v>126.27996</v>
      </c>
      <c r="P571" s="24">
        <v>126.11302000000001</v>
      </c>
      <c r="Q571" s="24">
        <v>126.24064</v>
      </c>
      <c r="R571" s="24">
        <v>1282</v>
      </c>
      <c r="S571" s="24">
        <v>182</v>
      </c>
      <c r="T571" s="24">
        <v>3402</v>
      </c>
      <c r="U571" s="24">
        <v>320</v>
      </c>
      <c r="V571" s="24">
        <v>13130</v>
      </c>
      <c r="W571" s="24">
        <v>196</v>
      </c>
    </row>
    <row r="572" spans="1:23" x14ac:dyDescent="0.2">
      <c r="A572" s="24" t="s">
        <v>2</v>
      </c>
      <c r="B572" s="24">
        <v>100</v>
      </c>
      <c r="C572" s="24">
        <v>1</v>
      </c>
      <c r="D572">
        <v>1358159.5412699999</v>
      </c>
      <c r="E572" s="24">
        <v>1232189.37026</v>
      </c>
      <c r="F572" s="24">
        <v>1316067.4459899999</v>
      </c>
      <c r="G572" s="24">
        <v>1231740.5051899999</v>
      </c>
      <c r="H572" s="24">
        <v>1236130.19004</v>
      </c>
      <c r="I572" s="24">
        <v>1313987.07977</v>
      </c>
      <c r="J572" s="24">
        <v>1222512.5782000001</v>
      </c>
      <c r="K572">
        <v>3.49E-3</v>
      </c>
      <c r="L572" s="24">
        <v>126.11254</v>
      </c>
      <c r="M572" s="24">
        <v>126.22790000000001</v>
      </c>
      <c r="N572" s="24">
        <v>126.13885999999999</v>
      </c>
      <c r="O572" s="24">
        <v>126.15542000000001</v>
      </c>
      <c r="P572" s="24">
        <v>126.11308</v>
      </c>
      <c r="Q572" s="24">
        <v>126.23756</v>
      </c>
      <c r="R572" s="24">
        <v>1280</v>
      </c>
      <c r="S572" s="24">
        <v>182</v>
      </c>
      <c r="T572" s="24">
        <v>3425</v>
      </c>
      <c r="U572" s="24">
        <v>319</v>
      </c>
      <c r="V572" s="24">
        <v>13210</v>
      </c>
      <c r="W572" s="24">
        <v>201</v>
      </c>
    </row>
    <row r="573" spans="1:23" x14ac:dyDescent="0.2">
      <c r="A573" s="24" t="s">
        <v>2</v>
      </c>
      <c r="B573" s="24">
        <v>100</v>
      </c>
      <c r="C573" s="24">
        <v>1</v>
      </c>
      <c r="D573">
        <v>1358159.5412699999</v>
      </c>
      <c r="E573" s="24">
        <v>1234103.8638800001</v>
      </c>
      <c r="F573" s="24">
        <v>1317271.3496600001</v>
      </c>
      <c r="G573" s="24">
        <v>1247618.7522499999</v>
      </c>
      <c r="H573" s="24">
        <v>1243237.1366999999</v>
      </c>
      <c r="I573" s="24">
        <v>1325989.5480899999</v>
      </c>
      <c r="J573" s="24">
        <v>1222509.3745599999</v>
      </c>
      <c r="K573">
        <v>3.5500000000000002E-3</v>
      </c>
      <c r="L573" s="24">
        <v>126.14538</v>
      </c>
      <c r="M573" s="24">
        <v>126.38718</v>
      </c>
      <c r="N573" s="24">
        <v>126.12891999999999</v>
      </c>
      <c r="O573" s="24">
        <v>126.13179</v>
      </c>
      <c r="P573" s="24">
        <v>126.11559</v>
      </c>
      <c r="Q573" s="24">
        <v>126.1474</v>
      </c>
      <c r="R573" s="24">
        <v>1273</v>
      </c>
      <c r="S573" s="24">
        <v>182</v>
      </c>
      <c r="T573" s="24">
        <v>3472</v>
      </c>
      <c r="U573" s="24">
        <v>317</v>
      </c>
      <c r="V573" s="24">
        <v>13223</v>
      </c>
      <c r="W573" s="24">
        <v>197</v>
      </c>
    </row>
    <row r="574" spans="1:23" x14ac:dyDescent="0.2">
      <c r="A574" s="24" t="s">
        <v>2</v>
      </c>
      <c r="B574" s="24">
        <v>100</v>
      </c>
      <c r="C574" s="24">
        <v>1</v>
      </c>
      <c r="D574">
        <v>1358159.5412699999</v>
      </c>
      <c r="E574" s="24">
        <v>1243219.81057</v>
      </c>
      <c r="F574" s="24">
        <v>1317201.68136</v>
      </c>
      <c r="G574" s="24">
        <v>1239597.5219099999</v>
      </c>
      <c r="H574" s="24">
        <v>1232603.9782499999</v>
      </c>
      <c r="I574" s="24">
        <v>1318743.22548</v>
      </c>
      <c r="J574" s="24">
        <v>1222513.5826000001</v>
      </c>
      <c r="K574">
        <v>4.0400000000000002E-3</v>
      </c>
      <c r="L574" s="24">
        <v>126.12589</v>
      </c>
      <c r="M574" s="24">
        <v>126.34647</v>
      </c>
      <c r="N574" s="24">
        <v>126.13132</v>
      </c>
      <c r="O574" s="24">
        <v>126.18084</v>
      </c>
      <c r="P574" s="24">
        <v>126.11417</v>
      </c>
      <c r="Q574" s="24">
        <v>126.21419</v>
      </c>
      <c r="R574" s="24">
        <v>1276</v>
      </c>
      <c r="S574" s="24">
        <v>182</v>
      </c>
      <c r="T574" s="24">
        <v>3405</v>
      </c>
      <c r="U574" s="24">
        <v>319</v>
      </c>
      <c r="V574" s="24">
        <v>13112</v>
      </c>
      <c r="W574" s="24">
        <v>201</v>
      </c>
    </row>
    <row r="575" spans="1:23" x14ac:dyDescent="0.2">
      <c r="A575" s="24" t="s">
        <v>2</v>
      </c>
      <c r="B575" s="24">
        <v>100</v>
      </c>
      <c r="C575" s="24">
        <v>1</v>
      </c>
      <c r="D575">
        <v>1358159.5412699999</v>
      </c>
      <c r="E575" s="24">
        <v>1236293.1820799999</v>
      </c>
      <c r="F575" s="24">
        <v>1315965.4533599999</v>
      </c>
      <c r="G575" s="24">
        <v>1245442.34671</v>
      </c>
      <c r="H575" s="24">
        <v>1228337.3085099999</v>
      </c>
      <c r="I575" s="24">
        <v>1324464.0407100001</v>
      </c>
      <c r="J575" s="24">
        <v>1222511.06968</v>
      </c>
      <c r="K575">
        <v>3.62E-3</v>
      </c>
      <c r="L575" s="24">
        <v>126.20285</v>
      </c>
      <c r="M575" s="24">
        <v>126.79866</v>
      </c>
      <c r="N575" s="24">
        <v>126.14042000000001</v>
      </c>
      <c r="O575" s="24">
        <v>126.23751</v>
      </c>
      <c r="P575" s="24">
        <v>126.11662</v>
      </c>
      <c r="Q575" s="24">
        <v>126.28342000000001</v>
      </c>
      <c r="R575" s="24">
        <v>1263</v>
      </c>
      <c r="S575" s="24">
        <v>183</v>
      </c>
      <c r="T575" s="24">
        <v>3435</v>
      </c>
      <c r="U575" s="24">
        <v>319</v>
      </c>
      <c r="V575" s="24">
        <v>13113</v>
      </c>
      <c r="W575" s="24">
        <v>195</v>
      </c>
    </row>
    <row r="576" spans="1:23" x14ac:dyDescent="0.2">
      <c r="A576" s="24" t="s">
        <v>2</v>
      </c>
      <c r="B576" s="24">
        <v>100</v>
      </c>
      <c r="C576" s="24">
        <v>1</v>
      </c>
      <c r="D576">
        <v>1358159.5412699999</v>
      </c>
      <c r="E576" s="24">
        <v>1238520.18016</v>
      </c>
      <c r="F576" s="24">
        <v>1316067.4991599999</v>
      </c>
      <c r="G576" s="24">
        <v>1233667.50401</v>
      </c>
      <c r="H576" s="24">
        <v>1273877.24422</v>
      </c>
      <c r="I576" s="24">
        <v>1327731.62274</v>
      </c>
      <c r="J576" s="24">
        <v>1222511.64876</v>
      </c>
      <c r="K576">
        <v>3.49E-3</v>
      </c>
      <c r="L576" s="24">
        <v>126.20363</v>
      </c>
      <c r="M576" s="24">
        <v>126.6944</v>
      </c>
      <c r="N576" s="24">
        <v>126.14809</v>
      </c>
      <c r="O576" s="24">
        <v>126.18834</v>
      </c>
      <c r="P576" s="24">
        <v>126.12047</v>
      </c>
      <c r="Q576" s="24">
        <v>126.14482</v>
      </c>
      <c r="R576" s="24">
        <v>1265</v>
      </c>
      <c r="S576" s="24">
        <v>183</v>
      </c>
      <c r="T576" s="24">
        <v>3424</v>
      </c>
      <c r="U576" s="24">
        <v>321</v>
      </c>
      <c r="V576" s="24">
        <v>13073</v>
      </c>
      <c r="W576" s="24">
        <v>198</v>
      </c>
    </row>
    <row r="577" spans="1:23" x14ac:dyDescent="0.2">
      <c r="A577" s="24" t="s">
        <v>2</v>
      </c>
      <c r="B577" s="24">
        <v>100</v>
      </c>
      <c r="C577" s="24">
        <v>1</v>
      </c>
      <c r="D577">
        <v>1358159.5412699999</v>
      </c>
      <c r="E577" s="24">
        <v>1240583.4492200001</v>
      </c>
      <c r="F577" s="24">
        <v>1316067.2655100001</v>
      </c>
      <c r="G577" s="24">
        <v>1235991.22003</v>
      </c>
      <c r="H577" s="24">
        <v>1240997.82014</v>
      </c>
      <c r="I577" s="24">
        <v>1307672.0480200001</v>
      </c>
      <c r="J577" s="24">
        <v>1222512.2454200001</v>
      </c>
      <c r="K577">
        <v>4.0800000000000003E-3</v>
      </c>
      <c r="L577" s="24">
        <v>126.18635</v>
      </c>
      <c r="M577" s="24">
        <v>126.14285</v>
      </c>
      <c r="N577" s="24">
        <v>126.14404999999999</v>
      </c>
      <c r="O577" s="24">
        <v>126.30177</v>
      </c>
      <c r="P577" s="24">
        <v>126.12136</v>
      </c>
      <c r="Q577" s="24">
        <v>126.13751999999999</v>
      </c>
      <c r="R577" s="24">
        <v>1274</v>
      </c>
      <c r="S577" s="24">
        <v>182</v>
      </c>
      <c r="T577" s="24">
        <v>3443</v>
      </c>
      <c r="U577" s="24">
        <v>320</v>
      </c>
      <c r="V577" s="24">
        <v>13160</v>
      </c>
      <c r="W577" s="24">
        <v>201</v>
      </c>
    </row>
    <row r="578" spans="1:23" x14ac:dyDescent="0.2">
      <c r="A578" s="24" t="s">
        <v>2</v>
      </c>
      <c r="B578" s="24">
        <v>100</v>
      </c>
      <c r="C578" s="24">
        <v>1</v>
      </c>
      <c r="D578">
        <v>1358159.5412699999</v>
      </c>
      <c r="E578" s="24">
        <v>1236402.6073100001</v>
      </c>
      <c r="F578" s="24">
        <v>1315965.4533599999</v>
      </c>
      <c r="G578" s="24">
        <v>1246240.83824</v>
      </c>
      <c r="H578" s="24">
        <v>1244254.8436499999</v>
      </c>
      <c r="I578" s="24">
        <v>1320914.0248400001</v>
      </c>
      <c r="J578" s="24">
        <v>1222511.6321099999</v>
      </c>
      <c r="K578">
        <v>3.48E-3</v>
      </c>
      <c r="L578" s="24">
        <v>126.20345</v>
      </c>
      <c r="M578" s="24">
        <v>126.55240999999999</v>
      </c>
      <c r="N578" s="24">
        <v>126.14601</v>
      </c>
      <c r="O578" s="24">
        <v>126.18567</v>
      </c>
      <c r="P578" s="24">
        <v>126.11866999999999</v>
      </c>
      <c r="Q578" s="24">
        <v>126.21165000000001</v>
      </c>
      <c r="R578" s="24">
        <v>1290</v>
      </c>
      <c r="S578" s="24">
        <v>182</v>
      </c>
      <c r="T578" s="24">
        <v>3481</v>
      </c>
      <c r="U578" s="24">
        <v>317</v>
      </c>
      <c r="V578" s="24">
        <v>13140</v>
      </c>
      <c r="W578" s="24">
        <v>197</v>
      </c>
    </row>
    <row r="579" spans="1:23" x14ac:dyDescent="0.2">
      <c r="A579" s="24" t="s">
        <v>2</v>
      </c>
      <c r="B579" s="24">
        <v>100</v>
      </c>
      <c r="C579" s="24">
        <v>1</v>
      </c>
      <c r="D579">
        <v>1358159.5412699999</v>
      </c>
      <c r="E579" s="24">
        <v>1236485.0303199999</v>
      </c>
      <c r="F579" s="24">
        <v>1316641.3317199999</v>
      </c>
      <c r="G579" s="24">
        <v>1236286.8341000001</v>
      </c>
      <c r="H579" s="24">
        <v>1235083.65857</v>
      </c>
      <c r="I579" s="24">
        <v>1304677.3868199999</v>
      </c>
      <c r="J579" s="24">
        <v>1222512.7883599999</v>
      </c>
      <c r="K579">
        <v>3.4299999999999999E-3</v>
      </c>
      <c r="L579" s="24">
        <v>126.12541</v>
      </c>
      <c r="M579" s="24">
        <v>126.19032</v>
      </c>
      <c r="N579" s="24">
        <v>126.1271</v>
      </c>
      <c r="O579" s="24">
        <v>126.14561999999999</v>
      </c>
      <c r="P579" s="24">
        <v>126.11335</v>
      </c>
      <c r="Q579" s="24">
        <v>126.14700000000001</v>
      </c>
      <c r="R579" s="24">
        <v>1282</v>
      </c>
      <c r="S579" s="24">
        <v>182</v>
      </c>
      <c r="T579" s="24">
        <v>3446</v>
      </c>
      <c r="U579" s="24">
        <v>319</v>
      </c>
      <c r="V579" s="24">
        <v>13150</v>
      </c>
      <c r="W579" s="24">
        <v>201</v>
      </c>
    </row>
    <row r="580" spans="1:23" x14ac:dyDescent="0.2">
      <c r="A580" s="24" t="s">
        <v>2</v>
      </c>
      <c r="B580" s="24">
        <v>100</v>
      </c>
      <c r="C580" s="24">
        <v>1</v>
      </c>
      <c r="D580">
        <v>1358159.5412699999</v>
      </c>
      <c r="E580" s="24">
        <v>1237698.4111899999</v>
      </c>
      <c r="F580" s="24">
        <v>1317017.13653</v>
      </c>
      <c r="G580" s="24">
        <v>1248923.97658</v>
      </c>
      <c r="H580" s="24">
        <v>1233110.8816</v>
      </c>
      <c r="I580" s="24">
        <v>1311182.8920799999</v>
      </c>
      <c r="J580" s="24">
        <v>1222511.5879200001</v>
      </c>
      <c r="K580">
        <v>3.5699999999999998E-3</v>
      </c>
      <c r="L580" s="24">
        <v>126.18822</v>
      </c>
      <c r="M580" s="24">
        <v>126.11982999999999</v>
      </c>
      <c r="N580" s="24">
        <v>126.13128</v>
      </c>
      <c r="O580" s="24">
        <v>126.18825</v>
      </c>
      <c r="P580" s="24">
        <v>126.11418999999999</v>
      </c>
      <c r="Q580" s="24">
        <v>126.23514</v>
      </c>
      <c r="R580" s="24">
        <v>1266</v>
      </c>
      <c r="S580" s="24">
        <v>182</v>
      </c>
      <c r="T580" s="24">
        <v>3464</v>
      </c>
      <c r="U580" s="24">
        <v>320</v>
      </c>
      <c r="V580" s="24">
        <v>13157</v>
      </c>
      <c r="W580" s="24">
        <v>196</v>
      </c>
    </row>
    <row r="581" spans="1:23" x14ac:dyDescent="0.2">
      <c r="A581" s="24" t="s">
        <v>2</v>
      </c>
      <c r="B581" s="24">
        <v>100</v>
      </c>
      <c r="C581" s="24">
        <v>1</v>
      </c>
      <c r="D581">
        <v>1358159.5412699999</v>
      </c>
      <c r="E581" s="24">
        <v>1240215.9060800001</v>
      </c>
      <c r="F581" s="24">
        <v>1315965.74816</v>
      </c>
      <c r="G581" s="24">
        <v>1236185.8267399999</v>
      </c>
      <c r="H581" s="24">
        <v>1238550.4148299999</v>
      </c>
      <c r="I581" s="24">
        <v>1325229.68402</v>
      </c>
      <c r="J581" s="24">
        <v>1222512.8600000001</v>
      </c>
      <c r="K581">
        <v>3.8700000000000002E-3</v>
      </c>
      <c r="L581" s="24">
        <v>126.1485</v>
      </c>
      <c r="M581" s="24">
        <v>126.25866000000001</v>
      </c>
      <c r="N581" s="24">
        <v>126.13621999999999</v>
      </c>
      <c r="O581" s="24">
        <v>126.31014999999999</v>
      </c>
      <c r="P581" s="24">
        <v>126.11360000000001</v>
      </c>
      <c r="Q581" s="24">
        <v>126.11604</v>
      </c>
      <c r="R581" s="24">
        <v>1281</v>
      </c>
      <c r="S581" s="24">
        <v>182</v>
      </c>
      <c r="T581" s="24">
        <v>3482</v>
      </c>
      <c r="U581" s="24">
        <v>319</v>
      </c>
      <c r="V581" s="24">
        <v>13194</v>
      </c>
      <c r="W581" s="24">
        <v>197</v>
      </c>
    </row>
    <row r="582" spans="1:23" x14ac:dyDescent="0.2">
      <c r="A582" s="24" t="s">
        <v>2</v>
      </c>
      <c r="B582" s="24">
        <v>100</v>
      </c>
      <c r="C582" s="24">
        <v>1</v>
      </c>
      <c r="D582">
        <v>1358159.5412699999</v>
      </c>
      <c r="E582" s="24">
        <v>1234386.6393200001</v>
      </c>
      <c r="F582" s="24">
        <v>1316398.79097</v>
      </c>
      <c r="G582" s="24">
        <v>1236464.8892099999</v>
      </c>
      <c r="H582" s="24">
        <v>1233137.7975900001</v>
      </c>
      <c r="I582" s="24">
        <v>1336130.15634</v>
      </c>
      <c r="J582" s="24">
        <v>1222515.4431799999</v>
      </c>
      <c r="K582">
        <v>3.9399999999999999E-3</v>
      </c>
      <c r="L582" s="24">
        <v>126.11682</v>
      </c>
      <c r="M582" s="24">
        <v>126.27685</v>
      </c>
      <c r="N582" s="24">
        <v>126.14843</v>
      </c>
      <c r="O582" s="24">
        <v>126.22761</v>
      </c>
      <c r="P582" s="24">
        <v>126.11749</v>
      </c>
      <c r="Q582" s="24">
        <v>126.15422</v>
      </c>
      <c r="R582" s="24">
        <v>1251</v>
      </c>
      <c r="S582" s="24">
        <v>182</v>
      </c>
      <c r="T582" s="24">
        <v>3450</v>
      </c>
      <c r="U582" s="24">
        <v>319</v>
      </c>
      <c r="V582" s="24">
        <v>13324</v>
      </c>
      <c r="W582" s="24">
        <v>199</v>
      </c>
    </row>
    <row r="583" spans="1:23" x14ac:dyDescent="0.2">
      <c r="A583" s="24" t="s">
        <v>2</v>
      </c>
      <c r="B583" s="24">
        <v>100</v>
      </c>
      <c r="C583" s="24">
        <v>1</v>
      </c>
      <c r="D583">
        <v>1358159.5412699999</v>
      </c>
      <c r="E583" s="24">
        <v>1245277.2434799999</v>
      </c>
      <c r="F583" s="24">
        <v>1315965.4533599999</v>
      </c>
      <c r="G583" s="24">
        <v>1243122.32507</v>
      </c>
      <c r="H583" s="24">
        <v>1229681.5287200001</v>
      </c>
      <c r="I583" s="24">
        <v>1315744.6119200001</v>
      </c>
      <c r="J583" s="24">
        <v>1222511.60876</v>
      </c>
      <c r="K583">
        <v>3.48E-3</v>
      </c>
      <c r="L583" s="24">
        <v>126.18949000000001</v>
      </c>
      <c r="M583" s="24">
        <v>126.43089999999999</v>
      </c>
      <c r="N583" s="24">
        <v>126.14897999999999</v>
      </c>
      <c r="O583" s="24">
        <v>126.23164</v>
      </c>
      <c r="P583" s="24">
        <v>126.11792</v>
      </c>
      <c r="Q583" s="24">
        <v>126.27419</v>
      </c>
      <c r="R583" s="24">
        <v>1271</v>
      </c>
      <c r="S583" s="24">
        <v>182</v>
      </c>
      <c r="T583" s="24">
        <v>3463</v>
      </c>
      <c r="U583" s="24">
        <v>318</v>
      </c>
      <c r="V583" s="24">
        <v>13130</v>
      </c>
      <c r="W583" s="24">
        <v>198</v>
      </c>
    </row>
    <row r="584" spans="1:23" x14ac:dyDescent="0.2">
      <c r="A584" s="24" t="s">
        <v>2</v>
      </c>
      <c r="B584" s="24">
        <v>100</v>
      </c>
      <c r="C584" s="24">
        <v>1</v>
      </c>
      <c r="D584">
        <v>1358159.5412699999</v>
      </c>
      <c r="E584" s="24">
        <v>1240158.8001900001</v>
      </c>
      <c r="F584" s="24">
        <v>1316176.9911199999</v>
      </c>
      <c r="G584" s="24">
        <v>1236967.33813</v>
      </c>
      <c r="H584" s="24">
        <v>1238508.2018200001</v>
      </c>
      <c r="I584" s="24">
        <v>1294544.6091</v>
      </c>
      <c r="J584" s="24">
        <v>1222512.0227999999</v>
      </c>
      <c r="K584">
        <v>3.4299999999999999E-3</v>
      </c>
      <c r="L584" s="24">
        <v>126.19326</v>
      </c>
      <c r="M584" s="24">
        <v>126.20609</v>
      </c>
      <c r="N584" s="24">
        <v>126.14026</v>
      </c>
      <c r="O584" s="24">
        <v>126.23356</v>
      </c>
      <c r="P584" s="24">
        <v>126.11677</v>
      </c>
      <c r="Q584" s="24">
        <v>126.13518000000001</v>
      </c>
      <c r="R584" s="24">
        <v>1234</v>
      </c>
      <c r="S584" s="24">
        <v>182</v>
      </c>
      <c r="T584" s="24">
        <v>3473</v>
      </c>
      <c r="U584" s="24">
        <v>318</v>
      </c>
      <c r="V584" s="24">
        <v>13132</v>
      </c>
      <c r="W584" s="24">
        <v>192</v>
      </c>
    </row>
    <row r="585" spans="1:23" x14ac:dyDescent="0.2">
      <c r="A585" s="24" t="s">
        <v>2</v>
      </c>
      <c r="B585" s="24">
        <v>100</v>
      </c>
      <c r="C585" s="24">
        <v>1</v>
      </c>
      <c r="D585">
        <v>1358159.5412699999</v>
      </c>
      <c r="E585" s="24">
        <v>1235257.40683</v>
      </c>
      <c r="F585" s="24">
        <v>1316754.8606799999</v>
      </c>
      <c r="G585" s="24">
        <v>1241671.63796</v>
      </c>
      <c r="H585" s="24">
        <v>1251172.62534</v>
      </c>
      <c r="I585" s="24">
        <v>1310600.4864099999</v>
      </c>
      <c r="J585" s="24">
        <v>1222511.1741500001</v>
      </c>
      <c r="K585">
        <v>4.45E-3</v>
      </c>
      <c r="L585" s="24">
        <v>126.20428</v>
      </c>
      <c r="M585" s="24">
        <v>126.1521</v>
      </c>
      <c r="N585" s="24">
        <v>126.11935</v>
      </c>
      <c r="O585" s="24">
        <v>126.29313999999999</v>
      </c>
      <c r="P585" s="24">
        <v>126.11732000000001</v>
      </c>
      <c r="Q585" s="24">
        <v>126.12393</v>
      </c>
      <c r="R585" s="24">
        <v>1299</v>
      </c>
      <c r="S585" s="24">
        <v>182</v>
      </c>
      <c r="T585" s="24">
        <v>3432</v>
      </c>
      <c r="U585" s="24">
        <v>319</v>
      </c>
      <c r="V585" s="24">
        <v>13237</v>
      </c>
      <c r="W585" s="24">
        <v>198</v>
      </c>
    </row>
    <row r="586" spans="1:23" x14ac:dyDescent="0.2">
      <c r="A586" s="24" t="s">
        <v>2</v>
      </c>
      <c r="B586" s="24">
        <v>100</v>
      </c>
      <c r="C586" s="24">
        <v>1</v>
      </c>
      <c r="D586">
        <v>1358159.5412699999</v>
      </c>
      <c r="E586" s="24">
        <v>1233408.91579</v>
      </c>
      <c r="F586" s="24">
        <v>1318096.1828300001</v>
      </c>
      <c r="G586" s="24">
        <v>1236608.1041600001</v>
      </c>
      <c r="H586" s="24">
        <v>1245180.1547000001</v>
      </c>
      <c r="I586" s="24">
        <v>1315041.3971299999</v>
      </c>
      <c r="J586" s="24">
        <v>1222513.6598199999</v>
      </c>
      <c r="K586">
        <v>3.5000000000000001E-3</v>
      </c>
      <c r="L586" s="24">
        <v>126.17827</v>
      </c>
      <c r="M586" s="24">
        <v>126.62436</v>
      </c>
      <c r="N586" s="24">
        <v>126.14519</v>
      </c>
      <c r="O586" s="24">
        <v>126.19862999999999</v>
      </c>
      <c r="P586" s="24">
        <v>126.12054999999999</v>
      </c>
      <c r="Q586" s="24">
        <v>126.19023</v>
      </c>
      <c r="R586" s="24">
        <v>1278</v>
      </c>
      <c r="S586" s="24">
        <v>183</v>
      </c>
      <c r="T586" s="24">
        <v>3459</v>
      </c>
      <c r="U586" s="24">
        <v>320</v>
      </c>
      <c r="V586" s="24">
        <v>13124</v>
      </c>
      <c r="W586" s="24">
        <v>202</v>
      </c>
    </row>
    <row r="587" spans="1:23" x14ac:dyDescent="0.2">
      <c r="A587" s="24" t="s">
        <v>2</v>
      </c>
      <c r="B587" s="24">
        <v>100</v>
      </c>
      <c r="C587" s="24">
        <v>1</v>
      </c>
      <c r="D587">
        <v>1358159.5412699999</v>
      </c>
      <c r="E587" s="24">
        <v>1229440.9094</v>
      </c>
      <c r="F587" s="24">
        <v>1317611.1823400001</v>
      </c>
      <c r="G587" s="24">
        <v>1247478.2990999999</v>
      </c>
      <c r="H587" s="24">
        <v>1236689.7827999999</v>
      </c>
      <c r="I587" s="24">
        <v>1326718.2626499999</v>
      </c>
      <c r="J587" s="24">
        <v>1222511.0784799999</v>
      </c>
      <c r="K587">
        <v>3.48E-3</v>
      </c>
      <c r="L587" s="24">
        <v>126.20739</v>
      </c>
      <c r="M587" s="24">
        <v>126.31647</v>
      </c>
      <c r="N587" s="24">
        <v>126.13160999999999</v>
      </c>
      <c r="O587" s="24">
        <v>126.17363</v>
      </c>
      <c r="P587" s="24">
        <v>126.11476</v>
      </c>
      <c r="Q587" s="24">
        <v>126.12009</v>
      </c>
      <c r="R587" s="24">
        <v>1278</v>
      </c>
      <c r="S587" s="24">
        <v>182</v>
      </c>
      <c r="T587" s="24">
        <v>3480</v>
      </c>
      <c r="U587" s="24">
        <v>320</v>
      </c>
      <c r="V587" s="24">
        <v>13160</v>
      </c>
      <c r="W587" s="24">
        <v>193</v>
      </c>
    </row>
    <row r="588" spans="1:23" x14ac:dyDescent="0.2">
      <c r="A588" s="24" t="s">
        <v>2</v>
      </c>
      <c r="B588" s="24">
        <v>100</v>
      </c>
      <c r="C588" s="24">
        <v>1</v>
      </c>
      <c r="D588">
        <v>1358159.5412699999</v>
      </c>
      <c r="E588" s="24">
        <v>1228304.57978</v>
      </c>
      <c r="F588" s="24">
        <v>1316872.6617399999</v>
      </c>
      <c r="G588" s="24">
        <v>1234757.49755</v>
      </c>
      <c r="H588" s="24">
        <v>1232207.21132</v>
      </c>
      <c r="I588" s="24">
        <v>1324952.89598</v>
      </c>
      <c r="J588" s="24">
        <v>1222511.1990499999</v>
      </c>
      <c r="K588">
        <v>3.4499999999999999E-3</v>
      </c>
      <c r="L588" s="24">
        <v>126.12371</v>
      </c>
      <c r="M588" s="24">
        <v>126.17876</v>
      </c>
      <c r="N588" s="24">
        <v>126.11845</v>
      </c>
      <c r="O588" s="24">
        <v>126.31762000000001</v>
      </c>
      <c r="P588" s="24">
        <v>126.11833</v>
      </c>
      <c r="Q588" s="24">
        <v>126.17157</v>
      </c>
      <c r="R588" s="24">
        <v>1281</v>
      </c>
      <c r="S588" s="24">
        <v>182</v>
      </c>
      <c r="T588" s="24">
        <v>3449</v>
      </c>
      <c r="U588" s="24">
        <v>318</v>
      </c>
      <c r="V588" s="24">
        <v>13075</v>
      </c>
      <c r="W588" s="24">
        <v>194</v>
      </c>
    </row>
    <row r="589" spans="1:23" x14ac:dyDescent="0.2">
      <c r="A589" s="24" t="s">
        <v>2</v>
      </c>
      <c r="B589" s="24">
        <v>100</v>
      </c>
      <c r="C589" s="24">
        <v>1</v>
      </c>
      <c r="D589">
        <v>1358159.5412699999</v>
      </c>
      <c r="E589" s="24">
        <v>1235778.8238900001</v>
      </c>
      <c r="F589" s="24">
        <v>1316399.0333</v>
      </c>
      <c r="G589" s="24">
        <v>1248222.38335</v>
      </c>
      <c r="H589" s="24">
        <v>1260301.08555</v>
      </c>
      <c r="I589" s="24">
        <v>1325140.0054899999</v>
      </c>
      <c r="J589" s="24">
        <v>1222511.2741</v>
      </c>
      <c r="K589">
        <v>3.3800000000000002E-3</v>
      </c>
      <c r="L589" s="24">
        <v>126.17962</v>
      </c>
      <c r="M589" s="24">
        <v>126.2363</v>
      </c>
      <c r="N589" s="24">
        <v>126.13204</v>
      </c>
      <c r="O589" s="24">
        <v>126.22908</v>
      </c>
      <c r="P589" s="24">
        <v>126.11912</v>
      </c>
      <c r="Q589" s="24">
        <v>126.12918000000001</v>
      </c>
      <c r="R589" s="24">
        <v>1277</v>
      </c>
      <c r="S589" s="24">
        <v>181</v>
      </c>
      <c r="T589" s="24">
        <v>3442</v>
      </c>
      <c r="U589" s="24">
        <v>319</v>
      </c>
      <c r="V589" s="24">
        <v>13195</v>
      </c>
      <c r="W589" s="24">
        <v>199</v>
      </c>
    </row>
    <row r="590" spans="1:23" x14ac:dyDescent="0.2">
      <c r="A590" s="24" t="s">
        <v>2</v>
      </c>
      <c r="B590" s="24">
        <v>100</v>
      </c>
      <c r="C590" s="24">
        <v>1</v>
      </c>
      <c r="D590">
        <v>1358159.5412699999</v>
      </c>
      <c r="E590" s="24">
        <v>1233320.4216700001</v>
      </c>
      <c r="F590" s="24">
        <v>1320128.31794</v>
      </c>
      <c r="G590" s="24">
        <v>1246954.6296699999</v>
      </c>
      <c r="H590" s="24">
        <v>1233577.05488</v>
      </c>
      <c r="I590" s="24">
        <v>1323906.89753</v>
      </c>
      <c r="J590" s="24">
        <v>1222509.5794500001</v>
      </c>
      <c r="K590">
        <v>3.3700000000000002E-3</v>
      </c>
      <c r="L590" s="24">
        <v>126.12302</v>
      </c>
      <c r="M590" s="24">
        <v>126.44298999999999</v>
      </c>
      <c r="N590" s="24">
        <v>126.12528</v>
      </c>
      <c r="O590" s="24">
        <v>126.28274</v>
      </c>
      <c r="P590" s="24">
        <v>126.11287</v>
      </c>
      <c r="Q590" s="24">
        <v>126.21301</v>
      </c>
      <c r="R590" s="24">
        <v>1257</v>
      </c>
      <c r="S590" s="24">
        <v>182</v>
      </c>
      <c r="T590" s="24">
        <v>3463</v>
      </c>
      <c r="U590" s="24">
        <v>320</v>
      </c>
      <c r="V590" s="24">
        <v>13125</v>
      </c>
      <c r="W590" s="24">
        <v>196</v>
      </c>
    </row>
    <row r="591" spans="1:23" x14ac:dyDescent="0.2">
      <c r="A591" s="24" t="s">
        <v>2</v>
      </c>
      <c r="B591" s="24">
        <v>100</v>
      </c>
      <c r="C591" s="24">
        <v>1</v>
      </c>
      <c r="D591">
        <v>1358159.5412699999</v>
      </c>
      <c r="E591" s="24">
        <v>1234745.8969000001</v>
      </c>
      <c r="F591" s="24">
        <v>1316027.47303</v>
      </c>
      <c r="G591" s="24">
        <v>1254466.9799500001</v>
      </c>
      <c r="H591" s="24">
        <v>1246182.2948100001</v>
      </c>
      <c r="I591" s="24">
        <v>1299517.6695600001</v>
      </c>
      <c r="J591" s="24">
        <v>1222511.1472199999</v>
      </c>
      <c r="K591">
        <v>3.4499999999999999E-3</v>
      </c>
      <c r="L591" s="24">
        <v>126.13869</v>
      </c>
      <c r="M591" s="24">
        <v>126.37112</v>
      </c>
      <c r="N591" s="24">
        <v>126.11557000000001</v>
      </c>
      <c r="O591" s="24">
        <v>126.22141000000001</v>
      </c>
      <c r="P591" s="24">
        <v>126.11299</v>
      </c>
      <c r="Q591" s="24">
        <v>126.27522</v>
      </c>
      <c r="R591" s="24">
        <v>1277</v>
      </c>
      <c r="S591" s="24">
        <v>182</v>
      </c>
      <c r="T591" s="24">
        <v>3449</v>
      </c>
      <c r="U591" s="24">
        <v>318</v>
      </c>
      <c r="V591" s="24">
        <v>13058</v>
      </c>
      <c r="W591" s="24">
        <v>193</v>
      </c>
    </row>
    <row r="592" spans="1:23" x14ac:dyDescent="0.2">
      <c r="A592" s="24" t="s">
        <v>2</v>
      </c>
      <c r="B592" s="24">
        <v>100</v>
      </c>
      <c r="C592" s="24">
        <v>1</v>
      </c>
      <c r="D592">
        <v>1358159.5412699999</v>
      </c>
      <c r="E592" s="24">
        <v>1243751.2655400001</v>
      </c>
      <c r="F592" s="24">
        <v>1317766.7069399999</v>
      </c>
      <c r="G592" s="24">
        <v>1300341.0724899999</v>
      </c>
      <c r="H592" s="24">
        <v>1229020.27678</v>
      </c>
      <c r="I592" s="24">
        <v>1311251.76012</v>
      </c>
      <c r="J592" s="24">
        <v>1222511.1078000001</v>
      </c>
      <c r="K592">
        <v>3.3700000000000002E-3</v>
      </c>
      <c r="L592" s="24">
        <v>126.16539</v>
      </c>
      <c r="M592" s="24">
        <v>126.54205</v>
      </c>
      <c r="N592" s="24">
        <v>126.14798</v>
      </c>
      <c r="O592" s="24">
        <v>126.31664000000001</v>
      </c>
      <c r="P592" s="24">
        <v>126.11839000000001</v>
      </c>
      <c r="Q592" s="24">
        <v>126.27021999999999</v>
      </c>
      <c r="R592" s="24">
        <v>1280</v>
      </c>
      <c r="S592" s="24">
        <v>183</v>
      </c>
      <c r="T592" s="24">
        <v>3452</v>
      </c>
      <c r="U592" s="24">
        <v>319</v>
      </c>
      <c r="V592" s="24">
        <v>13170</v>
      </c>
      <c r="W592" s="24">
        <v>201</v>
      </c>
    </row>
    <row r="593" spans="1:23" x14ac:dyDescent="0.2">
      <c r="A593" s="24" t="s">
        <v>2</v>
      </c>
      <c r="B593" s="24">
        <v>100</v>
      </c>
      <c r="C593" s="24">
        <v>1</v>
      </c>
      <c r="D593">
        <v>1358159.5412699999</v>
      </c>
      <c r="E593" s="24">
        <v>1231687.3825999999</v>
      </c>
      <c r="F593" s="24">
        <v>1317887.46028</v>
      </c>
      <c r="G593" s="24">
        <v>1240136.03614</v>
      </c>
      <c r="H593" s="24">
        <v>1238492.10044</v>
      </c>
      <c r="I593" s="24">
        <v>1282468.9834199999</v>
      </c>
      <c r="J593" s="24">
        <v>1222510.15784</v>
      </c>
      <c r="K593">
        <v>3.5999999999999999E-3</v>
      </c>
      <c r="L593" s="24">
        <v>126.15612</v>
      </c>
      <c r="M593" s="24">
        <v>126.16198</v>
      </c>
      <c r="N593" s="24">
        <v>126.13632</v>
      </c>
      <c r="O593" s="24">
        <v>126.19665000000001</v>
      </c>
      <c r="P593" s="24">
        <v>126.11497</v>
      </c>
      <c r="Q593" s="24">
        <v>126.21881999999999</v>
      </c>
      <c r="R593" s="24">
        <v>1241</v>
      </c>
      <c r="S593" s="24">
        <v>182</v>
      </c>
      <c r="T593" s="24">
        <v>3449</v>
      </c>
      <c r="U593" s="24">
        <v>318</v>
      </c>
      <c r="V593" s="24">
        <v>13130</v>
      </c>
      <c r="W593" s="24">
        <v>201</v>
      </c>
    </row>
    <row r="594" spans="1:23" x14ac:dyDescent="0.2">
      <c r="A594" s="24" t="s">
        <v>2</v>
      </c>
      <c r="B594" s="24">
        <v>100</v>
      </c>
      <c r="C594" s="24">
        <v>1</v>
      </c>
      <c r="D594">
        <v>1358159.5412699999</v>
      </c>
      <c r="E594" s="24">
        <v>1239210.61574</v>
      </c>
      <c r="F594" s="24">
        <v>1315965.74816</v>
      </c>
      <c r="G594" s="24">
        <v>1238350.7283099999</v>
      </c>
      <c r="H594" s="24">
        <v>1242405.56908</v>
      </c>
      <c r="I594" s="24">
        <v>1316149.54027</v>
      </c>
      <c r="J594" s="24">
        <v>1222510.6880699999</v>
      </c>
      <c r="K594">
        <v>3.7799999999999999E-3</v>
      </c>
      <c r="L594" s="24">
        <v>126.21747999999999</v>
      </c>
      <c r="M594" s="24">
        <v>126.34161</v>
      </c>
      <c r="N594" s="24">
        <v>126.12803</v>
      </c>
      <c r="O594" s="24">
        <v>126.26291999999999</v>
      </c>
      <c r="P594" s="24">
        <v>126.11254</v>
      </c>
      <c r="Q594" s="24">
        <v>126.18559999999999</v>
      </c>
      <c r="R594" s="24">
        <v>1267</v>
      </c>
      <c r="S594" s="24">
        <v>182</v>
      </c>
      <c r="T594" s="24">
        <v>3416</v>
      </c>
      <c r="U594" s="24">
        <v>321</v>
      </c>
      <c r="V594" s="24">
        <v>13075</v>
      </c>
      <c r="W594" s="24">
        <v>209</v>
      </c>
    </row>
    <row r="595" spans="1:23" x14ac:dyDescent="0.2">
      <c r="A595" s="24" t="s">
        <v>2</v>
      </c>
      <c r="B595" s="24">
        <v>100</v>
      </c>
      <c r="C595" s="24">
        <v>1</v>
      </c>
      <c r="D595">
        <v>1358159.5412699999</v>
      </c>
      <c r="E595" s="24">
        <v>1240233.82241</v>
      </c>
      <c r="F595" s="24">
        <v>1315965.74816</v>
      </c>
      <c r="G595" s="24">
        <v>1276042.9449499999</v>
      </c>
      <c r="H595" s="24">
        <v>1236257.3915599999</v>
      </c>
      <c r="I595" s="24">
        <v>1319825.06749</v>
      </c>
      <c r="J595" s="24">
        <v>1222510.1924300001</v>
      </c>
      <c r="K595">
        <v>4.47E-3</v>
      </c>
      <c r="L595" s="24">
        <v>126.14303</v>
      </c>
      <c r="M595" s="24">
        <v>126.12173</v>
      </c>
      <c r="N595" s="24">
        <v>126.12106</v>
      </c>
      <c r="O595" s="24">
        <v>126.26502000000001</v>
      </c>
      <c r="P595" s="24">
        <v>126.11216</v>
      </c>
      <c r="Q595" s="24">
        <v>126.161</v>
      </c>
      <c r="R595" s="24">
        <v>1251</v>
      </c>
      <c r="S595" s="24">
        <v>182</v>
      </c>
      <c r="T595" s="24">
        <v>3442</v>
      </c>
      <c r="U595" s="24">
        <v>319</v>
      </c>
      <c r="V595" s="24">
        <v>13136</v>
      </c>
      <c r="W595" s="24">
        <v>200</v>
      </c>
    </row>
    <row r="596" spans="1:23" x14ac:dyDescent="0.2">
      <c r="A596" s="24" t="s">
        <v>2</v>
      </c>
      <c r="B596" s="24">
        <v>100</v>
      </c>
      <c r="C596" s="24">
        <v>1</v>
      </c>
      <c r="D596">
        <v>1358159.5412699999</v>
      </c>
      <c r="E596" s="24">
        <v>1243250.7054399999</v>
      </c>
      <c r="F596" s="24">
        <v>1316176.68775</v>
      </c>
      <c r="G596" s="24">
        <v>1241490.9284900001</v>
      </c>
      <c r="H596" s="24">
        <v>1231899.6590499999</v>
      </c>
      <c r="I596" s="24">
        <v>1322250.4552</v>
      </c>
      <c r="J596" s="24">
        <v>1222510.1624499999</v>
      </c>
      <c r="K596">
        <v>4.1700000000000001E-3</v>
      </c>
      <c r="L596" s="24">
        <v>126.20905</v>
      </c>
      <c r="M596" s="24">
        <v>126.42335</v>
      </c>
      <c r="N596" s="24">
        <v>126.1129</v>
      </c>
      <c r="O596" s="24">
        <v>126.13303000000001</v>
      </c>
      <c r="P596" s="24">
        <v>126.11378000000001</v>
      </c>
      <c r="Q596" s="24">
        <v>126.19853000000001</v>
      </c>
      <c r="R596" s="24">
        <v>1284</v>
      </c>
      <c r="S596" s="24">
        <v>182</v>
      </c>
      <c r="T596" s="24">
        <v>3486</v>
      </c>
      <c r="U596" s="24">
        <v>319</v>
      </c>
      <c r="V596" s="24">
        <v>13159</v>
      </c>
      <c r="W596" s="24">
        <v>200</v>
      </c>
    </row>
    <row r="597" spans="1:23" x14ac:dyDescent="0.2">
      <c r="A597" s="24" t="s">
        <v>2</v>
      </c>
      <c r="B597" s="24">
        <v>100</v>
      </c>
      <c r="C597" s="24">
        <v>1</v>
      </c>
      <c r="D597">
        <v>1358159.5412699999</v>
      </c>
      <c r="E597" s="24">
        <v>1249857.53422</v>
      </c>
      <c r="F597" s="24">
        <v>1317271.5301399999</v>
      </c>
      <c r="G597" s="24">
        <v>1250905.5959600001</v>
      </c>
      <c r="H597" s="24">
        <v>1258022.1902900001</v>
      </c>
      <c r="I597" s="24">
        <v>1312452.09996</v>
      </c>
      <c r="J597" s="24">
        <v>1222511.52715</v>
      </c>
      <c r="K597">
        <v>3.6099999999999999E-3</v>
      </c>
      <c r="L597" s="24">
        <v>126.18342</v>
      </c>
      <c r="M597" s="24">
        <v>126.1696</v>
      </c>
      <c r="N597" s="24">
        <v>126.13656</v>
      </c>
      <c r="O597" s="24">
        <v>126.21868000000001</v>
      </c>
      <c r="P597" s="24">
        <v>126.11919</v>
      </c>
      <c r="Q597" s="24">
        <v>126.26779000000001</v>
      </c>
      <c r="R597" s="24">
        <v>1274</v>
      </c>
      <c r="S597" s="24">
        <v>182</v>
      </c>
      <c r="T597" s="24">
        <v>3440</v>
      </c>
      <c r="U597" s="24">
        <v>319</v>
      </c>
      <c r="V597" s="24">
        <v>13109</v>
      </c>
      <c r="W597" s="24">
        <v>202</v>
      </c>
    </row>
    <row r="598" spans="1:23" x14ac:dyDescent="0.2">
      <c r="A598" s="24" t="s">
        <v>2</v>
      </c>
      <c r="B598" s="24">
        <v>100</v>
      </c>
      <c r="C598" s="24">
        <v>1</v>
      </c>
      <c r="D598">
        <v>1358159.5412699999</v>
      </c>
      <c r="E598" s="24">
        <v>1237693.4789100001</v>
      </c>
      <c r="F598" s="24">
        <v>1316310.22208</v>
      </c>
      <c r="G598" s="24">
        <v>1231437.2950500001</v>
      </c>
      <c r="H598" s="24">
        <v>1235847.6104299999</v>
      </c>
      <c r="I598" s="24">
        <v>1318243.7609699999</v>
      </c>
      <c r="J598" s="24">
        <v>1222513.5916899999</v>
      </c>
      <c r="K598">
        <v>3.5400000000000002E-3</v>
      </c>
      <c r="L598" s="24">
        <v>126.164</v>
      </c>
      <c r="M598" s="24">
        <v>126.46930999999999</v>
      </c>
      <c r="N598" s="24">
        <v>126.13764</v>
      </c>
      <c r="O598" s="24">
        <v>126.17037999999999</v>
      </c>
      <c r="P598" s="24">
        <v>126.11571000000001</v>
      </c>
      <c r="Q598" s="24">
        <v>126.23747</v>
      </c>
      <c r="R598" s="24">
        <v>1266</v>
      </c>
      <c r="S598" s="24">
        <v>182</v>
      </c>
      <c r="T598" s="24">
        <v>3447</v>
      </c>
      <c r="U598" s="24">
        <v>317</v>
      </c>
      <c r="V598" s="24">
        <v>13078</v>
      </c>
      <c r="W598" s="24">
        <v>200</v>
      </c>
    </row>
    <row r="599" spans="1:23" x14ac:dyDescent="0.2">
      <c r="A599" s="24" t="s">
        <v>2</v>
      </c>
      <c r="B599" s="24">
        <v>100</v>
      </c>
      <c r="C599" s="24">
        <v>1</v>
      </c>
      <c r="D599">
        <v>1358159.5412699999</v>
      </c>
      <c r="E599" s="24">
        <v>1234032.35644</v>
      </c>
      <c r="F599" s="24">
        <v>1318693.5888100001</v>
      </c>
      <c r="G599" s="24">
        <v>1237605.85032</v>
      </c>
      <c r="H599" s="24">
        <v>1266056.88564</v>
      </c>
      <c r="I599" s="24">
        <v>1299670.11736</v>
      </c>
      <c r="J599" s="24">
        <v>1222510.02593</v>
      </c>
      <c r="K599">
        <v>3.8700000000000002E-3</v>
      </c>
      <c r="L599" s="24">
        <v>126.12112</v>
      </c>
      <c r="M599" s="24">
        <v>126.69074999999999</v>
      </c>
      <c r="N599" s="24">
        <v>126.14308</v>
      </c>
      <c r="O599" s="24">
        <v>126.27829</v>
      </c>
      <c r="P599" s="24">
        <v>126.11507</v>
      </c>
      <c r="Q599" s="24">
        <v>126.23434</v>
      </c>
      <c r="R599" s="24">
        <v>1251</v>
      </c>
      <c r="S599" s="24">
        <v>183</v>
      </c>
      <c r="T599" s="24">
        <v>3447</v>
      </c>
      <c r="U599" s="24">
        <v>321</v>
      </c>
      <c r="V599" s="24">
        <v>13101</v>
      </c>
      <c r="W599" s="24">
        <v>194</v>
      </c>
    </row>
    <row r="600" spans="1:23" x14ac:dyDescent="0.2">
      <c r="A600" s="24" t="s">
        <v>2</v>
      </c>
      <c r="B600" s="24">
        <v>100</v>
      </c>
      <c r="C600" s="24">
        <v>1</v>
      </c>
      <c r="D600">
        <v>1358159.5412699999</v>
      </c>
      <c r="E600" s="24">
        <v>1231718.2976599999</v>
      </c>
      <c r="F600" s="24">
        <v>1315965.63384</v>
      </c>
      <c r="G600" s="24">
        <v>1242719.47566</v>
      </c>
      <c r="H600" s="24">
        <v>1232724.7406599999</v>
      </c>
      <c r="I600" s="24">
        <v>1332326.2670700001</v>
      </c>
      <c r="J600" s="24">
        <v>1222511.40252</v>
      </c>
      <c r="K600">
        <v>3.5000000000000001E-3</v>
      </c>
      <c r="L600" s="24">
        <v>126.17265999999999</v>
      </c>
      <c r="M600" s="24">
        <v>126.36288</v>
      </c>
      <c r="N600" s="24">
        <v>126.13831</v>
      </c>
      <c r="O600" s="24">
        <v>126.2013</v>
      </c>
      <c r="P600" s="24">
        <v>126.11847</v>
      </c>
      <c r="Q600" s="24">
        <v>126.2191</v>
      </c>
      <c r="R600" s="24">
        <v>1271</v>
      </c>
      <c r="S600" s="24">
        <v>182</v>
      </c>
      <c r="T600" s="24">
        <v>3429</v>
      </c>
      <c r="U600" s="24">
        <v>318</v>
      </c>
      <c r="V600" s="24">
        <v>13222</v>
      </c>
      <c r="W600" s="24">
        <v>203</v>
      </c>
    </row>
    <row r="601" spans="1:23" x14ac:dyDescent="0.2">
      <c r="A601" s="24" t="s">
        <v>2</v>
      </c>
      <c r="B601" s="24">
        <v>100</v>
      </c>
      <c r="C601" s="24">
        <v>1</v>
      </c>
      <c r="D601">
        <v>1358159.5412699999</v>
      </c>
      <c r="E601" s="24">
        <v>1233998.54027</v>
      </c>
      <c r="F601" s="24">
        <v>1316067.6151999999</v>
      </c>
      <c r="G601" s="24">
        <v>1243403.43404</v>
      </c>
      <c r="H601" s="24">
        <v>1235545.6329399999</v>
      </c>
      <c r="I601" s="24">
        <v>1326208.9751899999</v>
      </c>
      <c r="J601" s="24">
        <v>1222510.39561</v>
      </c>
      <c r="K601">
        <v>3.3700000000000002E-3</v>
      </c>
      <c r="L601" s="24">
        <v>126.18368</v>
      </c>
      <c r="M601" s="24">
        <v>126.51448000000001</v>
      </c>
      <c r="N601" s="24">
        <v>126.13943999999999</v>
      </c>
      <c r="O601" s="24">
        <v>126.15519</v>
      </c>
      <c r="P601" s="24">
        <v>126.12137</v>
      </c>
      <c r="Q601" s="24">
        <v>126.13039999999999</v>
      </c>
      <c r="R601" s="24">
        <v>1272</v>
      </c>
      <c r="S601" s="24">
        <v>182</v>
      </c>
      <c r="T601" s="24">
        <v>3468</v>
      </c>
      <c r="U601" s="24">
        <v>319</v>
      </c>
      <c r="V601" s="24">
        <v>13204</v>
      </c>
      <c r="W601" s="24">
        <v>196</v>
      </c>
    </row>
    <row r="602" spans="1:23" x14ac:dyDescent="0.2">
      <c r="A602" s="24" t="s">
        <v>2</v>
      </c>
      <c r="B602" s="24">
        <v>100</v>
      </c>
      <c r="C602" s="24">
        <v>1</v>
      </c>
      <c r="D602">
        <v>1358159.5412699999</v>
      </c>
      <c r="E602" s="24">
        <v>1233252.6166900001</v>
      </c>
      <c r="F602" s="24">
        <v>1315965.92934</v>
      </c>
      <c r="G602" s="24">
        <v>1242283.1347000001</v>
      </c>
      <c r="H602" s="24">
        <v>1254693.9841499999</v>
      </c>
      <c r="I602" s="24">
        <v>1322198.1027200001</v>
      </c>
      <c r="J602" s="24">
        <v>1222511.2347200001</v>
      </c>
      <c r="K602">
        <v>3.5599999999999998E-3</v>
      </c>
      <c r="L602" s="24">
        <v>126.20977999999999</v>
      </c>
      <c r="M602" s="24">
        <v>126.18921</v>
      </c>
      <c r="N602" s="24">
        <v>126.14702</v>
      </c>
      <c r="O602" s="24">
        <v>126.18161000000001</v>
      </c>
      <c r="P602" s="24">
        <v>126.12081999999999</v>
      </c>
      <c r="Q602" s="24">
        <v>126.27623</v>
      </c>
      <c r="R602" s="24">
        <v>1257</v>
      </c>
      <c r="S602" s="24">
        <v>182</v>
      </c>
      <c r="T602" s="24">
        <v>3473</v>
      </c>
      <c r="U602" s="24">
        <v>321</v>
      </c>
      <c r="V602" s="24">
        <v>13151</v>
      </c>
      <c r="W602" s="24">
        <v>201</v>
      </c>
    </row>
    <row r="603" spans="1:23" x14ac:dyDescent="0.2">
      <c r="A603" s="24" t="s">
        <v>0</v>
      </c>
      <c r="B603" s="24">
        <v>30</v>
      </c>
      <c r="C603" s="24">
        <v>1</v>
      </c>
      <c r="D603">
        <v>24313.714970000001</v>
      </c>
      <c r="E603" s="24">
        <v>21441.978630000001</v>
      </c>
      <c r="F603" s="24">
        <v>23592.803889999999</v>
      </c>
      <c r="G603" s="24">
        <v>22006.135119999999</v>
      </c>
      <c r="H603" s="24">
        <v>21396.689119999999</v>
      </c>
      <c r="I603" s="24">
        <v>22375.230090000001</v>
      </c>
      <c r="J603" s="24">
        <v>19974.080730000001</v>
      </c>
      <c r="K603">
        <v>1.75E-3</v>
      </c>
      <c r="L603" s="24">
        <v>1.8159099999999999</v>
      </c>
      <c r="M603" s="24">
        <v>1.8039799999999999</v>
      </c>
      <c r="N603" s="24">
        <v>1.7963499999999999</v>
      </c>
      <c r="O603" s="24">
        <v>1.8098799999999999</v>
      </c>
      <c r="P603" s="24">
        <v>1.78948</v>
      </c>
      <c r="Q603" s="24">
        <v>1.7895000000000001</v>
      </c>
      <c r="R603" s="24">
        <v>48</v>
      </c>
      <c r="S603" s="24">
        <v>47</v>
      </c>
      <c r="T603" s="24">
        <v>115</v>
      </c>
      <c r="U603" s="24">
        <v>55</v>
      </c>
      <c r="V603" s="24">
        <v>649</v>
      </c>
      <c r="W603" s="24">
        <v>46</v>
      </c>
    </row>
    <row r="604" spans="1:23" x14ac:dyDescent="0.2">
      <c r="A604" s="24" t="s">
        <v>0</v>
      </c>
      <c r="B604" s="24">
        <v>30</v>
      </c>
      <c r="C604" s="24">
        <v>1</v>
      </c>
      <c r="D604">
        <v>24313.714970000001</v>
      </c>
      <c r="E604" s="24">
        <v>22927.648959999999</v>
      </c>
      <c r="F604" s="24">
        <v>23586.88824</v>
      </c>
      <c r="G604" s="24">
        <v>21967.032449999999</v>
      </c>
      <c r="H604" s="24">
        <v>21113.9938</v>
      </c>
      <c r="I604" s="24">
        <v>23499.616829999999</v>
      </c>
      <c r="J604" s="24">
        <v>19973.013790000001</v>
      </c>
      <c r="K604">
        <v>1.56E-3</v>
      </c>
      <c r="L604" s="24">
        <v>1.8134999999999999</v>
      </c>
      <c r="M604" s="24">
        <v>1.80426</v>
      </c>
      <c r="N604" s="24">
        <v>1.79322</v>
      </c>
      <c r="O604" s="24">
        <v>1.8069299999999999</v>
      </c>
      <c r="P604" s="24">
        <v>1.78938</v>
      </c>
      <c r="Q604" s="24">
        <v>1.79819</v>
      </c>
      <c r="R604" s="24">
        <v>50</v>
      </c>
      <c r="S604" s="24">
        <v>47</v>
      </c>
      <c r="T604" s="24">
        <v>113</v>
      </c>
      <c r="U604" s="24">
        <v>54</v>
      </c>
      <c r="V604" s="24">
        <v>645</v>
      </c>
      <c r="W604" s="24">
        <v>45</v>
      </c>
    </row>
    <row r="605" spans="1:23" x14ac:dyDescent="0.2">
      <c r="A605" s="24" t="s">
        <v>0</v>
      </c>
      <c r="B605" s="24">
        <v>30</v>
      </c>
      <c r="C605" s="24">
        <v>1</v>
      </c>
      <c r="D605">
        <v>24313.714970000001</v>
      </c>
      <c r="E605" s="24">
        <v>22508.640189999998</v>
      </c>
      <c r="F605" s="24">
        <v>23586.88855</v>
      </c>
      <c r="G605" s="24">
        <v>21874.948489999999</v>
      </c>
      <c r="H605" s="24">
        <v>20802.10413</v>
      </c>
      <c r="I605" s="24">
        <v>23446.87801</v>
      </c>
      <c r="J605" s="24">
        <v>19972.971549999998</v>
      </c>
      <c r="K605">
        <v>1.2999999999999999E-3</v>
      </c>
      <c r="L605" s="24">
        <v>1.81589</v>
      </c>
      <c r="M605" s="24">
        <v>1.8077799999999999</v>
      </c>
      <c r="N605" s="24">
        <v>1.79358</v>
      </c>
      <c r="O605" s="24">
        <v>1.7894600000000001</v>
      </c>
      <c r="P605" s="24">
        <v>1.7893300000000001</v>
      </c>
      <c r="Q605" s="24">
        <v>1.8005199999999999</v>
      </c>
      <c r="R605" s="24">
        <v>50</v>
      </c>
      <c r="S605" s="24">
        <v>47</v>
      </c>
      <c r="T605" s="24">
        <v>114</v>
      </c>
      <c r="U605" s="24">
        <v>54</v>
      </c>
      <c r="V605" s="24">
        <v>639</v>
      </c>
      <c r="W605" s="24">
        <v>47</v>
      </c>
    </row>
    <row r="606" spans="1:23" x14ac:dyDescent="0.2">
      <c r="A606" s="24" t="s">
        <v>0</v>
      </c>
      <c r="B606" s="24">
        <v>30</v>
      </c>
      <c r="C606" s="24">
        <v>1</v>
      </c>
      <c r="D606">
        <v>24313.714970000001</v>
      </c>
      <c r="E606" s="24">
        <v>22304.962960000001</v>
      </c>
      <c r="F606" s="24">
        <v>23586.88824</v>
      </c>
      <c r="G606" s="24">
        <v>21851.159370000001</v>
      </c>
      <c r="H606" s="24">
        <v>20778.88882</v>
      </c>
      <c r="I606" s="24">
        <v>23780.101429999999</v>
      </c>
      <c r="J606" s="24">
        <v>19981.290110000002</v>
      </c>
      <c r="K606">
        <v>1.31E-3</v>
      </c>
      <c r="L606" s="24">
        <v>1.79349</v>
      </c>
      <c r="M606" s="24">
        <v>1.80423</v>
      </c>
      <c r="N606" s="24">
        <v>1.79555</v>
      </c>
      <c r="O606" s="24">
        <v>1.7960400000000001</v>
      </c>
      <c r="P606" s="24">
        <v>1.78908</v>
      </c>
      <c r="Q606" s="24">
        <v>1.79695</v>
      </c>
      <c r="R606" s="24">
        <v>49</v>
      </c>
      <c r="S606" s="24">
        <v>47</v>
      </c>
      <c r="T606" s="24">
        <v>114</v>
      </c>
      <c r="U606" s="24">
        <v>55</v>
      </c>
      <c r="V606" s="24">
        <v>645</v>
      </c>
      <c r="W606" s="24">
        <v>43</v>
      </c>
    </row>
    <row r="607" spans="1:23" x14ac:dyDescent="0.2">
      <c r="A607" s="24" t="s">
        <v>0</v>
      </c>
      <c r="B607" s="24">
        <v>30</v>
      </c>
      <c r="C607" s="24">
        <v>1</v>
      </c>
      <c r="D607">
        <v>24313.714970000001</v>
      </c>
      <c r="E607" s="24">
        <v>22285.413420000001</v>
      </c>
      <c r="F607" s="24">
        <v>23586.888999999999</v>
      </c>
      <c r="G607" s="24">
        <v>21916.075550000001</v>
      </c>
      <c r="H607" s="24">
        <v>21221.249449999999</v>
      </c>
      <c r="I607" s="24">
        <v>23132.43261</v>
      </c>
      <c r="J607" s="24">
        <v>19978.138999999999</v>
      </c>
      <c r="K607">
        <v>1.17E-3</v>
      </c>
      <c r="L607" s="24">
        <v>1.80331</v>
      </c>
      <c r="M607" s="24">
        <v>1.8125599999999999</v>
      </c>
      <c r="N607" s="24">
        <v>1.7945599999999999</v>
      </c>
      <c r="O607" s="24">
        <v>1.7998799999999999</v>
      </c>
      <c r="P607" s="24">
        <v>1.7911699999999999</v>
      </c>
      <c r="Q607" s="24">
        <v>1.8015099999999999</v>
      </c>
      <c r="R607" s="24">
        <v>50</v>
      </c>
      <c r="S607" s="24">
        <v>47</v>
      </c>
      <c r="T607" s="24">
        <v>112</v>
      </c>
      <c r="U607" s="24">
        <v>55</v>
      </c>
      <c r="V607" s="24">
        <v>645</v>
      </c>
      <c r="W607" s="24">
        <v>47</v>
      </c>
    </row>
    <row r="608" spans="1:23" x14ac:dyDescent="0.2">
      <c r="A608" s="24" t="s">
        <v>0</v>
      </c>
      <c r="B608" s="24">
        <v>30</v>
      </c>
      <c r="C608" s="24">
        <v>1</v>
      </c>
      <c r="D608">
        <v>24313.714970000001</v>
      </c>
      <c r="E608" s="24">
        <v>21090.295620000001</v>
      </c>
      <c r="F608" s="24">
        <v>23586.88855</v>
      </c>
      <c r="G608" s="24">
        <v>20858.800019999999</v>
      </c>
      <c r="H608" s="24">
        <v>21689.151460000001</v>
      </c>
      <c r="I608" s="24">
        <v>23865.555619999999</v>
      </c>
      <c r="J608" s="24">
        <v>19972.97637</v>
      </c>
      <c r="K608">
        <v>1.08E-3</v>
      </c>
      <c r="L608" s="24">
        <v>1.80542</v>
      </c>
      <c r="M608" s="24">
        <v>1.81749</v>
      </c>
      <c r="N608" s="24">
        <v>1.79592</v>
      </c>
      <c r="O608" s="24">
        <v>1.8011299999999999</v>
      </c>
      <c r="P608" s="24">
        <v>1.79104</v>
      </c>
      <c r="Q608" s="24">
        <v>1.8007599999999999</v>
      </c>
      <c r="R608" s="24">
        <v>50</v>
      </c>
      <c r="S608" s="24">
        <v>47</v>
      </c>
      <c r="T608" s="24">
        <v>112</v>
      </c>
      <c r="U608" s="24">
        <v>55</v>
      </c>
      <c r="V608" s="24">
        <v>634</v>
      </c>
      <c r="W608" s="24">
        <v>46</v>
      </c>
    </row>
    <row r="609" spans="1:23" x14ac:dyDescent="0.2">
      <c r="A609" s="24" t="s">
        <v>0</v>
      </c>
      <c r="B609" s="24">
        <v>30</v>
      </c>
      <c r="C609" s="24">
        <v>1</v>
      </c>
      <c r="D609">
        <v>24313.714970000001</v>
      </c>
      <c r="E609" s="24">
        <v>21577.949850000001</v>
      </c>
      <c r="F609" s="24">
        <v>23586.88824</v>
      </c>
      <c r="G609" s="24">
        <v>21838.827120000002</v>
      </c>
      <c r="H609" s="24">
        <v>21256.72553</v>
      </c>
      <c r="I609" s="24">
        <v>24106.7637</v>
      </c>
      <c r="J609" s="24">
        <v>19973.372179999998</v>
      </c>
      <c r="K609">
        <v>1.08E-3</v>
      </c>
      <c r="L609" s="24">
        <v>1.8166199999999999</v>
      </c>
      <c r="M609" s="24">
        <v>1.79878</v>
      </c>
      <c r="N609" s="24">
        <v>1.7945</v>
      </c>
      <c r="O609" s="24">
        <v>1.80511</v>
      </c>
      <c r="P609" s="24">
        <v>1.79115</v>
      </c>
      <c r="Q609" s="24">
        <v>1.7950299999999999</v>
      </c>
      <c r="R609" s="24">
        <v>49</v>
      </c>
      <c r="S609" s="24">
        <v>47</v>
      </c>
      <c r="T609" s="24">
        <v>113</v>
      </c>
      <c r="U609" s="24">
        <v>55</v>
      </c>
      <c r="V609" s="24">
        <v>651</v>
      </c>
      <c r="W609" s="24">
        <v>47</v>
      </c>
    </row>
    <row r="610" spans="1:23" x14ac:dyDescent="0.2">
      <c r="A610" s="24" t="s">
        <v>0</v>
      </c>
      <c r="B610" s="24">
        <v>30</v>
      </c>
      <c r="C610" s="24">
        <v>1</v>
      </c>
      <c r="D610">
        <v>24313.714970000001</v>
      </c>
      <c r="E610" s="24">
        <v>22406.315630000001</v>
      </c>
      <c r="F610" s="24">
        <v>23586.88855</v>
      </c>
      <c r="G610" s="24">
        <v>22477.402180000001</v>
      </c>
      <c r="H610" s="24">
        <v>22010.428909999999</v>
      </c>
      <c r="I610" s="24">
        <v>22873.8217</v>
      </c>
      <c r="J610" s="24">
        <v>19973.404170000002</v>
      </c>
      <c r="K610">
        <v>1.06E-3</v>
      </c>
      <c r="L610" s="24">
        <v>1.7915000000000001</v>
      </c>
      <c r="M610" s="24">
        <v>1.79904</v>
      </c>
      <c r="N610" s="24">
        <v>1.7997099999999999</v>
      </c>
      <c r="O610" s="24">
        <v>1.79359</v>
      </c>
      <c r="P610" s="24">
        <v>1.78979</v>
      </c>
      <c r="Q610" s="24">
        <v>1.7935700000000001</v>
      </c>
      <c r="R610" s="24">
        <v>49</v>
      </c>
      <c r="S610" s="24">
        <v>47</v>
      </c>
      <c r="T610" s="24">
        <v>114</v>
      </c>
      <c r="U610" s="24">
        <v>54</v>
      </c>
      <c r="V610" s="24">
        <v>646</v>
      </c>
      <c r="W610" s="24">
        <v>45</v>
      </c>
    </row>
    <row r="611" spans="1:23" x14ac:dyDescent="0.2">
      <c r="A611" s="24" t="s">
        <v>0</v>
      </c>
      <c r="B611" s="24">
        <v>30</v>
      </c>
      <c r="C611" s="24">
        <v>1</v>
      </c>
      <c r="D611">
        <v>24313.714970000001</v>
      </c>
      <c r="E611" s="24">
        <v>22229.187720000002</v>
      </c>
      <c r="F611" s="24">
        <v>23586.88855</v>
      </c>
      <c r="G611" s="24">
        <v>20804.583879999998</v>
      </c>
      <c r="H611" s="24">
        <v>20904.434539999998</v>
      </c>
      <c r="I611" s="24">
        <v>21950.11709</v>
      </c>
      <c r="J611" s="24">
        <v>19973.664209999999</v>
      </c>
      <c r="K611">
        <v>9.3000000000000005E-4</v>
      </c>
      <c r="L611" s="24">
        <v>1.79545</v>
      </c>
      <c r="M611" s="24">
        <v>1.80158</v>
      </c>
      <c r="N611" s="24">
        <v>1.7909299999999999</v>
      </c>
      <c r="O611" s="24">
        <v>1.79844</v>
      </c>
      <c r="P611" s="24">
        <v>1.7912300000000001</v>
      </c>
      <c r="Q611" s="24">
        <v>1.7938799999999999</v>
      </c>
      <c r="R611" s="24">
        <v>50</v>
      </c>
      <c r="S611" s="24">
        <v>47</v>
      </c>
      <c r="T611" s="24">
        <v>113</v>
      </c>
      <c r="U611" s="24">
        <v>54</v>
      </c>
      <c r="V611" s="24">
        <v>639</v>
      </c>
      <c r="W611" s="24">
        <v>45</v>
      </c>
    </row>
    <row r="612" spans="1:23" x14ac:dyDescent="0.2">
      <c r="A612" s="24" t="s">
        <v>0</v>
      </c>
      <c r="B612" s="24">
        <v>30</v>
      </c>
      <c r="C612" s="24">
        <v>1</v>
      </c>
      <c r="D612">
        <v>24313.714970000001</v>
      </c>
      <c r="E612" s="24">
        <v>22406.158609999999</v>
      </c>
      <c r="F612" s="24">
        <v>23586.88824</v>
      </c>
      <c r="G612" s="24">
        <v>22993.68432</v>
      </c>
      <c r="H612" s="24">
        <v>20951.03138</v>
      </c>
      <c r="I612" s="24">
        <v>22210.341929999999</v>
      </c>
      <c r="J612" s="24">
        <v>19973.06178</v>
      </c>
      <c r="K612">
        <v>9.3000000000000005E-4</v>
      </c>
      <c r="L612" s="24">
        <v>1.7912999999999999</v>
      </c>
      <c r="M612" s="24">
        <v>1.8035699999999999</v>
      </c>
      <c r="N612" s="24">
        <v>1.79328</v>
      </c>
      <c r="O612" s="24">
        <v>1.7894699999999999</v>
      </c>
      <c r="P612" s="24">
        <v>1.7909200000000001</v>
      </c>
      <c r="Q612" s="24">
        <v>1.7923</v>
      </c>
      <c r="R612" s="24">
        <v>49</v>
      </c>
      <c r="S612" s="24">
        <v>47</v>
      </c>
      <c r="T612" s="24">
        <v>114</v>
      </c>
      <c r="U612" s="24">
        <v>54</v>
      </c>
      <c r="V612" s="24">
        <v>646</v>
      </c>
      <c r="W612" s="24">
        <v>45</v>
      </c>
    </row>
    <row r="613" spans="1:23" x14ac:dyDescent="0.2">
      <c r="A613" s="24" t="s">
        <v>0</v>
      </c>
      <c r="B613" s="24">
        <v>30</v>
      </c>
      <c r="C613" s="24">
        <v>1</v>
      </c>
      <c r="D613">
        <v>24313.714970000001</v>
      </c>
      <c r="E613" s="24">
        <v>22274.24957</v>
      </c>
      <c r="F613" s="24">
        <v>23586.88855</v>
      </c>
      <c r="G613" s="24">
        <v>21606.15899</v>
      </c>
      <c r="H613" s="24">
        <v>22262.392059999998</v>
      </c>
      <c r="I613" s="24">
        <v>22538.195029999999</v>
      </c>
      <c r="J613" s="24">
        <v>19973.615809999999</v>
      </c>
      <c r="K613">
        <v>1.01E-3</v>
      </c>
      <c r="L613" s="24">
        <v>1.8229900000000001</v>
      </c>
      <c r="M613" s="24">
        <v>1.80158</v>
      </c>
      <c r="N613" s="24">
        <v>1.8009599999999999</v>
      </c>
      <c r="O613" s="24">
        <v>1.7897799999999999</v>
      </c>
      <c r="P613" s="24">
        <v>1.78959</v>
      </c>
      <c r="Q613" s="24">
        <v>1.7918499999999999</v>
      </c>
      <c r="R613" s="24">
        <v>50</v>
      </c>
      <c r="S613" s="24">
        <v>47</v>
      </c>
      <c r="T613" s="24">
        <v>113</v>
      </c>
      <c r="U613" s="24">
        <v>54</v>
      </c>
      <c r="V613" s="24">
        <v>644</v>
      </c>
      <c r="W613" s="24">
        <v>48</v>
      </c>
    </row>
    <row r="614" spans="1:23" x14ac:dyDescent="0.2">
      <c r="A614" s="24" t="s">
        <v>0</v>
      </c>
      <c r="B614" s="24">
        <v>30</v>
      </c>
      <c r="C614" s="24">
        <v>1</v>
      </c>
      <c r="D614">
        <v>24313.714970000001</v>
      </c>
      <c r="E614" s="24">
        <v>21816.160759999999</v>
      </c>
      <c r="F614" s="24">
        <v>23586.88824</v>
      </c>
      <c r="G614" s="24">
        <v>21881.485430000001</v>
      </c>
      <c r="H614" s="24">
        <v>21757.22077</v>
      </c>
      <c r="I614" s="24">
        <v>22140.440320000002</v>
      </c>
      <c r="J614" s="24">
        <v>19973.809990000002</v>
      </c>
      <c r="K614">
        <v>8.8000000000000003E-4</v>
      </c>
      <c r="L614" s="24">
        <v>1.8055600000000001</v>
      </c>
      <c r="M614" s="24">
        <v>1.80287</v>
      </c>
      <c r="N614" s="24">
        <v>1.7939099999999999</v>
      </c>
      <c r="O614" s="24">
        <v>1.79369</v>
      </c>
      <c r="P614" s="24">
        <v>1.7900100000000001</v>
      </c>
      <c r="Q614" s="24">
        <v>1.7975000000000001</v>
      </c>
      <c r="R614" s="24">
        <v>50</v>
      </c>
      <c r="S614" s="24">
        <v>47</v>
      </c>
      <c r="T614" s="24">
        <v>113</v>
      </c>
      <c r="U614" s="24">
        <v>54</v>
      </c>
      <c r="V614" s="24">
        <v>648</v>
      </c>
      <c r="W614" s="24">
        <v>46</v>
      </c>
    </row>
    <row r="615" spans="1:23" x14ac:dyDescent="0.2">
      <c r="A615" s="24" t="s">
        <v>0</v>
      </c>
      <c r="B615" s="24">
        <v>30</v>
      </c>
      <c r="C615" s="24">
        <v>1</v>
      </c>
      <c r="D615">
        <v>24313.714970000001</v>
      </c>
      <c r="E615" s="24">
        <v>21730.446449999999</v>
      </c>
      <c r="F615" s="24">
        <v>23586.888800000001</v>
      </c>
      <c r="G615" s="24">
        <v>21416.209070000001</v>
      </c>
      <c r="H615" s="24">
        <v>21635.736850000001</v>
      </c>
      <c r="I615" s="24">
        <v>23935.583289999999</v>
      </c>
      <c r="J615" s="24">
        <v>19972.9277</v>
      </c>
      <c r="K615">
        <v>8.0999999999999996E-4</v>
      </c>
      <c r="L615" s="24">
        <v>1.81789</v>
      </c>
      <c r="M615" s="24">
        <v>1.8030900000000001</v>
      </c>
      <c r="N615" s="24">
        <v>1.7963800000000001</v>
      </c>
      <c r="O615" s="24">
        <v>1.7989599999999999</v>
      </c>
      <c r="P615" s="24">
        <v>1.79115</v>
      </c>
      <c r="Q615" s="24">
        <v>1.8001799999999999</v>
      </c>
      <c r="R615" s="24">
        <v>50</v>
      </c>
      <c r="S615" s="24">
        <v>47</v>
      </c>
      <c r="T615" s="24">
        <v>113</v>
      </c>
      <c r="U615" s="24">
        <v>54</v>
      </c>
      <c r="V615" s="24">
        <v>648</v>
      </c>
      <c r="W615" s="24">
        <v>46</v>
      </c>
    </row>
    <row r="616" spans="1:23" x14ac:dyDescent="0.2">
      <c r="A616" s="24" t="s">
        <v>0</v>
      </c>
      <c r="B616" s="24">
        <v>30</v>
      </c>
      <c r="C616" s="24">
        <v>1</v>
      </c>
      <c r="D616">
        <v>24313.714970000001</v>
      </c>
      <c r="E616" s="24">
        <v>21534.022280000001</v>
      </c>
      <c r="F616" s="24">
        <v>23586.88855</v>
      </c>
      <c r="G616" s="24">
        <v>22752.585889999998</v>
      </c>
      <c r="H616" s="24">
        <v>21641.32963</v>
      </c>
      <c r="I616" s="24">
        <v>23543.046310000002</v>
      </c>
      <c r="J616" s="24">
        <v>19973.013790000001</v>
      </c>
      <c r="K616">
        <v>8.0999999999999996E-4</v>
      </c>
      <c r="L616" s="24">
        <v>1.8130599999999999</v>
      </c>
      <c r="M616" s="24">
        <v>1.8023400000000001</v>
      </c>
      <c r="N616" s="24">
        <v>1.79863</v>
      </c>
      <c r="O616" s="24">
        <v>1.7968200000000001</v>
      </c>
      <c r="P616" s="24">
        <v>1.7911999999999999</v>
      </c>
      <c r="Q616" s="24">
        <v>1.79403</v>
      </c>
      <c r="R616" s="24">
        <v>50</v>
      </c>
      <c r="S616" s="24">
        <v>47</v>
      </c>
      <c r="T616" s="24">
        <v>114</v>
      </c>
      <c r="U616" s="24">
        <v>55</v>
      </c>
      <c r="V616" s="24">
        <v>636</v>
      </c>
      <c r="W616" s="24">
        <v>46</v>
      </c>
    </row>
    <row r="617" spans="1:23" x14ac:dyDescent="0.2">
      <c r="A617" s="24" t="s">
        <v>0</v>
      </c>
      <c r="B617" s="24">
        <v>30</v>
      </c>
      <c r="C617" s="24">
        <v>1</v>
      </c>
      <c r="D617">
        <v>24313.714970000001</v>
      </c>
      <c r="E617" s="24">
        <v>22313.979070000001</v>
      </c>
      <c r="F617" s="24">
        <v>23586.88824</v>
      </c>
      <c r="G617" s="24">
        <v>23861.917259999998</v>
      </c>
      <c r="H617" s="24">
        <v>21123.715189999999</v>
      </c>
      <c r="I617" s="24">
        <v>22016.848440000002</v>
      </c>
      <c r="J617" s="24">
        <v>19981.74483</v>
      </c>
      <c r="K617">
        <v>8.0999999999999996E-4</v>
      </c>
      <c r="L617" s="24">
        <v>1.8149200000000001</v>
      </c>
      <c r="M617" s="24">
        <v>1.80504</v>
      </c>
      <c r="N617" s="24">
        <v>1.7901100000000001</v>
      </c>
      <c r="O617" s="24">
        <v>1.8044800000000001</v>
      </c>
      <c r="P617" s="24">
        <v>1.78942</v>
      </c>
      <c r="Q617" s="24">
        <v>1.79339</v>
      </c>
      <c r="R617" s="24">
        <v>50</v>
      </c>
      <c r="S617" s="24">
        <v>47</v>
      </c>
      <c r="T617" s="24">
        <v>114</v>
      </c>
      <c r="U617" s="24">
        <v>55</v>
      </c>
      <c r="V617" s="24">
        <v>647</v>
      </c>
      <c r="W617" s="24">
        <v>46</v>
      </c>
    </row>
    <row r="618" spans="1:23" x14ac:dyDescent="0.2">
      <c r="A618" s="24" t="s">
        <v>0</v>
      </c>
      <c r="B618" s="24">
        <v>30</v>
      </c>
      <c r="C618" s="24">
        <v>1</v>
      </c>
      <c r="D618">
        <v>24313.714970000001</v>
      </c>
      <c r="E618" s="24">
        <v>22412.461230000001</v>
      </c>
      <c r="F618" s="24">
        <v>23586.88824</v>
      </c>
      <c r="G618" s="24">
        <v>21491.118760000001</v>
      </c>
      <c r="H618" s="24">
        <v>21107.80589</v>
      </c>
      <c r="I618" s="24">
        <v>23319.843919999999</v>
      </c>
      <c r="J618" s="24">
        <v>19973.412990000001</v>
      </c>
      <c r="K618">
        <v>8.1999999999999998E-4</v>
      </c>
      <c r="L618" s="24">
        <v>1.7910900000000001</v>
      </c>
      <c r="M618" s="24">
        <v>1.8042400000000001</v>
      </c>
      <c r="N618" s="24">
        <v>1.7985100000000001</v>
      </c>
      <c r="O618" s="24">
        <v>1.8131299999999999</v>
      </c>
      <c r="P618" s="24">
        <v>1.78976</v>
      </c>
      <c r="Q618" s="24">
        <v>1.7931999999999999</v>
      </c>
      <c r="R618" s="24">
        <v>49</v>
      </c>
      <c r="S618" s="24">
        <v>47</v>
      </c>
      <c r="T618" s="24">
        <v>113</v>
      </c>
      <c r="U618" s="24">
        <v>55</v>
      </c>
      <c r="V618" s="24">
        <v>644</v>
      </c>
      <c r="W618" s="24">
        <v>45</v>
      </c>
    </row>
    <row r="619" spans="1:23" x14ac:dyDescent="0.2">
      <c r="A619" s="24" t="s">
        <v>0</v>
      </c>
      <c r="B619" s="24">
        <v>30</v>
      </c>
      <c r="C619" s="24">
        <v>1</v>
      </c>
      <c r="D619">
        <v>24313.714970000001</v>
      </c>
      <c r="E619" s="24">
        <v>22317.541450000001</v>
      </c>
      <c r="F619" s="24">
        <v>23586.88855</v>
      </c>
      <c r="G619" s="24">
        <v>22826.672009999998</v>
      </c>
      <c r="H619" s="24">
        <v>21968.748670000001</v>
      </c>
      <c r="I619" s="24">
        <v>23870.08871</v>
      </c>
      <c r="J619" s="24">
        <v>19973.318640000001</v>
      </c>
      <c r="K619">
        <v>1.1900000000000001E-3</v>
      </c>
      <c r="L619" s="24">
        <v>1.82325</v>
      </c>
      <c r="M619" s="24">
        <v>1.80125</v>
      </c>
      <c r="N619" s="24">
        <v>1.78921</v>
      </c>
      <c r="O619" s="24">
        <v>1.7914000000000001</v>
      </c>
      <c r="P619" s="24">
        <v>1.78915</v>
      </c>
      <c r="Q619" s="24">
        <v>1.7989999999999999</v>
      </c>
      <c r="R619" s="24">
        <v>50</v>
      </c>
      <c r="S619" s="24">
        <v>47</v>
      </c>
      <c r="T619" s="24">
        <v>113</v>
      </c>
      <c r="U619" s="24">
        <v>54</v>
      </c>
      <c r="V619" s="24">
        <v>645</v>
      </c>
      <c r="W619" s="24">
        <v>46</v>
      </c>
    </row>
    <row r="620" spans="1:23" x14ac:dyDescent="0.2">
      <c r="A620" s="24" t="s">
        <v>0</v>
      </c>
      <c r="B620" s="24">
        <v>30</v>
      </c>
      <c r="C620" s="24">
        <v>1</v>
      </c>
      <c r="D620">
        <v>24313.714970000001</v>
      </c>
      <c r="E620" s="24">
        <v>21967.19615</v>
      </c>
      <c r="F620" s="24">
        <v>23586.88824</v>
      </c>
      <c r="G620" s="24">
        <v>22071.793000000001</v>
      </c>
      <c r="H620" s="24">
        <v>21035.57717</v>
      </c>
      <c r="I620" s="24">
        <v>22823.97696</v>
      </c>
      <c r="J620" s="24">
        <v>19973.57055</v>
      </c>
      <c r="K620">
        <v>1.08E-3</v>
      </c>
      <c r="L620" s="24">
        <v>1.8060099999999999</v>
      </c>
      <c r="M620" s="24">
        <v>1.8112200000000001</v>
      </c>
      <c r="N620" s="24">
        <v>1.80352</v>
      </c>
      <c r="O620" s="24">
        <v>1.80982</v>
      </c>
      <c r="P620" s="24">
        <v>1.7901</v>
      </c>
      <c r="Q620" s="24">
        <v>1.7898700000000001</v>
      </c>
      <c r="R620" s="24">
        <v>49</v>
      </c>
      <c r="S620" s="24">
        <v>47</v>
      </c>
      <c r="T620" s="24">
        <v>114</v>
      </c>
      <c r="U620" s="24">
        <v>55</v>
      </c>
      <c r="V620" s="24">
        <v>646</v>
      </c>
      <c r="W620" s="24">
        <v>46</v>
      </c>
    </row>
    <row r="621" spans="1:23" x14ac:dyDescent="0.2">
      <c r="A621" s="24" t="s">
        <v>0</v>
      </c>
      <c r="B621" s="24">
        <v>30</v>
      </c>
      <c r="C621" s="24">
        <v>1</v>
      </c>
      <c r="D621">
        <v>24313.714970000001</v>
      </c>
      <c r="E621" s="24">
        <v>21907.525860000002</v>
      </c>
      <c r="F621" s="24">
        <v>23586.88824</v>
      </c>
      <c r="G621" s="24">
        <v>23910.815190000001</v>
      </c>
      <c r="H621" s="24">
        <v>20987.03615</v>
      </c>
      <c r="I621" s="24">
        <v>23713.704030000001</v>
      </c>
      <c r="J621" s="24">
        <v>20000.985789999999</v>
      </c>
      <c r="K621">
        <v>8.1999999999999998E-4</v>
      </c>
      <c r="L621" s="24">
        <v>1.81416</v>
      </c>
      <c r="M621" s="24">
        <v>1.80419</v>
      </c>
      <c r="N621" s="24">
        <v>1.7894600000000001</v>
      </c>
      <c r="O621" s="24">
        <v>1.81213</v>
      </c>
      <c r="P621" s="24">
        <v>1.78973</v>
      </c>
      <c r="Q621" s="24">
        <v>1.79715</v>
      </c>
      <c r="R621" s="24">
        <v>49</v>
      </c>
      <c r="S621" s="24">
        <v>47</v>
      </c>
      <c r="T621" s="24">
        <v>113</v>
      </c>
      <c r="U621" s="24">
        <v>55</v>
      </c>
      <c r="V621" s="24">
        <v>645</v>
      </c>
      <c r="W621" s="24">
        <v>47</v>
      </c>
    </row>
    <row r="622" spans="1:23" x14ac:dyDescent="0.2">
      <c r="A622" s="24" t="s">
        <v>0</v>
      </c>
      <c r="B622" s="24">
        <v>30</v>
      </c>
      <c r="C622" s="24">
        <v>1</v>
      </c>
      <c r="D622">
        <v>24313.714970000001</v>
      </c>
      <c r="E622" s="24">
        <v>21249.568299999999</v>
      </c>
      <c r="F622" s="24">
        <v>23591.830089999999</v>
      </c>
      <c r="G622" s="24">
        <v>24027.802110000001</v>
      </c>
      <c r="H622" s="24">
        <v>22213.670559999999</v>
      </c>
      <c r="I622" s="24">
        <v>22524.524549999998</v>
      </c>
      <c r="J622" s="24">
        <v>19973.030739999998</v>
      </c>
      <c r="K622">
        <v>8.3000000000000001E-4</v>
      </c>
      <c r="L622" s="24">
        <v>1.8201700000000001</v>
      </c>
      <c r="M622" s="24">
        <v>1.8034699999999999</v>
      </c>
      <c r="N622" s="24">
        <v>1.8023100000000001</v>
      </c>
      <c r="O622" s="24">
        <v>1.8080400000000001</v>
      </c>
      <c r="P622" s="24">
        <v>1.79129</v>
      </c>
      <c r="Q622" s="24">
        <v>1.7966200000000001</v>
      </c>
      <c r="R622" s="24">
        <v>48</v>
      </c>
      <c r="S622" s="24">
        <v>47</v>
      </c>
      <c r="T622" s="24">
        <v>114</v>
      </c>
      <c r="U622" s="24">
        <v>55</v>
      </c>
      <c r="V622" s="24">
        <v>643</v>
      </c>
      <c r="W622" s="24">
        <v>46</v>
      </c>
    </row>
    <row r="623" spans="1:23" x14ac:dyDescent="0.2">
      <c r="A623" s="24" t="s">
        <v>0</v>
      </c>
      <c r="B623" s="24">
        <v>30</v>
      </c>
      <c r="C623" s="24">
        <v>1</v>
      </c>
      <c r="D623">
        <v>24313.714970000001</v>
      </c>
      <c r="E623" s="24">
        <v>22339.1872</v>
      </c>
      <c r="F623" s="24">
        <v>23586.88824</v>
      </c>
      <c r="G623" s="24">
        <v>22366.789219999999</v>
      </c>
      <c r="H623" s="24">
        <v>21274.849880000002</v>
      </c>
      <c r="I623" s="24">
        <v>23129.636350000001</v>
      </c>
      <c r="J623" s="24">
        <v>19973.426360000001</v>
      </c>
      <c r="K623">
        <v>7.9000000000000001E-4</v>
      </c>
      <c r="L623" s="24">
        <v>1.7951999999999999</v>
      </c>
      <c r="M623" s="24">
        <v>1.7996700000000001</v>
      </c>
      <c r="N623" s="24">
        <v>1.8030999999999999</v>
      </c>
      <c r="O623" s="24">
        <v>1.7967200000000001</v>
      </c>
      <c r="P623" s="24">
        <v>1.79043</v>
      </c>
      <c r="Q623" s="24">
        <v>1.79799</v>
      </c>
      <c r="R623" s="24">
        <v>48</v>
      </c>
      <c r="S623" s="24">
        <v>47</v>
      </c>
      <c r="T623" s="24">
        <v>114</v>
      </c>
      <c r="U623" s="24">
        <v>55</v>
      </c>
      <c r="V623" s="24">
        <v>650</v>
      </c>
      <c r="W623" s="24">
        <v>46</v>
      </c>
    </row>
    <row r="624" spans="1:23" x14ac:dyDescent="0.2">
      <c r="A624" s="24" t="s">
        <v>0</v>
      </c>
      <c r="B624" s="24">
        <v>30</v>
      </c>
      <c r="C624" s="24">
        <v>1</v>
      </c>
      <c r="D624">
        <v>24313.714970000001</v>
      </c>
      <c r="E624" s="24">
        <v>22046.51915</v>
      </c>
      <c r="F624" s="24">
        <v>23586.88824</v>
      </c>
      <c r="G624" s="24">
        <v>22046.171320000001</v>
      </c>
      <c r="H624" s="24">
        <v>21714.01829</v>
      </c>
      <c r="I624" s="24">
        <v>22195.14026</v>
      </c>
      <c r="J624" s="24">
        <v>19972.977180000002</v>
      </c>
      <c r="K624">
        <v>8.8000000000000003E-4</v>
      </c>
      <c r="L624" s="24">
        <v>1.8016700000000001</v>
      </c>
      <c r="M624" s="24">
        <v>1.8098000000000001</v>
      </c>
      <c r="N624" s="24">
        <v>1.79318</v>
      </c>
      <c r="O624" s="24">
        <v>1.7945899999999999</v>
      </c>
      <c r="P624" s="24">
        <v>1.7911900000000001</v>
      </c>
      <c r="Q624" s="24">
        <v>1.7901800000000001</v>
      </c>
      <c r="R624" s="24">
        <v>48</v>
      </c>
      <c r="S624" s="24">
        <v>47</v>
      </c>
      <c r="T624" s="24">
        <v>113</v>
      </c>
      <c r="U624" s="24">
        <v>54</v>
      </c>
      <c r="V624" s="24">
        <v>647</v>
      </c>
      <c r="W624" s="24">
        <v>45</v>
      </c>
    </row>
    <row r="625" spans="1:23" x14ac:dyDescent="0.2">
      <c r="A625" s="24" t="s">
        <v>0</v>
      </c>
      <c r="B625" s="24">
        <v>30</v>
      </c>
      <c r="C625" s="24">
        <v>1</v>
      </c>
      <c r="D625">
        <v>24313.714970000001</v>
      </c>
      <c r="E625" s="24">
        <v>21715.74656</v>
      </c>
      <c r="F625" s="24">
        <v>23586.888999999999</v>
      </c>
      <c r="G625" s="24">
        <v>24795.12285</v>
      </c>
      <c r="H625" s="24">
        <v>21652.72942</v>
      </c>
      <c r="I625" s="24">
        <v>22738.282329999998</v>
      </c>
      <c r="J625" s="24">
        <v>19983.341120000001</v>
      </c>
      <c r="K625">
        <v>9.7000000000000005E-4</v>
      </c>
      <c r="L625" s="24">
        <v>1.79271</v>
      </c>
      <c r="M625" s="24">
        <v>1.8008599999999999</v>
      </c>
      <c r="N625" s="24">
        <v>1.7971999999999999</v>
      </c>
      <c r="O625" s="24">
        <v>1.7977000000000001</v>
      </c>
      <c r="P625" s="24">
        <v>1.7902100000000001</v>
      </c>
      <c r="Q625" s="24">
        <v>1.80087</v>
      </c>
      <c r="R625" s="24">
        <v>48</v>
      </c>
      <c r="S625" s="24">
        <v>47</v>
      </c>
      <c r="T625" s="24">
        <v>112</v>
      </c>
      <c r="U625" s="24">
        <v>54</v>
      </c>
      <c r="V625" s="24">
        <v>647</v>
      </c>
      <c r="W625" s="24">
        <v>47</v>
      </c>
    </row>
    <row r="626" spans="1:23" x14ac:dyDescent="0.2">
      <c r="A626" s="24" t="s">
        <v>0</v>
      </c>
      <c r="B626" s="24">
        <v>30</v>
      </c>
      <c r="C626" s="24">
        <v>1</v>
      </c>
      <c r="D626">
        <v>24313.714970000001</v>
      </c>
      <c r="E626" s="24">
        <v>22239.584569999999</v>
      </c>
      <c r="F626" s="24">
        <v>23586.88824</v>
      </c>
      <c r="G626" s="24">
        <v>21115.612850000001</v>
      </c>
      <c r="H626" s="24">
        <v>21647.73071</v>
      </c>
      <c r="I626" s="24">
        <v>21956.125609999999</v>
      </c>
      <c r="J626" s="24">
        <v>19981.16474</v>
      </c>
      <c r="K626">
        <v>9.6000000000000002E-4</v>
      </c>
      <c r="L626" s="24">
        <v>1.80905</v>
      </c>
      <c r="M626" s="24">
        <v>1.8089900000000001</v>
      </c>
      <c r="N626" s="24">
        <v>1.79853</v>
      </c>
      <c r="O626" s="24">
        <v>1.7907599999999999</v>
      </c>
      <c r="P626" s="24">
        <v>1.79088</v>
      </c>
      <c r="Q626" s="24">
        <v>1.79325</v>
      </c>
      <c r="R626" s="24">
        <v>48</v>
      </c>
      <c r="S626" s="24">
        <v>47</v>
      </c>
      <c r="T626" s="24">
        <v>112</v>
      </c>
      <c r="U626" s="24">
        <v>54</v>
      </c>
      <c r="V626" s="24">
        <v>644</v>
      </c>
      <c r="W626" s="24">
        <v>45</v>
      </c>
    </row>
    <row r="627" spans="1:23" x14ac:dyDescent="0.2">
      <c r="A627" s="24" t="s">
        <v>0</v>
      </c>
      <c r="B627" s="24">
        <v>30</v>
      </c>
      <c r="C627" s="24">
        <v>1</v>
      </c>
      <c r="D627">
        <v>24313.714970000001</v>
      </c>
      <c r="E627" s="24">
        <v>20946.9277</v>
      </c>
      <c r="F627" s="24">
        <v>23586.88855</v>
      </c>
      <c r="G627" s="24">
        <v>22494.93204</v>
      </c>
      <c r="H627" s="24">
        <v>21223.231339999998</v>
      </c>
      <c r="I627" s="24">
        <v>22751.095099999999</v>
      </c>
      <c r="J627" s="24">
        <v>19973.363979999998</v>
      </c>
      <c r="K627">
        <v>8.8000000000000003E-4</v>
      </c>
      <c r="L627" s="24">
        <v>1.8244800000000001</v>
      </c>
      <c r="M627" s="24">
        <v>1.80199</v>
      </c>
      <c r="N627" s="24">
        <v>1.7892699999999999</v>
      </c>
      <c r="O627" s="24">
        <v>1.8106</v>
      </c>
      <c r="P627" s="24">
        <v>1.7905599999999999</v>
      </c>
      <c r="Q627" s="24">
        <v>1.78955</v>
      </c>
      <c r="R627" s="24">
        <v>50</v>
      </c>
      <c r="S627" s="24">
        <v>47</v>
      </c>
      <c r="T627" s="24">
        <v>113</v>
      </c>
      <c r="U627" s="24">
        <v>55</v>
      </c>
      <c r="V627" s="24">
        <v>647</v>
      </c>
      <c r="W627" s="24">
        <v>45</v>
      </c>
    </row>
    <row r="628" spans="1:23" x14ac:dyDescent="0.2">
      <c r="A628" s="24" t="s">
        <v>0</v>
      </c>
      <c r="B628" s="24">
        <v>30</v>
      </c>
      <c r="C628" s="24">
        <v>1</v>
      </c>
      <c r="D628">
        <v>24313.714970000001</v>
      </c>
      <c r="E628" s="24">
        <v>22776.911469999999</v>
      </c>
      <c r="F628" s="24">
        <v>23586.88824</v>
      </c>
      <c r="G628" s="24">
        <v>22625.188389999999</v>
      </c>
      <c r="H628" s="24">
        <v>21264.096389999999</v>
      </c>
      <c r="I628" s="24">
        <v>23219.115280000002</v>
      </c>
      <c r="J628" s="24">
        <v>19975.780989999999</v>
      </c>
      <c r="K628">
        <v>9.2000000000000003E-4</v>
      </c>
      <c r="L628" s="24">
        <v>1.8186800000000001</v>
      </c>
      <c r="M628" s="24">
        <v>1.81006</v>
      </c>
      <c r="N628" s="24">
        <v>1.8025199999999999</v>
      </c>
      <c r="O628" s="24">
        <v>1.80497</v>
      </c>
      <c r="P628" s="24">
        <v>1.7910200000000001</v>
      </c>
      <c r="Q628" s="24">
        <v>1.78942</v>
      </c>
      <c r="R628" s="24">
        <v>49</v>
      </c>
      <c r="S628" s="24">
        <v>47</v>
      </c>
      <c r="T628" s="24">
        <v>113</v>
      </c>
      <c r="U628" s="24">
        <v>55</v>
      </c>
      <c r="V628" s="24">
        <v>648</v>
      </c>
      <c r="W628" s="24">
        <v>47</v>
      </c>
    </row>
    <row r="629" spans="1:23" x14ac:dyDescent="0.2">
      <c r="A629" s="24" t="s">
        <v>0</v>
      </c>
      <c r="B629" s="24">
        <v>30</v>
      </c>
      <c r="C629" s="24">
        <v>1</v>
      </c>
      <c r="D629">
        <v>24313.714970000001</v>
      </c>
      <c r="E629" s="24">
        <v>23368.998080000001</v>
      </c>
      <c r="F629" s="24">
        <v>23586.88855</v>
      </c>
      <c r="G629" s="24">
        <v>21649.754229999999</v>
      </c>
      <c r="H629" s="24">
        <v>21196.618559999999</v>
      </c>
      <c r="I629" s="24">
        <v>23205.113130000002</v>
      </c>
      <c r="J629" s="24">
        <v>19972.964309999999</v>
      </c>
      <c r="K629">
        <v>8.4999999999999995E-4</v>
      </c>
      <c r="L629" s="24">
        <v>1.81884</v>
      </c>
      <c r="M629" s="24">
        <v>1.8015099999999999</v>
      </c>
      <c r="N629" s="24">
        <v>1.7957099999999999</v>
      </c>
      <c r="O629" s="24">
        <v>1.7965800000000001</v>
      </c>
      <c r="P629" s="24">
        <v>1.7912999999999999</v>
      </c>
      <c r="Q629" s="24">
        <v>1.79715</v>
      </c>
      <c r="R629" s="24">
        <v>48</v>
      </c>
      <c r="S629" s="24">
        <v>47</v>
      </c>
      <c r="T629" s="24">
        <v>114</v>
      </c>
      <c r="U629" s="24">
        <v>54</v>
      </c>
      <c r="V629" s="24">
        <v>647</v>
      </c>
      <c r="W629" s="24">
        <v>46</v>
      </c>
    </row>
    <row r="630" spans="1:23" x14ac:dyDescent="0.2">
      <c r="A630" s="24" t="s">
        <v>0</v>
      </c>
      <c r="B630" s="24">
        <v>30</v>
      </c>
      <c r="C630" s="24">
        <v>1</v>
      </c>
      <c r="D630">
        <v>24313.714970000001</v>
      </c>
      <c r="E630" s="24">
        <v>23136.211289999999</v>
      </c>
      <c r="F630" s="24">
        <v>23591.830409999999</v>
      </c>
      <c r="G630" s="24">
        <v>22629.070919999998</v>
      </c>
      <c r="H630" s="24">
        <v>20806.684560000002</v>
      </c>
      <c r="I630" s="24">
        <v>23337.896100000002</v>
      </c>
      <c r="J630" s="24">
        <v>19972.97637</v>
      </c>
      <c r="K630">
        <v>8.1999999999999998E-4</v>
      </c>
      <c r="L630" s="24">
        <v>1.79223</v>
      </c>
      <c r="M630" s="24">
        <v>1.8071600000000001</v>
      </c>
      <c r="N630" s="24">
        <v>1.7935099999999999</v>
      </c>
      <c r="O630" s="24">
        <v>1.80965</v>
      </c>
      <c r="P630" s="24">
        <v>1.78918</v>
      </c>
      <c r="Q630" s="24">
        <v>1.79766</v>
      </c>
      <c r="R630" s="24">
        <v>49</v>
      </c>
      <c r="S630" s="24">
        <v>47</v>
      </c>
      <c r="T630" s="24">
        <v>113</v>
      </c>
      <c r="U630" s="24">
        <v>55</v>
      </c>
      <c r="V630" s="24">
        <v>644</v>
      </c>
      <c r="W630" s="24">
        <v>45</v>
      </c>
    </row>
    <row r="631" spans="1:23" x14ac:dyDescent="0.2">
      <c r="A631" s="24" t="s">
        <v>0</v>
      </c>
      <c r="B631" s="24">
        <v>30</v>
      </c>
      <c r="C631" s="24">
        <v>1</v>
      </c>
      <c r="D631">
        <v>24313.714970000001</v>
      </c>
      <c r="E631" s="24">
        <v>22050.507030000001</v>
      </c>
      <c r="F631" s="24">
        <v>23586.88824</v>
      </c>
      <c r="G631" s="24">
        <v>23457.99711</v>
      </c>
      <c r="H631" s="24">
        <v>21738.48892</v>
      </c>
      <c r="I631" s="24">
        <v>23594.217769999999</v>
      </c>
      <c r="J631" s="24">
        <v>19973.386859999999</v>
      </c>
      <c r="K631">
        <v>8.5999999999999998E-4</v>
      </c>
      <c r="L631" s="24">
        <v>1.79121</v>
      </c>
      <c r="M631" s="24">
        <v>1.8029999999999999</v>
      </c>
      <c r="N631" s="24">
        <v>1.7900499999999999</v>
      </c>
      <c r="O631" s="24">
        <v>1.7914399999999999</v>
      </c>
      <c r="P631" s="24">
        <v>1.7919099999999999</v>
      </c>
      <c r="Q631" s="24">
        <v>1.79497</v>
      </c>
      <c r="R631" s="24">
        <v>49</v>
      </c>
      <c r="S631" s="24">
        <v>47</v>
      </c>
      <c r="T631" s="24">
        <v>112</v>
      </c>
      <c r="U631" s="24">
        <v>54</v>
      </c>
      <c r="V631" s="24">
        <v>647</v>
      </c>
      <c r="W631" s="24">
        <v>46</v>
      </c>
    </row>
    <row r="632" spans="1:23" x14ac:dyDescent="0.2">
      <c r="A632" s="24" t="s">
        <v>0</v>
      </c>
      <c r="B632" s="24">
        <v>30</v>
      </c>
      <c r="C632" s="24">
        <v>1</v>
      </c>
      <c r="D632">
        <v>24313.714970000001</v>
      </c>
      <c r="E632" s="24">
        <v>22348.190050000001</v>
      </c>
      <c r="F632" s="24">
        <v>23586.88824</v>
      </c>
      <c r="G632" s="24">
        <v>21959.19065</v>
      </c>
      <c r="H632" s="24">
        <v>20769.450509999999</v>
      </c>
      <c r="I632" s="24">
        <v>23276.08857</v>
      </c>
      <c r="J632" s="24">
        <v>19972.967059999999</v>
      </c>
      <c r="K632">
        <v>8.3000000000000001E-4</v>
      </c>
      <c r="L632" s="24">
        <v>1.7942400000000001</v>
      </c>
      <c r="M632" s="24">
        <v>1.8071299999999999</v>
      </c>
      <c r="N632" s="24">
        <v>1.7980700000000001</v>
      </c>
      <c r="O632" s="24">
        <v>1.7921899999999999</v>
      </c>
      <c r="P632" s="24">
        <v>1.79145</v>
      </c>
      <c r="Q632" s="24">
        <v>1.79237</v>
      </c>
      <c r="R632" s="24">
        <v>49</v>
      </c>
      <c r="S632" s="24">
        <v>47</v>
      </c>
      <c r="T632" s="24">
        <v>113</v>
      </c>
      <c r="U632" s="24">
        <v>54</v>
      </c>
      <c r="V632" s="24">
        <v>645</v>
      </c>
      <c r="W632" s="24">
        <v>45</v>
      </c>
    </row>
    <row r="633" spans="1:23" x14ac:dyDescent="0.2">
      <c r="A633" s="24" t="s">
        <v>0</v>
      </c>
      <c r="B633" s="24">
        <v>30</v>
      </c>
      <c r="C633" s="24">
        <v>1</v>
      </c>
      <c r="D633">
        <v>24313.714970000001</v>
      </c>
      <c r="E633" s="24">
        <v>22454.783439999999</v>
      </c>
      <c r="F633" s="24">
        <v>23586.88855</v>
      </c>
      <c r="G633" s="24">
        <v>21852.677640000002</v>
      </c>
      <c r="H633" s="24">
        <v>22208.96629</v>
      </c>
      <c r="I633" s="24">
        <v>23211.479350000001</v>
      </c>
      <c r="J633" s="24">
        <v>19973.229329999998</v>
      </c>
      <c r="K633">
        <v>8.0000000000000004E-4</v>
      </c>
      <c r="L633" s="24">
        <v>1.80027</v>
      </c>
      <c r="M633" s="24">
        <v>1.80277</v>
      </c>
      <c r="N633" s="24">
        <v>1.7921499999999999</v>
      </c>
      <c r="O633" s="24">
        <v>1.80298</v>
      </c>
      <c r="P633" s="24">
        <v>1.79077</v>
      </c>
      <c r="Q633" s="24">
        <v>1.79173</v>
      </c>
      <c r="R633" s="24">
        <v>49</v>
      </c>
      <c r="S633" s="24">
        <v>47</v>
      </c>
      <c r="T633" s="24">
        <v>112</v>
      </c>
      <c r="U633" s="24">
        <v>55</v>
      </c>
      <c r="V633" s="24">
        <v>648</v>
      </c>
      <c r="W633" s="24">
        <v>46</v>
      </c>
    </row>
    <row r="634" spans="1:23" x14ac:dyDescent="0.2">
      <c r="A634" s="24" t="s">
        <v>0</v>
      </c>
      <c r="B634" s="24">
        <v>30</v>
      </c>
      <c r="C634" s="24">
        <v>1</v>
      </c>
      <c r="D634">
        <v>24313.714970000001</v>
      </c>
      <c r="E634" s="24">
        <v>22003.64659</v>
      </c>
      <c r="F634" s="24">
        <v>23586.88855</v>
      </c>
      <c r="G634" s="24">
        <v>21722.041369999999</v>
      </c>
      <c r="H634" s="24">
        <v>21032.322410000001</v>
      </c>
      <c r="I634" s="24">
        <v>22992.54148</v>
      </c>
      <c r="J634" s="24">
        <v>19974.537609999999</v>
      </c>
      <c r="K634">
        <v>7.7999999999999999E-4</v>
      </c>
      <c r="L634" s="24">
        <v>1.8122199999999999</v>
      </c>
      <c r="M634" s="24">
        <v>1.8107899999999999</v>
      </c>
      <c r="N634" s="24">
        <v>1.7908200000000001</v>
      </c>
      <c r="O634" s="24">
        <v>1.79925</v>
      </c>
      <c r="P634" s="24">
        <v>1.78975</v>
      </c>
      <c r="Q634" s="24">
        <v>1.7986</v>
      </c>
      <c r="R634" s="24">
        <v>49</v>
      </c>
      <c r="S634" s="24">
        <v>47</v>
      </c>
      <c r="T634" s="24">
        <v>113</v>
      </c>
      <c r="U634" s="24">
        <v>54</v>
      </c>
      <c r="V634" s="24">
        <v>640</v>
      </c>
      <c r="W634" s="24">
        <v>46</v>
      </c>
    </row>
    <row r="635" spans="1:23" x14ac:dyDescent="0.2">
      <c r="A635" s="24" t="s">
        <v>0</v>
      </c>
      <c r="B635" s="24">
        <v>30</v>
      </c>
      <c r="C635" s="24">
        <v>1</v>
      </c>
      <c r="D635">
        <v>24313.714970000001</v>
      </c>
      <c r="E635" s="24">
        <v>21938.04636</v>
      </c>
      <c r="F635" s="24">
        <v>23591.830409999999</v>
      </c>
      <c r="G635" s="24">
        <v>23522.2588</v>
      </c>
      <c r="H635" s="24">
        <v>21072.331920000001</v>
      </c>
      <c r="I635" s="24">
        <v>23622.244200000001</v>
      </c>
      <c r="J635" s="24">
        <v>19973.642449999999</v>
      </c>
      <c r="K635">
        <v>7.7999999999999999E-4</v>
      </c>
      <c r="L635" s="24">
        <v>1.79095</v>
      </c>
      <c r="M635" s="24">
        <v>1.8050600000000001</v>
      </c>
      <c r="N635" s="24">
        <v>1.7973699999999999</v>
      </c>
      <c r="O635" s="24">
        <v>1.79834</v>
      </c>
      <c r="P635" s="24">
        <v>1.7893399999999999</v>
      </c>
      <c r="Q635" s="24">
        <v>1.79823</v>
      </c>
      <c r="R635" s="24">
        <v>49</v>
      </c>
      <c r="S635" s="24">
        <v>47</v>
      </c>
      <c r="T635" s="24">
        <v>113</v>
      </c>
      <c r="U635" s="24">
        <v>54</v>
      </c>
      <c r="V635" s="24">
        <v>645</v>
      </c>
      <c r="W635" s="24">
        <v>47</v>
      </c>
    </row>
    <row r="636" spans="1:23" x14ac:dyDescent="0.2">
      <c r="A636" s="24" t="s">
        <v>0</v>
      </c>
      <c r="B636" s="24">
        <v>30</v>
      </c>
      <c r="C636" s="24">
        <v>1</v>
      </c>
      <c r="D636">
        <v>24313.714970000001</v>
      </c>
      <c r="E636" s="24">
        <v>20716.790389999998</v>
      </c>
      <c r="F636" s="24">
        <v>23591.830409999999</v>
      </c>
      <c r="G636" s="24">
        <v>21227.50129</v>
      </c>
      <c r="H636" s="24">
        <v>21760.11764</v>
      </c>
      <c r="I636" s="24">
        <v>23360.57977</v>
      </c>
      <c r="J636" s="24">
        <v>19973.851019999998</v>
      </c>
      <c r="K636">
        <v>8.1999999999999998E-4</v>
      </c>
      <c r="L636" s="24">
        <v>1.8224499999999999</v>
      </c>
      <c r="M636" s="24">
        <v>1.8072900000000001</v>
      </c>
      <c r="N636" s="24">
        <v>1.7943100000000001</v>
      </c>
      <c r="O636" s="24">
        <v>1.7973300000000001</v>
      </c>
      <c r="P636" s="24">
        <v>1.79068</v>
      </c>
      <c r="Q636" s="24">
        <v>1.80243</v>
      </c>
      <c r="R636" s="24">
        <v>50</v>
      </c>
      <c r="S636" s="24">
        <v>47</v>
      </c>
      <c r="T636" s="24">
        <v>113</v>
      </c>
      <c r="U636" s="24">
        <v>54</v>
      </c>
      <c r="V636" s="24">
        <v>646</v>
      </c>
      <c r="W636" s="24">
        <v>46</v>
      </c>
    </row>
    <row r="637" spans="1:23" x14ac:dyDescent="0.2">
      <c r="A637" s="24" t="s">
        <v>0</v>
      </c>
      <c r="B637" s="24">
        <v>30</v>
      </c>
      <c r="C637" s="24">
        <v>1</v>
      </c>
      <c r="D637">
        <v>24313.714970000001</v>
      </c>
      <c r="E637" s="24">
        <v>22615.51743</v>
      </c>
      <c r="F637" s="24">
        <v>23586.88824</v>
      </c>
      <c r="G637" s="24">
        <v>21523.73616</v>
      </c>
      <c r="H637" s="24">
        <v>21306.472229999999</v>
      </c>
      <c r="I637" s="24">
        <v>21831.41044</v>
      </c>
      <c r="J637" s="24">
        <v>19974.722140000002</v>
      </c>
      <c r="K637">
        <v>8.4999999999999995E-4</v>
      </c>
      <c r="L637" s="24">
        <v>1.80114</v>
      </c>
      <c r="M637" s="24">
        <v>1.8050600000000001</v>
      </c>
      <c r="N637" s="24">
        <v>1.7999700000000001</v>
      </c>
      <c r="O637" s="24">
        <v>1.8049500000000001</v>
      </c>
      <c r="P637" s="24">
        <v>1.7897000000000001</v>
      </c>
      <c r="Q637" s="24">
        <v>1.7922</v>
      </c>
      <c r="R637" s="24">
        <v>49</v>
      </c>
      <c r="S637" s="24">
        <v>47</v>
      </c>
      <c r="T637" s="24">
        <v>114</v>
      </c>
      <c r="U637" s="24">
        <v>55</v>
      </c>
      <c r="V637" s="24">
        <v>645</v>
      </c>
      <c r="W637" s="24">
        <v>47</v>
      </c>
    </row>
    <row r="638" spans="1:23" x14ac:dyDescent="0.2">
      <c r="A638" s="24" t="s">
        <v>0</v>
      </c>
      <c r="B638" s="24">
        <v>30</v>
      </c>
      <c r="C638" s="24">
        <v>1</v>
      </c>
      <c r="D638">
        <v>24313.714970000001</v>
      </c>
      <c r="E638" s="24">
        <v>21719.540400000002</v>
      </c>
      <c r="F638" s="24">
        <v>23586.88855</v>
      </c>
      <c r="G638" s="24">
        <v>23451.543870000001</v>
      </c>
      <c r="H638" s="24">
        <v>22019.375680000001</v>
      </c>
      <c r="I638" s="24">
        <v>21994.704020000001</v>
      </c>
      <c r="J638" s="24">
        <v>19981.280449999998</v>
      </c>
      <c r="K638">
        <v>9.2000000000000003E-4</v>
      </c>
      <c r="L638" s="24">
        <v>1.8129599999999999</v>
      </c>
      <c r="M638" s="24">
        <v>1.8075000000000001</v>
      </c>
      <c r="N638" s="24">
        <v>1.8044199999999999</v>
      </c>
      <c r="O638" s="24">
        <v>1.7965500000000001</v>
      </c>
      <c r="P638" s="24">
        <v>1.7894399999999999</v>
      </c>
      <c r="Q638" s="24">
        <v>1.7965599999999999</v>
      </c>
      <c r="R638" s="24">
        <v>49</v>
      </c>
      <c r="S638" s="24">
        <v>47</v>
      </c>
      <c r="T638" s="24">
        <v>115</v>
      </c>
      <c r="U638" s="24">
        <v>54</v>
      </c>
      <c r="V638" s="24">
        <v>647</v>
      </c>
      <c r="W638" s="24">
        <v>46</v>
      </c>
    </row>
    <row r="639" spans="1:23" x14ac:dyDescent="0.2">
      <c r="A639" s="24" t="s">
        <v>0</v>
      </c>
      <c r="B639" s="24">
        <v>30</v>
      </c>
      <c r="C639" s="24">
        <v>1</v>
      </c>
      <c r="D639">
        <v>24313.714970000001</v>
      </c>
      <c r="E639" s="24">
        <v>21927.019649999998</v>
      </c>
      <c r="F639" s="24">
        <v>23586.888999999999</v>
      </c>
      <c r="G639" s="24">
        <v>21676.715189999999</v>
      </c>
      <c r="H639" s="24">
        <v>20896.42308</v>
      </c>
      <c r="I639" s="24">
        <v>22863.12617</v>
      </c>
      <c r="J639" s="24">
        <v>19973.20264</v>
      </c>
      <c r="K639">
        <v>1.09E-3</v>
      </c>
      <c r="L639" s="24">
        <v>1.79156</v>
      </c>
      <c r="M639" s="24">
        <v>1.8027899999999999</v>
      </c>
      <c r="N639" s="24">
        <v>1.8019099999999999</v>
      </c>
      <c r="O639" s="24">
        <v>1.80745</v>
      </c>
      <c r="P639" s="24">
        <v>1.79158</v>
      </c>
      <c r="Q639" s="24">
        <v>1.79735</v>
      </c>
      <c r="R639" s="24">
        <v>49</v>
      </c>
      <c r="S639" s="24">
        <v>47</v>
      </c>
      <c r="T639" s="24">
        <v>112</v>
      </c>
      <c r="U639" s="24">
        <v>55</v>
      </c>
      <c r="V639" s="24">
        <v>646</v>
      </c>
      <c r="W639" s="24">
        <v>46</v>
      </c>
    </row>
    <row r="640" spans="1:23" x14ac:dyDescent="0.2">
      <c r="A640" s="24" t="s">
        <v>0</v>
      </c>
      <c r="B640" s="24">
        <v>30</v>
      </c>
      <c r="C640" s="24">
        <v>1</v>
      </c>
      <c r="D640">
        <v>24313.714970000001</v>
      </c>
      <c r="E640" s="24">
        <v>22353.429410000001</v>
      </c>
      <c r="F640" s="24">
        <v>23586.88824</v>
      </c>
      <c r="G640" s="24">
        <v>21463.364659999999</v>
      </c>
      <c r="H640" s="24">
        <v>21284.724480000001</v>
      </c>
      <c r="I640" s="24">
        <v>21981.03947</v>
      </c>
      <c r="J640" s="24">
        <v>19972.965359999998</v>
      </c>
      <c r="K640">
        <v>8.0999999999999996E-4</v>
      </c>
      <c r="L640" s="24">
        <v>1.79172</v>
      </c>
      <c r="M640" s="24">
        <v>1.80664</v>
      </c>
      <c r="N640" s="24">
        <v>1.7978700000000001</v>
      </c>
      <c r="O640" s="24">
        <v>1.8061400000000001</v>
      </c>
      <c r="P640" s="24">
        <v>1.7899099999999999</v>
      </c>
      <c r="Q640" s="24">
        <v>1.7924899999999999</v>
      </c>
      <c r="R640" s="24">
        <v>49</v>
      </c>
      <c r="S640" s="24">
        <v>47</v>
      </c>
      <c r="T640" s="24">
        <v>113</v>
      </c>
      <c r="U640" s="24">
        <v>55</v>
      </c>
      <c r="V640" s="24">
        <v>648</v>
      </c>
      <c r="W640" s="24">
        <v>46</v>
      </c>
    </row>
    <row r="641" spans="1:23" x14ac:dyDescent="0.2">
      <c r="A641" s="24" t="s">
        <v>0</v>
      </c>
      <c r="B641" s="24">
        <v>30</v>
      </c>
      <c r="C641" s="24">
        <v>1</v>
      </c>
      <c r="D641">
        <v>24313.714970000001</v>
      </c>
      <c r="E641" s="24">
        <v>21605.957920000001</v>
      </c>
      <c r="F641" s="24">
        <v>23586.88824</v>
      </c>
      <c r="G641" s="24">
        <v>22047.70019</v>
      </c>
      <c r="H641" s="24">
        <v>21041.437140000002</v>
      </c>
      <c r="I641" s="24">
        <v>22249.429199999999</v>
      </c>
      <c r="J641" s="24">
        <v>19973.113249999999</v>
      </c>
      <c r="K641">
        <v>8.0000000000000004E-4</v>
      </c>
      <c r="L641" s="24">
        <v>1.7970299999999999</v>
      </c>
      <c r="M641" s="24">
        <v>1.79586</v>
      </c>
      <c r="N641" s="24">
        <v>1.79152</v>
      </c>
      <c r="O641" s="24">
        <v>1.80691</v>
      </c>
      <c r="P641" s="24">
        <v>1.79023</v>
      </c>
      <c r="Q641" s="24">
        <v>1.796</v>
      </c>
      <c r="R641" s="24">
        <v>49</v>
      </c>
      <c r="S641" s="24">
        <v>47</v>
      </c>
      <c r="T641" s="24">
        <v>113</v>
      </c>
      <c r="U641" s="24">
        <v>55</v>
      </c>
      <c r="V641" s="24">
        <v>647</v>
      </c>
      <c r="W641" s="24">
        <v>47</v>
      </c>
    </row>
    <row r="642" spans="1:23" x14ac:dyDescent="0.2">
      <c r="A642" s="24" t="s">
        <v>0</v>
      </c>
      <c r="B642" s="24">
        <v>30</v>
      </c>
      <c r="C642" s="24">
        <v>1</v>
      </c>
      <c r="D642">
        <v>24313.714970000001</v>
      </c>
      <c r="E642" s="24">
        <v>22536.101650000001</v>
      </c>
      <c r="F642" s="24">
        <v>23586.88824</v>
      </c>
      <c r="G642" s="24">
        <v>23219.912369999998</v>
      </c>
      <c r="H642" s="24">
        <v>21281.658009999999</v>
      </c>
      <c r="I642" s="24">
        <v>23276.854449999999</v>
      </c>
      <c r="J642" s="24">
        <v>19972.962650000001</v>
      </c>
      <c r="K642">
        <v>7.7999999999999999E-4</v>
      </c>
      <c r="L642" s="24">
        <v>1.8014399999999999</v>
      </c>
      <c r="M642" s="24">
        <v>1.7998700000000001</v>
      </c>
      <c r="N642" s="24">
        <v>1.7895300000000001</v>
      </c>
      <c r="O642" s="24">
        <v>1.80036</v>
      </c>
      <c r="P642" s="24">
        <v>1.78939</v>
      </c>
      <c r="Q642" s="24">
        <v>1.8007</v>
      </c>
      <c r="R642" s="24">
        <v>49</v>
      </c>
      <c r="S642" s="24">
        <v>47</v>
      </c>
      <c r="T642" s="24">
        <v>113</v>
      </c>
      <c r="U642" s="24">
        <v>55</v>
      </c>
      <c r="V642" s="24">
        <v>645</v>
      </c>
      <c r="W642" s="24">
        <v>46</v>
      </c>
    </row>
    <row r="643" spans="1:23" x14ac:dyDescent="0.2">
      <c r="A643" s="24" t="s">
        <v>0</v>
      </c>
      <c r="B643" s="24">
        <v>30</v>
      </c>
      <c r="C643" s="24">
        <v>1</v>
      </c>
      <c r="D643">
        <v>24313.714970000001</v>
      </c>
      <c r="E643" s="24">
        <v>21570.489750000001</v>
      </c>
      <c r="F643" s="24">
        <v>23586.88824</v>
      </c>
      <c r="G643" s="24">
        <v>22685.89068</v>
      </c>
      <c r="H643" s="24">
        <v>21575.594000000001</v>
      </c>
      <c r="I643" s="24">
        <v>21975.48186</v>
      </c>
      <c r="J643" s="24">
        <v>19973.388500000001</v>
      </c>
      <c r="K643">
        <v>8.4999999999999995E-4</v>
      </c>
      <c r="L643" s="24">
        <v>1.7954000000000001</v>
      </c>
      <c r="M643" s="24">
        <v>1.8008599999999999</v>
      </c>
      <c r="N643" s="24">
        <v>1.80383</v>
      </c>
      <c r="O643" s="24">
        <v>1.7989200000000001</v>
      </c>
      <c r="P643" s="24">
        <v>1.7914699999999999</v>
      </c>
      <c r="Q643" s="24">
        <v>1.7997099999999999</v>
      </c>
      <c r="R643" s="24">
        <v>48</v>
      </c>
      <c r="S643" s="24">
        <v>47</v>
      </c>
      <c r="T643" s="24">
        <v>114</v>
      </c>
      <c r="U643" s="24">
        <v>54</v>
      </c>
      <c r="V643" s="24">
        <v>647</v>
      </c>
      <c r="W643" s="24">
        <v>46</v>
      </c>
    </row>
    <row r="644" spans="1:23" x14ac:dyDescent="0.2">
      <c r="A644" s="24" t="s">
        <v>0</v>
      </c>
      <c r="B644" s="24">
        <v>30</v>
      </c>
      <c r="C644" s="24">
        <v>1</v>
      </c>
      <c r="D644">
        <v>24313.714970000001</v>
      </c>
      <c r="E644" s="24">
        <v>22269.390050000002</v>
      </c>
      <c r="F644" s="24">
        <v>23586.88824</v>
      </c>
      <c r="G644" s="24">
        <v>21339.889889999999</v>
      </c>
      <c r="H644" s="24">
        <v>21407.79104</v>
      </c>
      <c r="I644" s="24">
        <v>23029.340530000001</v>
      </c>
      <c r="J644" s="24">
        <v>19973.268909999999</v>
      </c>
      <c r="K644">
        <v>7.7999999999999999E-4</v>
      </c>
      <c r="L644" s="24">
        <v>1.81019</v>
      </c>
      <c r="M644" s="24">
        <v>1.8032300000000001</v>
      </c>
      <c r="N644" s="24">
        <v>1.79966</v>
      </c>
      <c r="O644" s="24">
        <v>1.78949</v>
      </c>
      <c r="P644" s="24">
        <v>1.79071</v>
      </c>
      <c r="Q644" s="24">
        <v>1.7997300000000001</v>
      </c>
      <c r="R644" s="24">
        <v>50</v>
      </c>
      <c r="S644" s="24">
        <v>47</v>
      </c>
      <c r="T644" s="24">
        <v>113</v>
      </c>
      <c r="U644" s="24">
        <v>54</v>
      </c>
      <c r="V644" s="24">
        <v>645</v>
      </c>
      <c r="W644" s="24">
        <v>47</v>
      </c>
    </row>
    <row r="645" spans="1:23" x14ac:dyDescent="0.2">
      <c r="A645" s="24" t="s">
        <v>0</v>
      </c>
      <c r="B645" s="24">
        <v>30</v>
      </c>
      <c r="C645" s="24">
        <v>1</v>
      </c>
      <c r="D645">
        <v>24313.714970000001</v>
      </c>
      <c r="E645" s="24">
        <v>21692.300179999998</v>
      </c>
      <c r="F645" s="24">
        <v>23586.888999999999</v>
      </c>
      <c r="G645" s="24">
        <v>22270.350259999999</v>
      </c>
      <c r="H645" s="24">
        <v>21756.516510000001</v>
      </c>
      <c r="I645" s="24">
        <v>22942.446599999999</v>
      </c>
      <c r="J645" s="24">
        <v>19973.160209999998</v>
      </c>
      <c r="K645">
        <v>8.8000000000000003E-4</v>
      </c>
      <c r="L645" s="24">
        <v>1.8097700000000001</v>
      </c>
      <c r="M645" s="24">
        <v>1.8013399999999999</v>
      </c>
      <c r="N645" s="24">
        <v>1.79084</v>
      </c>
      <c r="O645" s="24">
        <v>1.8020099999999999</v>
      </c>
      <c r="P645" s="24">
        <v>1.79132</v>
      </c>
      <c r="Q645" s="24">
        <v>1.79721</v>
      </c>
      <c r="R645" s="24">
        <v>49</v>
      </c>
      <c r="S645" s="24">
        <v>47</v>
      </c>
      <c r="T645" s="24">
        <v>115</v>
      </c>
      <c r="U645" s="24">
        <v>55</v>
      </c>
      <c r="V645" s="24">
        <v>646</v>
      </c>
      <c r="W645" s="24">
        <v>45</v>
      </c>
    </row>
    <row r="646" spans="1:23" x14ac:dyDescent="0.2">
      <c r="A646" s="24" t="s">
        <v>0</v>
      </c>
      <c r="B646" s="24">
        <v>30</v>
      </c>
      <c r="C646" s="24">
        <v>1</v>
      </c>
      <c r="D646">
        <v>24313.714970000001</v>
      </c>
      <c r="E646" s="24">
        <v>21784.8825</v>
      </c>
      <c r="F646" s="24">
        <v>23591.83065</v>
      </c>
      <c r="G646" s="24">
        <v>23720.515429999999</v>
      </c>
      <c r="H646" s="24">
        <v>21555.446019999999</v>
      </c>
      <c r="I646" s="24">
        <v>22738.356240000001</v>
      </c>
      <c r="J646" s="24">
        <v>19972.981029999999</v>
      </c>
      <c r="K646">
        <v>8.9999999999999998E-4</v>
      </c>
      <c r="L646" s="24">
        <v>1.8093900000000001</v>
      </c>
      <c r="M646" s="24">
        <v>1.8046199999999999</v>
      </c>
      <c r="N646" s="24">
        <v>1.8009599999999999</v>
      </c>
      <c r="O646" s="24">
        <v>1.80993</v>
      </c>
      <c r="P646" s="24">
        <v>1.7894099999999999</v>
      </c>
      <c r="Q646" s="24">
        <v>1.79277</v>
      </c>
      <c r="R646" s="24">
        <v>49</v>
      </c>
      <c r="S646" s="24">
        <v>47</v>
      </c>
      <c r="T646" s="24">
        <v>114</v>
      </c>
      <c r="U646" s="24">
        <v>55</v>
      </c>
      <c r="V646" s="24">
        <v>646</v>
      </c>
      <c r="W646" s="24">
        <v>46</v>
      </c>
    </row>
    <row r="647" spans="1:23" x14ac:dyDescent="0.2">
      <c r="A647" s="24" t="s">
        <v>0</v>
      </c>
      <c r="B647" s="24">
        <v>30</v>
      </c>
      <c r="C647" s="24">
        <v>1</v>
      </c>
      <c r="D647">
        <v>24313.714970000001</v>
      </c>
      <c r="E647" s="24">
        <v>22238.110209999999</v>
      </c>
      <c r="F647" s="24">
        <v>23586.88855</v>
      </c>
      <c r="G647" s="24">
        <v>21521.345560000002</v>
      </c>
      <c r="H647" s="24">
        <v>21512.95016</v>
      </c>
      <c r="I647" s="24">
        <v>23785.647649999999</v>
      </c>
      <c r="J647" s="24">
        <v>19975.368409999999</v>
      </c>
      <c r="K647">
        <v>8.0000000000000004E-4</v>
      </c>
      <c r="L647" s="24">
        <v>1.79556</v>
      </c>
      <c r="M647" s="24">
        <v>1.8045899999999999</v>
      </c>
      <c r="N647" s="24">
        <v>1.80355</v>
      </c>
      <c r="O647" s="24">
        <v>1.7926899999999999</v>
      </c>
      <c r="P647" s="24">
        <v>1.7906</v>
      </c>
      <c r="Q647" s="24">
        <v>1.7936700000000001</v>
      </c>
      <c r="R647" s="24">
        <v>49</v>
      </c>
      <c r="S647" s="24">
        <v>47</v>
      </c>
      <c r="T647" s="24">
        <v>113</v>
      </c>
      <c r="U647" s="24">
        <v>54</v>
      </c>
      <c r="V647" s="24">
        <v>647</v>
      </c>
      <c r="W647" s="24">
        <v>45</v>
      </c>
    </row>
    <row r="648" spans="1:23" x14ac:dyDescent="0.2">
      <c r="A648" s="24" t="s">
        <v>0</v>
      </c>
      <c r="B648" s="24">
        <v>30</v>
      </c>
      <c r="C648" s="24">
        <v>1</v>
      </c>
      <c r="D648">
        <v>24313.714970000001</v>
      </c>
      <c r="E648" s="24">
        <v>22448.805899999999</v>
      </c>
      <c r="F648" s="24">
        <v>23586.888800000001</v>
      </c>
      <c r="G648" s="24">
        <v>22127.98515</v>
      </c>
      <c r="H648" s="24">
        <v>21613.021100000002</v>
      </c>
      <c r="I648" s="24">
        <v>22627.782940000001</v>
      </c>
      <c r="J648" s="24">
        <v>19973.676149999999</v>
      </c>
      <c r="K648">
        <v>7.9000000000000001E-4</v>
      </c>
      <c r="L648" s="24">
        <v>1.7959799999999999</v>
      </c>
      <c r="M648" s="24">
        <v>1.80524</v>
      </c>
      <c r="N648" s="24">
        <v>1.7991200000000001</v>
      </c>
      <c r="O648" s="24">
        <v>1.81134</v>
      </c>
      <c r="P648" s="24">
        <v>1.78952</v>
      </c>
      <c r="Q648" s="24">
        <v>1.7973600000000001</v>
      </c>
      <c r="R648" s="24">
        <v>49</v>
      </c>
      <c r="S648" s="24">
        <v>47</v>
      </c>
      <c r="T648" s="24">
        <v>112</v>
      </c>
      <c r="U648" s="24">
        <v>55</v>
      </c>
      <c r="V648" s="24">
        <v>645</v>
      </c>
      <c r="W648" s="24">
        <v>46</v>
      </c>
    </row>
    <row r="649" spans="1:23" x14ac:dyDescent="0.2">
      <c r="A649" s="24" t="s">
        <v>0</v>
      </c>
      <c r="B649" s="24">
        <v>30</v>
      </c>
      <c r="C649" s="24">
        <v>1</v>
      </c>
      <c r="D649">
        <v>24313.714970000001</v>
      </c>
      <c r="E649" s="24">
        <v>22590.09331</v>
      </c>
      <c r="F649" s="24">
        <v>23592.803889999999</v>
      </c>
      <c r="G649" s="24">
        <v>21630.504440000001</v>
      </c>
      <c r="H649" s="24">
        <v>21353.419419999998</v>
      </c>
      <c r="I649" s="24">
        <v>22834.742320000001</v>
      </c>
      <c r="J649" s="24">
        <v>19973.231100000001</v>
      </c>
      <c r="K649">
        <v>8.0999999999999996E-4</v>
      </c>
      <c r="L649" s="24">
        <v>1.7898099999999999</v>
      </c>
      <c r="M649" s="24">
        <v>1.8022100000000001</v>
      </c>
      <c r="N649" s="24">
        <v>1.7980700000000001</v>
      </c>
      <c r="O649" s="24">
        <v>1.7900499999999999</v>
      </c>
      <c r="P649" s="24">
        <v>1.78999</v>
      </c>
      <c r="Q649" s="24">
        <v>1.7971200000000001</v>
      </c>
      <c r="R649" s="24">
        <v>49</v>
      </c>
      <c r="S649" s="24">
        <v>47</v>
      </c>
      <c r="T649" s="24">
        <v>112</v>
      </c>
      <c r="U649" s="24">
        <v>54</v>
      </c>
      <c r="V649" s="24">
        <v>645</v>
      </c>
      <c r="W649" s="24">
        <v>45</v>
      </c>
    </row>
    <row r="650" spans="1:23" x14ac:dyDescent="0.2">
      <c r="A650" s="24" t="s">
        <v>0</v>
      </c>
      <c r="B650" s="24">
        <v>30</v>
      </c>
      <c r="C650" s="24">
        <v>1</v>
      </c>
      <c r="D650">
        <v>24313.714970000001</v>
      </c>
      <c r="E650" s="24">
        <v>22234.923839999999</v>
      </c>
      <c r="F650" s="24">
        <v>23586.88855</v>
      </c>
      <c r="G650" s="24">
        <v>22769.888439999999</v>
      </c>
      <c r="H650" s="24">
        <v>21938.021769999999</v>
      </c>
      <c r="I650" s="24">
        <v>24054.95246</v>
      </c>
      <c r="J650" s="24">
        <v>19981.279989999999</v>
      </c>
      <c r="K650">
        <v>8.0000000000000004E-4</v>
      </c>
      <c r="L650" s="24">
        <v>1.7905199999999999</v>
      </c>
      <c r="M650" s="24">
        <v>1.7995399999999999</v>
      </c>
      <c r="N650" s="24">
        <v>1.8023499999999999</v>
      </c>
      <c r="O650" s="24">
        <v>1.8111699999999999</v>
      </c>
      <c r="P650" s="24">
        <v>1.7891600000000001</v>
      </c>
      <c r="Q650" s="24">
        <v>1.7920499999999999</v>
      </c>
      <c r="R650" s="24">
        <v>49</v>
      </c>
      <c r="S650" s="24">
        <v>47</v>
      </c>
      <c r="T650" s="24">
        <v>114</v>
      </c>
      <c r="U650" s="24">
        <v>55</v>
      </c>
      <c r="V650" s="24">
        <v>647</v>
      </c>
      <c r="W650" s="24">
        <v>46</v>
      </c>
    </row>
    <row r="651" spans="1:23" x14ac:dyDescent="0.2">
      <c r="A651" s="24" t="s">
        <v>0</v>
      </c>
      <c r="B651" s="24">
        <v>30</v>
      </c>
      <c r="C651" s="24">
        <v>1</v>
      </c>
      <c r="D651">
        <v>24313.714970000001</v>
      </c>
      <c r="E651" s="24">
        <v>21898.365399999999</v>
      </c>
      <c r="F651" s="24">
        <v>23586.88855</v>
      </c>
      <c r="G651" s="24">
        <v>21358.20594</v>
      </c>
      <c r="H651" s="24">
        <v>21509.291440000001</v>
      </c>
      <c r="I651" s="24">
        <v>22503.664860000001</v>
      </c>
      <c r="J651" s="24">
        <v>19973.965550000001</v>
      </c>
      <c r="K651">
        <v>9.3000000000000005E-4</v>
      </c>
      <c r="L651" s="24">
        <v>1.7972900000000001</v>
      </c>
      <c r="M651" s="24">
        <v>1.8059700000000001</v>
      </c>
      <c r="N651" s="24">
        <v>1.80406</v>
      </c>
      <c r="O651" s="24">
        <v>1.7898700000000001</v>
      </c>
      <c r="P651" s="24">
        <v>1.7899700000000001</v>
      </c>
      <c r="Q651" s="24">
        <v>1.79786</v>
      </c>
      <c r="R651" s="24">
        <v>49</v>
      </c>
      <c r="S651" s="24">
        <v>47</v>
      </c>
      <c r="T651" s="24">
        <v>114</v>
      </c>
      <c r="U651" s="24">
        <v>54</v>
      </c>
      <c r="V651" s="24">
        <v>645</v>
      </c>
      <c r="W651" s="24">
        <v>47</v>
      </c>
    </row>
    <row r="652" spans="1:23" x14ac:dyDescent="0.2">
      <c r="A652" s="24" t="s">
        <v>0</v>
      </c>
      <c r="B652" s="24">
        <v>30</v>
      </c>
      <c r="C652" s="24">
        <v>1</v>
      </c>
      <c r="D652">
        <v>24313.714970000001</v>
      </c>
      <c r="E652" s="24">
        <v>22835.96171</v>
      </c>
      <c r="F652" s="24">
        <v>23586.88824</v>
      </c>
      <c r="G652" s="24">
        <v>22992.169720000002</v>
      </c>
      <c r="H652" s="24">
        <v>20980.026829999999</v>
      </c>
      <c r="I652" s="24">
        <v>22746.228179999998</v>
      </c>
      <c r="J652" s="24">
        <v>19973.651460000001</v>
      </c>
      <c r="K652">
        <v>9.1E-4</v>
      </c>
      <c r="L652" s="24">
        <v>1.8110200000000001</v>
      </c>
      <c r="M652" s="24">
        <v>1.7978700000000001</v>
      </c>
      <c r="N652" s="24">
        <v>1.79264</v>
      </c>
      <c r="O652" s="24">
        <v>1.8117000000000001</v>
      </c>
      <c r="P652" s="24">
        <v>1.7906899999999999</v>
      </c>
      <c r="Q652" s="24">
        <v>1.79782</v>
      </c>
      <c r="R652" s="24">
        <v>49</v>
      </c>
      <c r="S652" s="24">
        <v>47</v>
      </c>
      <c r="T652" s="24">
        <v>113</v>
      </c>
      <c r="U652" s="24">
        <v>55</v>
      </c>
      <c r="V652" s="24">
        <v>648</v>
      </c>
      <c r="W652" s="24">
        <v>45</v>
      </c>
    </row>
    <row r="653" spans="1:23" x14ac:dyDescent="0.2">
      <c r="A653" s="24" t="s">
        <v>0</v>
      </c>
      <c r="B653" s="24">
        <v>30</v>
      </c>
      <c r="C653" s="24">
        <v>1</v>
      </c>
      <c r="D653">
        <v>24313.714970000001</v>
      </c>
      <c r="E653" s="24">
        <v>22722.684239999999</v>
      </c>
      <c r="F653" s="24">
        <v>23586.888800000001</v>
      </c>
      <c r="G653" s="24">
        <v>22190.083070000001</v>
      </c>
      <c r="H653" s="24">
        <v>20375.731759999999</v>
      </c>
      <c r="I653" s="24">
        <v>23453.881249999999</v>
      </c>
      <c r="J653" s="24">
        <v>19973.47739</v>
      </c>
      <c r="K653">
        <v>8.4000000000000003E-4</v>
      </c>
      <c r="L653" s="24">
        <v>1.8168500000000001</v>
      </c>
      <c r="M653" s="24">
        <v>1.8037399999999999</v>
      </c>
      <c r="N653" s="24">
        <v>1.7946800000000001</v>
      </c>
      <c r="O653" s="24">
        <v>1.8043199999999999</v>
      </c>
      <c r="P653" s="24">
        <v>1.79095</v>
      </c>
      <c r="Q653" s="24">
        <v>1.7946200000000001</v>
      </c>
      <c r="R653" s="24">
        <v>49</v>
      </c>
      <c r="S653" s="24">
        <v>47</v>
      </c>
      <c r="T653" s="24">
        <v>113</v>
      </c>
      <c r="U653" s="24">
        <v>55</v>
      </c>
      <c r="V653" s="24">
        <v>646</v>
      </c>
      <c r="W653" s="24">
        <v>46</v>
      </c>
    </row>
    <row r="654" spans="1:23" x14ac:dyDescent="0.2">
      <c r="A654" s="24" t="s">
        <v>0</v>
      </c>
      <c r="B654" s="24">
        <v>30</v>
      </c>
      <c r="C654" s="24">
        <v>1</v>
      </c>
      <c r="D654">
        <v>24313.714970000001</v>
      </c>
      <c r="E654" s="24">
        <v>22409.096320000001</v>
      </c>
      <c r="F654" s="24">
        <v>23592.803889999999</v>
      </c>
      <c r="G654" s="24">
        <v>21860.494719999999</v>
      </c>
      <c r="H654" s="24">
        <v>20607.660360000002</v>
      </c>
      <c r="I654" s="24">
        <v>22622.296630000001</v>
      </c>
      <c r="J654" s="24">
        <v>19975.09218</v>
      </c>
      <c r="K654">
        <v>9.2000000000000003E-4</v>
      </c>
      <c r="L654" s="24">
        <v>1.8222400000000001</v>
      </c>
      <c r="M654" s="24">
        <v>1.79904</v>
      </c>
      <c r="N654" s="24">
        <v>1.7952600000000001</v>
      </c>
      <c r="O654" s="24">
        <v>1.79721</v>
      </c>
      <c r="P654" s="24">
        <v>1.78905</v>
      </c>
      <c r="Q654" s="24">
        <v>1.79552</v>
      </c>
      <c r="R654" s="24">
        <v>49</v>
      </c>
      <c r="S654" s="24">
        <v>47</v>
      </c>
      <c r="T654" s="24">
        <v>113</v>
      </c>
      <c r="U654" s="24">
        <v>54</v>
      </c>
      <c r="V654" s="24">
        <v>644</v>
      </c>
      <c r="W654" s="24">
        <v>47</v>
      </c>
    </row>
    <row r="655" spans="1:23" x14ac:dyDescent="0.2">
      <c r="A655" s="24" t="s">
        <v>0</v>
      </c>
      <c r="B655" s="24">
        <v>30</v>
      </c>
      <c r="C655" s="24">
        <v>1</v>
      </c>
      <c r="D655">
        <v>24313.714970000001</v>
      </c>
      <c r="E655" s="24">
        <v>22136.720549999998</v>
      </c>
      <c r="F655" s="24">
        <v>23586.888999999999</v>
      </c>
      <c r="G655" s="24">
        <v>23824.716680000001</v>
      </c>
      <c r="H655" s="24">
        <v>21224.843840000001</v>
      </c>
      <c r="I655" s="24">
        <v>22968.21543</v>
      </c>
      <c r="J655" s="24">
        <v>19973.061320000001</v>
      </c>
      <c r="K655">
        <v>8.9999999999999998E-4</v>
      </c>
      <c r="L655" s="24">
        <v>1.80514</v>
      </c>
      <c r="M655" s="24">
        <v>1.8048</v>
      </c>
      <c r="N655" s="24">
        <v>1.7914699999999999</v>
      </c>
      <c r="O655" s="24">
        <v>1.79369</v>
      </c>
      <c r="P655" s="24">
        <v>1.7909600000000001</v>
      </c>
      <c r="Q655" s="24">
        <v>1.7974399999999999</v>
      </c>
      <c r="R655" s="24">
        <v>49</v>
      </c>
      <c r="S655" s="24">
        <v>47</v>
      </c>
      <c r="T655" s="24">
        <v>113</v>
      </c>
      <c r="U655" s="24">
        <v>54</v>
      </c>
      <c r="V655" s="24">
        <v>647</v>
      </c>
      <c r="W655" s="24">
        <v>46</v>
      </c>
    </row>
    <row r="656" spans="1:23" x14ac:dyDescent="0.2">
      <c r="A656" s="24" t="s">
        <v>0</v>
      </c>
      <c r="B656" s="24">
        <v>30</v>
      </c>
      <c r="C656" s="24">
        <v>1</v>
      </c>
      <c r="D656">
        <v>24313.714970000001</v>
      </c>
      <c r="E656" s="24">
        <v>21858.23878</v>
      </c>
      <c r="F656" s="24">
        <v>23586.88855</v>
      </c>
      <c r="G656" s="24">
        <v>21291.768609999999</v>
      </c>
      <c r="H656" s="24">
        <v>21458.21414</v>
      </c>
      <c r="I656" s="24">
        <v>23574.380659999999</v>
      </c>
      <c r="J656" s="24">
        <v>19974.82</v>
      </c>
      <c r="K656">
        <v>8.4999999999999995E-4</v>
      </c>
      <c r="L656" s="24">
        <v>1.8209500000000001</v>
      </c>
      <c r="M656" s="24">
        <v>1.79701</v>
      </c>
      <c r="N656" s="24">
        <v>1.7973300000000001</v>
      </c>
      <c r="O656" s="24">
        <v>1.80355</v>
      </c>
      <c r="P656" s="24">
        <v>1.7910299999999999</v>
      </c>
      <c r="Q656" s="24">
        <v>1.79999</v>
      </c>
      <c r="R656" s="24">
        <v>50</v>
      </c>
      <c r="S656" s="24">
        <v>47</v>
      </c>
      <c r="T656" s="24">
        <v>112</v>
      </c>
      <c r="U656" s="24">
        <v>54</v>
      </c>
      <c r="V656" s="24">
        <v>644</v>
      </c>
      <c r="W656" s="24">
        <v>46</v>
      </c>
    </row>
    <row r="657" spans="1:23" x14ac:dyDescent="0.2">
      <c r="A657" s="24" t="s">
        <v>0</v>
      </c>
      <c r="B657" s="24">
        <v>30</v>
      </c>
      <c r="C657" s="24">
        <v>1</v>
      </c>
      <c r="D657">
        <v>24313.714970000001</v>
      </c>
      <c r="E657" s="24">
        <v>22507.849190000001</v>
      </c>
      <c r="F657" s="24">
        <v>23586.888999999999</v>
      </c>
      <c r="G657" s="24">
        <v>22878.027180000001</v>
      </c>
      <c r="H657" s="24">
        <v>21246.774580000001</v>
      </c>
      <c r="I657" s="24">
        <v>22780.064549999999</v>
      </c>
      <c r="J657" s="24">
        <v>19981.512220000001</v>
      </c>
      <c r="K657">
        <v>9.8999999999999999E-4</v>
      </c>
      <c r="L657" s="24">
        <v>1.80074</v>
      </c>
      <c r="M657" s="24">
        <v>1.80559</v>
      </c>
      <c r="N657" s="24">
        <v>1.79339</v>
      </c>
      <c r="O657" s="24">
        <v>1.80287</v>
      </c>
      <c r="P657" s="24">
        <v>1.7905500000000001</v>
      </c>
      <c r="Q657" s="24">
        <v>1.7957799999999999</v>
      </c>
      <c r="R657" s="24">
        <v>50</v>
      </c>
      <c r="S657" s="24">
        <v>47</v>
      </c>
      <c r="T657" s="24">
        <v>113</v>
      </c>
      <c r="U657" s="24">
        <v>55</v>
      </c>
      <c r="V657" s="24">
        <v>647</v>
      </c>
      <c r="W657" s="24">
        <v>44</v>
      </c>
    </row>
    <row r="658" spans="1:23" x14ac:dyDescent="0.2">
      <c r="A658" s="24" t="s">
        <v>0</v>
      </c>
      <c r="B658" s="24">
        <v>30</v>
      </c>
      <c r="C658" s="24">
        <v>1</v>
      </c>
      <c r="D658">
        <v>24313.714970000001</v>
      </c>
      <c r="E658" s="24">
        <v>21750.942480000002</v>
      </c>
      <c r="F658" s="24">
        <v>23586.888800000001</v>
      </c>
      <c r="G658" s="24">
        <v>23850.45622</v>
      </c>
      <c r="H658" s="24">
        <v>20667.644049999999</v>
      </c>
      <c r="I658" s="24">
        <v>23197.993170000002</v>
      </c>
      <c r="J658" s="24">
        <v>19972.979909999998</v>
      </c>
      <c r="K658">
        <v>8.9999999999999998E-4</v>
      </c>
      <c r="L658" s="24">
        <v>1.82141</v>
      </c>
      <c r="M658" s="24">
        <v>1.8052600000000001</v>
      </c>
      <c r="N658" s="24">
        <v>1.79504</v>
      </c>
      <c r="O658" s="24">
        <v>1.7929299999999999</v>
      </c>
      <c r="P658" s="24">
        <v>1.79159</v>
      </c>
      <c r="Q658" s="24">
        <v>1.79887</v>
      </c>
      <c r="R658" s="24">
        <v>50</v>
      </c>
      <c r="S658" s="24">
        <v>47</v>
      </c>
      <c r="T658" s="24">
        <v>114</v>
      </c>
      <c r="U658" s="24">
        <v>54</v>
      </c>
      <c r="V658" s="24">
        <v>643</v>
      </c>
      <c r="W658" s="24">
        <v>45</v>
      </c>
    </row>
    <row r="659" spans="1:23" x14ac:dyDescent="0.2">
      <c r="A659" s="24" t="s">
        <v>0</v>
      </c>
      <c r="B659" s="24">
        <v>30</v>
      </c>
      <c r="C659" s="24">
        <v>1</v>
      </c>
      <c r="D659">
        <v>24313.714970000001</v>
      </c>
      <c r="E659" s="24">
        <v>22034.042229999999</v>
      </c>
      <c r="F659" s="24">
        <v>23586.88855</v>
      </c>
      <c r="G659" s="24">
        <v>21151.79538</v>
      </c>
      <c r="H659" s="24">
        <v>21136.992569999999</v>
      </c>
      <c r="I659" s="24">
        <v>22224.257460000001</v>
      </c>
      <c r="J659" s="24">
        <v>19973.05847</v>
      </c>
      <c r="K659">
        <v>8.9999999999999998E-4</v>
      </c>
      <c r="L659" s="24">
        <v>1.80647</v>
      </c>
      <c r="M659" s="24">
        <v>1.8072900000000001</v>
      </c>
      <c r="N659" s="24">
        <v>1.79495</v>
      </c>
      <c r="O659" s="24">
        <v>1.80894</v>
      </c>
      <c r="P659" s="24">
        <v>1.7892600000000001</v>
      </c>
      <c r="Q659" s="24">
        <v>1.79287</v>
      </c>
      <c r="R659" s="24">
        <v>49</v>
      </c>
      <c r="S659" s="24">
        <v>47</v>
      </c>
      <c r="T659" s="24">
        <v>112</v>
      </c>
      <c r="U659" s="24">
        <v>55</v>
      </c>
      <c r="V659" s="24">
        <v>645</v>
      </c>
      <c r="W659" s="24">
        <v>46</v>
      </c>
    </row>
    <row r="660" spans="1:23" x14ac:dyDescent="0.2">
      <c r="A660" s="24" t="s">
        <v>0</v>
      </c>
      <c r="B660" s="24">
        <v>30</v>
      </c>
      <c r="C660" s="24">
        <v>1</v>
      </c>
      <c r="D660">
        <v>24313.714970000001</v>
      </c>
      <c r="E660" s="24">
        <v>22201.196680000001</v>
      </c>
      <c r="F660" s="24">
        <v>23591.830089999999</v>
      </c>
      <c r="G660" s="24">
        <v>22051.067050000001</v>
      </c>
      <c r="H660" s="24">
        <v>20905.984779999999</v>
      </c>
      <c r="I660" s="24">
        <v>23897.404589999998</v>
      </c>
      <c r="J660" s="24">
        <v>19974.819169999999</v>
      </c>
      <c r="K660">
        <v>9.6000000000000002E-4</v>
      </c>
      <c r="L660" s="24">
        <v>1.7904199999999999</v>
      </c>
      <c r="M660" s="24">
        <v>1.80589</v>
      </c>
      <c r="N660" s="24">
        <v>1.80339</v>
      </c>
      <c r="O660" s="24">
        <v>1.7891600000000001</v>
      </c>
      <c r="P660" s="24">
        <v>1.79139</v>
      </c>
      <c r="Q660" s="24">
        <v>1.79782</v>
      </c>
      <c r="R660" s="24">
        <v>49</v>
      </c>
      <c r="S660" s="24">
        <v>47</v>
      </c>
      <c r="T660" s="24">
        <v>113</v>
      </c>
      <c r="U660" s="24">
        <v>54</v>
      </c>
      <c r="V660" s="24">
        <v>647</v>
      </c>
      <c r="W660" s="24">
        <v>46</v>
      </c>
    </row>
    <row r="661" spans="1:23" x14ac:dyDescent="0.2">
      <c r="A661" s="24" t="s">
        <v>0</v>
      </c>
      <c r="B661" s="24">
        <v>30</v>
      </c>
      <c r="C661" s="24">
        <v>1</v>
      </c>
      <c r="D661">
        <v>24313.714970000001</v>
      </c>
      <c r="E661" s="24">
        <v>21005.55156</v>
      </c>
      <c r="F661" s="24">
        <v>23586.88855</v>
      </c>
      <c r="G661" s="24">
        <v>23411.122169999999</v>
      </c>
      <c r="H661" s="24">
        <v>21827.01381</v>
      </c>
      <c r="I661" s="24">
        <v>23545.547900000001</v>
      </c>
      <c r="J661" s="24">
        <v>19981.241679999999</v>
      </c>
      <c r="K661">
        <v>1.73E-3</v>
      </c>
      <c r="L661" s="24">
        <v>1.8146800000000001</v>
      </c>
      <c r="M661" s="24">
        <v>1.8093999999999999</v>
      </c>
      <c r="N661" s="24">
        <v>1.8015699999999999</v>
      </c>
      <c r="O661" s="24">
        <v>1.80677</v>
      </c>
      <c r="P661" s="24">
        <v>1.7906200000000001</v>
      </c>
      <c r="Q661" s="24">
        <v>1.7984599999999999</v>
      </c>
      <c r="R661" s="24">
        <v>49</v>
      </c>
      <c r="S661" s="24">
        <v>47</v>
      </c>
      <c r="T661" s="24">
        <v>115</v>
      </c>
      <c r="U661" s="24">
        <v>55</v>
      </c>
      <c r="V661" s="24">
        <v>647</v>
      </c>
      <c r="W661" s="24">
        <v>46</v>
      </c>
    </row>
    <row r="662" spans="1:23" x14ac:dyDescent="0.2">
      <c r="A662" s="24" t="s">
        <v>0</v>
      </c>
      <c r="B662" s="24">
        <v>30</v>
      </c>
      <c r="C662" s="24">
        <v>1</v>
      </c>
      <c r="D662">
        <v>24313.714970000001</v>
      </c>
      <c r="E662" s="24">
        <v>21964.06768</v>
      </c>
      <c r="F662" s="24">
        <v>23591.830089999999</v>
      </c>
      <c r="G662" s="24">
        <v>21320.768660000002</v>
      </c>
      <c r="H662" s="24">
        <v>21106.068859999999</v>
      </c>
      <c r="I662" s="24">
        <v>22990.567190000002</v>
      </c>
      <c r="J662" s="24">
        <v>19973.664209999999</v>
      </c>
      <c r="K662">
        <v>1.64E-3</v>
      </c>
      <c r="L662" s="24">
        <v>1.80863</v>
      </c>
      <c r="M662" s="24">
        <v>1.8023100000000001</v>
      </c>
      <c r="N662" s="24">
        <v>1.80044</v>
      </c>
      <c r="O662" s="24">
        <v>1.7987299999999999</v>
      </c>
      <c r="P662" s="24">
        <v>1.7897000000000001</v>
      </c>
      <c r="Q662" s="24">
        <v>1.79393</v>
      </c>
      <c r="R662" s="24">
        <v>49</v>
      </c>
      <c r="S662" s="24">
        <v>47</v>
      </c>
      <c r="T662" s="24">
        <v>113</v>
      </c>
      <c r="U662" s="24">
        <v>54</v>
      </c>
      <c r="V662" s="24">
        <v>645</v>
      </c>
      <c r="W662" s="24">
        <v>46</v>
      </c>
    </row>
    <row r="663" spans="1:23" x14ac:dyDescent="0.2">
      <c r="A663" s="24" t="s">
        <v>0</v>
      </c>
      <c r="B663" s="24">
        <v>30</v>
      </c>
      <c r="C663" s="24">
        <v>1</v>
      </c>
      <c r="D663">
        <v>24313.714970000001</v>
      </c>
      <c r="E663" s="24">
        <v>21236.186109999999</v>
      </c>
      <c r="F663" s="24">
        <v>23591.830859999998</v>
      </c>
      <c r="G663" s="24">
        <v>22653.939880000002</v>
      </c>
      <c r="H663" s="24">
        <v>21542.173269999999</v>
      </c>
      <c r="I663" s="24">
        <v>23130.088159999999</v>
      </c>
      <c r="J663" s="24">
        <v>19972.967059999999</v>
      </c>
      <c r="K663">
        <v>1.6900000000000001E-3</v>
      </c>
      <c r="L663" s="24">
        <v>1.82193</v>
      </c>
      <c r="M663" s="24">
        <v>1.8046599999999999</v>
      </c>
      <c r="N663" s="24">
        <v>1.78931</v>
      </c>
      <c r="O663" s="24">
        <v>1.8045800000000001</v>
      </c>
      <c r="P663" s="24">
        <v>1.7894000000000001</v>
      </c>
      <c r="Q663" s="24">
        <v>1.7920700000000001</v>
      </c>
      <c r="R663" s="24">
        <v>50</v>
      </c>
      <c r="S663" s="24">
        <v>47</v>
      </c>
      <c r="T663" s="24">
        <v>113</v>
      </c>
      <c r="U663" s="24">
        <v>55</v>
      </c>
      <c r="V663" s="24">
        <v>646</v>
      </c>
      <c r="W663" s="24">
        <v>46</v>
      </c>
    </row>
    <row r="664" spans="1:23" x14ac:dyDescent="0.2">
      <c r="A664" s="24" t="s">
        <v>0</v>
      </c>
      <c r="B664" s="24">
        <v>30</v>
      </c>
      <c r="C664" s="24">
        <v>1</v>
      </c>
      <c r="D664">
        <v>24313.714970000001</v>
      </c>
      <c r="E664" s="24">
        <v>21356.626609999999</v>
      </c>
      <c r="F664" s="24">
        <v>23586.88824</v>
      </c>
      <c r="G664" s="24">
        <v>21836.785179999999</v>
      </c>
      <c r="H664" s="24">
        <v>21311.008849999998</v>
      </c>
      <c r="I664" s="24">
        <v>21540.025000000001</v>
      </c>
      <c r="J664" s="24">
        <v>19973.830849999998</v>
      </c>
      <c r="K664">
        <v>1.6800000000000001E-3</v>
      </c>
      <c r="L664" s="24">
        <v>1.8204400000000001</v>
      </c>
      <c r="M664" s="24">
        <v>1.8035000000000001</v>
      </c>
      <c r="N664" s="24">
        <v>1.8004</v>
      </c>
      <c r="O664" s="24">
        <v>1.8088500000000001</v>
      </c>
      <c r="P664" s="24">
        <v>1.7912999999999999</v>
      </c>
      <c r="Q664" s="24">
        <v>1.7971299999999999</v>
      </c>
      <c r="R664" s="24">
        <v>50</v>
      </c>
      <c r="S664" s="24">
        <v>47</v>
      </c>
      <c r="T664" s="24">
        <v>112</v>
      </c>
      <c r="U664" s="24">
        <v>55</v>
      </c>
      <c r="V664" s="24">
        <v>647</v>
      </c>
      <c r="W664" s="24">
        <v>45</v>
      </c>
    </row>
    <row r="665" spans="1:23" x14ac:dyDescent="0.2">
      <c r="A665" s="24" t="s">
        <v>0</v>
      </c>
      <c r="B665" s="24">
        <v>30</v>
      </c>
      <c r="C665" s="24">
        <v>1</v>
      </c>
      <c r="D665">
        <v>24313.714970000001</v>
      </c>
      <c r="E665" s="24">
        <v>21622.525549999998</v>
      </c>
      <c r="F665" s="24">
        <v>23586.88855</v>
      </c>
      <c r="G665" s="24">
        <v>23667.773410000002</v>
      </c>
      <c r="H665" s="24">
        <v>21707.319500000001</v>
      </c>
      <c r="I665" s="24">
        <v>22174.320889999999</v>
      </c>
      <c r="J665" s="24">
        <v>19981.290110000002</v>
      </c>
      <c r="K665">
        <v>1.2999999999999999E-3</v>
      </c>
      <c r="L665" s="24">
        <v>1.8108299999999999</v>
      </c>
      <c r="M665" s="24">
        <v>1.80552</v>
      </c>
      <c r="N665" s="24">
        <v>1.7902899999999999</v>
      </c>
      <c r="O665" s="24">
        <v>1.8001400000000001</v>
      </c>
      <c r="P665" s="24">
        <v>1.7900799999999999</v>
      </c>
      <c r="Q665" s="24">
        <v>1.80325</v>
      </c>
      <c r="R665" s="24">
        <v>50</v>
      </c>
      <c r="S665" s="24">
        <v>47</v>
      </c>
      <c r="T665" s="24">
        <v>114</v>
      </c>
      <c r="U665" s="24">
        <v>54</v>
      </c>
      <c r="V665" s="24">
        <v>647</v>
      </c>
      <c r="W665" s="24">
        <v>44</v>
      </c>
    </row>
    <row r="666" spans="1:23" x14ac:dyDescent="0.2">
      <c r="A666" s="24" t="s">
        <v>0</v>
      </c>
      <c r="B666" s="24">
        <v>30</v>
      </c>
      <c r="C666" s="24">
        <v>1</v>
      </c>
      <c r="D666">
        <v>24313.714970000001</v>
      </c>
      <c r="E666" s="24">
        <v>22380.432860000001</v>
      </c>
      <c r="F666" s="24">
        <v>23586.88824</v>
      </c>
      <c r="G666" s="24">
        <v>21496.48041</v>
      </c>
      <c r="H666" s="24">
        <v>22055.257750000001</v>
      </c>
      <c r="I666" s="24">
        <v>22192.94599</v>
      </c>
      <c r="J666" s="24">
        <v>19973.742180000001</v>
      </c>
      <c r="K666">
        <v>1.34E-3</v>
      </c>
      <c r="L666" s="24">
        <v>1.8172200000000001</v>
      </c>
      <c r="M666" s="24">
        <v>1.8120799999999999</v>
      </c>
      <c r="N666" s="24">
        <v>1.79043</v>
      </c>
      <c r="O666" s="24">
        <v>1.7911900000000001</v>
      </c>
      <c r="P666" s="24">
        <v>1.78929</v>
      </c>
      <c r="Q666" s="24">
        <v>1.7902100000000001</v>
      </c>
      <c r="R666" s="24">
        <v>50</v>
      </c>
      <c r="S666" s="24">
        <v>47</v>
      </c>
      <c r="T666" s="24">
        <v>113</v>
      </c>
      <c r="U666" s="24">
        <v>54</v>
      </c>
      <c r="V666" s="24">
        <v>645</v>
      </c>
      <c r="W666" s="24">
        <v>46</v>
      </c>
    </row>
    <row r="667" spans="1:23" x14ac:dyDescent="0.2">
      <c r="A667" s="24" t="s">
        <v>0</v>
      </c>
      <c r="B667" s="24">
        <v>30</v>
      </c>
      <c r="C667" s="24">
        <v>1</v>
      </c>
      <c r="D667">
        <v>24313.714970000001</v>
      </c>
      <c r="E667" s="24">
        <v>21869.773229999999</v>
      </c>
      <c r="F667" s="24">
        <v>23586.88855</v>
      </c>
      <c r="G667" s="24">
        <v>22224.38236</v>
      </c>
      <c r="H667" s="24">
        <v>22014.472389999999</v>
      </c>
      <c r="I667" s="24">
        <v>22781.927619999999</v>
      </c>
      <c r="J667" s="24">
        <v>19972.967519999998</v>
      </c>
      <c r="K667">
        <v>1.24E-3</v>
      </c>
      <c r="L667" s="24">
        <v>1.79599</v>
      </c>
      <c r="M667" s="24">
        <v>1.80437</v>
      </c>
      <c r="N667" s="24">
        <v>1.7994300000000001</v>
      </c>
      <c r="O667" s="24">
        <v>1.7894099999999999</v>
      </c>
      <c r="P667" s="24">
        <v>1.7905</v>
      </c>
      <c r="Q667" s="24">
        <v>1.7992600000000001</v>
      </c>
      <c r="R667" s="24">
        <v>49</v>
      </c>
      <c r="S667" s="24">
        <v>47</v>
      </c>
      <c r="T667" s="24">
        <v>114</v>
      </c>
      <c r="U667" s="24">
        <v>54</v>
      </c>
      <c r="V667" s="24">
        <v>646</v>
      </c>
      <c r="W667" s="24">
        <v>46</v>
      </c>
    </row>
    <row r="668" spans="1:23" x14ac:dyDescent="0.2">
      <c r="A668" s="24" t="s">
        <v>0</v>
      </c>
      <c r="B668" s="24">
        <v>30</v>
      </c>
      <c r="C668" s="24">
        <v>1</v>
      </c>
      <c r="D668">
        <v>24313.714970000001</v>
      </c>
      <c r="E668" s="24">
        <v>22087.827570000001</v>
      </c>
      <c r="F668" s="24">
        <v>23586.88855</v>
      </c>
      <c r="G668" s="24">
        <v>20973.027190000001</v>
      </c>
      <c r="H668" s="24">
        <v>21289.02248</v>
      </c>
      <c r="I668" s="24">
        <v>23661.724460000001</v>
      </c>
      <c r="J668" s="24">
        <v>19973.021860000001</v>
      </c>
      <c r="K668">
        <v>1.08E-3</v>
      </c>
      <c r="L668" s="24">
        <v>1.8023199999999999</v>
      </c>
      <c r="M668" s="24">
        <v>1.8005100000000001</v>
      </c>
      <c r="N668" s="24">
        <v>1.7896700000000001</v>
      </c>
      <c r="O668" s="24">
        <v>1.8053600000000001</v>
      </c>
      <c r="P668" s="24">
        <v>1.7902100000000001</v>
      </c>
      <c r="Q668" s="24">
        <v>1.7900799999999999</v>
      </c>
      <c r="R668" s="24">
        <v>50</v>
      </c>
      <c r="S668" s="24">
        <v>47</v>
      </c>
      <c r="T668" s="24">
        <v>113</v>
      </c>
      <c r="U668" s="24">
        <v>55</v>
      </c>
      <c r="V668" s="24">
        <v>646</v>
      </c>
      <c r="W668" s="24">
        <v>45</v>
      </c>
    </row>
    <row r="669" spans="1:23" x14ac:dyDescent="0.2">
      <c r="A669" s="24" t="s">
        <v>0</v>
      </c>
      <c r="B669" s="24">
        <v>30</v>
      </c>
      <c r="C669" s="24">
        <v>1</v>
      </c>
      <c r="D669">
        <v>24313.714970000001</v>
      </c>
      <c r="E669" s="24">
        <v>22027.77017</v>
      </c>
      <c r="F669" s="24">
        <v>23586.88824</v>
      </c>
      <c r="G669" s="24">
        <v>23251.947029999999</v>
      </c>
      <c r="H669" s="24">
        <v>20372.182639999999</v>
      </c>
      <c r="I669" s="24">
        <v>23738.646359999999</v>
      </c>
      <c r="J669" s="24">
        <v>19973.71919</v>
      </c>
      <c r="K669">
        <v>1.08E-3</v>
      </c>
      <c r="L669" s="24">
        <v>1.7939799999999999</v>
      </c>
      <c r="M669" s="24">
        <v>1.8057300000000001</v>
      </c>
      <c r="N669" s="24">
        <v>1.80219</v>
      </c>
      <c r="O669" s="24">
        <v>1.79095</v>
      </c>
      <c r="P669" s="24">
        <v>1.7907500000000001</v>
      </c>
      <c r="Q669" s="24">
        <v>1.7973699999999999</v>
      </c>
      <c r="R669" s="24">
        <v>50</v>
      </c>
      <c r="S669" s="24">
        <v>47</v>
      </c>
      <c r="T669" s="24">
        <v>114</v>
      </c>
      <c r="U669" s="24">
        <v>54</v>
      </c>
      <c r="V669" s="24">
        <v>647</v>
      </c>
      <c r="W669" s="24">
        <v>47</v>
      </c>
    </row>
    <row r="670" spans="1:23" x14ac:dyDescent="0.2">
      <c r="A670" s="24" t="s">
        <v>0</v>
      </c>
      <c r="B670" s="24">
        <v>30</v>
      </c>
      <c r="C670" s="24">
        <v>1</v>
      </c>
      <c r="D670">
        <v>24313.714970000001</v>
      </c>
      <c r="E670" s="24">
        <v>21712.7202</v>
      </c>
      <c r="F670" s="24">
        <v>23586.88824</v>
      </c>
      <c r="G670" s="24">
        <v>24227.796569999999</v>
      </c>
      <c r="H670" s="24">
        <v>21902.54134</v>
      </c>
      <c r="I670" s="24">
        <v>22531.16663</v>
      </c>
      <c r="J670" s="24">
        <v>19981.28974</v>
      </c>
      <c r="K670">
        <v>1.08E-3</v>
      </c>
      <c r="L670" s="24">
        <v>1.79996</v>
      </c>
      <c r="M670" s="24">
        <v>1.8019700000000001</v>
      </c>
      <c r="N670" s="24">
        <v>1.79297</v>
      </c>
      <c r="O670" s="24">
        <v>1.8102100000000001</v>
      </c>
      <c r="P670" s="24">
        <v>1.7901499999999999</v>
      </c>
      <c r="Q670" s="24">
        <v>1.7894399999999999</v>
      </c>
      <c r="R670" s="24">
        <v>49</v>
      </c>
      <c r="S670" s="24">
        <v>47</v>
      </c>
      <c r="T670" s="24">
        <v>112</v>
      </c>
      <c r="U670" s="24">
        <v>55</v>
      </c>
      <c r="V670" s="24">
        <v>647</v>
      </c>
      <c r="W670" s="24">
        <v>46</v>
      </c>
    </row>
    <row r="671" spans="1:23" x14ac:dyDescent="0.2">
      <c r="A671" s="24" t="s">
        <v>0</v>
      </c>
      <c r="B671" s="24">
        <v>30</v>
      </c>
      <c r="C671" s="24">
        <v>1</v>
      </c>
      <c r="D671">
        <v>24313.714970000001</v>
      </c>
      <c r="E671" s="24">
        <v>22572.395840000001</v>
      </c>
      <c r="F671" s="24">
        <v>23592.80458</v>
      </c>
      <c r="G671" s="24">
        <v>21813.835200000001</v>
      </c>
      <c r="H671" s="24">
        <v>21217.201509999999</v>
      </c>
      <c r="I671" s="24">
        <v>22448.109949999998</v>
      </c>
      <c r="J671" s="24">
        <v>19981.984659999998</v>
      </c>
      <c r="K671">
        <v>9.3000000000000005E-4</v>
      </c>
      <c r="L671" s="24">
        <v>1.79094</v>
      </c>
      <c r="M671" s="24">
        <v>1.8233900000000001</v>
      </c>
      <c r="N671" s="24">
        <v>1.79993</v>
      </c>
      <c r="O671" s="24">
        <v>1.8060400000000001</v>
      </c>
      <c r="P671" s="24">
        <v>1.7912999999999999</v>
      </c>
      <c r="Q671" s="24">
        <v>1.7997000000000001</v>
      </c>
      <c r="R671" s="24">
        <v>49</v>
      </c>
      <c r="S671" s="24">
        <v>47</v>
      </c>
      <c r="T671" s="24">
        <v>114</v>
      </c>
      <c r="U671" s="24">
        <v>54</v>
      </c>
      <c r="V671" s="24">
        <v>647</v>
      </c>
      <c r="W671" s="24">
        <v>48</v>
      </c>
    </row>
    <row r="672" spans="1:23" x14ac:dyDescent="0.2">
      <c r="A672" s="24" t="s">
        <v>0</v>
      </c>
      <c r="B672" s="24">
        <v>30</v>
      </c>
      <c r="C672" s="24">
        <v>1</v>
      </c>
      <c r="D672">
        <v>24313.714970000001</v>
      </c>
      <c r="E672" s="24">
        <v>21704.61593</v>
      </c>
      <c r="F672" s="24">
        <v>23586.88855</v>
      </c>
      <c r="G672" s="24">
        <v>21186.213339999998</v>
      </c>
      <c r="H672" s="24">
        <v>20546.358909999999</v>
      </c>
      <c r="I672" s="24">
        <v>22800.287390000001</v>
      </c>
      <c r="J672" s="24">
        <v>19973.129219999999</v>
      </c>
      <c r="K672">
        <v>9.2000000000000003E-4</v>
      </c>
      <c r="L672" s="24">
        <v>1.8235600000000001</v>
      </c>
      <c r="M672" s="24">
        <v>1.8036700000000001</v>
      </c>
      <c r="N672" s="24">
        <v>1.7900199999999999</v>
      </c>
      <c r="O672" s="24">
        <v>1.8047</v>
      </c>
      <c r="P672" s="24">
        <v>1.79162</v>
      </c>
      <c r="Q672" s="24">
        <v>1.7931999999999999</v>
      </c>
      <c r="R672" s="24">
        <v>50</v>
      </c>
      <c r="S672" s="24">
        <v>47</v>
      </c>
      <c r="T672" s="24">
        <v>113</v>
      </c>
      <c r="U672" s="24">
        <v>55</v>
      </c>
      <c r="V672" s="24">
        <v>644</v>
      </c>
      <c r="W672" s="24">
        <v>46</v>
      </c>
    </row>
    <row r="673" spans="1:23" x14ac:dyDescent="0.2">
      <c r="A673" s="24" t="s">
        <v>0</v>
      </c>
      <c r="B673" s="24">
        <v>30</v>
      </c>
      <c r="C673" s="24">
        <v>1</v>
      </c>
      <c r="D673">
        <v>24313.714970000001</v>
      </c>
      <c r="E673" s="24">
        <v>21819.392820000001</v>
      </c>
      <c r="F673" s="24">
        <v>23586.88855</v>
      </c>
      <c r="G673" s="24">
        <v>21659.71213</v>
      </c>
      <c r="H673" s="24">
        <v>21385.523860000001</v>
      </c>
      <c r="I673" s="24">
        <v>22940.756649999999</v>
      </c>
      <c r="J673" s="24">
        <v>19981.240409999999</v>
      </c>
      <c r="K673">
        <v>1E-3</v>
      </c>
      <c r="L673" s="24">
        <v>1.7990999999999999</v>
      </c>
      <c r="M673" s="24">
        <v>1.8041499999999999</v>
      </c>
      <c r="N673" s="24">
        <v>1.7947500000000001</v>
      </c>
      <c r="O673" s="24">
        <v>1.8022</v>
      </c>
      <c r="P673" s="24">
        <v>1.79101</v>
      </c>
      <c r="Q673" s="24">
        <v>1.7977399999999999</v>
      </c>
      <c r="R673" s="24">
        <v>49</v>
      </c>
      <c r="S673" s="24">
        <v>47</v>
      </c>
      <c r="T673" s="24">
        <v>113</v>
      </c>
      <c r="U673" s="24">
        <v>55</v>
      </c>
      <c r="V673" s="24">
        <v>650</v>
      </c>
      <c r="W673" s="24">
        <v>47</v>
      </c>
    </row>
    <row r="674" spans="1:23" x14ac:dyDescent="0.2">
      <c r="A674" s="24" t="s">
        <v>0</v>
      </c>
      <c r="B674" s="24">
        <v>30</v>
      </c>
      <c r="C674" s="24">
        <v>1</v>
      </c>
      <c r="D674">
        <v>24313.714970000001</v>
      </c>
      <c r="E674" s="24">
        <v>22567.589469999999</v>
      </c>
      <c r="F674" s="24">
        <v>23591.830089999999</v>
      </c>
      <c r="G674" s="24">
        <v>22490.061699999998</v>
      </c>
      <c r="H674" s="24">
        <v>21257.984769999999</v>
      </c>
      <c r="I674" s="24">
        <v>22495.23545</v>
      </c>
      <c r="J674" s="24">
        <v>19975.09519</v>
      </c>
      <c r="K674">
        <v>1.01E-3</v>
      </c>
      <c r="L674" s="24">
        <v>1.81273</v>
      </c>
      <c r="M674" s="24">
        <v>1.8016399999999999</v>
      </c>
      <c r="N674" s="24">
        <v>1.8024800000000001</v>
      </c>
      <c r="O674" s="24">
        <v>1.80863</v>
      </c>
      <c r="P674" s="24">
        <v>1.79169</v>
      </c>
      <c r="Q674" s="24">
        <v>1.7947599999999999</v>
      </c>
      <c r="R674" s="24">
        <v>50</v>
      </c>
      <c r="S674" s="24">
        <v>47</v>
      </c>
      <c r="T674" s="24">
        <v>114</v>
      </c>
      <c r="U674" s="24">
        <v>55</v>
      </c>
      <c r="V674" s="24">
        <v>648</v>
      </c>
      <c r="W674" s="24">
        <v>48</v>
      </c>
    </row>
    <row r="675" spans="1:23" x14ac:dyDescent="0.2">
      <c r="A675" s="24" t="s">
        <v>0</v>
      </c>
      <c r="B675" s="24">
        <v>30</v>
      </c>
      <c r="C675" s="24">
        <v>1</v>
      </c>
      <c r="D675">
        <v>24313.714970000001</v>
      </c>
      <c r="E675" s="24">
        <v>21889.887350000001</v>
      </c>
      <c r="F675" s="24">
        <v>23586.88824</v>
      </c>
      <c r="G675" s="24">
        <v>20712.82186</v>
      </c>
      <c r="H675" s="24">
        <v>20442.155650000001</v>
      </c>
      <c r="I675" s="24">
        <v>22226.256310000001</v>
      </c>
      <c r="J675" s="24">
        <v>19974.670989999999</v>
      </c>
      <c r="K675">
        <v>8.0999999999999996E-4</v>
      </c>
      <c r="L675" s="24">
        <v>1.7945500000000001</v>
      </c>
      <c r="M675" s="24">
        <v>1.8111299999999999</v>
      </c>
      <c r="N675" s="24">
        <v>1.7983499999999999</v>
      </c>
      <c r="O675" s="24">
        <v>1.80596</v>
      </c>
      <c r="P675" s="24">
        <v>1.7896799999999999</v>
      </c>
      <c r="Q675" s="24">
        <v>1.80149</v>
      </c>
      <c r="R675" s="24">
        <v>48</v>
      </c>
      <c r="S675" s="24">
        <v>47</v>
      </c>
      <c r="T675" s="24">
        <v>112</v>
      </c>
      <c r="U675" s="24">
        <v>55</v>
      </c>
      <c r="V675" s="24">
        <v>645</v>
      </c>
      <c r="W675" s="24">
        <v>45</v>
      </c>
    </row>
    <row r="676" spans="1:23" x14ac:dyDescent="0.2">
      <c r="A676" s="24" t="s">
        <v>0</v>
      </c>
      <c r="B676" s="24">
        <v>30</v>
      </c>
      <c r="C676" s="24">
        <v>1</v>
      </c>
      <c r="D676">
        <v>24313.714970000001</v>
      </c>
      <c r="E676" s="24">
        <v>21538.15655</v>
      </c>
      <c r="F676" s="24">
        <v>23586.88855</v>
      </c>
      <c r="G676" s="24">
        <v>23128.12688</v>
      </c>
      <c r="H676" s="24">
        <v>21038.608199999999</v>
      </c>
      <c r="I676" s="24">
        <v>22118.117119999999</v>
      </c>
      <c r="J676" s="24">
        <v>19974.9293</v>
      </c>
      <c r="K676">
        <v>8.0999999999999996E-4</v>
      </c>
      <c r="L676" s="24">
        <v>1.8127899999999999</v>
      </c>
      <c r="M676" s="24">
        <v>1.8008299999999999</v>
      </c>
      <c r="N676" s="24">
        <v>1.7918799999999999</v>
      </c>
      <c r="O676" s="24">
        <v>1.80952</v>
      </c>
      <c r="P676" s="24">
        <v>1.7907200000000001</v>
      </c>
      <c r="Q676" s="24">
        <v>1.79158</v>
      </c>
      <c r="R676" s="24">
        <v>49</v>
      </c>
      <c r="S676" s="24">
        <v>47</v>
      </c>
      <c r="T676" s="24">
        <v>112</v>
      </c>
      <c r="U676" s="24">
        <v>55</v>
      </c>
      <c r="V676" s="24">
        <v>644</v>
      </c>
      <c r="W676" s="24">
        <v>45</v>
      </c>
    </row>
    <row r="677" spans="1:23" x14ac:dyDescent="0.2">
      <c r="A677" s="24" t="s">
        <v>0</v>
      </c>
      <c r="B677" s="24">
        <v>30</v>
      </c>
      <c r="C677" s="24">
        <v>1</v>
      </c>
      <c r="D677">
        <v>24313.714970000001</v>
      </c>
      <c r="E677" s="24">
        <v>21852.449710000001</v>
      </c>
      <c r="F677" s="24">
        <v>23586.88824</v>
      </c>
      <c r="G677" s="24">
        <v>21309.19958</v>
      </c>
      <c r="H677" s="24">
        <v>21220.7631</v>
      </c>
      <c r="I677" s="24">
        <v>22931.642629999998</v>
      </c>
      <c r="J677" s="24">
        <v>19973.34117</v>
      </c>
      <c r="K677">
        <v>8.0999999999999996E-4</v>
      </c>
      <c r="L677" s="24">
        <v>1.7977099999999999</v>
      </c>
      <c r="M677" s="24">
        <v>1.80199</v>
      </c>
      <c r="N677" s="24">
        <v>1.79722</v>
      </c>
      <c r="O677" s="24">
        <v>1.80406</v>
      </c>
      <c r="P677" s="24">
        <v>1.79064</v>
      </c>
      <c r="Q677" s="24">
        <v>1.7943800000000001</v>
      </c>
      <c r="R677" s="24">
        <v>49</v>
      </c>
      <c r="S677" s="24">
        <v>47</v>
      </c>
      <c r="T677" s="24">
        <v>113</v>
      </c>
      <c r="U677" s="24">
        <v>55</v>
      </c>
      <c r="V677" s="24">
        <v>646</v>
      </c>
      <c r="W677" s="24">
        <v>44</v>
      </c>
    </row>
    <row r="678" spans="1:23" x14ac:dyDescent="0.2">
      <c r="A678" s="24" t="s">
        <v>0</v>
      </c>
      <c r="B678" s="24">
        <v>30</v>
      </c>
      <c r="C678" s="24">
        <v>1</v>
      </c>
      <c r="D678">
        <v>24313.714970000001</v>
      </c>
      <c r="E678" s="24">
        <v>22366.45246</v>
      </c>
      <c r="F678" s="24">
        <v>23586.88824</v>
      </c>
      <c r="G678" s="24">
        <v>22643.29653</v>
      </c>
      <c r="H678" s="24">
        <v>21244.636859999999</v>
      </c>
      <c r="I678" s="24">
        <v>23001.049370000001</v>
      </c>
      <c r="J678" s="24">
        <v>19974.66905</v>
      </c>
      <c r="K678">
        <v>8.1999999999999998E-4</v>
      </c>
      <c r="L678" s="24">
        <v>1.7922899999999999</v>
      </c>
      <c r="M678" s="24">
        <v>1.8063800000000001</v>
      </c>
      <c r="N678" s="24">
        <v>1.80304</v>
      </c>
      <c r="O678" s="24">
        <v>1.81125</v>
      </c>
      <c r="P678" s="24">
        <v>1.7898400000000001</v>
      </c>
      <c r="Q678" s="24">
        <v>1.7994000000000001</v>
      </c>
      <c r="R678" s="24">
        <v>47</v>
      </c>
      <c r="S678" s="24">
        <v>47</v>
      </c>
      <c r="T678" s="24">
        <v>113</v>
      </c>
      <c r="U678" s="24">
        <v>55</v>
      </c>
      <c r="V678" s="24">
        <v>648</v>
      </c>
      <c r="W678" s="24">
        <v>47</v>
      </c>
    </row>
    <row r="679" spans="1:23" x14ac:dyDescent="0.2">
      <c r="A679" s="24" t="s">
        <v>0</v>
      </c>
      <c r="B679" s="24">
        <v>30</v>
      </c>
      <c r="C679" s="24">
        <v>1</v>
      </c>
      <c r="D679">
        <v>24313.714970000001</v>
      </c>
      <c r="E679" s="24">
        <v>22321.639380000001</v>
      </c>
      <c r="F679" s="24">
        <v>23586.88824</v>
      </c>
      <c r="G679" s="24">
        <v>23407.38679</v>
      </c>
      <c r="H679" s="24">
        <v>20697.936849999998</v>
      </c>
      <c r="I679" s="24">
        <v>22650.14776</v>
      </c>
      <c r="J679" s="24">
        <v>19973.426940000001</v>
      </c>
      <c r="K679">
        <v>8.7000000000000001E-4</v>
      </c>
      <c r="L679" s="24">
        <v>1.8013699999999999</v>
      </c>
      <c r="M679" s="24">
        <v>1.80488</v>
      </c>
      <c r="N679" s="24">
        <v>1.7999799999999999</v>
      </c>
      <c r="O679" s="24">
        <v>1.8010900000000001</v>
      </c>
      <c r="P679" s="24">
        <v>1.79071</v>
      </c>
      <c r="Q679" s="24">
        <v>1.79897</v>
      </c>
      <c r="R679" s="24">
        <v>48</v>
      </c>
      <c r="S679" s="24">
        <v>47</v>
      </c>
      <c r="T679" s="24">
        <v>114</v>
      </c>
      <c r="U679" s="24">
        <v>55</v>
      </c>
      <c r="V679" s="24">
        <v>649</v>
      </c>
      <c r="W679" s="24">
        <v>46</v>
      </c>
    </row>
    <row r="680" spans="1:23" x14ac:dyDescent="0.2">
      <c r="A680" s="24" t="s">
        <v>0</v>
      </c>
      <c r="B680" s="24">
        <v>30</v>
      </c>
      <c r="C680" s="24">
        <v>1</v>
      </c>
      <c r="D680">
        <v>24313.714970000001</v>
      </c>
      <c r="E680" s="24">
        <v>21532.6803</v>
      </c>
      <c r="F680" s="24">
        <v>23592.803889999999</v>
      </c>
      <c r="G680" s="24">
        <v>22225.487089999999</v>
      </c>
      <c r="H680" s="24">
        <v>21285.260409999999</v>
      </c>
      <c r="I680" s="24">
        <v>23009.515459999999</v>
      </c>
      <c r="J680" s="24">
        <v>19983.722969999999</v>
      </c>
      <c r="K680">
        <v>8.4999999999999995E-4</v>
      </c>
      <c r="L680" s="24">
        <v>1.80674</v>
      </c>
      <c r="M680" s="24">
        <v>1.80185</v>
      </c>
      <c r="N680" s="24">
        <v>1.8002899999999999</v>
      </c>
      <c r="O680" s="24">
        <v>1.8059000000000001</v>
      </c>
      <c r="P680" s="24">
        <v>1.7907200000000001</v>
      </c>
      <c r="Q680" s="24">
        <v>1.7895399999999999</v>
      </c>
      <c r="R680" s="24">
        <v>48</v>
      </c>
      <c r="S680" s="24">
        <v>47</v>
      </c>
      <c r="T680" s="24">
        <v>113</v>
      </c>
      <c r="U680" s="24">
        <v>55</v>
      </c>
      <c r="V680" s="24">
        <v>646</v>
      </c>
      <c r="W680" s="24">
        <v>45</v>
      </c>
    </row>
    <row r="681" spans="1:23" x14ac:dyDescent="0.2">
      <c r="A681" s="24" t="s">
        <v>0</v>
      </c>
      <c r="B681" s="24">
        <v>30</v>
      </c>
      <c r="C681" s="24">
        <v>1</v>
      </c>
      <c r="D681">
        <v>24313.714970000001</v>
      </c>
      <c r="E681" s="24">
        <v>21676.260289999998</v>
      </c>
      <c r="F681" s="24">
        <v>23586.888999999999</v>
      </c>
      <c r="G681" s="24">
        <v>22598.861629999999</v>
      </c>
      <c r="H681" s="24">
        <v>20957.72811</v>
      </c>
      <c r="I681" s="24">
        <v>23584.61061</v>
      </c>
      <c r="J681" s="24">
        <v>19973.123240000001</v>
      </c>
      <c r="K681">
        <v>8.4000000000000003E-4</v>
      </c>
      <c r="L681" s="24">
        <v>1.79939</v>
      </c>
      <c r="M681" s="24">
        <v>1.79992</v>
      </c>
      <c r="N681" s="24">
        <v>1.78975</v>
      </c>
      <c r="O681" s="24">
        <v>1.7945599999999999</v>
      </c>
      <c r="P681" s="24">
        <v>1.7902199999999999</v>
      </c>
      <c r="Q681" s="24">
        <v>1.7988</v>
      </c>
      <c r="R681" s="24">
        <v>49</v>
      </c>
      <c r="S681" s="24">
        <v>47</v>
      </c>
      <c r="T681" s="24">
        <v>114</v>
      </c>
      <c r="U681" s="24">
        <v>54</v>
      </c>
      <c r="V681" s="24">
        <v>646</v>
      </c>
      <c r="W681" s="24">
        <v>46</v>
      </c>
    </row>
    <row r="682" spans="1:23" x14ac:dyDescent="0.2">
      <c r="A682" s="24" t="s">
        <v>0</v>
      </c>
      <c r="B682" s="24">
        <v>30</v>
      </c>
      <c r="C682" s="24">
        <v>1</v>
      </c>
      <c r="D682">
        <v>24313.714970000001</v>
      </c>
      <c r="E682" s="24">
        <v>22012.24612</v>
      </c>
      <c r="F682" s="24">
        <v>23586.88855</v>
      </c>
      <c r="G682" s="24">
        <v>20783.617590000002</v>
      </c>
      <c r="H682" s="24">
        <v>21018.64112</v>
      </c>
      <c r="I682" s="24">
        <v>23574.02808</v>
      </c>
      <c r="J682" s="24">
        <v>19981.241679999999</v>
      </c>
      <c r="K682">
        <v>8.8000000000000003E-4</v>
      </c>
      <c r="L682" s="24">
        <v>1.8160799999999999</v>
      </c>
      <c r="M682" s="24">
        <v>1.8022800000000001</v>
      </c>
      <c r="N682" s="24">
        <v>1.8008</v>
      </c>
      <c r="O682" s="24">
        <v>1.80535</v>
      </c>
      <c r="P682" s="24">
        <v>1.7907</v>
      </c>
      <c r="Q682" s="24">
        <v>1.7959700000000001</v>
      </c>
      <c r="R682" s="24">
        <v>50</v>
      </c>
      <c r="S682" s="24">
        <v>47</v>
      </c>
      <c r="T682" s="24">
        <v>114</v>
      </c>
      <c r="U682" s="24">
        <v>55</v>
      </c>
      <c r="V682" s="24">
        <v>651</v>
      </c>
      <c r="W682" s="24">
        <v>46</v>
      </c>
    </row>
    <row r="683" spans="1:23" x14ac:dyDescent="0.2">
      <c r="A683" s="24" t="s">
        <v>0</v>
      </c>
      <c r="B683" s="24">
        <v>30</v>
      </c>
      <c r="C683" s="24">
        <v>1</v>
      </c>
      <c r="D683">
        <v>24313.714970000001</v>
      </c>
      <c r="E683" s="24">
        <v>22706.51425</v>
      </c>
      <c r="F683" s="24">
        <v>23586.88824</v>
      </c>
      <c r="G683" s="24">
        <v>23388.695540000001</v>
      </c>
      <c r="H683" s="24">
        <v>22130.909640000002</v>
      </c>
      <c r="I683" s="24">
        <v>23700.549739999999</v>
      </c>
      <c r="J683" s="24">
        <v>19972.934939999999</v>
      </c>
      <c r="K683">
        <v>8.0000000000000004E-4</v>
      </c>
      <c r="L683" s="24">
        <v>1.78972</v>
      </c>
      <c r="M683" s="24">
        <v>1.79982</v>
      </c>
      <c r="N683" s="24">
        <v>1.7977000000000001</v>
      </c>
      <c r="O683" s="24">
        <v>1.7975399999999999</v>
      </c>
      <c r="P683" s="24">
        <v>1.7935000000000001</v>
      </c>
      <c r="Q683" s="24">
        <v>1.7946899999999999</v>
      </c>
      <c r="R683" s="24">
        <v>48</v>
      </c>
      <c r="S683" s="24">
        <v>47</v>
      </c>
      <c r="T683" s="24">
        <v>114</v>
      </c>
      <c r="U683" s="24">
        <v>55</v>
      </c>
      <c r="V683" s="24">
        <v>646</v>
      </c>
      <c r="W683" s="24">
        <v>45</v>
      </c>
    </row>
    <row r="684" spans="1:23" x14ac:dyDescent="0.2">
      <c r="A684" s="24" t="s">
        <v>0</v>
      </c>
      <c r="B684" s="24">
        <v>30</v>
      </c>
      <c r="C684" s="24">
        <v>1</v>
      </c>
      <c r="D684">
        <v>24313.714970000001</v>
      </c>
      <c r="E684" s="24">
        <v>22220.68246</v>
      </c>
      <c r="F684" s="24">
        <v>23586.88824</v>
      </c>
      <c r="G684" s="24">
        <v>20555.217850000001</v>
      </c>
      <c r="H684" s="24">
        <v>21754.01741</v>
      </c>
      <c r="I684" s="24">
        <v>22652.31898</v>
      </c>
      <c r="J684" s="24">
        <v>19973.395270000001</v>
      </c>
      <c r="K684">
        <v>8.8999999999999995E-4</v>
      </c>
      <c r="L684" s="24">
        <v>1.7893300000000001</v>
      </c>
      <c r="M684" s="24">
        <v>1.80579</v>
      </c>
      <c r="N684" s="24">
        <v>1.80433</v>
      </c>
      <c r="O684" s="24">
        <v>1.806</v>
      </c>
      <c r="P684" s="24">
        <v>1.78982</v>
      </c>
      <c r="Q684" s="24">
        <v>1.79148</v>
      </c>
      <c r="R684" s="24">
        <v>48</v>
      </c>
      <c r="S684" s="24">
        <v>47</v>
      </c>
      <c r="T684" s="24">
        <v>113</v>
      </c>
      <c r="U684" s="24">
        <v>55</v>
      </c>
      <c r="V684" s="24">
        <v>646</v>
      </c>
      <c r="W684" s="24">
        <v>46</v>
      </c>
    </row>
    <row r="685" spans="1:23" x14ac:dyDescent="0.2">
      <c r="A685" s="24" t="s">
        <v>0</v>
      </c>
      <c r="B685" s="24">
        <v>30</v>
      </c>
      <c r="C685" s="24">
        <v>1</v>
      </c>
      <c r="D685">
        <v>24313.714970000001</v>
      </c>
      <c r="E685" s="24">
        <v>22710.10223</v>
      </c>
      <c r="F685" s="24">
        <v>23586.88855</v>
      </c>
      <c r="G685" s="24">
        <v>21601.528620000001</v>
      </c>
      <c r="H685" s="24">
        <v>21464.530599999998</v>
      </c>
      <c r="I685" s="24">
        <v>22533.91964</v>
      </c>
      <c r="J685" s="24">
        <v>19983.60787</v>
      </c>
      <c r="K685">
        <v>8.4000000000000003E-4</v>
      </c>
      <c r="L685" s="24">
        <v>1.7936300000000001</v>
      </c>
      <c r="M685" s="24">
        <v>1.8037099999999999</v>
      </c>
      <c r="N685" s="24">
        <v>1.7956399999999999</v>
      </c>
      <c r="O685" s="24">
        <v>1.80202</v>
      </c>
      <c r="P685" s="24">
        <v>1.79111</v>
      </c>
      <c r="Q685" s="24">
        <v>1.79057</v>
      </c>
      <c r="R685" s="24">
        <v>48</v>
      </c>
      <c r="S685" s="24">
        <v>47</v>
      </c>
      <c r="T685" s="24">
        <v>113</v>
      </c>
      <c r="U685" s="24">
        <v>54</v>
      </c>
      <c r="V685" s="24">
        <v>639</v>
      </c>
      <c r="W685" s="24">
        <v>46</v>
      </c>
    </row>
    <row r="686" spans="1:23" x14ac:dyDescent="0.2">
      <c r="A686" s="24" t="s">
        <v>0</v>
      </c>
      <c r="B686" s="24">
        <v>30</v>
      </c>
      <c r="C686" s="24">
        <v>1</v>
      </c>
      <c r="D686">
        <v>24313.714970000001</v>
      </c>
      <c r="E686" s="24">
        <v>21766.683209999999</v>
      </c>
      <c r="F686" s="24">
        <v>23586.88824</v>
      </c>
      <c r="G686" s="24">
        <v>22868.073359999999</v>
      </c>
      <c r="H686" s="24">
        <v>21534.864099999999</v>
      </c>
      <c r="I686" s="24">
        <v>22963.886470000001</v>
      </c>
      <c r="J686" s="24">
        <v>19973.70766</v>
      </c>
      <c r="K686">
        <v>8.3000000000000001E-4</v>
      </c>
      <c r="L686" s="24">
        <v>1.82372</v>
      </c>
      <c r="M686" s="24">
        <v>1.8172600000000001</v>
      </c>
      <c r="N686" s="24">
        <v>1.8013600000000001</v>
      </c>
      <c r="O686" s="24">
        <v>1.7929200000000001</v>
      </c>
      <c r="P686" s="24">
        <v>1.7916399999999999</v>
      </c>
      <c r="Q686" s="24">
        <v>1.7927900000000001</v>
      </c>
      <c r="R686" s="24">
        <v>49</v>
      </c>
      <c r="S686" s="24">
        <v>47</v>
      </c>
      <c r="T686" s="24">
        <v>113</v>
      </c>
      <c r="U686" s="24">
        <v>54</v>
      </c>
      <c r="V686" s="24">
        <v>648</v>
      </c>
      <c r="W686" s="24">
        <v>46</v>
      </c>
    </row>
    <row r="687" spans="1:23" x14ac:dyDescent="0.2">
      <c r="A687" s="24" t="s">
        <v>0</v>
      </c>
      <c r="B687" s="24">
        <v>30</v>
      </c>
      <c r="C687" s="24">
        <v>1</v>
      </c>
      <c r="D687">
        <v>24313.714970000001</v>
      </c>
      <c r="E687" s="24">
        <v>22563.617389999999</v>
      </c>
      <c r="F687" s="24">
        <v>23586.88855</v>
      </c>
      <c r="G687" s="24">
        <v>21447.396130000001</v>
      </c>
      <c r="H687" s="24">
        <v>21591.61002</v>
      </c>
      <c r="I687" s="24">
        <v>22818.75029</v>
      </c>
      <c r="J687" s="24">
        <v>19981.33567</v>
      </c>
      <c r="K687">
        <v>1.01E-3</v>
      </c>
      <c r="L687" s="24">
        <v>1.8193900000000001</v>
      </c>
      <c r="M687" s="24">
        <v>1.8028599999999999</v>
      </c>
      <c r="N687" s="24">
        <v>1.8010600000000001</v>
      </c>
      <c r="O687" s="24">
        <v>1.79166</v>
      </c>
      <c r="P687" s="24">
        <v>1.79017</v>
      </c>
      <c r="Q687" s="24">
        <v>1.7963100000000001</v>
      </c>
      <c r="R687" s="24">
        <v>49</v>
      </c>
      <c r="S687" s="24">
        <v>47</v>
      </c>
      <c r="T687" s="24">
        <v>113</v>
      </c>
      <c r="U687" s="24">
        <v>54</v>
      </c>
      <c r="V687" s="24">
        <v>648</v>
      </c>
      <c r="W687" s="24">
        <v>48</v>
      </c>
    </row>
    <row r="688" spans="1:23" x14ac:dyDescent="0.2">
      <c r="A688" s="24" t="s">
        <v>0</v>
      </c>
      <c r="B688" s="24">
        <v>30</v>
      </c>
      <c r="C688" s="24">
        <v>1</v>
      </c>
      <c r="D688">
        <v>24313.714970000001</v>
      </c>
      <c r="E688" s="24">
        <v>22134.529579999999</v>
      </c>
      <c r="F688" s="24">
        <v>23586.88824</v>
      </c>
      <c r="G688" s="24">
        <v>24214.750179999999</v>
      </c>
      <c r="H688" s="24">
        <v>21394.809659999999</v>
      </c>
      <c r="I688" s="24">
        <v>23666.623820000001</v>
      </c>
      <c r="J688" s="24">
        <v>19973.679700000001</v>
      </c>
      <c r="K688">
        <v>8.8000000000000003E-4</v>
      </c>
      <c r="L688" s="24">
        <v>1.8105500000000001</v>
      </c>
      <c r="M688" s="24">
        <v>1.7982400000000001</v>
      </c>
      <c r="N688" s="24">
        <v>1.7924800000000001</v>
      </c>
      <c r="O688" s="24">
        <v>1.80067</v>
      </c>
      <c r="P688" s="24">
        <v>1.7913699999999999</v>
      </c>
      <c r="Q688" s="24">
        <v>1.79115</v>
      </c>
      <c r="R688" s="24">
        <v>50</v>
      </c>
      <c r="S688" s="24">
        <v>47</v>
      </c>
      <c r="T688" s="24">
        <v>115</v>
      </c>
      <c r="U688" s="24">
        <v>55</v>
      </c>
      <c r="V688" s="24">
        <v>647</v>
      </c>
      <c r="W688" s="24">
        <v>45</v>
      </c>
    </row>
    <row r="689" spans="1:23" x14ac:dyDescent="0.2">
      <c r="A689" s="24" t="s">
        <v>0</v>
      </c>
      <c r="B689" s="24">
        <v>30</v>
      </c>
      <c r="C689" s="24">
        <v>1</v>
      </c>
      <c r="D689">
        <v>24313.714970000001</v>
      </c>
      <c r="E689" s="24">
        <v>21712.83353</v>
      </c>
      <c r="F689" s="24">
        <v>23586.88824</v>
      </c>
      <c r="G689" s="24">
        <v>23077.50044</v>
      </c>
      <c r="H689" s="24">
        <v>22365.81797</v>
      </c>
      <c r="I689" s="24">
        <v>22176.875459999999</v>
      </c>
      <c r="J689" s="24">
        <v>19973.120129999999</v>
      </c>
      <c r="K689">
        <v>8.8000000000000003E-4</v>
      </c>
      <c r="L689" s="24">
        <v>1.8118300000000001</v>
      </c>
      <c r="M689" s="24">
        <v>1.79861</v>
      </c>
      <c r="N689" s="24">
        <v>1.79383</v>
      </c>
      <c r="O689" s="24">
        <v>1.79155</v>
      </c>
      <c r="P689" s="24">
        <v>1.7939400000000001</v>
      </c>
      <c r="Q689" s="24">
        <v>1.79623</v>
      </c>
      <c r="R689" s="24">
        <v>49</v>
      </c>
      <c r="S689" s="24">
        <v>47</v>
      </c>
      <c r="T689" s="24">
        <v>114</v>
      </c>
      <c r="U689" s="24">
        <v>54</v>
      </c>
      <c r="V689" s="24">
        <v>648</v>
      </c>
      <c r="W689" s="24">
        <v>47</v>
      </c>
    </row>
    <row r="690" spans="1:23" x14ac:dyDescent="0.2">
      <c r="A690" s="24" t="s">
        <v>0</v>
      </c>
      <c r="B690" s="24">
        <v>30</v>
      </c>
      <c r="C690" s="24">
        <v>1</v>
      </c>
      <c r="D690">
        <v>24313.714970000001</v>
      </c>
      <c r="E690" s="24">
        <v>22228.482639999998</v>
      </c>
      <c r="F690" s="24">
        <v>23586.888800000001</v>
      </c>
      <c r="G690" s="24">
        <v>21351.980790000001</v>
      </c>
      <c r="H690" s="24">
        <v>21575.579290000001</v>
      </c>
      <c r="I690" s="24">
        <v>22934.67439</v>
      </c>
      <c r="J690" s="24">
        <v>19972.926039999998</v>
      </c>
      <c r="K690">
        <v>8.4000000000000003E-4</v>
      </c>
      <c r="L690" s="24">
        <v>1.80179</v>
      </c>
      <c r="M690" s="24">
        <v>1.7967500000000001</v>
      </c>
      <c r="N690" s="24">
        <v>1.79728</v>
      </c>
      <c r="O690" s="24">
        <v>1.81087</v>
      </c>
      <c r="P690" s="24">
        <v>1.7915399999999999</v>
      </c>
      <c r="Q690" s="24">
        <v>1.7920499999999999</v>
      </c>
      <c r="R690" s="24">
        <v>48</v>
      </c>
      <c r="S690" s="24">
        <v>47</v>
      </c>
      <c r="T690" s="24">
        <v>114</v>
      </c>
      <c r="U690" s="24">
        <v>55</v>
      </c>
      <c r="V690" s="24">
        <v>647</v>
      </c>
      <c r="W690" s="24">
        <v>47</v>
      </c>
    </row>
    <row r="691" spans="1:23" x14ac:dyDescent="0.2">
      <c r="A691" s="24" t="s">
        <v>0</v>
      </c>
      <c r="B691" s="24">
        <v>30</v>
      </c>
      <c r="C691" s="24">
        <v>1</v>
      </c>
      <c r="D691">
        <v>24313.714970000001</v>
      </c>
      <c r="E691" s="24">
        <v>21893.178779999998</v>
      </c>
      <c r="F691" s="24">
        <v>23586.88824</v>
      </c>
      <c r="G691" s="24">
        <v>21799.932250000002</v>
      </c>
      <c r="H691" s="24">
        <v>22134.83898</v>
      </c>
      <c r="I691" s="24">
        <v>23194.151470000001</v>
      </c>
      <c r="J691" s="24">
        <v>19973.245910000001</v>
      </c>
      <c r="K691">
        <v>7.7999999999999999E-4</v>
      </c>
      <c r="L691" s="24">
        <v>1.7939000000000001</v>
      </c>
      <c r="M691" s="24">
        <v>1.8005199999999999</v>
      </c>
      <c r="N691" s="24">
        <v>1.7967299999999999</v>
      </c>
      <c r="O691" s="24">
        <v>1.78952</v>
      </c>
      <c r="P691" s="24">
        <v>1.79037</v>
      </c>
      <c r="Q691" s="24">
        <v>1.79348</v>
      </c>
      <c r="R691" s="24">
        <v>48</v>
      </c>
      <c r="S691" s="24">
        <v>47</v>
      </c>
      <c r="T691" s="24">
        <v>113</v>
      </c>
      <c r="U691" s="24">
        <v>54</v>
      </c>
      <c r="V691" s="24">
        <v>648</v>
      </c>
      <c r="W691" s="24">
        <v>46</v>
      </c>
    </row>
    <row r="692" spans="1:23" x14ac:dyDescent="0.2">
      <c r="A692" s="24" t="s">
        <v>0</v>
      </c>
      <c r="B692" s="24">
        <v>30</v>
      </c>
      <c r="C692" s="24">
        <v>1</v>
      </c>
      <c r="D692">
        <v>24313.714970000001</v>
      </c>
      <c r="E692" s="24">
        <v>22207.545750000001</v>
      </c>
      <c r="F692" s="24">
        <v>23586.888800000001</v>
      </c>
      <c r="G692" s="24">
        <v>22314.42253</v>
      </c>
      <c r="H692" s="24">
        <v>22207.256410000002</v>
      </c>
      <c r="I692" s="24">
        <v>22759.457020000002</v>
      </c>
      <c r="J692" s="24">
        <v>19981.51398</v>
      </c>
      <c r="K692">
        <v>8.9999999999999998E-4</v>
      </c>
      <c r="L692" s="24">
        <v>1.81212</v>
      </c>
      <c r="M692" s="24">
        <v>1.8001199999999999</v>
      </c>
      <c r="N692" s="24">
        <v>1.7988599999999999</v>
      </c>
      <c r="O692" s="24">
        <v>1.8076000000000001</v>
      </c>
      <c r="P692" s="24">
        <v>1.7909999999999999</v>
      </c>
      <c r="Q692" s="24">
        <v>1.7985800000000001</v>
      </c>
      <c r="R692" s="24">
        <v>49</v>
      </c>
      <c r="S692" s="24">
        <v>47</v>
      </c>
      <c r="T692" s="24">
        <v>113</v>
      </c>
      <c r="U692" s="24">
        <v>55</v>
      </c>
      <c r="V692" s="24">
        <v>649</v>
      </c>
      <c r="W692" s="24">
        <v>46</v>
      </c>
    </row>
    <row r="693" spans="1:23" x14ac:dyDescent="0.2">
      <c r="A693" s="24" t="s">
        <v>0</v>
      </c>
      <c r="B693" s="24">
        <v>30</v>
      </c>
      <c r="C693" s="24">
        <v>1</v>
      </c>
      <c r="D693">
        <v>24313.714970000001</v>
      </c>
      <c r="E693" s="24">
        <v>22139.561710000002</v>
      </c>
      <c r="F693" s="24">
        <v>23586.88855</v>
      </c>
      <c r="G693" s="24">
        <v>21953.3606</v>
      </c>
      <c r="H693" s="24">
        <v>21355.202399999998</v>
      </c>
      <c r="I693" s="24">
        <v>23316.54752</v>
      </c>
      <c r="J693" s="24">
        <v>19972.928749999999</v>
      </c>
      <c r="K693">
        <v>8.8000000000000003E-4</v>
      </c>
      <c r="L693" s="24">
        <v>1.81247</v>
      </c>
      <c r="M693" s="24">
        <v>1.7967200000000001</v>
      </c>
      <c r="N693" s="24">
        <v>1.7912699999999999</v>
      </c>
      <c r="O693" s="24">
        <v>1.7890999999999999</v>
      </c>
      <c r="P693" s="24">
        <v>1.7890900000000001</v>
      </c>
      <c r="Q693" s="24">
        <v>1.7939099999999999</v>
      </c>
      <c r="R693" s="24">
        <v>48</v>
      </c>
      <c r="S693" s="24">
        <v>47</v>
      </c>
      <c r="T693" s="24">
        <v>113</v>
      </c>
      <c r="U693" s="24">
        <v>54</v>
      </c>
      <c r="V693" s="24">
        <v>648</v>
      </c>
      <c r="W693" s="24">
        <v>46</v>
      </c>
    </row>
    <row r="694" spans="1:23" x14ac:dyDescent="0.2">
      <c r="A694" s="24" t="s">
        <v>0</v>
      </c>
      <c r="B694" s="24">
        <v>30</v>
      </c>
      <c r="C694" s="24">
        <v>1</v>
      </c>
      <c r="D694">
        <v>24313.714970000001</v>
      </c>
      <c r="E694" s="24">
        <v>21304.373920000002</v>
      </c>
      <c r="F694" s="24">
        <v>23586.88855</v>
      </c>
      <c r="G694" s="24">
        <v>22972.093049999999</v>
      </c>
      <c r="H694" s="24">
        <v>21076.293280000002</v>
      </c>
      <c r="I694" s="24">
        <v>23164.683389999998</v>
      </c>
      <c r="J694" s="24">
        <v>19973.400320000001</v>
      </c>
      <c r="K694">
        <v>8.8999999999999995E-4</v>
      </c>
      <c r="L694" s="24">
        <v>1.82039</v>
      </c>
      <c r="M694" s="24">
        <v>1.8021100000000001</v>
      </c>
      <c r="N694" s="24">
        <v>1.80108</v>
      </c>
      <c r="O694" s="24">
        <v>1.7999099999999999</v>
      </c>
      <c r="P694" s="24">
        <v>1.7898700000000001</v>
      </c>
      <c r="Q694" s="24">
        <v>1.79288</v>
      </c>
      <c r="R694" s="24">
        <v>49</v>
      </c>
      <c r="S694" s="24">
        <v>47</v>
      </c>
      <c r="T694" s="24">
        <v>114</v>
      </c>
      <c r="U694" s="24">
        <v>55</v>
      </c>
      <c r="V694" s="24">
        <v>647</v>
      </c>
      <c r="W694" s="24">
        <v>47</v>
      </c>
    </row>
    <row r="695" spans="1:23" x14ac:dyDescent="0.2">
      <c r="A695" s="24" t="s">
        <v>0</v>
      </c>
      <c r="B695" s="24">
        <v>30</v>
      </c>
      <c r="C695" s="24">
        <v>1</v>
      </c>
      <c r="D695">
        <v>24313.714970000001</v>
      </c>
      <c r="E695" s="24">
        <v>22625.567510000001</v>
      </c>
      <c r="F695" s="24">
        <v>23586.88824</v>
      </c>
      <c r="G695" s="24">
        <v>23527.367549999999</v>
      </c>
      <c r="H695" s="24">
        <v>21272.696820000001</v>
      </c>
      <c r="I695" s="24">
        <v>23363.327369999999</v>
      </c>
      <c r="J695" s="24">
        <v>19972.94442</v>
      </c>
      <c r="K695">
        <v>9.2000000000000003E-4</v>
      </c>
      <c r="L695" s="24">
        <v>1.7942100000000001</v>
      </c>
      <c r="M695" s="24">
        <v>1.79924</v>
      </c>
      <c r="N695" s="24">
        <v>1.78983</v>
      </c>
      <c r="O695" s="24">
        <v>1.7933600000000001</v>
      </c>
      <c r="P695" s="24">
        <v>1.7909200000000001</v>
      </c>
      <c r="Q695" s="24">
        <v>1.8018099999999999</v>
      </c>
      <c r="R695" s="24">
        <v>49</v>
      </c>
      <c r="S695" s="24">
        <v>47</v>
      </c>
      <c r="T695" s="24">
        <v>113</v>
      </c>
      <c r="U695" s="24">
        <v>55</v>
      </c>
      <c r="V695" s="24">
        <v>644</v>
      </c>
      <c r="W695" s="24">
        <v>46</v>
      </c>
    </row>
    <row r="696" spans="1:23" x14ac:dyDescent="0.2">
      <c r="A696" s="24" t="s">
        <v>0</v>
      </c>
      <c r="B696" s="24">
        <v>30</v>
      </c>
      <c r="C696" s="24">
        <v>1</v>
      </c>
      <c r="D696">
        <v>24313.714970000001</v>
      </c>
      <c r="E696" s="24">
        <v>21516.607179999999</v>
      </c>
      <c r="F696" s="24">
        <v>23586.88855</v>
      </c>
      <c r="G696" s="24">
        <v>22614.875209999998</v>
      </c>
      <c r="H696" s="24">
        <v>21247.277959999999</v>
      </c>
      <c r="I696" s="24">
        <v>22640.3891</v>
      </c>
      <c r="J696" s="24">
        <v>19973.388200000001</v>
      </c>
      <c r="K696">
        <v>8.1999999999999998E-4</v>
      </c>
      <c r="L696" s="24">
        <v>1.7947599999999999</v>
      </c>
      <c r="M696" s="24">
        <v>1.8048900000000001</v>
      </c>
      <c r="N696" s="24">
        <v>1.80399</v>
      </c>
      <c r="O696" s="24">
        <v>1.80419</v>
      </c>
      <c r="P696" s="24">
        <v>1.79043</v>
      </c>
      <c r="Q696" s="24">
        <v>1.7991200000000001</v>
      </c>
      <c r="R696" s="24">
        <v>49</v>
      </c>
      <c r="S696" s="24">
        <v>47</v>
      </c>
      <c r="T696" s="24">
        <v>114</v>
      </c>
      <c r="U696" s="24">
        <v>55</v>
      </c>
      <c r="V696" s="24">
        <v>648</v>
      </c>
      <c r="W696" s="24">
        <v>45</v>
      </c>
    </row>
    <row r="697" spans="1:23" x14ac:dyDescent="0.2">
      <c r="A697" s="24" t="s">
        <v>0</v>
      </c>
      <c r="B697" s="24">
        <v>30</v>
      </c>
      <c r="C697" s="24">
        <v>1</v>
      </c>
      <c r="D697">
        <v>24313.714970000001</v>
      </c>
      <c r="E697" s="24">
        <v>21675.702860000001</v>
      </c>
      <c r="F697" s="24">
        <v>23586.88824</v>
      </c>
      <c r="G697" s="24">
        <v>21380.2052</v>
      </c>
      <c r="H697" s="24">
        <v>20917.533800000001</v>
      </c>
      <c r="I697" s="24">
        <v>22652.289710000001</v>
      </c>
      <c r="J697" s="24">
        <v>19972.937559999998</v>
      </c>
      <c r="K697">
        <v>8.0000000000000004E-4</v>
      </c>
      <c r="L697" s="24">
        <v>1.8017700000000001</v>
      </c>
      <c r="M697" s="24">
        <v>1.8039700000000001</v>
      </c>
      <c r="N697" s="24">
        <v>1.7904</v>
      </c>
      <c r="O697" s="24">
        <v>1.79261</v>
      </c>
      <c r="P697" s="24">
        <v>1.78959</v>
      </c>
      <c r="Q697" s="24">
        <v>1.7926500000000001</v>
      </c>
      <c r="R697" s="24">
        <v>49</v>
      </c>
      <c r="S697" s="24">
        <v>47</v>
      </c>
      <c r="T697" s="24">
        <v>113</v>
      </c>
      <c r="U697" s="24">
        <v>54</v>
      </c>
      <c r="V697" s="24">
        <v>644</v>
      </c>
      <c r="W697" s="24">
        <v>45</v>
      </c>
    </row>
    <row r="698" spans="1:23" x14ac:dyDescent="0.2">
      <c r="A698" s="24" t="s">
        <v>0</v>
      </c>
      <c r="B698" s="24">
        <v>30</v>
      </c>
      <c r="C698" s="24">
        <v>1</v>
      </c>
      <c r="D698">
        <v>24313.714970000001</v>
      </c>
      <c r="E698" s="24">
        <v>21125.435689999998</v>
      </c>
      <c r="F698" s="24">
        <v>23586.88855</v>
      </c>
      <c r="G698" s="24">
        <v>22574.519410000001</v>
      </c>
      <c r="H698" s="24">
        <v>21012.98401</v>
      </c>
      <c r="I698" s="24">
        <v>21927.48561</v>
      </c>
      <c r="J698" s="24">
        <v>19983.154490000001</v>
      </c>
      <c r="K698">
        <v>8.4999999999999995E-4</v>
      </c>
      <c r="L698" s="24">
        <v>1.80782</v>
      </c>
      <c r="M698" s="24">
        <v>1.80349</v>
      </c>
      <c r="N698" s="24">
        <v>1.79897</v>
      </c>
      <c r="O698" s="24">
        <v>1.8103800000000001</v>
      </c>
      <c r="P698" s="24">
        <v>1.78959</v>
      </c>
      <c r="Q698" s="24">
        <v>1.79087</v>
      </c>
      <c r="R698" s="24">
        <v>49</v>
      </c>
      <c r="S698" s="24">
        <v>47</v>
      </c>
      <c r="T698" s="24">
        <v>114</v>
      </c>
      <c r="U698" s="24">
        <v>55</v>
      </c>
      <c r="V698" s="24">
        <v>646</v>
      </c>
      <c r="W698" s="24">
        <v>46</v>
      </c>
    </row>
    <row r="699" spans="1:23" x14ac:dyDescent="0.2">
      <c r="A699" s="24" t="s">
        <v>0</v>
      </c>
      <c r="B699" s="24">
        <v>30</v>
      </c>
      <c r="C699" s="24">
        <v>1</v>
      </c>
      <c r="D699">
        <v>24313.714970000001</v>
      </c>
      <c r="E699" s="24">
        <v>22473.375629999999</v>
      </c>
      <c r="F699" s="24">
        <v>23591.830859999998</v>
      </c>
      <c r="G699" s="24">
        <v>22507.399069999999</v>
      </c>
      <c r="H699" s="24">
        <v>20849.515309999999</v>
      </c>
      <c r="I699" s="24">
        <v>22683.65856</v>
      </c>
      <c r="J699" s="24">
        <v>19982.92625</v>
      </c>
      <c r="K699">
        <v>8.8000000000000003E-4</v>
      </c>
      <c r="L699" s="24">
        <v>1.81298</v>
      </c>
      <c r="M699" s="24">
        <v>1.8029299999999999</v>
      </c>
      <c r="N699" s="24">
        <v>1.7944199999999999</v>
      </c>
      <c r="O699" s="24">
        <v>1.8034699999999999</v>
      </c>
      <c r="P699" s="24">
        <v>1.7909299999999999</v>
      </c>
      <c r="Q699" s="24">
        <v>1.79758</v>
      </c>
      <c r="R699" s="24">
        <v>49</v>
      </c>
      <c r="S699" s="24">
        <v>47</v>
      </c>
      <c r="T699" s="24">
        <v>114</v>
      </c>
      <c r="U699" s="24">
        <v>55</v>
      </c>
      <c r="V699" s="24">
        <v>646</v>
      </c>
      <c r="W699" s="24">
        <v>46</v>
      </c>
    </row>
    <row r="700" spans="1:23" x14ac:dyDescent="0.2">
      <c r="A700" s="24" t="s">
        <v>0</v>
      </c>
      <c r="B700" s="24">
        <v>30</v>
      </c>
      <c r="C700" s="24">
        <v>1</v>
      </c>
      <c r="D700">
        <v>24313.714970000001</v>
      </c>
      <c r="E700" s="24">
        <v>21722.526580000002</v>
      </c>
      <c r="F700" s="24">
        <v>23592.803889999999</v>
      </c>
      <c r="G700" s="24">
        <v>23611.174569999999</v>
      </c>
      <c r="H700" s="24">
        <v>21670.150590000001</v>
      </c>
      <c r="I700" s="24">
        <v>23374.495360000001</v>
      </c>
      <c r="J700" s="24">
        <v>19973.92786</v>
      </c>
      <c r="K700">
        <v>8.0999999999999996E-4</v>
      </c>
      <c r="L700" s="24">
        <v>1.8005599999999999</v>
      </c>
      <c r="M700" s="24">
        <v>1.8036000000000001</v>
      </c>
      <c r="N700" s="24">
        <v>1.7972699999999999</v>
      </c>
      <c r="O700" s="24">
        <v>1.8069599999999999</v>
      </c>
      <c r="P700" s="24">
        <v>1.79077</v>
      </c>
      <c r="Q700" s="24">
        <v>1.8000799999999999</v>
      </c>
      <c r="R700" s="24">
        <v>50</v>
      </c>
      <c r="S700" s="24">
        <v>47</v>
      </c>
      <c r="T700" s="24">
        <v>114</v>
      </c>
      <c r="U700" s="24">
        <v>55</v>
      </c>
      <c r="V700" s="24">
        <v>648</v>
      </c>
      <c r="W700" s="24">
        <v>46</v>
      </c>
    </row>
    <row r="701" spans="1:23" x14ac:dyDescent="0.2">
      <c r="A701" s="24" t="s">
        <v>0</v>
      </c>
      <c r="B701" s="24">
        <v>30</v>
      </c>
      <c r="C701" s="24">
        <v>1</v>
      </c>
      <c r="D701">
        <v>24313.714970000001</v>
      </c>
      <c r="E701" s="24">
        <v>21572.833180000001</v>
      </c>
      <c r="F701" s="24">
        <v>23586.88824</v>
      </c>
      <c r="G701" s="24">
        <v>21234.829300000001</v>
      </c>
      <c r="H701" s="24">
        <v>21608.025030000001</v>
      </c>
      <c r="I701" s="24">
        <v>23633.712579999999</v>
      </c>
      <c r="J701" s="24">
        <v>19974.66905</v>
      </c>
      <c r="K701">
        <v>8.4999999999999995E-4</v>
      </c>
      <c r="L701" s="24">
        <v>1.7976399999999999</v>
      </c>
      <c r="M701" s="24">
        <v>1.80379</v>
      </c>
      <c r="N701" s="24">
        <v>1.7916099999999999</v>
      </c>
      <c r="O701" s="24">
        <v>1.8036300000000001</v>
      </c>
      <c r="P701" s="24">
        <v>1.7903100000000001</v>
      </c>
      <c r="Q701" s="24">
        <v>1.79572</v>
      </c>
      <c r="R701" s="24">
        <v>49</v>
      </c>
      <c r="S701" s="24">
        <v>47</v>
      </c>
      <c r="T701" s="24">
        <v>113</v>
      </c>
      <c r="U701" s="24">
        <v>55</v>
      </c>
      <c r="V701" s="24">
        <v>628</v>
      </c>
      <c r="W701" s="24">
        <v>45</v>
      </c>
    </row>
    <row r="702" spans="1:23" x14ac:dyDescent="0.2">
      <c r="A702" s="24" t="s">
        <v>0</v>
      </c>
      <c r="B702" s="24">
        <v>30</v>
      </c>
      <c r="C702" s="24">
        <v>1</v>
      </c>
      <c r="D702">
        <v>24313.714970000001</v>
      </c>
      <c r="E702" s="24">
        <v>21912.748479999998</v>
      </c>
      <c r="F702" s="24">
        <v>23586.88855</v>
      </c>
      <c r="G702" s="24">
        <v>24134.516100000001</v>
      </c>
      <c r="H702" s="24">
        <v>21354.711350000001</v>
      </c>
      <c r="I702" s="24">
        <v>23158.661069999998</v>
      </c>
      <c r="J702" s="24">
        <v>19973.025160000001</v>
      </c>
      <c r="K702">
        <v>8.0999999999999996E-4</v>
      </c>
      <c r="L702" s="24">
        <v>1.8224899999999999</v>
      </c>
      <c r="M702" s="24">
        <v>1.80938</v>
      </c>
      <c r="N702" s="24">
        <v>1.7927200000000001</v>
      </c>
      <c r="O702" s="24">
        <v>1.8033600000000001</v>
      </c>
      <c r="P702" s="24">
        <v>1.79128</v>
      </c>
      <c r="Q702" s="24">
        <v>1.7897799999999999</v>
      </c>
      <c r="R702" s="24">
        <v>50</v>
      </c>
      <c r="S702" s="24">
        <v>47</v>
      </c>
      <c r="T702" s="24">
        <v>112</v>
      </c>
      <c r="U702" s="24">
        <v>55</v>
      </c>
      <c r="V702" s="24">
        <v>648</v>
      </c>
      <c r="W702" s="24">
        <v>44</v>
      </c>
    </row>
    <row r="703" spans="1:23" x14ac:dyDescent="0.2">
      <c r="A703" s="24" t="s">
        <v>0</v>
      </c>
      <c r="B703" s="24">
        <v>50</v>
      </c>
      <c r="C703" s="24">
        <v>1</v>
      </c>
      <c r="D703">
        <v>42985.030129999999</v>
      </c>
      <c r="E703" s="24">
        <v>37628.020329999999</v>
      </c>
      <c r="F703" s="24">
        <v>41341.011079999997</v>
      </c>
      <c r="G703" s="24">
        <v>39322.51698</v>
      </c>
      <c r="H703" s="24">
        <v>38749.364699999998</v>
      </c>
      <c r="I703" s="24">
        <v>40569.289879999997</v>
      </c>
      <c r="J703" s="24">
        <v>35497.602059999997</v>
      </c>
      <c r="K703">
        <v>1.5299999999999999E-3</v>
      </c>
      <c r="L703" s="24">
        <v>9.0090400000000006</v>
      </c>
      <c r="M703" s="24">
        <v>8.9894300000000005</v>
      </c>
      <c r="N703" s="24">
        <v>8.9712200000000006</v>
      </c>
      <c r="O703" s="24">
        <v>8.9964300000000001</v>
      </c>
      <c r="P703" s="24">
        <v>8.9691500000000008</v>
      </c>
      <c r="Q703" s="24">
        <v>8.9953699999999994</v>
      </c>
      <c r="R703" s="24">
        <v>170</v>
      </c>
      <c r="S703" s="24">
        <v>80</v>
      </c>
      <c r="T703" s="24">
        <v>430</v>
      </c>
      <c r="U703" s="24">
        <v>102</v>
      </c>
      <c r="V703" s="24">
        <v>2029</v>
      </c>
      <c r="W703" s="24">
        <v>74</v>
      </c>
    </row>
    <row r="704" spans="1:23" x14ac:dyDescent="0.2">
      <c r="A704" s="24" t="s">
        <v>0</v>
      </c>
      <c r="B704" s="24">
        <v>50</v>
      </c>
      <c r="C704" s="24">
        <v>1</v>
      </c>
      <c r="D704">
        <v>42985.030129999999</v>
      </c>
      <c r="E704" s="24">
        <v>38737.985379999998</v>
      </c>
      <c r="F704" s="24">
        <v>41442.701079999999</v>
      </c>
      <c r="G704" s="24">
        <v>40291.084459999998</v>
      </c>
      <c r="H704" s="24">
        <v>40137.005120000002</v>
      </c>
      <c r="I704" s="24">
        <v>40756.925640000001</v>
      </c>
      <c r="J704" s="24">
        <v>35498.399579999998</v>
      </c>
      <c r="K704">
        <v>1.42E-3</v>
      </c>
      <c r="L704" s="24">
        <v>8.9962099999999996</v>
      </c>
      <c r="M704" s="24">
        <v>8.9911600000000007</v>
      </c>
      <c r="N704" s="24">
        <v>8.9677900000000008</v>
      </c>
      <c r="O704" s="24">
        <v>9.0166699999999995</v>
      </c>
      <c r="P704" s="24">
        <v>8.9702099999999998</v>
      </c>
      <c r="Q704" s="24">
        <v>8.9978599999999993</v>
      </c>
      <c r="R704" s="24">
        <v>172</v>
      </c>
      <c r="S704" s="24">
        <v>80</v>
      </c>
      <c r="T704" s="24">
        <v>435</v>
      </c>
      <c r="U704" s="24">
        <v>101</v>
      </c>
      <c r="V704" s="24">
        <v>2024</v>
      </c>
      <c r="W704" s="24">
        <v>82</v>
      </c>
    </row>
    <row r="705" spans="1:23" x14ac:dyDescent="0.2">
      <c r="A705" s="24" t="s">
        <v>0</v>
      </c>
      <c r="B705" s="24">
        <v>50</v>
      </c>
      <c r="C705" s="24">
        <v>1</v>
      </c>
      <c r="D705">
        <v>42985.030129999999</v>
      </c>
      <c r="E705" s="24">
        <v>38152.032099999997</v>
      </c>
      <c r="F705" s="24">
        <v>41354.952870000001</v>
      </c>
      <c r="G705" s="24">
        <v>37732.760569999999</v>
      </c>
      <c r="H705" s="24">
        <v>37039.341789999999</v>
      </c>
      <c r="I705" s="24">
        <v>40315.742839999999</v>
      </c>
      <c r="J705" s="24">
        <v>35495.788560000001</v>
      </c>
      <c r="K705">
        <v>1.49E-3</v>
      </c>
      <c r="L705" s="24">
        <v>8.9725999999999999</v>
      </c>
      <c r="M705" s="24">
        <v>8.9869599999999998</v>
      </c>
      <c r="N705" s="24">
        <v>8.9663400000000006</v>
      </c>
      <c r="O705" s="24">
        <v>8.9895399999999999</v>
      </c>
      <c r="P705" s="24">
        <v>8.9681999999999995</v>
      </c>
      <c r="Q705" s="24">
        <v>8.9967100000000002</v>
      </c>
      <c r="R705" s="24">
        <v>172</v>
      </c>
      <c r="S705" s="24">
        <v>80</v>
      </c>
      <c r="T705" s="24">
        <v>428</v>
      </c>
      <c r="U705" s="24">
        <v>102</v>
      </c>
      <c r="V705" s="24">
        <v>2042</v>
      </c>
      <c r="W705" s="24">
        <v>75</v>
      </c>
    </row>
    <row r="706" spans="1:23" x14ac:dyDescent="0.2">
      <c r="A706" s="24" t="s">
        <v>0</v>
      </c>
      <c r="B706" s="24">
        <v>50</v>
      </c>
      <c r="C706" s="24">
        <v>1</v>
      </c>
      <c r="D706">
        <v>42985.030129999999</v>
      </c>
      <c r="E706" s="24">
        <v>37286.224069999997</v>
      </c>
      <c r="F706" s="24">
        <v>41379.62775</v>
      </c>
      <c r="G706" s="24">
        <v>38883.749530000001</v>
      </c>
      <c r="H706" s="24">
        <v>36699.622190000002</v>
      </c>
      <c r="I706" s="24">
        <v>41463.929889999999</v>
      </c>
      <c r="J706" s="24">
        <v>35496.416839999998</v>
      </c>
      <c r="K706">
        <v>1.4300000000000001E-3</v>
      </c>
      <c r="L706" s="24">
        <v>9.0061099999999996</v>
      </c>
      <c r="M706" s="24">
        <v>8.9858399999999996</v>
      </c>
      <c r="N706" s="24">
        <v>8.9798899999999993</v>
      </c>
      <c r="O706" s="24">
        <v>8.9941200000000006</v>
      </c>
      <c r="P706" s="24">
        <v>8.9683299999999999</v>
      </c>
      <c r="Q706" s="24">
        <v>8.9938900000000004</v>
      </c>
      <c r="R706" s="24">
        <v>170</v>
      </c>
      <c r="S706" s="24">
        <v>80</v>
      </c>
      <c r="T706" s="24">
        <v>434</v>
      </c>
      <c r="U706" s="24">
        <v>102</v>
      </c>
      <c r="V706" s="24">
        <v>2043</v>
      </c>
      <c r="W706" s="24">
        <v>76</v>
      </c>
    </row>
    <row r="707" spans="1:23" x14ac:dyDescent="0.2">
      <c r="A707" s="24" t="s">
        <v>0</v>
      </c>
      <c r="B707" s="24">
        <v>50</v>
      </c>
      <c r="C707" s="24">
        <v>1</v>
      </c>
      <c r="D707">
        <v>42985.030129999999</v>
      </c>
      <c r="E707" s="24">
        <v>37458.702219999999</v>
      </c>
      <c r="F707" s="24">
        <v>41341.011489999997</v>
      </c>
      <c r="G707" s="24">
        <v>38152.086819999997</v>
      </c>
      <c r="H707" s="24">
        <v>38409.752399999998</v>
      </c>
      <c r="I707" s="24">
        <v>39874.211410000004</v>
      </c>
      <c r="J707" s="24">
        <v>35496.612119999998</v>
      </c>
      <c r="K707">
        <v>1.47E-3</v>
      </c>
      <c r="L707" s="24">
        <v>8.9937000000000005</v>
      </c>
      <c r="M707" s="24">
        <v>8.9837100000000003</v>
      </c>
      <c r="N707" s="24">
        <v>8.9737299999999998</v>
      </c>
      <c r="O707" s="24">
        <v>9.0062200000000008</v>
      </c>
      <c r="P707" s="24">
        <v>8.9664099999999998</v>
      </c>
      <c r="Q707" s="24">
        <v>8.9859600000000004</v>
      </c>
      <c r="R707" s="24">
        <v>171</v>
      </c>
      <c r="S707" s="24">
        <v>80</v>
      </c>
      <c r="T707" s="24">
        <v>430</v>
      </c>
      <c r="U707" s="24">
        <v>102</v>
      </c>
      <c r="V707" s="24">
        <v>2020</v>
      </c>
      <c r="W707" s="24">
        <v>80</v>
      </c>
    </row>
    <row r="708" spans="1:23" x14ac:dyDescent="0.2">
      <c r="A708" s="24" t="s">
        <v>0</v>
      </c>
      <c r="B708" s="24">
        <v>50</v>
      </c>
      <c r="C708" s="24">
        <v>1</v>
      </c>
      <c r="D708">
        <v>42985.030129999999</v>
      </c>
      <c r="E708" s="24">
        <v>39949.769769999999</v>
      </c>
      <c r="F708" s="24">
        <v>41388.759870000002</v>
      </c>
      <c r="G708" s="24">
        <v>37618.756159999997</v>
      </c>
      <c r="H708" s="24">
        <v>38362.60742</v>
      </c>
      <c r="I708" s="24">
        <v>40441.860370000002</v>
      </c>
      <c r="J708" s="24">
        <v>35500.532740000002</v>
      </c>
      <c r="K708">
        <v>1.47E-3</v>
      </c>
      <c r="L708" s="24">
        <v>9.0095600000000005</v>
      </c>
      <c r="M708" s="24">
        <v>8.9994800000000001</v>
      </c>
      <c r="N708" s="24">
        <v>8.9824800000000007</v>
      </c>
      <c r="O708" s="24">
        <v>9.0119600000000002</v>
      </c>
      <c r="P708" s="24">
        <v>8.9663299999999992</v>
      </c>
      <c r="Q708" s="24">
        <v>8.9955300000000005</v>
      </c>
      <c r="R708" s="24">
        <v>172</v>
      </c>
      <c r="S708" s="24">
        <v>80</v>
      </c>
      <c r="T708" s="24">
        <v>428</v>
      </c>
      <c r="U708" s="24">
        <v>102</v>
      </c>
      <c r="V708" s="24">
        <v>2043</v>
      </c>
      <c r="W708" s="24">
        <v>74</v>
      </c>
    </row>
    <row r="709" spans="1:23" x14ac:dyDescent="0.2">
      <c r="A709" s="24" t="s">
        <v>0</v>
      </c>
      <c r="B709" s="24">
        <v>50</v>
      </c>
      <c r="C709" s="24">
        <v>1</v>
      </c>
      <c r="D709">
        <v>42985.030129999999</v>
      </c>
      <c r="E709" s="24">
        <v>38181.302439999999</v>
      </c>
      <c r="F709" s="24">
        <v>41411.918120000002</v>
      </c>
      <c r="G709" s="24">
        <v>37631.915240000002</v>
      </c>
      <c r="H709" s="24">
        <v>37744.096319999997</v>
      </c>
      <c r="I709" s="24">
        <v>41925.203159999997</v>
      </c>
      <c r="J709" s="24">
        <v>35496.893129999997</v>
      </c>
      <c r="K709">
        <v>1.47E-3</v>
      </c>
      <c r="L709" s="24">
        <v>8.9910700000000006</v>
      </c>
      <c r="M709" s="24">
        <v>8.9851500000000009</v>
      </c>
      <c r="N709" s="24">
        <v>8.9722299999999997</v>
      </c>
      <c r="O709" s="24">
        <v>8.9722399999999993</v>
      </c>
      <c r="P709" s="24">
        <v>8.9673999999999996</v>
      </c>
      <c r="Q709" s="24">
        <v>8.9858700000000002</v>
      </c>
      <c r="R709" s="24">
        <v>173</v>
      </c>
      <c r="S709" s="24">
        <v>80</v>
      </c>
      <c r="T709" s="24">
        <v>436</v>
      </c>
      <c r="U709" s="24">
        <v>102</v>
      </c>
      <c r="V709" s="24">
        <v>2036</v>
      </c>
      <c r="W709" s="24">
        <v>76</v>
      </c>
    </row>
    <row r="710" spans="1:23" x14ac:dyDescent="0.2">
      <c r="A710" s="24" t="s">
        <v>0</v>
      </c>
      <c r="B710" s="24">
        <v>50</v>
      </c>
      <c r="C710" s="24">
        <v>1</v>
      </c>
      <c r="D710">
        <v>42985.030129999999</v>
      </c>
      <c r="E710" s="24">
        <v>38921.22694</v>
      </c>
      <c r="F710" s="24">
        <v>41341.011079999997</v>
      </c>
      <c r="G710" s="24">
        <v>39766.930419999997</v>
      </c>
      <c r="H710" s="24">
        <v>38065.773390000002</v>
      </c>
      <c r="I710" s="24">
        <v>39865.803619999999</v>
      </c>
      <c r="J710" s="24">
        <v>35496.138630000001</v>
      </c>
      <c r="K710">
        <v>1.4599999999999999E-3</v>
      </c>
      <c r="L710" s="24">
        <v>9.0175900000000002</v>
      </c>
      <c r="M710" s="24">
        <v>8.9889600000000005</v>
      </c>
      <c r="N710" s="24">
        <v>8.9770800000000008</v>
      </c>
      <c r="O710" s="24">
        <v>8.9886800000000004</v>
      </c>
      <c r="P710" s="24">
        <v>8.9683899999999994</v>
      </c>
      <c r="Q710" s="24">
        <v>8.9914100000000001</v>
      </c>
      <c r="R710" s="24">
        <v>170</v>
      </c>
      <c r="S710" s="24">
        <v>80</v>
      </c>
      <c r="T710" s="24">
        <v>434</v>
      </c>
      <c r="U710" s="24">
        <v>100</v>
      </c>
      <c r="V710" s="24">
        <v>2032</v>
      </c>
      <c r="W710" s="24">
        <v>77</v>
      </c>
    </row>
    <row r="711" spans="1:23" x14ac:dyDescent="0.2">
      <c r="A711" s="24" t="s">
        <v>0</v>
      </c>
      <c r="B711" s="24">
        <v>50</v>
      </c>
      <c r="C711" s="24">
        <v>1</v>
      </c>
      <c r="D711">
        <v>42985.030129999999</v>
      </c>
      <c r="E711" s="24">
        <v>39808.171499999997</v>
      </c>
      <c r="F711" s="24">
        <v>41362.648829999998</v>
      </c>
      <c r="G711" s="24">
        <v>40112.375099999997</v>
      </c>
      <c r="H711" s="24">
        <v>38950.950129999997</v>
      </c>
      <c r="I711" s="24">
        <v>42239.849069999997</v>
      </c>
      <c r="J711" s="24">
        <v>35495.837579999999</v>
      </c>
      <c r="K711">
        <v>1.4400000000000001E-3</v>
      </c>
      <c r="L711" s="24">
        <v>9.0138099999999994</v>
      </c>
      <c r="M711" s="24">
        <v>9.0068800000000007</v>
      </c>
      <c r="N711" s="24">
        <v>8.9834599999999991</v>
      </c>
      <c r="O711" s="24">
        <v>8.9927899999999994</v>
      </c>
      <c r="P711" s="24">
        <v>8.9703099999999996</v>
      </c>
      <c r="Q711" s="24">
        <v>8.9888100000000009</v>
      </c>
      <c r="R711" s="24">
        <v>172</v>
      </c>
      <c r="S711" s="24">
        <v>80</v>
      </c>
      <c r="T711" s="24">
        <v>433</v>
      </c>
      <c r="U711" s="24">
        <v>77</v>
      </c>
      <c r="V711" s="24">
        <v>2051</v>
      </c>
      <c r="W711" s="24">
        <v>74</v>
      </c>
    </row>
    <row r="712" spans="1:23" x14ac:dyDescent="0.2">
      <c r="A712" s="24" t="s">
        <v>0</v>
      </c>
      <c r="B712" s="24">
        <v>50</v>
      </c>
      <c r="C712" s="24">
        <v>1</v>
      </c>
      <c r="D712">
        <v>42985.030129999999</v>
      </c>
      <c r="E712" s="24">
        <v>38405.338210000002</v>
      </c>
      <c r="F712" s="24">
        <v>41379.628340000003</v>
      </c>
      <c r="G712" s="24">
        <v>38639.322059999999</v>
      </c>
      <c r="H712" s="24">
        <v>39405.660519999998</v>
      </c>
      <c r="I712" s="24">
        <v>39676.422019999998</v>
      </c>
      <c r="J712" s="24">
        <v>35496.692069999997</v>
      </c>
      <c r="K712">
        <v>1.5E-3</v>
      </c>
      <c r="L712" s="24">
        <v>8.9928899999999992</v>
      </c>
      <c r="M712" s="24">
        <v>8.9859399999999994</v>
      </c>
      <c r="N712" s="24">
        <v>8.9843600000000006</v>
      </c>
      <c r="O712" s="24">
        <v>8.9990100000000002</v>
      </c>
      <c r="P712" s="24">
        <v>8.9673700000000007</v>
      </c>
      <c r="Q712" s="24">
        <v>8.97668</v>
      </c>
      <c r="R712" s="24">
        <v>170</v>
      </c>
      <c r="S712" s="24">
        <v>80</v>
      </c>
      <c r="T712" s="24">
        <v>430</v>
      </c>
      <c r="U712" s="24">
        <v>103</v>
      </c>
      <c r="V712" s="24">
        <v>2023</v>
      </c>
      <c r="W712" s="24">
        <v>81</v>
      </c>
    </row>
    <row r="713" spans="1:23" x14ac:dyDescent="0.2">
      <c r="A713" s="24" t="s">
        <v>0</v>
      </c>
      <c r="B713" s="24">
        <v>50</v>
      </c>
      <c r="C713" s="24">
        <v>1</v>
      </c>
      <c r="D713">
        <v>42985.030129999999</v>
      </c>
      <c r="E713" s="24">
        <v>38185.851410000003</v>
      </c>
      <c r="F713" s="24">
        <v>41354.952870000001</v>
      </c>
      <c r="G713" s="24">
        <v>40312.127800000002</v>
      </c>
      <c r="H713" s="24">
        <v>38607.728739999999</v>
      </c>
      <c r="I713" s="24">
        <v>38654.667509999999</v>
      </c>
      <c r="J713" s="24">
        <v>35498.620150000002</v>
      </c>
      <c r="K713">
        <v>1.47E-3</v>
      </c>
      <c r="L713" s="24">
        <v>8.9686800000000009</v>
      </c>
      <c r="M713" s="24">
        <v>8.9932099999999995</v>
      </c>
      <c r="N713" s="24">
        <v>8.9802599999999995</v>
      </c>
      <c r="O713" s="24">
        <v>8.9748199999999994</v>
      </c>
      <c r="P713" s="24">
        <v>8.9670199999999998</v>
      </c>
      <c r="Q713" s="24">
        <v>8.9813799999999997</v>
      </c>
      <c r="R713" s="24">
        <v>171</v>
      </c>
      <c r="S713" s="24">
        <v>80</v>
      </c>
      <c r="T713" s="24">
        <v>432</v>
      </c>
      <c r="U713" s="24">
        <v>103</v>
      </c>
      <c r="V713" s="24">
        <v>2034</v>
      </c>
      <c r="W713" s="24">
        <v>80</v>
      </c>
    </row>
    <row r="714" spans="1:23" x14ac:dyDescent="0.2">
      <c r="A714" s="24" t="s">
        <v>0</v>
      </c>
      <c r="B714" s="24">
        <v>50</v>
      </c>
      <c r="C714" s="24">
        <v>1</v>
      </c>
      <c r="D714">
        <v>42985.030129999999</v>
      </c>
      <c r="E714" s="24">
        <v>38308.88667</v>
      </c>
      <c r="F714" s="24">
        <v>41341.011960000003</v>
      </c>
      <c r="G714" s="24">
        <v>37779.65006</v>
      </c>
      <c r="H714" s="24">
        <v>38919.801319999999</v>
      </c>
      <c r="I714" s="24">
        <v>41268.438609999997</v>
      </c>
      <c r="J714" s="24">
        <v>35497.297760000001</v>
      </c>
      <c r="K714">
        <v>1.4599999999999999E-3</v>
      </c>
      <c r="L714" s="24">
        <v>8.9901</v>
      </c>
      <c r="M714" s="24">
        <v>9.0115400000000001</v>
      </c>
      <c r="N714" s="24">
        <v>8.9826099999999993</v>
      </c>
      <c r="O714" s="24">
        <v>9.0101800000000001</v>
      </c>
      <c r="P714" s="24">
        <v>8.96922</v>
      </c>
      <c r="Q714" s="24">
        <v>8.9988899999999994</v>
      </c>
      <c r="R714" s="24">
        <v>169</v>
      </c>
      <c r="S714" s="24">
        <v>80</v>
      </c>
      <c r="T714" s="24">
        <v>429</v>
      </c>
      <c r="U714" s="24">
        <v>102</v>
      </c>
      <c r="V714" s="24">
        <v>2042</v>
      </c>
      <c r="W714" s="24">
        <v>80</v>
      </c>
    </row>
    <row r="715" spans="1:23" x14ac:dyDescent="0.2">
      <c r="A715" s="24" t="s">
        <v>0</v>
      </c>
      <c r="B715" s="24">
        <v>50</v>
      </c>
      <c r="C715" s="24">
        <v>1</v>
      </c>
      <c r="D715">
        <v>42985.030129999999</v>
      </c>
      <c r="E715" s="24">
        <v>39364.686229999999</v>
      </c>
      <c r="F715" s="24">
        <v>41341.011960000003</v>
      </c>
      <c r="G715" s="24">
        <v>37607.011129999999</v>
      </c>
      <c r="H715" s="24">
        <v>37839.961210000001</v>
      </c>
      <c r="I715" s="24">
        <v>42514.516380000001</v>
      </c>
      <c r="J715" s="24">
        <v>35496.051529999997</v>
      </c>
      <c r="K715">
        <v>1.4599999999999999E-3</v>
      </c>
      <c r="L715" s="24">
        <v>8.9858899999999995</v>
      </c>
      <c r="M715" s="24">
        <v>9.0020000000000007</v>
      </c>
      <c r="N715" s="24">
        <v>8.9802800000000005</v>
      </c>
      <c r="O715" s="24">
        <v>8.9842200000000005</v>
      </c>
      <c r="P715" s="24">
        <v>8.9702000000000002</v>
      </c>
      <c r="Q715" s="24">
        <v>8.9828100000000006</v>
      </c>
      <c r="R715" s="24">
        <v>167</v>
      </c>
      <c r="S715" s="24">
        <v>80</v>
      </c>
      <c r="T715" s="24">
        <v>432</v>
      </c>
      <c r="U715" s="24">
        <v>102</v>
      </c>
      <c r="V715" s="24">
        <v>2043</v>
      </c>
      <c r="W715" s="24">
        <v>74</v>
      </c>
    </row>
    <row r="716" spans="1:23" x14ac:dyDescent="0.2">
      <c r="A716" s="24" t="s">
        <v>0</v>
      </c>
      <c r="B716" s="24">
        <v>50</v>
      </c>
      <c r="C716" s="24">
        <v>1</v>
      </c>
      <c r="D716">
        <v>42985.030129999999</v>
      </c>
      <c r="E716" s="24">
        <v>39355.394990000001</v>
      </c>
      <c r="F716" s="24">
        <v>41365.605770000002</v>
      </c>
      <c r="G716" s="24">
        <v>37897.020109999998</v>
      </c>
      <c r="H716" s="24">
        <v>38279.882599999997</v>
      </c>
      <c r="I716" s="24">
        <v>40903.417110000002</v>
      </c>
      <c r="J716" s="24">
        <v>35502.923889999998</v>
      </c>
      <c r="K716">
        <v>1.4300000000000001E-3</v>
      </c>
      <c r="L716" s="24">
        <v>8.9878</v>
      </c>
      <c r="M716" s="24">
        <v>8.9729200000000002</v>
      </c>
      <c r="N716" s="24">
        <v>8.9666099999999993</v>
      </c>
      <c r="O716" s="24">
        <v>8.9922199999999997</v>
      </c>
      <c r="P716" s="24">
        <v>8.9692500000000006</v>
      </c>
      <c r="Q716" s="24">
        <v>8.9678100000000001</v>
      </c>
      <c r="R716" s="24">
        <v>171</v>
      </c>
      <c r="S716" s="24">
        <v>80</v>
      </c>
      <c r="T716" s="24">
        <v>431</v>
      </c>
      <c r="U716" s="24">
        <v>103</v>
      </c>
      <c r="V716" s="24">
        <v>2040</v>
      </c>
      <c r="W716" s="24">
        <v>74</v>
      </c>
    </row>
    <row r="717" spans="1:23" x14ac:dyDescent="0.2">
      <c r="A717" s="24" t="s">
        <v>0</v>
      </c>
      <c r="B717" s="24">
        <v>50</v>
      </c>
      <c r="C717" s="24">
        <v>1</v>
      </c>
      <c r="D717">
        <v>42985.030129999999</v>
      </c>
      <c r="E717" s="24">
        <v>38733.777690000003</v>
      </c>
      <c r="F717" s="24">
        <v>41399.30386</v>
      </c>
      <c r="G717" s="24">
        <v>38496.982669999998</v>
      </c>
      <c r="H717" s="24">
        <v>37939.653299999998</v>
      </c>
      <c r="I717" s="24">
        <v>40226.458209999997</v>
      </c>
      <c r="J717" s="24">
        <v>35496.838129999996</v>
      </c>
      <c r="K717">
        <v>1.48E-3</v>
      </c>
      <c r="L717" s="24">
        <v>8.9856700000000007</v>
      </c>
      <c r="M717" s="24">
        <v>8.9730299999999996</v>
      </c>
      <c r="N717" s="24">
        <v>8.9752700000000001</v>
      </c>
      <c r="O717" s="24">
        <v>8.9795300000000005</v>
      </c>
      <c r="P717" s="24">
        <v>8.9686900000000005</v>
      </c>
      <c r="Q717" s="24">
        <v>8.9967199999999998</v>
      </c>
      <c r="R717" s="24">
        <v>171</v>
      </c>
      <c r="S717" s="24">
        <v>80</v>
      </c>
      <c r="T717" s="24">
        <v>431</v>
      </c>
      <c r="U717" s="24">
        <v>101</v>
      </c>
      <c r="V717" s="24">
        <v>2021</v>
      </c>
      <c r="W717" s="24">
        <v>75</v>
      </c>
    </row>
    <row r="718" spans="1:23" x14ac:dyDescent="0.2">
      <c r="A718" s="24" t="s">
        <v>0</v>
      </c>
      <c r="B718" s="24">
        <v>50</v>
      </c>
      <c r="C718" s="24">
        <v>1</v>
      </c>
      <c r="D718">
        <v>42985.030129999999</v>
      </c>
      <c r="E718" s="24">
        <v>37433.140670000001</v>
      </c>
      <c r="F718" s="24">
        <v>41365.606099999997</v>
      </c>
      <c r="G718" s="24">
        <v>39702.928670000001</v>
      </c>
      <c r="H718" s="24">
        <v>39000.056089999998</v>
      </c>
      <c r="I718" s="24">
        <v>39751.516770000002</v>
      </c>
      <c r="J718" s="24">
        <v>35497.48012</v>
      </c>
      <c r="K718">
        <v>1.39E-3</v>
      </c>
      <c r="L718" s="24">
        <v>9.0217799999999997</v>
      </c>
      <c r="M718" s="24">
        <v>8.9785500000000003</v>
      </c>
      <c r="N718" s="24">
        <v>8.9671500000000002</v>
      </c>
      <c r="O718" s="24">
        <v>8.9702000000000002</v>
      </c>
      <c r="P718" s="24">
        <v>8.9680300000000006</v>
      </c>
      <c r="Q718" s="24">
        <v>8.9910499999999995</v>
      </c>
      <c r="R718" s="24">
        <v>171</v>
      </c>
      <c r="S718" s="24">
        <v>80</v>
      </c>
      <c r="T718" s="24">
        <v>435</v>
      </c>
      <c r="U718" s="24">
        <v>102</v>
      </c>
      <c r="V718" s="24">
        <v>2034</v>
      </c>
      <c r="W718" s="24">
        <v>82</v>
      </c>
    </row>
    <row r="719" spans="1:23" x14ac:dyDescent="0.2">
      <c r="A719" s="24" t="s">
        <v>0</v>
      </c>
      <c r="B719" s="24">
        <v>50</v>
      </c>
      <c r="C719" s="24">
        <v>1</v>
      </c>
      <c r="D719">
        <v>42985.030129999999</v>
      </c>
      <c r="E719" s="24">
        <v>39189.638570000003</v>
      </c>
      <c r="F719" s="24">
        <v>41362.648829999998</v>
      </c>
      <c r="G719" s="24">
        <v>40640.886769999997</v>
      </c>
      <c r="H719" s="24">
        <v>37276.351419999999</v>
      </c>
      <c r="I719" s="24">
        <v>39732.783360000001</v>
      </c>
      <c r="J719" s="24">
        <v>35499.06882</v>
      </c>
      <c r="K719">
        <v>1.41E-3</v>
      </c>
      <c r="L719" s="24">
        <v>8.9815199999999997</v>
      </c>
      <c r="M719" s="24">
        <v>8.9840800000000005</v>
      </c>
      <c r="N719" s="24">
        <v>8.9705899999999996</v>
      </c>
      <c r="O719" s="24">
        <v>8.9713700000000003</v>
      </c>
      <c r="P719" s="24">
        <v>8.9698200000000003</v>
      </c>
      <c r="Q719" s="24">
        <v>8.9814299999999996</v>
      </c>
      <c r="R719" s="24">
        <v>171</v>
      </c>
      <c r="S719" s="24">
        <v>80</v>
      </c>
      <c r="T719" s="24">
        <v>433</v>
      </c>
      <c r="U719" s="24">
        <v>102</v>
      </c>
      <c r="V719" s="24">
        <v>2041</v>
      </c>
      <c r="W719" s="24">
        <v>73</v>
      </c>
    </row>
    <row r="720" spans="1:23" x14ac:dyDescent="0.2">
      <c r="A720" s="24" t="s">
        <v>0</v>
      </c>
      <c r="B720" s="24">
        <v>50</v>
      </c>
      <c r="C720" s="24">
        <v>1</v>
      </c>
      <c r="D720">
        <v>42985.030129999999</v>
      </c>
      <c r="E720" s="24">
        <v>38228.905319999998</v>
      </c>
      <c r="F720" s="24">
        <v>41362.648560000001</v>
      </c>
      <c r="G720" s="24">
        <v>39904.197520000002</v>
      </c>
      <c r="H720" s="24">
        <v>39005.407720000003</v>
      </c>
      <c r="I720" s="24">
        <v>41305.215089999998</v>
      </c>
      <c r="J720" s="24">
        <v>35496.347959999999</v>
      </c>
      <c r="K720">
        <v>1.4300000000000001E-3</v>
      </c>
      <c r="L720" s="24">
        <v>8.9920899999999993</v>
      </c>
      <c r="M720" s="24">
        <v>8.9830199999999998</v>
      </c>
      <c r="N720" s="24">
        <v>8.9833300000000005</v>
      </c>
      <c r="O720" s="24">
        <v>9.0046199999999992</v>
      </c>
      <c r="P720" s="24">
        <v>8.9687599999999996</v>
      </c>
      <c r="Q720" s="24">
        <v>8.9684600000000003</v>
      </c>
      <c r="R720" s="24">
        <v>171</v>
      </c>
      <c r="S720" s="24">
        <v>80</v>
      </c>
      <c r="T720" s="24">
        <v>433</v>
      </c>
      <c r="U720" s="24">
        <v>103</v>
      </c>
      <c r="V720" s="24">
        <v>2034</v>
      </c>
      <c r="W720" s="24">
        <v>73</v>
      </c>
    </row>
    <row r="721" spans="1:23" x14ac:dyDescent="0.2">
      <c r="A721" s="24" t="s">
        <v>0</v>
      </c>
      <c r="B721" s="24">
        <v>50</v>
      </c>
      <c r="C721" s="24">
        <v>1</v>
      </c>
      <c r="D721">
        <v>42985.030129999999</v>
      </c>
      <c r="E721" s="24">
        <v>38492.899819999999</v>
      </c>
      <c r="F721" s="24">
        <v>41409.956740000001</v>
      </c>
      <c r="G721" s="24">
        <v>40348.191579999999</v>
      </c>
      <c r="H721" s="24">
        <v>39009.299780000001</v>
      </c>
      <c r="I721" s="24">
        <v>40325.308640000003</v>
      </c>
      <c r="J721" s="24">
        <v>35498.635479999997</v>
      </c>
      <c r="K721">
        <v>1.42E-3</v>
      </c>
      <c r="L721" s="24">
        <v>9.0242299999999993</v>
      </c>
      <c r="M721" s="24">
        <v>8.9866100000000007</v>
      </c>
      <c r="N721" s="24">
        <v>8.9775899999999993</v>
      </c>
      <c r="O721" s="24">
        <v>9.0198499999999999</v>
      </c>
      <c r="P721" s="24">
        <v>8.96861</v>
      </c>
      <c r="Q721" s="24">
        <v>8.9670400000000008</v>
      </c>
      <c r="R721" s="24">
        <v>172</v>
      </c>
      <c r="S721" s="24">
        <v>80</v>
      </c>
      <c r="T721" s="24">
        <v>433</v>
      </c>
      <c r="U721" s="24">
        <v>103</v>
      </c>
      <c r="V721" s="24">
        <v>2023</v>
      </c>
      <c r="W721" s="24">
        <v>74</v>
      </c>
    </row>
    <row r="722" spans="1:23" x14ac:dyDescent="0.2">
      <c r="A722" s="24" t="s">
        <v>0</v>
      </c>
      <c r="B722" s="24">
        <v>50</v>
      </c>
      <c r="C722" s="24">
        <v>1</v>
      </c>
      <c r="D722">
        <v>42985.030129999999</v>
      </c>
      <c r="E722" s="24">
        <v>38935.794739999998</v>
      </c>
      <c r="F722" s="24">
        <v>41396.953809999999</v>
      </c>
      <c r="G722" s="24">
        <v>37468.66087</v>
      </c>
      <c r="H722" s="24">
        <v>40162.285000000003</v>
      </c>
      <c r="I722" s="24">
        <v>39758.624430000003</v>
      </c>
      <c r="J722" s="24">
        <v>35500.838770000002</v>
      </c>
      <c r="K722">
        <v>1.5200000000000001E-3</v>
      </c>
      <c r="L722" s="24">
        <v>9.0171399999999995</v>
      </c>
      <c r="M722" s="24">
        <v>8.9831900000000005</v>
      </c>
      <c r="N722" s="24">
        <v>8.9731699999999996</v>
      </c>
      <c r="O722" s="24">
        <v>8.9986099999999993</v>
      </c>
      <c r="P722" s="24">
        <v>8.9685000000000006</v>
      </c>
      <c r="Q722" s="24">
        <v>8.9732800000000008</v>
      </c>
      <c r="R722" s="24">
        <v>172</v>
      </c>
      <c r="S722" s="24">
        <v>80</v>
      </c>
      <c r="T722" s="24">
        <v>427</v>
      </c>
      <c r="U722" s="24">
        <v>103</v>
      </c>
      <c r="V722" s="24">
        <v>2034</v>
      </c>
      <c r="W722" s="24">
        <v>75</v>
      </c>
    </row>
    <row r="723" spans="1:23" x14ac:dyDescent="0.2">
      <c r="A723" s="24" t="s">
        <v>0</v>
      </c>
      <c r="B723" s="24">
        <v>50</v>
      </c>
      <c r="C723" s="24">
        <v>1</v>
      </c>
      <c r="D723">
        <v>42985.030129999999</v>
      </c>
      <c r="E723" s="24">
        <v>38888.167549999998</v>
      </c>
      <c r="F723" s="24">
        <v>41408.090329999999</v>
      </c>
      <c r="G723" s="24">
        <v>39847.481950000001</v>
      </c>
      <c r="H723" s="24">
        <v>37494.582750000001</v>
      </c>
      <c r="I723" s="24">
        <v>40193.947780000002</v>
      </c>
      <c r="J723" s="24">
        <v>35496.632259999998</v>
      </c>
      <c r="K723">
        <v>1.49E-3</v>
      </c>
      <c r="L723" s="24">
        <v>8.9703199999999992</v>
      </c>
      <c r="M723" s="24">
        <v>9.0014500000000002</v>
      </c>
      <c r="N723" s="24">
        <v>8.9860199999999999</v>
      </c>
      <c r="O723" s="24">
        <v>8.9880099999999992</v>
      </c>
      <c r="P723" s="24">
        <v>8.96739</v>
      </c>
      <c r="Q723" s="24">
        <v>8.9932499999999997</v>
      </c>
      <c r="R723" s="24">
        <v>173</v>
      </c>
      <c r="S723" s="24">
        <v>80</v>
      </c>
      <c r="T723" s="24">
        <v>430</v>
      </c>
      <c r="U723" s="24">
        <v>102</v>
      </c>
      <c r="V723" s="24">
        <v>2029</v>
      </c>
      <c r="W723" s="24">
        <v>73</v>
      </c>
    </row>
    <row r="724" spans="1:23" x14ac:dyDescent="0.2">
      <c r="A724" s="24" t="s">
        <v>0</v>
      </c>
      <c r="B724" s="24">
        <v>50</v>
      </c>
      <c r="C724" s="24">
        <v>1</v>
      </c>
      <c r="D724">
        <v>42985.030129999999</v>
      </c>
      <c r="E724" s="24">
        <v>39256.070480000002</v>
      </c>
      <c r="F724" s="24">
        <v>41372.279150000002</v>
      </c>
      <c r="G724" s="24">
        <v>37628.25101</v>
      </c>
      <c r="H724" s="24">
        <v>38706.34547</v>
      </c>
      <c r="I724" s="24">
        <v>39941.727169999998</v>
      </c>
      <c r="J724" s="24">
        <v>35501.24598</v>
      </c>
      <c r="K724">
        <v>1.6999999999999999E-3</v>
      </c>
      <c r="L724" s="24">
        <v>9.0018799999999999</v>
      </c>
      <c r="M724" s="24">
        <v>8.9876400000000007</v>
      </c>
      <c r="N724" s="24">
        <v>8.9814100000000003</v>
      </c>
      <c r="O724" s="24">
        <v>8.9892400000000006</v>
      </c>
      <c r="P724" s="24">
        <v>8.9697099999999992</v>
      </c>
      <c r="Q724" s="24">
        <v>9.0001700000000007</v>
      </c>
      <c r="R724" s="24">
        <v>171</v>
      </c>
      <c r="S724" s="24">
        <v>80</v>
      </c>
      <c r="T724" s="24">
        <v>427</v>
      </c>
      <c r="U724" s="24">
        <v>102</v>
      </c>
      <c r="V724" s="24">
        <v>2041</v>
      </c>
      <c r="W724" s="24">
        <v>82</v>
      </c>
    </row>
    <row r="725" spans="1:23" x14ac:dyDescent="0.2">
      <c r="A725" s="24" t="s">
        <v>0</v>
      </c>
      <c r="B725" s="24">
        <v>50</v>
      </c>
      <c r="C725" s="24">
        <v>1</v>
      </c>
      <c r="D725">
        <v>42985.030129999999</v>
      </c>
      <c r="E725" s="24">
        <v>38385.754610000004</v>
      </c>
      <c r="F725" s="24">
        <v>41396.953809999999</v>
      </c>
      <c r="G725" s="24">
        <v>38270.103000000003</v>
      </c>
      <c r="H725" s="24">
        <v>38408.668790000003</v>
      </c>
      <c r="I725" s="24">
        <v>39553.984329999999</v>
      </c>
      <c r="J725" s="24">
        <v>35497.87988</v>
      </c>
      <c r="K725">
        <v>1.47E-3</v>
      </c>
      <c r="L725" s="24">
        <v>9.0131099999999993</v>
      </c>
      <c r="M725" s="24">
        <v>8.9989699999999999</v>
      </c>
      <c r="N725" s="24">
        <v>8.9723000000000006</v>
      </c>
      <c r="O725" s="24">
        <v>9.0070499999999996</v>
      </c>
      <c r="P725" s="24">
        <v>8.9702599999999997</v>
      </c>
      <c r="Q725" s="24">
        <v>8.9900699999999993</v>
      </c>
      <c r="R725" s="24">
        <v>170</v>
      </c>
      <c r="S725" s="24">
        <v>80</v>
      </c>
      <c r="T725" s="24">
        <v>429</v>
      </c>
      <c r="U725" s="24">
        <v>103</v>
      </c>
      <c r="V725" s="24">
        <v>2031</v>
      </c>
      <c r="W725" s="24">
        <v>74</v>
      </c>
    </row>
    <row r="726" spans="1:23" x14ac:dyDescent="0.2">
      <c r="A726" s="24" t="s">
        <v>0</v>
      </c>
      <c r="B726" s="24">
        <v>50</v>
      </c>
      <c r="C726" s="24">
        <v>1</v>
      </c>
      <c r="D726">
        <v>42985.030129999999</v>
      </c>
      <c r="E726" s="24">
        <v>39247.991699999999</v>
      </c>
      <c r="F726" s="24">
        <v>41360.687469999997</v>
      </c>
      <c r="G726" s="24">
        <v>38356.841379999998</v>
      </c>
      <c r="H726" s="24">
        <v>36963.793369999999</v>
      </c>
      <c r="I726" s="24">
        <v>40658.038370000002</v>
      </c>
      <c r="J726" s="24">
        <v>35496.51829</v>
      </c>
      <c r="K726">
        <v>1.5299999999999999E-3</v>
      </c>
      <c r="L726" s="24">
        <v>8.9907400000000006</v>
      </c>
      <c r="M726" s="24">
        <v>8.9998299999999993</v>
      </c>
      <c r="N726" s="24">
        <v>8.9727700000000006</v>
      </c>
      <c r="O726" s="24">
        <v>8.9981600000000004</v>
      </c>
      <c r="P726" s="24">
        <v>8.9676100000000005</v>
      </c>
      <c r="Q726" s="24">
        <v>8.9662600000000001</v>
      </c>
      <c r="R726" s="24">
        <v>170</v>
      </c>
      <c r="S726" s="24">
        <v>80</v>
      </c>
      <c r="T726" s="24">
        <v>433</v>
      </c>
      <c r="U726" s="24">
        <v>102</v>
      </c>
      <c r="V726" s="24">
        <v>2033</v>
      </c>
      <c r="W726" s="24">
        <v>80</v>
      </c>
    </row>
    <row r="727" spans="1:23" x14ac:dyDescent="0.2">
      <c r="A727" s="24" t="s">
        <v>0</v>
      </c>
      <c r="B727" s="24">
        <v>50</v>
      </c>
      <c r="C727" s="24">
        <v>1</v>
      </c>
      <c r="D727">
        <v>42985.030129999999</v>
      </c>
      <c r="E727" s="24">
        <v>37612.596989999998</v>
      </c>
      <c r="F727" s="24">
        <v>41341.011420000003</v>
      </c>
      <c r="G727" s="24">
        <v>37504.068229999997</v>
      </c>
      <c r="H727" s="24">
        <v>38472.93937</v>
      </c>
      <c r="I727" s="24">
        <v>42283.460149999999</v>
      </c>
      <c r="J727" s="24">
        <v>35498.658080000001</v>
      </c>
      <c r="K727">
        <v>1.6900000000000001E-3</v>
      </c>
      <c r="L727" s="24">
        <v>9.0012600000000003</v>
      </c>
      <c r="M727" s="24">
        <v>8.9828600000000005</v>
      </c>
      <c r="N727" s="24">
        <v>8.9716100000000001</v>
      </c>
      <c r="O727" s="24">
        <v>8.9787400000000002</v>
      </c>
      <c r="P727" s="24">
        <v>8.9676600000000004</v>
      </c>
      <c r="Q727" s="24">
        <v>8.9760799999999996</v>
      </c>
      <c r="R727" s="24">
        <v>172</v>
      </c>
      <c r="S727" s="24">
        <v>80</v>
      </c>
      <c r="T727" s="24">
        <v>426</v>
      </c>
      <c r="U727" s="24">
        <v>102</v>
      </c>
      <c r="V727" s="24">
        <v>2053</v>
      </c>
      <c r="W727" s="24">
        <v>82</v>
      </c>
    </row>
    <row r="728" spans="1:23" x14ac:dyDescent="0.2">
      <c r="A728" s="24" t="s">
        <v>0</v>
      </c>
      <c r="B728" s="24">
        <v>50</v>
      </c>
      <c r="C728" s="24">
        <v>1</v>
      </c>
      <c r="D728">
        <v>42985.030129999999</v>
      </c>
      <c r="E728" s="24">
        <v>39288.835830000004</v>
      </c>
      <c r="F728" s="24">
        <v>41360.6872</v>
      </c>
      <c r="G728" s="24">
        <v>38232.412779999999</v>
      </c>
      <c r="H728" s="24">
        <v>39584.572699999997</v>
      </c>
      <c r="I728" s="24">
        <v>39825.934860000001</v>
      </c>
      <c r="J728" s="24">
        <v>35495.916940000003</v>
      </c>
      <c r="K728">
        <v>2.0500000000000002E-3</v>
      </c>
      <c r="L728" s="24">
        <v>9.0246700000000004</v>
      </c>
      <c r="M728" s="24">
        <v>8.9741199999999992</v>
      </c>
      <c r="N728" s="24">
        <v>8.9728499999999993</v>
      </c>
      <c r="O728" s="24">
        <v>8.9917200000000008</v>
      </c>
      <c r="P728" s="24">
        <v>8.9690499999999993</v>
      </c>
      <c r="Q728" s="24">
        <v>8.9718</v>
      </c>
      <c r="R728" s="24">
        <v>173</v>
      </c>
      <c r="S728" s="24">
        <v>80</v>
      </c>
      <c r="T728" s="24">
        <v>434</v>
      </c>
      <c r="U728" s="24">
        <v>102</v>
      </c>
      <c r="V728" s="24">
        <v>2036</v>
      </c>
      <c r="W728" s="24">
        <v>74</v>
      </c>
    </row>
    <row r="729" spans="1:23" x14ac:dyDescent="0.2">
      <c r="A729" s="24" t="s">
        <v>0</v>
      </c>
      <c r="B729" s="24">
        <v>50</v>
      </c>
      <c r="C729" s="24">
        <v>1</v>
      </c>
      <c r="D729">
        <v>42985.030129999999</v>
      </c>
      <c r="E729" s="24">
        <v>39016.274899999997</v>
      </c>
      <c r="F729" s="24">
        <v>41341.011359999997</v>
      </c>
      <c r="G729" s="24">
        <v>39735.341659999998</v>
      </c>
      <c r="H729" s="24">
        <v>39171.61881</v>
      </c>
      <c r="I729" s="24">
        <v>40621.095159999997</v>
      </c>
      <c r="J729" s="24">
        <v>35496.5317</v>
      </c>
      <c r="K729">
        <v>1.66E-3</v>
      </c>
      <c r="L729" s="24">
        <v>8.9972200000000004</v>
      </c>
      <c r="M729" s="24">
        <v>8.9942899999999995</v>
      </c>
      <c r="N729" s="24">
        <v>8.9850600000000007</v>
      </c>
      <c r="O729" s="24">
        <v>8.9832099999999997</v>
      </c>
      <c r="P729" s="24">
        <v>8.9699200000000001</v>
      </c>
      <c r="Q729" s="24">
        <v>8.9989399999999993</v>
      </c>
      <c r="R729" s="24">
        <v>173</v>
      </c>
      <c r="S729" s="24">
        <v>80</v>
      </c>
      <c r="T729" s="24">
        <v>430</v>
      </c>
      <c r="U729" s="24">
        <v>102</v>
      </c>
      <c r="V729" s="24">
        <v>2034</v>
      </c>
      <c r="W729" s="24">
        <v>76</v>
      </c>
    </row>
    <row r="730" spans="1:23" x14ac:dyDescent="0.2">
      <c r="A730" s="24" t="s">
        <v>0</v>
      </c>
      <c r="B730" s="24">
        <v>50</v>
      </c>
      <c r="C730" s="24">
        <v>1</v>
      </c>
      <c r="D730">
        <v>42985.030129999999</v>
      </c>
      <c r="E730" s="24">
        <v>38596.750829999997</v>
      </c>
      <c r="F730" s="24">
        <v>41341.01109</v>
      </c>
      <c r="G730" s="24">
        <v>38614.455809999999</v>
      </c>
      <c r="H730" s="24">
        <v>39245.112739999997</v>
      </c>
      <c r="I730" s="24">
        <v>40422.432699999998</v>
      </c>
      <c r="J730" s="24">
        <v>35497.524949999999</v>
      </c>
      <c r="K730">
        <v>1.5100000000000001E-3</v>
      </c>
      <c r="L730" s="24">
        <v>8.9727800000000002</v>
      </c>
      <c r="M730" s="24">
        <v>9.0080299999999998</v>
      </c>
      <c r="N730" s="24">
        <v>8.9728300000000001</v>
      </c>
      <c r="O730" s="24">
        <v>8.9898500000000006</v>
      </c>
      <c r="P730" s="24">
        <v>8.9683399999999995</v>
      </c>
      <c r="Q730" s="24">
        <v>8.9964499999999994</v>
      </c>
      <c r="R730" s="24">
        <v>170</v>
      </c>
      <c r="S730" s="24">
        <v>80</v>
      </c>
      <c r="T730" s="24">
        <v>429</v>
      </c>
      <c r="U730" s="24">
        <v>102</v>
      </c>
      <c r="V730" s="24">
        <v>2020</v>
      </c>
      <c r="W730" s="24">
        <v>77</v>
      </c>
    </row>
    <row r="731" spans="1:23" x14ac:dyDescent="0.2">
      <c r="A731" s="24" t="s">
        <v>0</v>
      </c>
      <c r="B731" s="24">
        <v>50</v>
      </c>
      <c r="C731" s="24">
        <v>1</v>
      </c>
      <c r="D731">
        <v>42985.030129999999</v>
      </c>
      <c r="E731" s="24">
        <v>38608.899100000002</v>
      </c>
      <c r="F731" s="24">
        <v>41379.627869999997</v>
      </c>
      <c r="G731" s="24">
        <v>38479.086990000003</v>
      </c>
      <c r="H731" s="24">
        <v>39998.759389999999</v>
      </c>
      <c r="I731" s="24">
        <v>40299.97767</v>
      </c>
      <c r="J731" s="24">
        <v>35497.4925</v>
      </c>
      <c r="K731">
        <v>1.48E-3</v>
      </c>
      <c r="L731" s="24">
        <v>9.0016999999999996</v>
      </c>
      <c r="M731" s="24">
        <v>8.9867600000000003</v>
      </c>
      <c r="N731" s="24">
        <v>8.9715600000000002</v>
      </c>
      <c r="O731" s="24">
        <v>8.9934399999999997</v>
      </c>
      <c r="P731" s="24">
        <v>8.9686699999999995</v>
      </c>
      <c r="Q731" s="24">
        <v>8.98475</v>
      </c>
      <c r="R731" s="24">
        <v>172</v>
      </c>
      <c r="S731" s="24">
        <v>80</v>
      </c>
      <c r="T731" s="24">
        <v>427</v>
      </c>
      <c r="U731" s="24">
        <v>103</v>
      </c>
      <c r="V731" s="24">
        <v>2018</v>
      </c>
      <c r="W731" s="24">
        <v>73</v>
      </c>
    </row>
    <row r="732" spans="1:23" x14ac:dyDescent="0.2">
      <c r="A732" s="24" t="s">
        <v>0</v>
      </c>
      <c r="B732" s="24">
        <v>50</v>
      </c>
      <c r="C732" s="24">
        <v>1</v>
      </c>
      <c r="D732">
        <v>42985.030129999999</v>
      </c>
      <c r="E732" s="24">
        <v>39340.451240000002</v>
      </c>
      <c r="F732" s="24">
        <v>41341.011359999997</v>
      </c>
      <c r="G732" s="24">
        <v>39621.384859999998</v>
      </c>
      <c r="H732" s="24">
        <v>39601.460319999998</v>
      </c>
      <c r="I732" s="24">
        <v>40385.095419999998</v>
      </c>
      <c r="J732" s="24">
        <v>35496.710870000003</v>
      </c>
      <c r="K732">
        <v>1.5499999999999999E-3</v>
      </c>
      <c r="L732" s="24">
        <v>8.9933300000000003</v>
      </c>
      <c r="M732" s="24">
        <v>9.0078200000000006</v>
      </c>
      <c r="N732" s="24">
        <v>8.9709199999999996</v>
      </c>
      <c r="O732" s="24">
        <v>9.0040300000000002</v>
      </c>
      <c r="P732" s="24">
        <v>8.9667700000000004</v>
      </c>
      <c r="Q732" s="24">
        <v>8.9691100000000006</v>
      </c>
      <c r="R732" s="24">
        <v>173</v>
      </c>
      <c r="S732" s="24">
        <v>80</v>
      </c>
      <c r="T732" s="24">
        <v>432</v>
      </c>
      <c r="U732" s="24">
        <v>103</v>
      </c>
      <c r="V732" s="24">
        <v>2027</v>
      </c>
      <c r="W732" s="24">
        <v>73</v>
      </c>
    </row>
    <row r="733" spans="1:23" x14ac:dyDescent="0.2">
      <c r="A733" s="24" t="s">
        <v>0</v>
      </c>
      <c r="B733" s="24">
        <v>50</v>
      </c>
      <c r="C733" s="24">
        <v>1</v>
      </c>
      <c r="D733">
        <v>42985.030129999999</v>
      </c>
      <c r="E733" s="24">
        <v>38040.660049999999</v>
      </c>
      <c r="F733" s="24">
        <v>41427.76672</v>
      </c>
      <c r="G733" s="24">
        <v>38079.291270000002</v>
      </c>
      <c r="H733" s="24">
        <v>38645.204810000003</v>
      </c>
      <c r="I733" s="24">
        <v>39808.559630000003</v>
      </c>
      <c r="J733" s="24">
        <v>35497.309240000002</v>
      </c>
      <c r="K733">
        <v>1.4400000000000001E-3</v>
      </c>
      <c r="L733" s="24">
        <v>8.9822000000000006</v>
      </c>
      <c r="M733" s="24">
        <v>8.9990400000000008</v>
      </c>
      <c r="N733" s="24">
        <v>8.9870699999999992</v>
      </c>
      <c r="O733" s="24">
        <v>8.9901700000000009</v>
      </c>
      <c r="P733" s="24">
        <v>8.9669299999999996</v>
      </c>
      <c r="Q733" s="24">
        <v>8.9719800000000003</v>
      </c>
      <c r="R733" s="24">
        <v>171</v>
      </c>
      <c r="S733" s="24">
        <v>80</v>
      </c>
      <c r="T733" s="24">
        <v>426</v>
      </c>
      <c r="U733" s="24">
        <v>102</v>
      </c>
      <c r="V733" s="24">
        <v>2009</v>
      </c>
      <c r="W733" s="24">
        <v>80</v>
      </c>
    </row>
    <row r="734" spans="1:23" x14ac:dyDescent="0.2">
      <c r="A734" s="24" t="s">
        <v>0</v>
      </c>
      <c r="B734" s="24">
        <v>50</v>
      </c>
      <c r="C734" s="24">
        <v>1</v>
      </c>
      <c r="D734">
        <v>42985.030129999999</v>
      </c>
      <c r="E734" s="24">
        <v>39978.6734</v>
      </c>
      <c r="F734" s="24">
        <v>41354.953200000004</v>
      </c>
      <c r="G734" s="24">
        <v>37855.497029999999</v>
      </c>
      <c r="H734" s="24">
        <v>39677.22193</v>
      </c>
      <c r="I734" s="24">
        <v>40906.66822</v>
      </c>
      <c r="J734" s="24">
        <v>35497.192199999998</v>
      </c>
      <c r="K734">
        <v>1.42E-3</v>
      </c>
      <c r="L734" s="24">
        <v>8.9874899999999993</v>
      </c>
      <c r="M734" s="24">
        <v>9.0000800000000005</v>
      </c>
      <c r="N734" s="24">
        <v>8.9784400000000009</v>
      </c>
      <c r="O734" s="24">
        <v>8.9739699999999996</v>
      </c>
      <c r="P734" s="24">
        <v>8.9660399999999996</v>
      </c>
      <c r="Q734" s="24">
        <v>8.9714899999999993</v>
      </c>
      <c r="R734" s="24">
        <v>173</v>
      </c>
      <c r="S734" s="24">
        <v>80</v>
      </c>
      <c r="T734" s="24">
        <v>432</v>
      </c>
      <c r="U734" s="24">
        <v>103</v>
      </c>
      <c r="V734" s="24">
        <v>2038</v>
      </c>
      <c r="W734" s="24">
        <v>76</v>
      </c>
    </row>
    <row r="735" spans="1:23" x14ac:dyDescent="0.2">
      <c r="A735" s="24" t="s">
        <v>0</v>
      </c>
      <c r="B735" s="24">
        <v>50</v>
      </c>
      <c r="C735" s="24">
        <v>1</v>
      </c>
      <c r="D735">
        <v>42985.030129999999</v>
      </c>
      <c r="E735" s="24">
        <v>38932.663950000002</v>
      </c>
      <c r="F735" s="24">
        <v>41360.687160000001</v>
      </c>
      <c r="G735" s="24">
        <v>38560.047209999997</v>
      </c>
      <c r="H735" s="24">
        <v>37552.26902</v>
      </c>
      <c r="I735" s="24">
        <v>40729.28226</v>
      </c>
      <c r="J735" s="24">
        <v>35496.25116</v>
      </c>
      <c r="K735">
        <v>1.4300000000000001E-3</v>
      </c>
      <c r="L735" s="24">
        <v>8.9785299999999992</v>
      </c>
      <c r="M735" s="24">
        <v>8.9888300000000001</v>
      </c>
      <c r="N735" s="24">
        <v>8.9756199999999993</v>
      </c>
      <c r="O735" s="24">
        <v>8.9773499999999995</v>
      </c>
      <c r="P735" s="24">
        <v>8.9698600000000006</v>
      </c>
      <c r="Q735" s="24">
        <v>8.9969599999999996</v>
      </c>
      <c r="R735" s="24">
        <v>171</v>
      </c>
      <c r="S735" s="24">
        <v>80</v>
      </c>
      <c r="T735" s="24">
        <v>435</v>
      </c>
      <c r="U735" s="24">
        <v>102</v>
      </c>
      <c r="V735" s="24">
        <v>2013</v>
      </c>
      <c r="W735" s="24">
        <v>76</v>
      </c>
    </row>
    <row r="736" spans="1:23" x14ac:dyDescent="0.2">
      <c r="A736" s="24" t="s">
        <v>0</v>
      </c>
      <c r="B736" s="24">
        <v>50</v>
      </c>
      <c r="C736" s="24">
        <v>1</v>
      </c>
      <c r="D736">
        <v>42985.030129999999</v>
      </c>
      <c r="E736" s="24">
        <v>38227.897319999996</v>
      </c>
      <c r="F736" s="24">
        <v>41369.083509999997</v>
      </c>
      <c r="G736" s="24">
        <v>37591.01528</v>
      </c>
      <c r="H736" s="24">
        <v>37387.954919999996</v>
      </c>
      <c r="I736" s="24">
        <v>41883.524770000004</v>
      </c>
      <c r="J736" s="24">
        <v>35497.086750000002</v>
      </c>
      <c r="K736">
        <v>1.48E-3</v>
      </c>
      <c r="L736" s="24">
        <v>9.0079799999999999</v>
      </c>
      <c r="M736" s="24">
        <v>8.9937699999999996</v>
      </c>
      <c r="N736" s="24">
        <v>8.9722899999999992</v>
      </c>
      <c r="O736" s="24">
        <v>8.9802900000000001</v>
      </c>
      <c r="P736" s="24">
        <v>8.9685000000000006</v>
      </c>
      <c r="Q736" s="24">
        <v>8.9883199999999999</v>
      </c>
      <c r="R736" s="24">
        <v>170</v>
      </c>
      <c r="S736" s="24">
        <v>80</v>
      </c>
      <c r="T736" s="24">
        <v>430</v>
      </c>
      <c r="U736" s="24">
        <v>102</v>
      </c>
      <c r="V736" s="24">
        <v>2034</v>
      </c>
      <c r="W736" s="24">
        <v>76</v>
      </c>
    </row>
    <row r="737" spans="1:23" x14ac:dyDescent="0.2">
      <c r="A737" s="24" t="s">
        <v>0</v>
      </c>
      <c r="B737" s="24">
        <v>50</v>
      </c>
      <c r="C737" s="24">
        <v>1</v>
      </c>
      <c r="D737">
        <v>42985.030129999999</v>
      </c>
      <c r="E737" s="24">
        <v>37987.248590000003</v>
      </c>
      <c r="F737" s="24">
        <v>41341.011079999997</v>
      </c>
      <c r="G737" s="24">
        <v>39076.239439999998</v>
      </c>
      <c r="H737" s="24">
        <v>39113.513729999999</v>
      </c>
      <c r="I737" s="24">
        <v>41070.098619999997</v>
      </c>
      <c r="J737" s="24">
        <v>35498.752910000003</v>
      </c>
      <c r="K737">
        <v>1.5499999999999999E-3</v>
      </c>
      <c r="L737" s="24">
        <v>9.0164000000000009</v>
      </c>
      <c r="M737" s="24">
        <v>8.9805899999999994</v>
      </c>
      <c r="N737" s="24">
        <v>8.9865999999999993</v>
      </c>
      <c r="O737" s="24">
        <v>9.0070999999999994</v>
      </c>
      <c r="P737" s="24">
        <v>8.96814</v>
      </c>
      <c r="Q737" s="24">
        <v>8.9659999999999993</v>
      </c>
      <c r="R737" s="24">
        <v>171</v>
      </c>
      <c r="S737" s="24">
        <v>80</v>
      </c>
      <c r="T737" s="24">
        <v>435</v>
      </c>
      <c r="U737" s="24">
        <v>101</v>
      </c>
      <c r="V737" s="24">
        <v>2044</v>
      </c>
      <c r="W737" s="24">
        <v>74</v>
      </c>
    </row>
    <row r="738" spans="1:23" x14ac:dyDescent="0.2">
      <c r="A738" s="24" t="s">
        <v>0</v>
      </c>
      <c r="B738" s="24">
        <v>50</v>
      </c>
      <c r="C738" s="24">
        <v>1</v>
      </c>
      <c r="D738">
        <v>42985.030129999999</v>
      </c>
      <c r="E738" s="24">
        <v>37365.728430000003</v>
      </c>
      <c r="F738" s="24">
        <v>41360.687160000001</v>
      </c>
      <c r="G738" s="24">
        <v>38939.45162</v>
      </c>
      <c r="H738" s="24">
        <v>39406.048739999998</v>
      </c>
      <c r="I738" s="24">
        <v>39467.399080000003</v>
      </c>
      <c r="J738" s="24">
        <v>35499.218549999998</v>
      </c>
      <c r="K738">
        <v>1.5299999999999999E-3</v>
      </c>
      <c r="L738" s="24">
        <v>8.9735300000000002</v>
      </c>
      <c r="M738" s="24">
        <v>8.9793299999999991</v>
      </c>
      <c r="N738" s="24">
        <v>8.9792900000000007</v>
      </c>
      <c r="O738" s="24">
        <v>8.9754400000000008</v>
      </c>
      <c r="P738" s="24">
        <v>8.9682600000000008</v>
      </c>
      <c r="Q738" s="24">
        <v>8.9861299999999993</v>
      </c>
      <c r="R738" s="24">
        <v>172</v>
      </c>
      <c r="S738" s="24">
        <v>80</v>
      </c>
      <c r="T738" s="24">
        <v>429</v>
      </c>
      <c r="U738" s="24">
        <v>101</v>
      </c>
      <c r="V738" s="24">
        <v>2036</v>
      </c>
      <c r="W738" s="24">
        <v>82</v>
      </c>
    </row>
    <row r="739" spans="1:23" x14ac:dyDescent="0.2">
      <c r="A739" s="24" t="s">
        <v>0</v>
      </c>
      <c r="B739" s="24">
        <v>50</v>
      </c>
      <c r="C739" s="24">
        <v>1</v>
      </c>
      <c r="D739">
        <v>42985.030129999999</v>
      </c>
      <c r="E739" s="24">
        <v>37923.009830000003</v>
      </c>
      <c r="F739" s="24">
        <v>41341.011079999997</v>
      </c>
      <c r="G739" s="24">
        <v>39502.584300000002</v>
      </c>
      <c r="H739" s="24">
        <v>38374.147319999996</v>
      </c>
      <c r="I739" s="24">
        <v>40132.787550000001</v>
      </c>
      <c r="J739" s="24">
        <v>35500.032070000001</v>
      </c>
      <c r="K739">
        <v>1.8799999999999999E-3</v>
      </c>
      <c r="L739" s="24">
        <v>8.9919799999999999</v>
      </c>
      <c r="M739" s="24">
        <v>8.9853100000000001</v>
      </c>
      <c r="N739" s="24">
        <v>8.9820200000000003</v>
      </c>
      <c r="O739" s="24">
        <v>9.0091400000000004</v>
      </c>
      <c r="P739" s="24">
        <v>8.9677799999999994</v>
      </c>
      <c r="Q739" s="24">
        <v>8.9757800000000003</v>
      </c>
      <c r="R739" s="24">
        <v>172</v>
      </c>
      <c r="S739" s="24">
        <v>80</v>
      </c>
      <c r="T739" s="24">
        <v>428</v>
      </c>
      <c r="U739" s="24">
        <v>102</v>
      </c>
      <c r="V739" s="24">
        <v>2029</v>
      </c>
      <c r="W739" s="24">
        <v>81</v>
      </c>
    </row>
    <row r="740" spans="1:23" x14ac:dyDescent="0.2">
      <c r="A740" s="24" t="s">
        <v>0</v>
      </c>
      <c r="B740" s="24">
        <v>50</v>
      </c>
      <c r="C740" s="24">
        <v>1</v>
      </c>
      <c r="D740">
        <v>42985.030129999999</v>
      </c>
      <c r="E740" s="24">
        <v>38109.069080000001</v>
      </c>
      <c r="F740" s="24">
        <v>41362.648609999997</v>
      </c>
      <c r="G740" s="24">
        <v>38639.497819999997</v>
      </c>
      <c r="H740" s="24">
        <v>39286.556660000002</v>
      </c>
      <c r="I740" s="24">
        <v>40654.417020000001</v>
      </c>
      <c r="J740" s="24">
        <v>35500.551679999997</v>
      </c>
      <c r="K740">
        <v>1.91E-3</v>
      </c>
      <c r="L740" s="24">
        <v>8.9778800000000007</v>
      </c>
      <c r="M740" s="24">
        <v>8.9922500000000003</v>
      </c>
      <c r="N740" s="24">
        <v>8.9864800000000002</v>
      </c>
      <c r="O740" s="24">
        <v>8.9778599999999997</v>
      </c>
      <c r="P740" s="24">
        <v>8.9699000000000009</v>
      </c>
      <c r="Q740" s="24">
        <v>8.9839800000000007</v>
      </c>
      <c r="R740" s="24">
        <v>170</v>
      </c>
      <c r="S740" s="24">
        <v>80</v>
      </c>
      <c r="T740" s="24">
        <v>430</v>
      </c>
      <c r="U740" s="24">
        <v>102</v>
      </c>
      <c r="V740" s="24">
        <v>2030</v>
      </c>
      <c r="W740" s="24">
        <v>74</v>
      </c>
    </row>
    <row r="741" spans="1:23" x14ac:dyDescent="0.2">
      <c r="A741" s="24" t="s">
        <v>0</v>
      </c>
      <c r="B741" s="24">
        <v>50</v>
      </c>
      <c r="C741" s="24">
        <v>1</v>
      </c>
      <c r="D741">
        <v>42985.030129999999</v>
      </c>
      <c r="E741" s="24">
        <v>38178.202519999999</v>
      </c>
      <c r="F741" s="24">
        <v>41341.011489999997</v>
      </c>
      <c r="G741" s="24">
        <v>38868.882689999999</v>
      </c>
      <c r="H741" s="24">
        <v>39601.76182</v>
      </c>
      <c r="I741" s="24">
        <v>40158.352319999998</v>
      </c>
      <c r="J741" s="24">
        <v>35496.49078</v>
      </c>
      <c r="K741">
        <v>1.49E-3</v>
      </c>
      <c r="L741" s="24">
        <v>8.9734800000000003</v>
      </c>
      <c r="M741" s="24">
        <v>8.9884400000000007</v>
      </c>
      <c r="N741" s="24">
        <v>8.9687400000000004</v>
      </c>
      <c r="O741" s="24">
        <v>8.9864499999999996</v>
      </c>
      <c r="P741" s="24">
        <v>8.9677799999999994</v>
      </c>
      <c r="Q741" s="24">
        <v>8.9916400000000003</v>
      </c>
      <c r="R741" s="24">
        <v>169</v>
      </c>
      <c r="S741" s="24">
        <v>80</v>
      </c>
      <c r="T741" s="24">
        <v>432</v>
      </c>
      <c r="U741" s="24">
        <v>102</v>
      </c>
      <c r="V741" s="24">
        <v>2050</v>
      </c>
      <c r="W741" s="24">
        <v>74</v>
      </c>
    </row>
    <row r="742" spans="1:23" x14ac:dyDescent="0.2">
      <c r="A742" s="24" t="s">
        <v>0</v>
      </c>
      <c r="B742" s="24">
        <v>50</v>
      </c>
      <c r="C742" s="24">
        <v>1</v>
      </c>
      <c r="D742">
        <v>42985.030129999999</v>
      </c>
      <c r="E742" s="24">
        <v>38903.710870000003</v>
      </c>
      <c r="F742" s="24">
        <v>41379.627719999997</v>
      </c>
      <c r="G742" s="24">
        <v>38615.94399</v>
      </c>
      <c r="H742" s="24">
        <v>38001.571759999999</v>
      </c>
      <c r="I742" s="24">
        <v>41032.105329999999</v>
      </c>
      <c r="J742" s="24">
        <v>35497.330779999997</v>
      </c>
      <c r="K742">
        <v>1.4499999999999999E-3</v>
      </c>
      <c r="L742" s="24">
        <v>9.0206400000000002</v>
      </c>
      <c r="M742" s="24">
        <v>9.0730199999999996</v>
      </c>
      <c r="N742" s="24">
        <v>8.9684399999999993</v>
      </c>
      <c r="O742" s="24">
        <v>8.9884599999999999</v>
      </c>
      <c r="P742" s="24">
        <v>8.9664300000000008</v>
      </c>
      <c r="Q742" s="24">
        <v>8.9663799999999991</v>
      </c>
      <c r="R742" s="24">
        <v>173</v>
      </c>
      <c r="S742" s="24">
        <v>81</v>
      </c>
      <c r="T742" s="24">
        <v>435</v>
      </c>
      <c r="U742" s="24">
        <v>102</v>
      </c>
      <c r="V742" s="24">
        <v>2038</v>
      </c>
      <c r="W742" s="24">
        <v>73</v>
      </c>
    </row>
    <row r="743" spans="1:23" x14ac:dyDescent="0.2">
      <c r="A743" s="24" t="s">
        <v>0</v>
      </c>
      <c r="B743" s="24">
        <v>50</v>
      </c>
      <c r="C743" s="24">
        <v>1</v>
      </c>
      <c r="D743">
        <v>42985.030129999999</v>
      </c>
      <c r="E743" s="24">
        <v>39515.955349999997</v>
      </c>
      <c r="F743" s="24">
        <v>41341.011420000003</v>
      </c>
      <c r="G743" s="24">
        <v>41320.684260000002</v>
      </c>
      <c r="H743" s="24">
        <v>37789.323759999999</v>
      </c>
      <c r="I743" s="24">
        <v>40217.167860000001</v>
      </c>
      <c r="J743" s="24">
        <v>35498.482709999997</v>
      </c>
      <c r="K743">
        <v>1.41E-3</v>
      </c>
      <c r="L743" s="24">
        <v>8.9700900000000008</v>
      </c>
      <c r="M743" s="24">
        <v>8.9825099999999996</v>
      </c>
      <c r="N743" s="24">
        <v>8.9820799999999998</v>
      </c>
      <c r="O743" s="24">
        <v>9.0049600000000005</v>
      </c>
      <c r="P743" s="24">
        <v>8.9697099999999992</v>
      </c>
      <c r="Q743" s="24">
        <v>8.9953699999999994</v>
      </c>
      <c r="R743" s="24">
        <v>172</v>
      </c>
      <c r="S743" s="24">
        <v>80</v>
      </c>
      <c r="T743" s="24">
        <v>440</v>
      </c>
      <c r="U743" s="24">
        <v>103</v>
      </c>
      <c r="V743" s="24">
        <v>2005</v>
      </c>
      <c r="W743" s="24">
        <v>81</v>
      </c>
    </row>
    <row r="744" spans="1:23" x14ac:dyDescent="0.2">
      <c r="A744" s="24" t="s">
        <v>0</v>
      </c>
      <c r="B744" s="24">
        <v>50</v>
      </c>
      <c r="C744" s="24">
        <v>1</v>
      </c>
      <c r="D744">
        <v>42985.030129999999</v>
      </c>
      <c r="E744" s="24">
        <v>37684.347309999997</v>
      </c>
      <c r="F744" s="24">
        <v>41475.617660000004</v>
      </c>
      <c r="G744" s="24">
        <v>38756.681279999997</v>
      </c>
      <c r="H744" s="24">
        <v>38989.801209999998</v>
      </c>
      <c r="I744" s="24">
        <v>39068.892870000003</v>
      </c>
      <c r="J744" s="24">
        <v>35498.870450000002</v>
      </c>
      <c r="K744">
        <v>1.4300000000000001E-3</v>
      </c>
      <c r="L744" s="24">
        <v>8.9930500000000002</v>
      </c>
      <c r="M744" s="24">
        <v>8.9878099999999996</v>
      </c>
      <c r="N744" s="24">
        <v>8.9680900000000001</v>
      </c>
      <c r="O744" s="24">
        <v>9.0101999999999993</v>
      </c>
      <c r="P744" s="24">
        <v>8.9663900000000005</v>
      </c>
      <c r="Q744" s="24">
        <v>8.9771300000000007</v>
      </c>
      <c r="R744" s="24">
        <v>171</v>
      </c>
      <c r="S744" s="24">
        <v>80</v>
      </c>
      <c r="T744" s="24">
        <v>429</v>
      </c>
      <c r="U744" s="24">
        <v>103</v>
      </c>
      <c r="V744" s="24">
        <v>2041</v>
      </c>
      <c r="W744" s="24">
        <v>73</v>
      </c>
    </row>
    <row r="745" spans="1:23" x14ac:dyDescent="0.2">
      <c r="A745" s="24" t="s">
        <v>0</v>
      </c>
      <c r="B745" s="24">
        <v>50</v>
      </c>
      <c r="C745" s="24">
        <v>1</v>
      </c>
      <c r="D745">
        <v>42985.030129999999</v>
      </c>
      <c r="E745" s="24">
        <v>37840.540150000001</v>
      </c>
      <c r="F745" s="24">
        <v>41360.687449999998</v>
      </c>
      <c r="G745" s="24">
        <v>38015.44644</v>
      </c>
      <c r="H745" s="24">
        <v>39818.90496</v>
      </c>
      <c r="I745" s="24">
        <v>40417.427909999999</v>
      </c>
      <c r="J745" s="24">
        <v>35496.026830000003</v>
      </c>
      <c r="K745">
        <v>1.5399999999999999E-3</v>
      </c>
      <c r="L745" s="24">
        <v>9.0103200000000001</v>
      </c>
      <c r="M745" s="24">
        <v>8.9679000000000002</v>
      </c>
      <c r="N745" s="24">
        <v>8.9833800000000004</v>
      </c>
      <c r="O745" s="24">
        <v>8.9718699999999991</v>
      </c>
      <c r="P745" s="24">
        <v>8.9697800000000001</v>
      </c>
      <c r="Q745" s="24">
        <v>8.9923900000000003</v>
      </c>
      <c r="R745" s="24">
        <v>172</v>
      </c>
      <c r="S745" s="24">
        <v>80</v>
      </c>
      <c r="T745" s="24">
        <v>428</v>
      </c>
      <c r="U745" s="24">
        <v>102</v>
      </c>
      <c r="V745" s="24">
        <v>2044</v>
      </c>
      <c r="W745" s="24">
        <v>77</v>
      </c>
    </row>
    <row r="746" spans="1:23" x14ac:dyDescent="0.2">
      <c r="A746" s="24" t="s">
        <v>0</v>
      </c>
      <c r="B746" s="24">
        <v>50</v>
      </c>
      <c r="C746" s="24">
        <v>1</v>
      </c>
      <c r="D746">
        <v>42985.030129999999</v>
      </c>
      <c r="E746" s="24">
        <v>38380.659390000001</v>
      </c>
      <c r="F746" s="24">
        <v>41360.687570000002</v>
      </c>
      <c r="G746" s="24">
        <v>39051.048190000001</v>
      </c>
      <c r="H746" s="24">
        <v>38294.860780000003</v>
      </c>
      <c r="I746" s="24">
        <v>40889.964950000001</v>
      </c>
      <c r="J746" s="24">
        <v>35496.373870000003</v>
      </c>
      <c r="K746">
        <v>1.4499999999999999E-3</v>
      </c>
      <c r="L746" s="24">
        <v>9.0121599999999997</v>
      </c>
      <c r="M746" s="24">
        <v>8.9894499999999997</v>
      </c>
      <c r="N746" s="24">
        <v>8.9809999999999999</v>
      </c>
      <c r="O746" s="24">
        <v>8.9868299999999994</v>
      </c>
      <c r="P746" s="24">
        <v>8.9676600000000004</v>
      </c>
      <c r="Q746" s="24">
        <v>8.9690600000000007</v>
      </c>
      <c r="R746" s="24">
        <v>170</v>
      </c>
      <c r="S746" s="24">
        <v>80</v>
      </c>
      <c r="T746" s="24">
        <v>432</v>
      </c>
      <c r="U746" s="24">
        <v>103</v>
      </c>
      <c r="V746" s="24">
        <v>2042</v>
      </c>
      <c r="W746" s="24">
        <v>78</v>
      </c>
    </row>
    <row r="747" spans="1:23" x14ac:dyDescent="0.2">
      <c r="A747" s="24" t="s">
        <v>0</v>
      </c>
      <c r="B747" s="24">
        <v>50</v>
      </c>
      <c r="C747" s="24">
        <v>1</v>
      </c>
      <c r="D747">
        <v>42985.030129999999</v>
      </c>
      <c r="E747" s="24">
        <v>38481.18131</v>
      </c>
      <c r="F747" s="24">
        <v>41377.16977</v>
      </c>
      <c r="G747" s="24">
        <v>37516.016909999998</v>
      </c>
      <c r="H747" s="24">
        <v>38488.066610000002</v>
      </c>
      <c r="I747" s="24">
        <v>40979.074659999998</v>
      </c>
      <c r="J747" s="24">
        <v>35498.641479999998</v>
      </c>
      <c r="K747">
        <v>1.5900000000000001E-3</v>
      </c>
      <c r="L747" s="24">
        <v>8.9916999999999998</v>
      </c>
      <c r="M747" s="24">
        <v>8.9930800000000009</v>
      </c>
      <c r="N747" s="24">
        <v>8.9672300000000007</v>
      </c>
      <c r="O747" s="24">
        <v>9.0185099999999991</v>
      </c>
      <c r="P747" s="24">
        <v>8.9674800000000001</v>
      </c>
      <c r="Q747" s="24">
        <v>8.9705700000000004</v>
      </c>
      <c r="R747" s="24">
        <v>172</v>
      </c>
      <c r="S747" s="24">
        <v>80</v>
      </c>
      <c r="T747" s="24">
        <v>429</v>
      </c>
      <c r="U747" s="24">
        <v>103</v>
      </c>
      <c r="V747" s="24">
        <v>2014</v>
      </c>
      <c r="W747" s="24">
        <v>74</v>
      </c>
    </row>
    <row r="748" spans="1:23" x14ac:dyDescent="0.2">
      <c r="A748" s="24" t="s">
        <v>0</v>
      </c>
      <c r="B748" s="24">
        <v>50</v>
      </c>
      <c r="C748" s="24">
        <v>1</v>
      </c>
      <c r="D748">
        <v>42985.030129999999</v>
      </c>
      <c r="E748" s="24">
        <v>39756.533430000003</v>
      </c>
      <c r="F748" s="24">
        <v>41354.952870000001</v>
      </c>
      <c r="G748" s="24">
        <v>38905.374759999999</v>
      </c>
      <c r="H748" s="24">
        <v>38765.209430000003</v>
      </c>
      <c r="I748" s="24">
        <v>39882.340759999999</v>
      </c>
      <c r="J748" s="24">
        <v>35499.848180000001</v>
      </c>
      <c r="K748">
        <v>1.5200000000000001E-3</v>
      </c>
      <c r="L748" s="24">
        <v>9.0022699999999993</v>
      </c>
      <c r="M748" s="24">
        <v>8.9862699999999993</v>
      </c>
      <c r="N748" s="24">
        <v>8.9678799999999992</v>
      </c>
      <c r="O748" s="24">
        <v>8.9905100000000004</v>
      </c>
      <c r="P748" s="24">
        <v>8.9698100000000007</v>
      </c>
      <c r="Q748" s="24">
        <v>9.0009300000000003</v>
      </c>
      <c r="R748" s="24">
        <v>173</v>
      </c>
      <c r="S748" s="24">
        <v>80</v>
      </c>
      <c r="T748" s="24">
        <v>430</v>
      </c>
      <c r="U748" s="24">
        <v>102</v>
      </c>
      <c r="V748" s="24">
        <v>2041</v>
      </c>
      <c r="W748" s="24">
        <v>82</v>
      </c>
    </row>
    <row r="749" spans="1:23" x14ac:dyDescent="0.2">
      <c r="A749" s="24" t="s">
        <v>0</v>
      </c>
      <c r="B749" s="24">
        <v>50</v>
      </c>
      <c r="C749" s="24">
        <v>1</v>
      </c>
      <c r="D749">
        <v>42985.030129999999</v>
      </c>
      <c r="E749" s="24">
        <v>38204.313320000001</v>
      </c>
      <c r="F749" s="24">
        <v>41385.282249999997</v>
      </c>
      <c r="G749" s="24">
        <v>39785.82806</v>
      </c>
      <c r="H749" s="24">
        <v>38604.704790000003</v>
      </c>
      <c r="I749" s="24">
        <v>39742.935740000001</v>
      </c>
      <c r="J749" s="24">
        <v>35495.675539999997</v>
      </c>
      <c r="K749">
        <v>1.47E-3</v>
      </c>
      <c r="L749" s="24">
        <v>8.9894200000000009</v>
      </c>
      <c r="M749" s="24">
        <v>8.98841</v>
      </c>
      <c r="N749" s="24">
        <v>8.9809300000000007</v>
      </c>
      <c r="O749" s="24">
        <v>9.0147999999999993</v>
      </c>
      <c r="P749" s="24">
        <v>8.9670699999999997</v>
      </c>
      <c r="Q749" s="24">
        <v>8.9891299999999994</v>
      </c>
      <c r="R749" s="24">
        <v>171</v>
      </c>
      <c r="S749" s="24">
        <v>80</v>
      </c>
      <c r="T749" s="24">
        <v>433</v>
      </c>
      <c r="U749" s="24">
        <v>102</v>
      </c>
      <c r="V749" s="24">
        <v>2001</v>
      </c>
      <c r="W749" s="24">
        <v>72</v>
      </c>
    </row>
    <row r="750" spans="1:23" x14ac:dyDescent="0.2">
      <c r="A750" s="24" t="s">
        <v>0</v>
      </c>
      <c r="B750" s="24">
        <v>50</v>
      </c>
      <c r="C750" s="24">
        <v>1</v>
      </c>
      <c r="D750">
        <v>42985.030129999999</v>
      </c>
      <c r="E750" s="24">
        <v>39430.61765</v>
      </c>
      <c r="F750" s="24">
        <v>41374.629860000001</v>
      </c>
      <c r="G750" s="24">
        <v>36945.942889999998</v>
      </c>
      <c r="H750" s="24">
        <v>38251.029540000003</v>
      </c>
      <c r="I750" s="24">
        <v>40570.257279999998</v>
      </c>
      <c r="J750" s="24">
        <v>35498.321100000001</v>
      </c>
      <c r="K750">
        <v>1.6299999999999999E-3</v>
      </c>
      <c r="L750" s="24">
        <v>9.0040600000000008</v>
      </c>
      <c r="M750" s="24">
        <v>9.0069099999999995</v>
      </c>
      <c r="N750" s="24">
        <v>8.9756499999999999</v>
      </c>
      <c r="O750" s="24">
        <v>8.9879800000000003</v>
      </c>
      <c r="P750" s="24">
        <v>8.9662500000000005</v>
      </c>
      <c r="Q750" s="24">
        <v>8.9722899999999992</v>
      </c>
      <c r="R750" s="24">
        <v>170</v>
      </c>
      <c r="S750" s="24">
        <v>80</v>
      </c>
      <c r="T750" s="24">
        <v>432</v>
      </c>
      <c r="U750" s="24">
        <v>102</v>
      </c>
      <c r="V750" s="24">
        <v>2037</v>
      </c>
      <c r="W750" s="24">
        <v>74</v>
      </c>
    </row>
    <row r="751" spans="1:23" x14ac:dyDescent="0.2">
      <c r="A751" s="24" t="s">
        <v>0</v>
      </c>
      <c r="B751" s="24">
        <v>50</v>
      </c>
      <c r="C751" s="24">
        <v>1</v>
      </c>
      <c r="D751">
        <v>42985.030129999999</v>
      </c>
      <c r="E751" s="24">
        <v>37548.064319999998</v>
      </c>
      <c r="F751" s="24">
        <v>41341.011359999997</v>
      </c>
      <c r="G751" s="24">
        <v>38009.936959999999</v>
      </c>
      <c r="H751" s="24">
        <v>38214.585599999999</v>
      </c>
      <c r="I751" s="24">
        <v>41027.536399999997</v>
      </c>
      <c r="J751" s="24">
        <v>35495.866750000001</v>
      </c>
      <c r="K751">
        <v>1.72E-3</v>
      </c>
      <c r="L751" s="24">
        <v>9.0085300000000004</v>
      </c>
      <c r="M751" s="24">
        <v>8.9994999999999994</v>
      </c>
      <c r="N751" s="24">
        <v>8.9682899999999997</v>
      </c>
      <c r="O751" s="24">
        <v>9.0134100000000004</v>
      </c>
      <c r="P751" s="24">
        <v>8.9696099999999994</v>
      </c>
      <c r="Q751" s="24">
        <v>8.9984400000000004</v>
      </c>
      <c r="R751" s="24">
        <v>169</v>
      </c>
      <c r="S751" s="24">
        <v>80</v>
      </c>
      <c r="T751" s="24">
        <v>433</v>
      </c>
      <c r="U751" s="24">
        <v>102</v>
      </c>
      <c r="V751" s="24">
        <v>2040</v>
      </c>
      <c r="W751" s="24">
        <v>78</v>
      </c>
    </row>
    <row r="752" spans="1:23" x14ac:dyDescent="0.2">
      <c r="A752" s="24" t="s">
        <v>0</v>
      </c>
      <c r="B752" s="24">
        <v>50</v>
      </c>
      <c r="C752" s="24">
        <v>1</v>
      </c>
      <c r="D752">
        <v>42985.030129999999</v>
      </c>
      <c r="E752" s="24">
        <v>39623.551449999999</v>
      </c>
      <c r="F752" s="24">
        <v>41360.687570000002</v>
      </c>
      <c r="G752" s="24">
        <v>37746.078829999999</v>
      </c>
      <c r="H752" s="24">
        <v>37358.305979999997</v>
      </c>
      <c r="I752" s="24">
        <v>40252.322090000001</v>
      </c>
      <c r="J752" s="24">
        <v>35499.00563</v>
      </c>
      <c r="K752">
        <v>1.4599999999999999E-3</v>
      </c>
      <c r="L752" s="24">
        <v>8.9696599999999993</v>
      </c>
      <c r="M752" s="24">
        <v>9.0066199999999998</v>
      </c>
      <c r="N752" s="24">
        <v>8.9721200000000003</v>
      </c>
      <c r="O752" s="24">
        <v>8.9776199999999999</v>
      </c>
      <c r="P752" s="24">
        <v>8.9697099999999992</v>
      </c>
      <c r="Q752" s="24">
        <v>8.9913100000000004</v>
      </c>
      <c r="R752" s="24">
        <v>172</v>
      </c>
      <c r="S752" s="24">
        <v>80</v>
      </c>
      <c r="T752" s="24">
        <v>431</v>
      </c>
      <c r="U752" s="24">
        <v>102</v>
      </c>
      <c r="V752" s="24">
        <v>2017</v>
      </c>
      <c r="W752" s="24">
        <v>75</v>
      </c>
    </row>
    <row r="753" spans="1:23" x14ac:dyDescent="0.2">
      <c r="A753" s="24" t="s">
        <v>0</v>
      </c>
      <c r="B753" s="24">
        <v>50</v>
      </c>
      <c r="C753" s="24">
        <v>1</v>
      </c>
      <c r="D753">
        <v>42985.030129999999</v>
      </c>
      <c r="E753" s="24">
        <v>38498.904049999997</v>
      </c>
      <c r="F753" s="24">
        <v>41362.648889999997</v>
      </c>
      <c r="G753" s="24">
        <v>38244.189570000002</v>
      </c>
      <c r="H753" s="24">
        <v>39908.87457</v>
      </c>
      <c r="I753" s="24">
        <v>39657.16865</v>
      </c>
      <c r="J753" s="24">
        <v>35498.478560000003</v>
      </c>
      <c r="K753">
        <v>1.4499999999999999E-3</v>
      </c>
      <c r="L753" s="24">
        <v>9.0207899999999999</v>
      </c>
      <c r="M753" s="24">
        <v>8.9918800000000001</v>
      </c>
      <c r="N753" s="24">
        <v>8.9741999999999997</v>
      </c>
      <c r="O753" s="24">
        <v>9.0207800000000002</v>
      </c>
      <c r="P753" s="24">
        <v>8.9695999999999998</v>
      </c>
      <c r="Q753" s="24">
        <v>8.9776299999999996</v>
      </c>
      <c r="R753" s="24">
        <v>171</v>
      </c>
      <c r="S753" s="24">
        <v>80</v>
      </c>
      <c r="T753" s="24">
        <v>432</v>
      </c>
      <c r="U753" s="24">
        <v>102</v>
      </c>
      <c r="V753" s="24">
        <v>2038</v>
      </c>
      <c r="W753" s="24">
        <v>75</v>
      </c>
    </row>
    <row r="754" spans="1:23" x14ac:dyDescent="0.2">
      <c r="A754" s="24" t="s">
        <v>0</v>
      </c>
      <c r="B754" s="24">
        <v>50</v>
      </c>
      <c r="C754" s="24">
        <v>1</v>
      </c>
      <c r="D754">
        <v>42985.030129999999</v>
      </c>
      <c r="E754" s="24">
        <v>39025.065210000001</v>
      </c>
      <c r="F754" s="24">
        <v>41360.687599999997</v>
      </c>
      <c r="G754" s="24">
        <v>39666.908750000002</v>
      </c>
      <c r="H754" s="24">
        <v>38946.432639999999</v>
      </c>
      <c r="I754" s="24">
        <v>40538.568399999996</v>
      </c>
      <c r="J754" s="24">
        <v>35498.004240000002</v>
      </c>
      <c r="K754">
        <v>1.4400000000000001E-3</v>
      </c>
      <c r="L754" s="24">
        <v>8.9742899999999999</v>
      </c>
      <c r="M754" s="24">
        <v>8.9926499999999994</v>
      </c>
      <c r="N754" s="24">
        <v>8.9836100000000005</v>
      </c>
      <c r="O754" s="24">
        <v>8.9760600000000004</v>
      </c>
      <c r="P754" s="24">
        <v>8.9696400000000001</v>
      </c>
      <c r="Q754" s="24">
        <v>8.9956899999999997</v>
      </c>
      <c r="R754" s="24">
        <v>171</v>
      </c>
      <c r="S754" s="24">
        <v>80</v>
      </c>
      <c r="T754" s="24">
        <v>430</v>
      </c>
      <c r="U754" s="24">
        <v>101</v>
      </c>
      <c r="V754" s="24">
        <v>2047</v>
      </c>
      <c r="W754" s="24">
        <v>74</v>
      </c>
    </row>
    <row r="755" spans="1:23" x14ac:dyDescent="0.2">
      <c r="A755" s="24" t="s">
        <v>0</v>
      </c>
      <c r="B755" s="24">
        <v>50</v>
      </c>
      <c r="C755" s="24">
        <v>1</v>
      </c>
      <c r="D755">
        <v>42985.030129999999</v>
      </c>
      <c r="E755" s="24">
        <v>38424.859080000002</v>
      </c>
      <c r="F755" s="24">
        <v>41415.785550000001</v>
      </c>
      <c r="G755" s="24">
        <v>42487.258869999998</v>
      </c>
      <c r="H755" s="24">
        <v>38780.008779999996</v>
      </c>
      <c r="I755" s="24">
        <v>39684.673430000003</v>
      </c>
      <c r="J755" s="24">
        <v>35496.431790000002</v>
      </c>
      <c r="K755">
        <v>1.48E-3</v>
      </c>
      <c r="L755" s="24">
        <v>8.9707799999999995</v>
      </c>
      <c r="M755" s="24">
        <v>8.99695</v>
      </c>
      <c r="N755" s="24">
        <v>8.9737200000000001</v>
      </c>
      <c r="O755" s="24">
        <v>8.9801099999999998</v>
      </c>
      <c r="P755" s="24">
        <v>8.9674499999999995</v>
      </c>
      <c r="Q755" s="24">
        <v>8.9754199999999997</v>
      </c>
      <c r="R755" s="24">
        <v>171</v>
      </c>
      <c r="S755" s="24">
        <v>80</v>
      </c>
      <c r="T755" s="24">
        <v>435</v>
      </c>
      <c r="U755" s="24">
        <v>102</v>
      </c>
      <c r="V755" s="24">
        <v>2038</v>
      </c>
      <c r="W755" s="24">
        <v>74</v>
      </c>
    </row>
    <row r="756" spans="1:23" x14ac:dyDescent="0.2">
      <c r="A756" s="24" t="s">
        <v>0</v>
      </c>
      <c r="B756" s="24">
        <v>50</v>
      </c>
      <c r="C756" s="24">
        <v>1</v>
      </c>
      <c r="D756">
        <v>42985.030129999999</v>
      </c>
      <c r="E756" s="24">
        <v>38147.571490000002</v>
      </c>
      <c r="F756" s="24">
        <v>41379.62775</v>
      </c>
      <c r="G756" s="24">
        <v>39749.886209999997</v>
      </c>
      <c r="H756" s="24">
        <v>37868.057229999999</v>
      </c>
      <c r="I756" s="24">
        <v>39863.438979999999</v>
      </c>
      <c r="J756" s="24">
        <v>35496.551789999998</v>
      </c>
      <c r="K756">
        <v>1.5499999999999999E-3</v>
      </c>
      <c r="L756" s="24">
        <v>8.9788399999999999</v>
      </c>
      <c r="M756" s="24">
        <v>8.9871999999999996</v>
      </c>
      <c r="N756" s="24">
        <v>8.9801300000000008</v>
      </c>
      <c r="O756" s="24">
        <v>8.9836100000000005</v>
      </c>
      <c r="P756" s="24">
        <v>8.9700199999999999</v>
      </c>
      <c r="Q756" s="24">
        <v>8.9908099999999997</v>
      </c>
      <c r="R756" s="24">
        <v>170</v>
      </c>
      <c r="S756" s="24">
        <v>80</v>
      </c>
      <c r="T756" s="24">
        <v>432</v>
      </c>
      <c r="U756" s="24">
        <v>102</v>
      </c>
      <c r="V756" s="24">
        <v>2047</v>
      </c>
      <c r="W756" s="24">
        <v>73</v>
      </c>
    </row>
    <row r="757" spans="1:23" x14ac:dyDescent="0.2">
      <c r="A757" s="24" t="s">
        <v>0</v>
      </c>
      <c r="B757" s="24">
        <v>50</v>
      </c>
      <c r="C757" s="24">
        <v>1</v>
      </c>
      <c r="D757">
        <v>42985.030129999999</v>
      </c>
      <c r="E757" s="24">
        <v>38570.415650000003</v>
      </c>
      <c r="F757" s="24">
        <v>41374.629390000002</v>
      </c>
      <c r="G757" s="24">
        <v>38318.201560000001</v>
      </c>
      <c r="H757" s="24">
        <v>39034.898979999998</v>
      </c>
      <c r="I757" s="24">
        <v>40520.231290000003</v>
      </c>
      <c r="J757" s="24">
        <v>35496.547169999998</v>
      </c>
      <c r="K757">
        <v>1.47E-3</v>
      </c>
      <c r="L757" s="24">
        <v>8.9997399999999992</v>
      </c>
      <c r="M757" s="24">
        <v>8.9947999999999997</v>
      </c>
      <c r="N757" s="24">
        <v>8.9781200000000005</v>
      </c>
      <c r="O757" s="24">
        <v>8.9703900000000001</v>
      </c>
      <c r="P757" s="24">
        <v>8.9662100000000002</v>
      </c>
      <c r="Q757" s="24">
        <v>8.9840699999999991</v>
      </c>
      <c r="R757" s="24">
        <v>174</v>
      </c>
      <c r="S757" s="24">
        <v>80</v>
      </c>
      <c r="T757" s="24">
        <v>430</v>
      </c>
      <c r="U757" s="24">
        <v>102</v>
      </c>
      <c r="V757" s="24">
        <v>2037</v>
      </c>
      <c r="W757" s="24">
        <v>79</v>
      </c>
    </row>
    <row r="758" spans="1:23" x14ac:dyDescent="0.2">
      <c r="A758" s="24" t="s">
        <v>0</v>
      </c>
      <c r="B758" s="24">
        <v>50</v>
      </c>
      <c r="C758" s="24">
        <v>1</v>
      </c>
      <c r="D758">
        <v>42985.030129999999</v>
      </c>
      <c r="E758" s="24">
        <v>39126.706250000003</v>
      </c>
      <c r="F758" s="24">
        <v>41360.687469999997</v>
      </c>
      <c r="G758" s="24">
        <v>40370.589800000002</v>
      </c>
      <c r="H758" s="24">
        <v>39253.115940000003</v>
      </c>
      <c r="I758" s="24">
        <v>40397.449119999997</v>
      </c>
      <c r="J758" s="24">
        <v>35496.056969999998</v>
      </c>
      <c r="K758">
        <v>1.39E-3</v>
      </c>
      <c r="L758" s="24">
        <v>9.0089500000000005</v>
      </c>
      <c r="M758" s="24">
        <v>9.0137</v>
      </c>
      <c r="N758" s="24">
        <v>8.9829000000000008</v>
      </c>
      <c r="O758" s="24">
        <v>8.9691299999999998</v>
      </c>
      <c r="P758" s="24">
        <v>8.9702699999999993</v>
      </c>
      <c r="Q758" s="24">
        <v>8.9686199999999996</v>
      </c>
      <c r="R758" s="24">
        <v>173</v>
      </c>
      <c r="S758" s="24">
        <v>80</v>
      </c>
      <c r="T758" s="24">
        <v>431</v>
      </c>
      <c r="U758" s="24">
        <v>101</v>
      </c>
      <c r="V758" s="24">
        <v>2028</v>
      </c>
      <c r="W758" s="24">
        <v>73</v>
      </c>
    </row>
    <row r="759" spans="1:23" x14ac:dyDescent="0.2">
      <c r="A759" s="24" t="s">
        <v>0</v>
      </c>
      <c r="B759" s="24">
        <v>50</v>
      </c>
      <c r="C759" s="24">
        <v>1</v>
      </c>
      <c r="D759">
        <v>42985.030129999999</v>
      </c>
      <c r="E759" s="24">
        <v>39090.647089999999</v>
      </c>
      <c r="F759" s="24">
        <v>41362.64877</v>
      </c>
      <c r="G759" s="24">
        <v>40726.56839</v>
      </c>
      <c r="H759" s="24">
        <v>37529.237150000001</v>
      </c>
      <c r="I759" s="24">
        <v>41004.686600000001</v>
      </c>
      <c r="J759" s="24">
        <v>35497.932789999999</v>
      </c>
      <c r="K759">
        <v>1.4499999999999999E-3</v>
      </c>
      <c r="L759" s="24">
        <v>8.9814399999999992</v>
      </c>
      <c r="M759" s="24">
        <v>8.9920799999999996</v>
      </c>
      <c r="N759" s="24">
        <v>8.9831199999999995</v>
      </c>
      <c r="O759" s="24">
        <v>8.9883400000000009</v>
      </c>
      <c r="P759" s="24">
        <v>8.9699100000000005</v>
      </c>
      <c r="Q759" s="24">
        <v>8.9786300000000008</v>
      </c>
      <c r="R759" s="24">
        <v>171</v>
      </c>
      <c r="S759" s="24">
        <v>80</v>
      </c>
      <c r="T759" s="24">
        <v>431</v>
      </c>
      <c r="U759" s="24">
        <v>102</v>
      </c>
      <c r="V759" s="24">
        <v>2034</v>
      </c>
      <c r="W759" s="24">
        <v>73</v>
      </c>
    </row>
    <row r="760" spans="1:23" x14ac:dyDescent="0.2">
      <c r="A760" s="24" t="s">
        <v>0</v>
      </c>
      <c r="B760" s="24">
        <v>50</v>
      </c>
      <c r="C760" s="24">
        <v>1</v>
      </c>
      <c r="D760">
        <v>42985.030129999999</v>
      </c>
      <c r="E760" s="24">
        <v>38882.414599999996</v>
      </c>
      <c r="F760" s="24">
        <v>41362.648609999997</v>
      </c>
      <c r="G760" s="24">
        <v>38671.851929999997</v>
      </c>
      <c r="H760" s="24">
        <v>39128.480600000003</v>
      </c>
      <c r="I760" s="24">
        <v>41707.608379999998</v>
      </c>
      <c r="J760" s="24">
        <v>35497.63622</v>
      </c>
      <c r="K760">
        <v>1.72E-3</v>
      </c>
      <c r="L760" s="24">
        <v>9.0107800000000005</v>
      </c>
      <c r="M760" s="24">
        <v>8.9888999999999992</v>
      </c>
      <c r="N760" s="24">
        <v>8.9784199999999998</v>
      </c>
      <c r="O760" s="24">
        <v>8.9909800000000004</v>
      </c>
      <c r="P760" s="24">
        <v>8.9698399999999996</v>
      </c>
      <c r="Q760" s="24">
        <v>8.98245</v>
      </c>
      <c r="R760" s="24">
        <v>170</v>
      </c>
      <c r="S760" s="24">
        <v>80</v>
      </c>
      <c r="T760" s="24">
        <v>427</v>
      </c>
      <c r="U760" s="24">
        <v>101</v>
      </c>
      <c r="V760" s="24">
        <v>2039</v>
      </c>
      <c r="W760" s="24">
        <v>73</v>
      </c>
    </row>
    <row r="761" spans="1:23" x14ac:dyDescent="0.2">
      <c r="A761" s="24" t="s">
        <v>0</v>
      </c>
      <c r="B761" s="24">
        <v>50</v>
      </c>
      <c r="C761" s="24">
        <v>1</v>
      </c>
      <c r="D761">
        <v>42985.030129999999</v>
      </c>
      <c r="E761" s="24">
        <v>38534.055260000001</v>
      </c>
      <c r="F761" s="24">
        <v>41362.64892</v>
      </c>
      <c r="G761" s="24">
        <v>39644.990839999999</v>
      </c>
      <c r="H761" s="24">
        <v>39572.722090000003</v>
      </c>
      <c r="I761" s="24">
        <v>41933.558689999998</v>
      </c>
      <c r="J761" s="24">
        <v>35497.961109999997</v>
      </c>
      <c r="K761">
        <v>1.5299999999999999E-3</v>
      </c>
      <c r="L761" s="24">
        <v>9.0142100000000003</v>
      </c>
      <c r="M761" s="24">
        <v>8.9953800000000008</v>
      </c>
      <c r="N761" s="24">
        <v>8.9682499999999994</v>
      </c>
      <c r="O761" s="24">
        <v>9.0182199999999995</v>
      </c>
      <c r="P761" s="24">
        <v>8.9688599999999994</v>
      </c>
      <c r="Q761" s="24">
        <v>8.9846000000000004</v>
      </c>
      <c r="R761" s="24">
        <v>173</v>
      </c>
      <c r="S761" s="24">
        <v>80</v>
      </c>
      <c r="T761" s="24">
        <v>430</v>
      </c>
      <c r="U761" s="24">
        <v>103</v>
      </c>
      <c r="V761" s="24">
        <v>2044</v>
      </c>
      <c r="W761" s="24">
        <v>74</v>
      </c>
    </row>
    <row r="762" spans="1:23" x14ac:dyDescent="0.2">
      <c r="A762" s="24" t="s">
        <v>0</v>
      </c>
      <c r="B762" s="24">
        <v>50</v>
      </c>
      <c r="C762" s="24">
        <v>1</v>
      </c>
      <c r="D762">
        <v>42985.030129999999</v>
      </c>
      <c r="E762" s="24">
        <v>38799.237370000003</v>
      </c>
      <c r="F762" s="24">
        <v>41420.881860000001</v>
      </c>
      <c r="G762" s="24">
        <v>39686.572319999999</v>
      </c>
      <c r="H762" s="24">
        <v>37823.448299999996</v>
      </c>
      <c r="I762" s="24">
        <v>40931.803630000002</v>
      </c>
      <c r="J762" s="24">
        <v>35497.166290000001</v>
      </c>
      <c r="K762">
        <v>1.5900000000000001E-3</v>
      </c>
      <c r="L762" s="24">
        <v>9.0192300000000003</v>
      </c>
      <c r="M762" s="24">
        <v>8.9815500000000004</v>
      </c>
      <c r="N762" s="24">
        <v>8.9862800000000007</v>
      </c>
      <c r="O762" s="24">
        <v>9.0118799999999997</v>
      </c>
      <c r="P762" s="24">
        <v>8.9674800000000001</v>
      </c>
      <c r="Q762" s="24">
        <v>8.9777000000000005</v>
      </c>
      <c r="R762" s="24">
        <v>169</v>
      </c>
      <c r="S762" s="24">
        <v>80</v>
      </c>
      <c r="T762" s="24">
        <v>432</v>
      </c>
      <c r="U762" s="24">
        <v>101</v>
      </c>
      <c r="V762" s="24">
        <v>2042</v>
      </c>
      <c r="W762" s="24">
        <v>74</v>
      </c>
    </row>
    <row r="763" spans="1:23" x14ac:dyDescent="0.2">
      <c r="A763" s="24" t="s">
        <v>0</v>
      </c>
      <c r="B763" s="24">
        <v>50</v>
      </c>
      <c r="C763" s="24">
        <v>1</v>
      </c>
      <c r="D763">
        <v>42985.030129999999</v>
      </c>
      <c r="E763" s="24">
        <v>38652.454250000003</v>
      </c>
      <c r="F763" s="24">
        <v>41354.952870000001</v>
      </c>
      <c r="G763" s="24">
        <v>39165.977140000003</v>
      </c>
      <c r="H763" s="24">
        <v>38150.842720000001</v>
      </c>
      <c r="I763" s="24">
        <v>41157.643559999997</v>
      </c>
      <c r="J763" s="24">
        <v>35496.284639999998</v>
      </c>
      <c r="K763">
        <v>1.4400000000000001E-3</v>
      </c>
      <c r="L763" s="24">
        <v>9.0086999999999993</v>
      </c>
      <c r="M763" s="24">
        <v>8.9866200000000003</v>
      </c>
      <c r="N763" s="24">
        <v>8.9685799999999993</v>
      </c>
      <c r="O763" s="24">
        <v>8.9924099999999996</v>
      </c>
      <c r="P763" s="24">
        <v>8.9674499999999995</v>
      </c>
      <c r="Q763" s="24">
        <v>8.9761600000000001</v>
      </c>
      <c r="R763" s="24">
        <v>170</v>
      </c>
      <c r="S763" s="24">
        <v>80</v>
      </c>
      <c r="T763" s="24">
        <v>434</v>
      </c>
      <c r="U763" s="24">
        <v>102</v>
      </c>
      <c r="V763" s="24">
        <v>2049</v>
      </c>
      <c r="W763" s="24">
        <v>76</v>
      </c>
    </row>
    <row r="764" spans="1:23" x14ac:dyDescent="0.2">
      <c r="A764" s="24" t="s">
        <v>0</v>
      </c>
      <c r="B764" s="24">
        <v>50</v>
      </c>
      <c r="C764" s="24">
        <v>1</v>
      </c>
      <c r="D764">
        <v>42985.030129999999</v>
      </c>
      <c r="E764" s="24">
        <v>39267.069790000001</v>
      </c>
      <c r="F764" s="24">
        <v>41382.324890000004</v>
      </c>
      <c r="G764" s="24">
        <v>38238.831209999997</v>
      </c>
      <c r="H764" s="24">
        <v>38351.54709</v>
      </c>
      <c r="I764" s="24">
        <v>41443.602400000003</v>
      </c>
      <c r="J764" s="24">
        <v>35496.090279999997</v>
      </c>
      <c r="K764">
        <v>1.5E-3</v>
      </c>
      <c r="L764" s="24">
        <v>8.9819099999999992</v>
      </c>
      <c r="M764" s="24">
        <v>8.9864700000000006</v>
      </c>
      <c r="N764" s="24">
        <v>8.9784199999999998</v>
      </c>
      <c r="O764" s="24">
        <v>8.9969400000000004</v>
      </c>
      <c r="P764" s="24">
        <v>8.9690899999999996</v>
      </c>
      <c r="Q764" s="24">
        <v>8.9812899999999996</v>
      </c>
      <c r="R764" s="24">
        <v>172</v>
      </c>
      <c r="S764" s="24">
        <v>80</v>
      </c>
      <c r="T764" s="24">
        <v>429</v>
      </c>
      <c r="U764" s="24">
        <v>102</v>
      </c>
      <c r="V764" s="24">
        <v>2044</v>
      </c>
      <c r="W764" s="24">
        <v>79</v>
      </c>
    </row>
    <row r="765" spans="1:23" x14ac:dyDescent="0.2">
      <c r="A765" s="24" t="s">
        <v>0</v>
      </c>
      <c r="B765" s="24">
        <v>50</v>
      </c>
      <c r="C765" s="24">
        <v>1</v>
      </c>
      <c r="D765">
        <v>42985.030129999999</v>
      </c>
      <c r="E765" s="24">
        <v>39602.34057</v>
      </c>
      <c r="F765" s="24">
        <v>41382.32473</v>
      </c>
      <c r="G765" s="24">
        <v>39646.255640000003</v>
      </c>
      <c r="H765" s="24">
        <v>38081.581230000003</v>
      </c>
      <c r="I765" s="24">
        <v>41628.819490000002</v>
      </c>
      <c r="J765" s="24">
        <v>35497.052989999996</v>
      </c>
      <c r="K765">
        <v>1.4400000000000001E-3</v>
      </c>
      <c r="L765" s="24">
        <v>8.9876199999999997</v>
      </c>
      <c r="M765" s="24">
        <v>8.9815400000000007</v>
      </c>
      <c r="N765" s="24">
        <v>8.9828899999999994</v>
      </c>
      <c r="O765" s="24">
        <v>8.9882299999999997</v>
      </c>
      <c r="P765" s="24">
        <v>8.9665800000000004</v>
      </c>
      <c r="Q765" s="24">
        <v>9.0018700000000003</v>
      </c>
      <c r="R765" s="24">
        <v>171</v>
      </c>
      <c r="S765" s="24">
        <v>80</v>
      </c>
      <c r="T765" s="24">
        <v>437</v>
      </c>
      <c r="U765" s="24">
        <v>101</v>
      </c>
      <c r="V765" s="24">
        <v>2047</v>
      </c>
      <c r="W765" s="24">
        <v>74</v>
      </c>
    </row>
    <row r="766" spans="1:23" x14ac:dyDescent="0.2">
      <c r="A766" s="24" t="s">
        <v>0</v>
      </c>
      <c r="B766" s="24">
        <v>50</v>
      </c>
      <c r="C766" s="24">
        <v>1</v>
      </c>
      <c r="D766">
        <v>42985.030129999999</v>
      </c>
      <c r="E766" s="24">
        <v>39600.752480000003</v>
      </c>
      <c r="F766" s="24">
        <v>41409.956740000001</v>
      </c>
      <c r="G766" s="24">
        <v>38196.960299999999</v>
      </c>
      <c r="H766" s="24">
        <v>38802.989229999999</v>
      </c>
      <c r="I766" s="24">
        <v>42455.170489999997</v>
      </c>
      <c r="J766" s="24">
        <v>35498.46787</v>
      </c>
      <c r="K766">
        <v>1.41E-3</v>
      </c>
      <c r="L766" s="24">
        <v>9.0029900000000005</v>
      </c>
      <c r="M766" s="24">
        <v>8.9950500000000009</v>
      </c>
      <c r="N766" s="24">
        <v>8.9672699999999992</v>
      </c>
      <c r="O766" s="24">
        <v>9.0093099999999993</v>
      </c>
      <c r="P766" s="24">
        <v>8.9699899999999992</v>
      </c>
      <c r="Q766" s="24">
        <v>8.97865</v>
      </c>
      <c r="R766" s="24">
        <v>174</v>
      </c>
      <c r="S766" s="24">
        <v>80</v>
      </c>
      <c r="T766" s="24">
        <v>426</v>
      </c>
      <c r="U766" s="24">
        <v>103</v>
      </c>
      <c r="V766" s="24">
        <v>2043</v>
      </c>
      <c r="W766" s="24">
        <v>80</v>
      </c>
    </row>
    <row r="767" spans="1:23" x14ac:dyDescent="0.2">
      <c r="A767" s="24" t="s">
        <v>0</v>
      </c>
      <c r="B767" s="24">
        <v>50</v>
      </c>
      <c r="C767" s="24">
        <v>1</v>
      </c>
      <c r="D767">
        <v>42985.030129999999</v>
      </c>
      <c r="E767" s="24">
        <v>38963.096250000002</v>
      </c>
      <c r="F767" s="24">
        <v>41379.736559999998</v>
      </c>
      <c r="G767" s="24">
        <v>37855.755960000002</v>
      </c>
      <c r="H767" s="24">
        <v>38419.818310000002</v>
      </c>
      <c r="I767" s="24">
        <v>40416.88437</v>
      </c>
      <c r="J767" s="24">
        <v>35496.423170000002</v>
      </c>
      <c r="K767">
        <v>1.4400000000000001E-3</v>
      </c>
      <c r="L767" s="24">
        <v>8.9789700000000003</v>
      </c>
      <c r="M767" s="24">
        <v>8.9977800000000006</v>
      </c>
      <c r="N767" s="24">
        <v>8.9666899999999998</v>
      </c>
      <c r="O767" s="24">
        <v>8.9707899999999992</v>
      </c>
      <c r="P767" s="24">
        <v>8.9691100000000006</v>
      </c>
      <c r="Q767" s="24">
        <v>8.9677799999999994</v>
      </c>
      <c r="R767" s="24">
        <v>172</v>
      </c>
      <c r="S767" s="24">
        <v>80</v>
      </c>
      <c r="T767" s="24">
        <v>433</v>
      </c>
      <c r="U767" s="24">
        <v>101</v>
      </c>
      <c r="V767" s="24">
        <v>2044</v>
      </c>
      <c r="W767" s="24">
        <v>81</v>
      </c>
    </row>
    <row r="768" spans="1:23" x14ac:dyDescent="0.2">
      <c r="A768" s="24" t="s">
        <v>0</v>
      </c>
      <c r="B768" s="24">
        <v>50</v>
      </c>
      <c r="C768" s="24">
        <v>1</v>
      </c>
      <c r="D768">
        <v>42985.030129999999</v>
      </c>
      <c r="E768" s="24">
        <v>38695.562870000002</v>
      </c>
      <c r="F768" s="24">
        <v>41379.627869999997</v>
      </c>
      <c r="G768" s="24">
        <v>39486.425770000002</v>
      </c>
      <c r="H768" s="24">
        <v>39656.548569999999</v>
      </c>
      <c r="I768" s="24">
        <v>40960.592389999998</v>
      </c>
      <c r="J768" s="24">
        <v>35498.031790000001</v>
      </c>
      <c r="K768">
        <v>1.64E-3</v>
      </c>
      <c r="L768" s="24">
        <v>9.0084199999999992</v>
      </c>
      <c r="M768" s="24">
        <v>8.9931599999999996</v>
      </c>
      <c r="N768" s="24">
        <v>8.9780800000000003</v>
      </c>
      <c r="O768" s="24">
        <v>9.01661</v>
      </c>
      <c r="P768" s="24">
        <v>8.9695599999999995</v>
      </c>
      <c r="Q768" s="24">
        <v>8.9936699999999998</v>
      </c>
      <c r="R768" s="24">
        <v>173</v>
      </c>
      <c r="S768" s="24">
        <v>80</v>
      </c>
      <c r="T768" s="24">
        <v>429</v>
      </c>
      <c r="U768" s="24">
        <v>102</v>
      </c>
      <c r="V768" s="24">
        <v>2047</v>
      </c>
      <c r="W768" s="24">
        <v>75</v>
      </c>
    </row>
    <row r="769" spans="1:23" x14ac:dyDescent="0.2">
      <c r="A769" s="24" t="s">
        <v>0</v>
      </c>
      <c r="B769" s="24">
        <v>50</v>
      </c>
      <c r="C769" s="24">
        <v>1</v>
      </c>
      <c r="D769">
        <v>42985.030129999999</v>
      </c>
      <c r="E769" s="24">
        <v>37767.491499999996</v>
      </c>
      <c r="F769" s="24">
        <v>41341.011420000003</v>
      </c>
      <c r="G769" s="24">
        <v>38779.916879999997</v>
      </c>
      <c r="H769" s="24">
        <v>39511.72739</v>
      </c>
      <c r="I769" s="24">
        <v>40158.238550000002</v>
      </c>
      <c r="J769" s="24">
        <v>35496.583200000001</v>
      </c>
      <c r="K769">
        <v>1.67E-3</v>
      </c>
      <c r="L769" s="24">
        <v>8.9819999999999993</v>
      </c>
      <c r="M769" s="24">
        <v>8.9999500000000001</v>
      </c>
      <c r="N769" s="24">
        <v>8.9725400000000004</v>
      </c>
      <c r="O769" s="24">
        <v>8.9689599999999992</v>
      </c>
      <c r="P769" s="24">
        <v>8.9693500000000004</v>
      </c>
      <c r="Q769" s="24">
        <v>8.9796499999999995</v>
      </c>
      <c r="R769" s="24">
        <v>171</v>
      </c>
      <c r="S769" s="24">
        <v>80</v>
      </c>
      <c r="T769" s="24">
        <v>434</v>
      </c>
      <c r="U769" s="24">
        <v>102</v>
      </c>
      <c r="V769" s="24">
        <v>2038</v>
      </c>
      <c r="W769" s="24">
        <v>74</v>
      </c>
    </row>
    <row r="770" spans="1:23" x14ac:dyDescent="0.2">
      <c r="A770" s="24" t="s">
        <v>0</v>
      </c>
      <c r="B770" s="24">
        <v>50</v>
      </c>
      <c r="C770" s="24">
        <v>1</v>
      </c>
      <c r="D770">
        <v>42985.030129999999</v>
      </c>
      <c r="E770" s="24">
        <v>38145.109969999998</v>
      </c>
      <c r="F770" s="24">
        <v>41374.629350000003</v>
      </c>
      <c r="G770" s="24">
        <v>41236.384980000003</v>
      </c>
      <c r="H770" s="24">
        <v>39813.639349999998</v>
      </c>
      <c r="I770" s="24">
        <v>40405.01773</v>
      </c>
      <c r="J770" s="24">
        <v>35497.044179999997</v>
      </c>
      <c r="K770">
        <v>1.5200000000000001E-3</v>
      </c>
      <c r="L770" s="24">
        <v>9.0006299999999992</v>
      </c>
      <c r="M770" s="24">
        <v>8.9829100000000004</v>
      </c>
      <c r="N770" s="24">
        <v>8.9775799999999997</v>
      </c>
      <c r="O770" s="24">
        <v>9.0133500000000009</v>
      </c>
      <c r="P770" s="24">
        <v>8.9671400000000006</v>
      </c>
      <c r="Q770" s="24">
        <v>8.9703800000000005</v>
      </c>
      <c r="R770" s="24">
        <v>174</v>
      </c>
      <c r="S770" s="24">
        <v>80</v>
      </c>
      <c r="T770" s="24">
        <v>437</v>
      </c>
      <c r="U770" s="24">
        <v>104</v>
      </c>
      <c r="V770" s="24">
        <v>2020</v>
      </c>
      <c r="W770" s="24">
        <v>75</v>
      </c>
    </row>
    <row r="771" spans="1:23" x14ac:dyDescent="0.2">
      <c r="A771" s="24" t="s">
        <v>0</v>
      </c>
      <c r="B771" s="24">
        <v>50</v>
      </c>
      <c r="C771" s="24">
        <v>1</v>
      </c>
      <c r="D771">
        <v>42985.030129999999</v>
      </c>
      <c r="E771" s="24">
        <v>39114.656860000003</v>
      </c>
      <c r="F771" s="24">
        <v>41341.011079999997</v>
      </c>
      <c r="G771" s="24">
        <v>40608.78484</v>
      </c>
      <c r="H771" s="24">
        <v>39302.232759999999</v>
      </c>
      <c r="I771" s="24">
        <v>39944.024649999999</v>
      </c>
      <c r="J771" s="24">
        <v>35500.833299999998</v>
      </c>
      <c r="K771">
        <v>1.4499999999999999E-3</v>
      </c>
      <c r="L771" s="24">
        <v>9.0174000000000003</v>
      </c>
      <c r="M771" s="24">
        <v>8.9968199999999996</v>
      </c>
      <c r="N771" s="24">
        <v>8.9795999999999996</v>
      </c>
      <c r="O771" s="24">
        <v>8.9994700000000005</v>
      </c>
      <c r="P771" s="24">
        <v>8.9682200000000005</v>
      </c>
      <c r="Q771" s="24">
        <v>8.97668</v>
      </c>
      <c r="R771" s="24">
        <v>171</v>
      </c>
      <c r="S771" s="24">
        <v>80</v>
      </c>
      <c r="T771" s="24">
        <v>430</v>
      </c>
      <c r="U771" s="24">
        <v>103</v>
      </c>
      <c r="V771" s="24">
        <v>2036</v>
      </c>
      <c r="W771" s="24">
        <v>74</v>
      </c>
    </row>
    <row r="772" spans="1:23" x14ac:dyDescent="0.2">
      <c r="A772" s="24" t="s">
        <v>0</v>
      </c>
      <c r="B772" s="24">
        <v>50</v>
      </c>
      <c r="C772" s="24">
        <v>1</v>
      </c>
      <c r="D772">
        <v>42985.030129999999</v>
      </c>
      <c r="E772" s="24">
        <v>39100.390299999999</v>
      </c>
      <c r="F772" s="24">
        <v>41341.011489999997</v>
      </c>
      <c r="G772" s="24">
        <v>40833.849000000002</v>
      </c>
      <c r="H772" s="24">
        <v>38169.78052</v>
      </c>
      <c r="I772" s="24">
        <v>40162.057569999997</v>
      </c>
      <c r="J772" s="24">
        <v>35496.765339999998</v>
      </c>
      <c r="K772">
        <v>1.48E-3</v>
      </c>
      <c r="L772" s="24">
        <v>8.99282</v>
      </c>
      <c r="M772" s="24">
        <v>8.9792799999999993</v>
      </c>
      <c r="N772" s="24">
        <v>8.9815500000000004</v>
      </c>
      <c r="O772" s="24">
        <v>9.0167400000000004</v>
      </c>
      <c r="P772" s="24">
        <v>8.9702500000000001</v>
      </c>
      <c r="Q772" s="24">
        <v>8.9962900000000001</v>
      </c>
      <c r="R772" s="24">
        <v>172</v>
      </c>
      <c r="S772" s="24">
        <v>80</v>
      </c>
      <c r="T772" s="24">
        <v>431</v>
      </c>
      <c r="U772" s="24">
        <v>103</v>
      </c>
      <c r="V772" s="24">
        <v>2040</v>
      </c>
      <c r="W772" s="24">
        <v>74</v>
      </c>
    </row>
    <row r="773" spans="1:23" x14ac:dyDescent="0.2">
      <c r="A773" s="24" t="s">
        <v>0</v>
      </c>
      <c r="B773" s="24">
        <v>50</v>
      </c>
      <c r="C773" s="24">
        <v>1</v>
      </c>
      <c r="D773">
        <v>42985.030129999999</v>
      </c>
      <c r="E773" s="24">
        <v>40103.517919999998</v>
      </c>
      <c r="F773" s="24">
        <v>41379.627719999997</v>
      </c>
      <c r="G773" s="24">
        <v>37032.604850000003</v>
      </c>
      <c r="H773" s="24">
        <v>37815.656049999998</v>
      </c>
      <c r="I773" s="24">
        <v>42316.686829999999</v>
      </c>
      <c r="J773" s="24">
        <v>35498.023730000001</v>
      </c>
      <c r="K773">
        <v>1.5900000000000001E-3</v>
      </c>
      <c r="L773" s="24">
        <v>8.9766600000000007</v>
      </c>
      <c r="M773" s="24">
        <v>8.9843799999999998</v>
      </c>
      <c r="N773" s="24">
        <v>8.9682399999999998</v>
      </c>
      <c r="O773" s="24">
        <v>8.9859100000000005</v>
      </c>
      <c r="P773" s="24">
        <v>8.9701900000000006</v>
      </c>
      <c r="Q773" s="24">
        <v>8.98292</v>
      </c>
      <c r="R773" s="24">
        <v>171</v>
      </c>
      <c r="S773" s="24">
        <v>80</v>
      </c>
      <c r="T773" s="24">
        <v>431</v>
      </c>
      <c r="U773" s="24">
        <v>103</v>
      </c>
      <c r="V773" s="24">
        <v>2051</v>
      </c>
      <c r="W773" s="24">
        <v>76</v>
      </c>
    </row>
    <row r="774" spans="1:23" x14ac:dyDescent="0.2">
      <c r="A774" s="24" t="s">
        <v>0</v>
      </c>
      <c r="B774" s="24">
        <v>50</v>
      </c>
      <c r="C774" s="24">
        <v>1</v>
      </c>
      <c r="D774">
        <v>42985.030129999999</v>
      </c>
      <c r="E774" s="24">
        <v>38866.277909999997</v>
      </c>
      <c r="F774" s="24">
        <v>41362.648889999997</v>
      </c>
      <c r="G774" s="24">
        <v>38142.560030000001</v>
      </c>
      <c r="H774" s="24">
        <v>39293.980490000002</v>
      </c>
      <c r="I774" s="24">
        <v>41307.790399999998</v>
      </c>
      <c r="J774" s="24">
        <v>35497.068579999999</v>
      </c>
      <c r="K774">
        <v>1.5200000000000001E-3</v>
      </c>
      <c r="L774" s="24">
        <v>8.9766700000000004</v>
      </c>
      <c r="M774" s="24">
        <v>8.9818800000000003</v>
      </c>
      <c r="N774" s="24">
        <v>8.9689399999999999</v>
      </c>
      <c r="O774" s="24">
        <v>9.0114999999999998</v>
      </c>
      <c r="P774" s="24">
        <v>8.9665599999999994</v>
      </c>
      <c r="Q774" s="24">
        <v>8.9889600000000005</v>
      </c>
      <c r="R774" s="24">
        <v>173</v>
      </c>
      <c r="S774" s="24">
        <v>80</v>
      </c>
      <c r="T774" s="24">
        <v>430</v>
      </c>
      <c r="U774" s="24">
        <v>102</v>
      </c>
      <c r="V774" s="24">
        <v>2016</v>
      </c>
      <c r="W774" s="24">
        <v>74</v>
      </c>
    </row>
    <row r="775" spans="1:23" x14ac:dyDescent="0.2">
      <c r="A775" s="24" t="s">
        <v>0</v>
      </c>
      <c r="B775" s="24">
        <v>50</v>
      </c>
      <c r="C775" s="24">
        <v>1</v>
      </c>
      <c r="D775">
        <v>42985.030129999999</v>
      </c>
      <c r="E775" s="24">
        <v>39692.886550000003</v>
      </c>
      <c r="F775" s="24">
        <v>41379.62775</v>
      </c>
      <c r="G775" s="24">
        <v>37487.580889999997</v>
      </c>
      <c r="H775" s="24">
        <v>38454.672870000002</v>
      </c>
      <c r="I775" s="24">
        <v>40658.410409999997</v>
      </c>
      <c r="J775" s="24">
        <v>35496.898350000003</v>
      </c>
      <c r="K775">
        <v>1.5E-3</v>
      </c>
      <c r="L775" s="24">
        <v>8.9928600000000003</v>
      </c>
      <c r="M775" s="24">
        <v>8.9970499999999998</v>
      </c>
      <c r="N775" s="24">
        <v>8.97072</v>
      </c>
      <c r="O775" s="24">
        <v>8.9661100000000005</v>
      </c>
      <c r="P775" s="24">
        <v>8.9682300000000001</v>
      </c>
      <c r="Q775" s="24">
        <v>8.9760500000000008</v>
      </c>
      <c r="R775" s="24">
        <v>173</v>
      </c>
      <c r="S775" s="24">
        <v>80</v>
      </c>
      <c r="T775" s="24">
        <v>430</v>
      </c>
      <c r="U775" s="24">
        <v>102</v>
      </c>
      <c r="V775" s="24">
        <v>2038</v>
      </c>
      <c r="W775" s="24">
        <v>76</v>
      </c>
    </row>
    <row r="776" spans="1:23" x14ac:dyDescent="0.2">
      <c r="A776" s="24" t="s">
        <v>0</v>
      </c>
      <c r="B776" s="24">
        <v>50</v>
      </c>
      <c r="C776" s="24">
        <v>1</v>
      </c>
      <c r="D776">
        <v>42985.030129999999</v>
      </c>
      <c r="E776" s="24">
        <v>37519.88336</v>
      </c>
      <c r="F776" s="24">
        <v>41341.011489999997</v>
      </c>
      <c r="G776" s="24">
        <v>41048.821799999998</v>
      </c>
      <c r="H776" s="24">
        <v>39523.7232</v>
      </c>
      <c r="I776" s="24">
        <v>41259.58107</v>
      </c>
      <c r="J776" s="24">
        <v>35496.096729999997</v>
      </c>
      <c r="K776">
        <v>1.64E-3</v>
      </c>
      <c r="L776" s="24">
        <v>8.9835799999999999</v>
      </c>
      <c r="M776" s="24">
        <v>8.9979700000000005</v>
      </c>
      <c r="N776" s="24">
        <v>8.9741599999999995</v>
      </c>
      <c r="O776" s="24">
        <v>8.9882399999999993</v>
      </c>
      <c r="P776" s="24">
        <v>8.9666700000000006</v>
      </c>
      <c r="Q776" s="24">
        <v>8.9882799999999996</v>
      </c>
      <c r="R776" s="24">
        <v>172</v>
      </c>
      <c r="S776" s="24">
        <v>80</v>
      </c>
      <c r="T776" s="24">
        <v>427</v>
      </c>
      <c r="U776" s="24">
        <v>104</v>
      </c>
      <c r="V776" s="24">
        <v>2038</v>
      </c>
      <c r="W776" s="24">
        <v>73</v>
      </c>
    </row>
    <row r="777" spans="1:23" x14ac:dyDescent="0.2">
      <c r="A777" s="24" t="s">
        <v>0</v>
      </c>
      <c r="B777" s="24">
        <v>50</v>
      </c>
      <c r="C777" s="24">
        <v>1</v>
      </c>
      <c r="D777">
        <v>42985.030129999999</v>
      </c>
      <c r="E777" s="24">
        <v>37778.335480000002</v>
      </c>
      <c r="F777" s="24">
        <v>41372.279269999999</v>
      </c>
      <c r="G777" s="24">
        <v>38848.267379999998</v>
      </c>
      <c r="H777" s="24">
        <v>39488.244259999999</v>
      </c>
      <c r="I777" s="24">
        <v>40768.983099999998</v>
      </c>
      <c r="J777" s="24">
        <v>35496.32084</v>
      </c>
      <c r="K777">
        <v>1.4300000000000001E-3</v>
      </c>
      <c r="L777" s="24">
        <v>9.0028799999999993</v>
      </c>
      <c r="M777" s="24">
        <v>8.9994499999999995</v>
      </c>
      <c r="N777" s="24">
        <v>8.9803300000000004</v>
      </c>
      <c r="O777" s="24">
        <v>9.0158799999999992</v>
      </c>
      <c r="P777" s="24">
        <v>8.9684600000000003</v>
      </c>
      <c r="Q777" s="24">
        <v>8.9671500000000002</v>
      </c>
      <c r="R777" s="24">
        <v>172</v>
      </c>
      <c r="S777" s="24">
        <v>80</v>
      </c>
      <c r="T777" s="24">
        <v>428</v>
      </c>
      <c r="U777" s="24">
        <v>102</v>
      </c>
      <c r="V777" s="24">
        <v>2022</v>
      </c>
      <c r="W777" s="24">
        <v>75</v>
      </c>
    </row>
    <row r="778" spans="1:23" x14ac:dyDescent="0.2">
      <c r="A778" s="24" t="s">
        <v>0</v>
      </c>
      <c r="B778" s="24">
        <v>50</v>
      </c>
      <c r="C778" s="24">
        <v>1</v>
      </c>
      <c r="D778">
        <v>42985.030129999999</v>
      </c>
      <c r="E778" s="24">
        <v>38077.923719999999</v>
      </c>
      <c r="F778" s="24">
        <v>41365.606099999997</v>
      </c>
      <c r="G778" s="24">
        <v>40047.37571</v>
      </c>
      <c r="H778" s="24">
        <v>38376.532379999997</v>
      </c>
      <c r="I778" s="24">
        <v>40362.909760000002</v>
      </c>
      <c r="J778" s="24">
        <v>35497.556709999997</v>
      </c>
      <c r="K778">
        <v>1.39E-3</v>
      </c>
      <c r="L778" s="24">
        <v>8.9771199999999993</v>
      </c>
      <c r="M778" s="24">
        <v>8.9780099999999994</v>
      </c>
      <c r="N778" s="24">
        <v>8.9740699999999993</v>
      </c>
      <c r="O778" s="24">
        <v>8.9858899999999995</v>
      </c>
      <c r="P778" s="24">
        <v>8.9696700000000007</v>
      </c>
      <c r="Q778" s="24">
        <v>8.9948700000000006</v>
      </c>
      <c r="R778" s="24">
        <v>170</v>
      </c>
      <c r="S778" s="24">
        <v>80</v>
      </c>
      <c r="T778" s="24">
        <v>432</v>
      </c>
      <c r="U778" s="24">
        <v>102</v>
      </c>
      <c r="V778" s="24">
        <v>2039</v>
      </c>
      <c r="W778" s="24">
        <v>74</v>
      </c>
    </row>
    <row r="779" spans="1:23" x14ac:dyDescent="0.2">
      <c r="A779" s="24" t="s">
        <v>0</v>
      </c>
      <c r="B779" s="24">
        <v>50</v>
      </c>
      <c r="C779" s="24">
        <v>1</v>
      </c>
      <c r="D779">
        <v>42985.030129999999</v>
      </c>
      <c r="E779" s="24">
        <v>38630.50692</v>
      </c>
      <c r="F779" s="24">
        <v>41458.638830000004</v>
      </c>
      <c r="G779" s="24">
        <v>37486.504289999997</v>
      </c>
      <c r="H779" s="24">
        <v>38161.798799999997</v>
      </c>
      <c r="I779" s="24">
        <v>41751.590499999998</v>
      </c>
      <c r="J779" s="24">
        <v>35497.337950000001</v>
      </c>
      <c r="K779">
        <v>1.5100000000000001E-3</v>
      </c>
      <c r="L779" s="24">
        <v>8.9696700000000007</v>
      </c>
      <c r="M779" s="24">
        <v>8.9954699999999992</v>
      </c>
      <c r="N779" s="24">
        <v>8.9777799999999992</v>
      </c>
      <c r="O779" s="24">
        <v>9.0178899999999995</v>
      </c>
      <c r="P779" s="24">
        <v>8.9661899999999992</v>
      </c>
      <c r="Q779" s="24">
        <v>8.9874600000000004</v>
      </c>
      <c r="R779" s="24">
        <v>174</v>
      </c>
      <c r="S779" s="24">
        <v>80</v>
      </c>
      <c r="T779" s="24">
        <v>432</v>
      </c>
      <c r="U779" s="24">
        <v>102</v>
      </c>
      <c r="V779" s="24">
        <v>2053</v>
      </c>
      <c r="W779" s="24">
        <v>76</v>
      </c>
    </row>
    <row r="780" spans="1:23" x14ac:dyDescent="0.2">
      <c r="A780" s="24" t="s">
        <v>0</v>
      </c>
      <c r="B780" s="24">
        <v>50</v>
      </c>
      <c r="C780" s="24">
        <v>1</v>
      </c>
      <c r="D780">
        <v>42985.030129999999</v>
      </c>
      <c r="E780" s="24">
        <v>39314.570110000001</v>
      </c>
      <c r="F780" s="24">
        <v>41379.627869999997</v>
      </c>
      <c r="G780" s="24">
        <v>38236.932780000003</v>
      </c>
      <c r="H780" s="24">
        <v>38699.848610000001</v>
      </c>
      <c r="I780" s="24">
        <v>42615.179300000003</v>
      </c>
      <c r="J780" s="24">
        <v>35497.672850000003</v>
      </c>
      <c r="K780">
        <v>1.42E-3</v>
      </c>
      <c r="L780" s="24">
        <v>8.9866399999999995</v>
      </c>
      <c r="M780" s="24">
        <v>8.9947300000000006</v>
      </c>
      <c r="N780" s="24">
        <v>8.9671400000000006</v>
      </c>
      <c r="O780" s="24">
        <v>8.9664000000000001</v>
      </c>
      <c r="P780" s="24">
        <v>8.9673999999999996</v>
      </c>
      <c r="Q780" s="24">
        <v>8.9754900000000006</v>
      </c>
      <c r="R780" s="24">
        <v>170</v>
      </c>
      <c r="S780" s="24">
        <v>80</v>
      </c>
      <c r="T780" s="24">
        <v>431</v>
      </c>
      <c r="U780" s="24">
        <v>101</v>
      </c>
      <c r="V780" s="24">
        <v>2054</v>
      </c>
      <c r="W780" s="24">
        <v>76</v>
      </c>
    </row>
    <row r="781" spans="1:23" x14ac:dyDescent="0.2">
      <c r="A781" s="24" t="s">
        <v>0</v>
      </c>
      <c r="B781" s="24">
        <v>50</v>
      </c>
      <c r="C781" s="24">
        <v>1</v>
      </c>
      <c r="D781">
        <v>42985.030129999999</v>
      </c>
      <c r="E781" s="24">
        <v>39566.564299999998</v>
      </c>
      <c r="F781" s="24">
        <v>41341.011079999997</v>
      </c>
      <c r="G781" s="24">
        <v>38424.627220000002</v>
      </c>
      <c r="H781" s="24">
        <v>39289.280200000001</v>
      </c>
      <c r="I781" s="24">
        <v>39554.213649999998</v>
      </c>
      <c r="J781" s="24">
        <v>35496.382490000004</v>
      </c>
      <c r="K781">
        <v>1.4400000000000001E-3</v>
      </c>
      <c r="L781" s="24">
        <v>8.9860399999999991</v>
      </c>
      <c r="M781" s="24">
        <v>8.9874899999999993</v>
      </c>
      <c r="N781" s="24">
        <v>8.9804700000000004</v>
      </c>
      <c r="O781" s="24">
        <v>8.9818599999999993</v>
      </c>
      <c r="P781" s="24">
        <v>8.9667600000000007</v>
      </c>
      <c r="Q781" s="24">
        <v>8.9803499999999996</v>
      </c>
      <c r="R781" s="24">
        <v>171</v>
      </c>
      <c r="S781" s="24">
        <v>80</v>
      </c>
      <c r="T781" s="24">
        <v>433</v>
      </c>
      <c r="U781" s="24">
        <v>102</v>
      </c>
      <c r="V781" s="24">
        <v>2042</v>
      </c>
      <c r="W781" s="24">
        <v>74</v>
      </c>
    </row>
    <row r="782" spans="1:23" x14ac:dyDescent="0.2">
      <c r="A782" s="24" t="s">
        <v>0</v>
      </c>
      <c r="B782" s="24">
        <v>50</v>
      </c>
      <c r="C782" s="24">
        <v>1</v>
      </c>
      <c r="D782">
        <v>42985.030129999999</v>
      </c>
      <c r="E782" s="24">
        <v>38542.275419999998</v>
      </c>
      <c r="F782" s="24">
        <v>41401.265200000002</v>
      </c>
      <c r="G782" s="24">
        <v>37667.39155</v>
      </c>
      <c r="H782" s="24">
        <v>39996.704319999997</v>
      </c>
      <c r="I782" s="24">
        <v>41077.861900000004</v>
      </c>
      <c r="J782" s="24">
        <v>35497.731310000003</v>
      </c>
      <c r="K782">
        <v>1.4300000000000001E-3</v>
      </c>
      <c r="L782" s="24">
        <v>9.0026899999999994</v>
      </c>
      <c r="M782" s="24">
        <v>8.9887499999999996</v>
      </c>
      <c r="N782" s="24">
        <v>8.9813200000000002</v>
      </c>
      <c r="O782" s="24">
        <v>8.9900500000000001</v>
      </c>
      <c r="P782" s="24">
        <v>8.9691700000000001</v>
      </c>
      <c r="Q782" s="24">
        <v>8.9975699999999996</v>
      </c>
      <c r="R782" s="24">
        <v>170</v>
      </c>
      <c r="S782" s="24">
        <v>80</v>
      </c>
      <c r="T782" s="24">
        <v>428</v>
      </c>
      <c r="U782" s="24">
        <v>101</v>
      </c>
      <c r="V782" s="24">
        <v>2037</v>
      </c>
      <c r="W782" s="24">
        <v>73</v>
      </c>
    </row>
    <row r="783" spans="1:23" x14ac:dyDescent="0.2">
      <c r="A783" s="24" t="s">
        <v>0</v>
      </c>
      <c r="B783" s="24">
        <v>50</v>
      </c>
      <c r="C783" s="24">
        <v>1</v>
      </c>
      <c r="D783">
        <v>42985.030129999999</v>
      </c>
      <c r="E783" s="24">
        <v>39407.14819</v>
      </c>
      <c r="F783" s="24">
        <v>41369.08438</v>
      </c>
      <c r="G783" s="24">
        <v>39457.321660000001</v>
      </c>
      <c r="H783" s="24">
        <v>37571.653579999998</v>
      </c>
      <c r="I783" s="24">
        <v>42235.770689999998</v>
      </c>
      <c r="J783" s="24">
        <v>35496.382899999997</v>
      </c>
      <c r="K783">
        <v>1.4E-3</v>
      </c>
      <c r="L783" s="24">
        <v>8.9769600000000001</v>
      </c>
      <c r="M783" s="24">
        <v>9.0201600000000006</v>
      </c>
      <c r="N783" s="24">
        <v>8.97011</v>
      </c>
      <c r="O783" s="24">
        <v>8.98644</v>
      </c>
      <c r="P783" s="24">
        <v>8.9668399999999995</v>
      </c>
      <c r="Q783" s="24">
        <v>8.9709199999999996</v>
      </c>
      <c r="R783" s="24">
        <v>174</v>
      </c>
      <c r="S783" s="24">
        <v>80</v>
      </c>
      <c r="T783" s="24">
        <v>433</v>
      </c>
      <c r="U783" s="24">
        <v>102</v>
      </c>
      <c r="V783" s="24">
        <v>2041</v>
      </c>
      <c r="W783" s="24">
        <v>79</v>
      </c>
    </row>
    <row r="784" spans="1:23" x14ac:dyDescent="0.2">
      <c r="A784" s="24" t="s">
        <v>0</v>
      </c>
      <c r="B784" s="24">
        <v>50</v>
      </c>
      <c r="C784" s="24">
        <v>1</v>
      </c>
      <c r="D784">
        <v>42985.030129999999</v>
      </c>
      <c r="E784" s="24">
        <v>38781.620620000002</v>
      </c>
      <c r="F784" s="24">
        <v>41341.011359999997</v>
      </c>
      <c r="G784" s="24">
        <v>41268.745419999999</v>
      </c>
      <c r="H784" s="24">
        <v>38660.554880000003</v>
      </c>
      <c r="I784" s="24">
        <v>40642.78529</v>
      </c>
      <c r="J784" s="24">
        <v>35496.440499999997</v>
      </c>
      <c r="K784">
        <v>1.6199999999999999E-3</v>
      </c>
      <c r="L784" s="24">
        <v>9.0081799999999994</v>
      </c>
      <c r="M784" s="24">
        <v>8.9958899999999993</v>
      </c>
      <c r="N784" s="24">
        <v>8.9667100000000008</v>
      </c>
      <c r="O784" s="24">
        <v>8.9847000000000001</v>
      </c>
      <c r="P784" s="24">
        <v>8.9680099999999996</v>
      </c>
      <c r="Q784" s="24">
        <v>8.9950700000000001</v>
      </c>
      <c r="R784" s="24">
        <v>170</v>
      </c>
      <c r="S784" s="24">
        <v>80</v>
      </c>
      <c r="T784" s="24">
        <v>428</v>
      </c>
      <c r="U784" s="24">
        <v>103</v>
      </c>
      <c r="V784" s="24">
        <v>2046</v>
      </c>
      <c r="W784" s="24">
        <v>73</v>
      </c>
    </row>
    <row r="785" spans="1:23" x14ac:dyDescent="0.2">
      <c r="A785" s="24" t="s">
        <v>0</v>
      </c>
      <c r="B785" s="24">
        <v>50</v>
      </c>
      <c r="C785" s="24">
        <v>1</v>
      </c>
      <c r="D785">
        <v>42985.030129999999</v>
      </c>
      <c r="E785" s="24">
        <v>37587.479670000001</v>
      </c>
      <c r="F785" s="24">
        <v>41379.62775</v>
      </c>
      <c r="G785" s="24">
        <v>37923.573380000002</v>
      </c>
      <c r="H785" s="24">
        <v>38052.279499999997</v>
      </c>
      <c r="I785" s="24">
        <v>40417.253510000002</v>
      </c>
      <c r="J785" s="24">
        <v>35497.284290000003</v>
      </c>
      <c r="K785">
        <v>1.5399999999999999E-3</v>
      </c>
      <c r="L785" s="24">
        <v>8.9720800000000001</v>
      </c>
      <c r="M785" s="24">
        <v>8.9953000000000003</v>
      </c>
      <c r="N785" s="24">
        <v>8.9728999999999992</v>
      </c>
      <c r="O785" s="24">
        <v>8.9980200000000004</v>
      </c>
      <c r="P785" s="24">
        <v>8.9692600000000002</v>
      </c>
      <c r="Q785" s="24">
        <v>8.9859600000000004</v>
      </c>
      <c r="R785" s="24">
        <v>168</v>
      </c>
      <c r="S785" s="24">
        <v>80</v>
      </c>
      <c r="T785" s="24">
        <v>427</v>
      </c>
      <c r="U785" s="24">
        <v>103</v>
      </c>
      <c r="V785" s="24">
        <v>2036</v>
      </c>
      <c r="W785" s="24">
        <v>74</v>
      </c>
    </row>
    <row r="786" spans="1:23" x14ac:dyDescent="0.2">
      <c r="A786" s="24" t="s">
        <v>0</v>
      </c>
      <c r="B786" s="24">
        <v>50</v>
      </c>
      <c r="C786" s="24">
        <v>1</v>
      </c>
      <c r="D786">
        <v>42985.030129999999</v>
      </c>
      <c r="E786" s="24">
        <v>38192.737139999997</v>
      </c>
      <c r="F786" s="24">
        <v>41360.687599999997</v>
      </c>
      <c r="G786" s="24">
        <v>39075.928749999999</v>
      </c>
      <c r="H786" s="24">
        <v>39377.144</v>
      </c>
      <c r="I786" s="24">
        <v>40424.538890000003</v>
      </c>
      <c r="J786" s="24">
        <v>35499.177439999999</v>
      </c>
      <c r="K786">
        <v>1.5900000000000001E-3</v>
      </c>
      <c r="L786" s="24">
        <v>9.0132499999999993</v>
      </c>
      <c r="M786" s="24">
        <v>8.9875000000000007</v>
      </c>
      <c r="N786" s="24">
        <v>8.9755199999999995</v>
      </c>
      <c r="O786" s="24">
        <v>8.9828899999999994</v>
      </c>
      <c r="P786" s="24">
        <v>8.9662100000000002</v>
      </c>
      <c r="Q786" s="24">
        <v>8.9883900000000008</v>
      </c>
      <c r="R786" s="24">
        <v>171</v>
      </c>
      <c r="S786" s="24">
        <v>80</v>
      </c>
      <c r="T786" s="24">
        <v>428</v>
      </c>
      <c r="U786" s="24">
        <v>104</v>
      </c>
      <c r="V786" s="24">
        <v>2043</v>
      </c>
      <c r="W786" s="24">
        <v>76</v>
      </c>
    </row>
    <row r="787" spans="1:23" x14ac:dyDescent="0.2">
      <c r="A787" s="24" t="s">
        <v>0</v>
      </c>
      <c r="B787" s="24">
        <v>50</v>
      </c>
      <c r="C787" s="24">
        <v>1</v>
      </c>
      <c r="D787">
        <v>42985.030129999999</v>
      </c>
      <c r="E787" s="24">
        <v>38596.226320000002</v>
      </c>
      <c r="F787" s="24">
        <v>41360.687449999998</v>
      </c>
      <c r="G787" s="24">
        <v>39864.121950000001</v>
      </c>
      <c r="H787" s="24">
        <v>39451.188309999998</v>
      </c>
      <c r="I787" s="24">
        <v>39532.207750000001</v>
      </c>
      <c r="J787" s="24">
        <v>35496.567410000003</v>
      </c>
      <c r="K787">
        <v>2.2300000000000002E-3</v>
      </c>
      <c r="L787" s="24">
        <v>8.9814900000000009</v>
      </c>
      <c r="M787" s="24">
        <v>8.9809699999999992</v>
      </c>
      <c r="N787" s="24">
        <v>8.9817999999999998</v>
      </c>
      <c r="O787" s="24">
        <v>9.0002800000000001</v>
      </c>
      <c r="P787" s="24">
        <v>8.9692500000000006</v>
      </c>
      <c r="Q787" s="24">
        <v>8.9709699999999994</v>
      </c>
      <c r="R787" s="24">
        <v>170</v>
      </c>
      <c r="S787" s="24">
        <v>80</v>
      </c>
      <c r="T787" s="24">
        <v>432</v>
      </c>
      <c r="U787" s="24">
        <v>102</v>
      </c>
      <c r="V787" s="24">
        <v>2029</v>
      </c>
      <c r="W787" s="24">
        <v>74</v>
      </c>
    </row>
    <row r="788" spans="1:23" x14ac:dyDescent="0.2">
      <c r="A788" s="24" t="s">
        <v>0</v>
      </c>
      <c r="B788" s="24">
        <v>50</v>
      </c>
      <c r="C788" s="24">
        <v>1</v>
      </c>
      <c r="D788">
        <v>42985.030129999999</v>
      </c>
      <c r="E788" s="24">
        <v>38515.864249999999</v>
      </c>
      <c r="F788" s="24">
        <v>41379.627719999997</v>
      </c>
      <c r="G788" s="24">
        <v>39192.167350000003</v>
      </c>
      <c r="H788" s="24">
        <v>38922.015339999998</v>
      </c>
      <c r="I788" s="24">
        <v>39549.281479999998</v>
      </c>
      <c r="J788" s="24">
        <v>35496.296520000004</v>
      </c>
      <c r="K788">
        <v>1.57E-3</v>
      </c>
      <c r="L788" s="24">
        <v>8.9803499999999996</v>
      </c>
      <c r="M788" s="24">
        <v>8.9906400000000009</v>
      </c>
      <c r="N788" s="24">
        <v>8.9852900000000009</v>
      </c>
      <c r="O788" s="24">
        <v>9.0016300000000005</v>
      </c>
      <c r="P788" s="24">
        <v>8.9693000000000005</v>
      </c>
      <c r="Q788" s="24">
        <v>8.9828499999999991</v>
      </c>
      <c r="R788" s="24">
        <v>170</v>
      </c>
      <c r="S788" s="24">
        <v>80</v>
      </c>
      <c r="T788" s="24">
        <v>435</v>
      </c>
      <c r="U788" s="24">
        <v>101</v>
      </c>
      <c r="V788" s="24">
        <v>2046</v>
      </c>
      <c r="W788" s="24">
        <v>74</v>
      </c>
    </row>
    <row r="789" spans="1:23" x14ac:dyDescent="0.2">
      <c r="A789" s="24" t="s">
        <v>0</v>
      </c>
      <c r="B789" s="24">
        <v>50</v>
      </c>
      <c r="C789" s="24">
        <v>1</v>
      </c>
      <c r="D789">
        <v>42985.030129999999</v>
      </c>
      <c r="E789" s="24">
        <v>38485.99336</v>
      </c>
      <c r="F789" s="24">
        <v>41405.241520000003</v>
      </c>
      <c r="G789" s="24">
        <v>38020.476470000001</v>
      </c>
      <c r="H789" s="24">
        <v>39004.695339999998</v>
      </c>
      <c r="I789" s="24">
        <v>41512.193899999998</v>
      </c>
      <c r="J789" s="24">
        <v>35496.506029999997</v>
      </c>
      <c r="K789">
        <v>1.72E-3</v>
      </c>
      <c r="L789" s="24">
        <v>9.0023</v>
      </c>
      <c r="M789" s="24">
        <v>8.9956899999999997</v>
      </c>
      <c r="N789" s="24">
        <v>8.9757899999999999</v>
      </c>
      <c r="O789" s="24">
        <v>8.9725800000000007</v>
      </c>
      <c r="P789" s="24">
        <v>8.9675100000000008</v>
      </c>
      <c r="Q789" s="24">
        <v>8.9804600000000008</v>
      </c>
      <c r="R789" s="24">
        <v>172</v>
      </c>
      <c r="S789" s="24">
        <v>80</v>
      </c>
      <c r="T789" s="24">
        <v>429</v>
      </c>
      <c r="U789" s="24">
        <v>102</v>
      </c>
      <c r="V789" s="24">
        <v>2040</v>
      </c>
      <c r="W789" s="24">
        <v>74</v>
      </c>
    </row>
    <row r="790" spans="1:23" x14ac:dyDescent="0.2">
      <c r="A790" s="24" t="s">
        <v>0</v>
      </c>
      <c r="B790" s="24">
        <v>50</v>
      </c>
      <c r="C790" s="24">
        <v>1</v>
      </c>
      <c r="D790">
        <v>42985.030129999999</v>
      </c>
      <c r="E790" s="24">
        <v>38596.754719999997</v>
      </c>
      <c r="F790" s="24">
        <v>41341.011489999997</v>
      </c>
      <c r="G790" s="24">
        <v>38277.964019999999</v>
      </c>
      <c r="H790" s="24">
        <v>38141.693160000003</v>
      </c>
      <c r="I790" s="24">
        <v>39480.6469</v>
      </c>
      <c r="J790" s="24">
        <v>35496.818429999999</v>
      </c>
      <c r="K790">
        <v>1.48E-3</v>
      </c>
      <c r="L790" s="24">
        <v>8.9755599999999998</v>
      </c>
      <c r="M790" s="24">
        <v>8.9757599999999993</v>
      </c>
      <c r="N790" s="24">
        <v>8.9800599999999999</v>
      </c>
      <c r="O790" s="24">
        <v>8.9745200000000001</v>
      </c>
      <c r="P790" s="24">
        <v>8.9685400000000008</v>
      </c>
      <c r="Q790" s="24">
        <v>8.97119</v>
      </c>
      <c r="R790" s="24">
        <v>171</v>
      </c>
      <c r="S790" s="24">
        <v>80</v>
      </c>
      <c r="T790" s="24">
        <v>429</v>
      </c>
      <c r="U790" s="24">
        <v>101</v>
      </c>
      <c r="V790" s="24">
        <v>2041</v>
      </c>
      <c r="W790" s="24">
        <v>74</v>
      </c>
    </row>
    <row r="791" spans="1:23" x14ac:dyDescent="0.2">
      <c r="A791" s="24" t="s">
        <v>0</v>
      </c>
      <c r="B791" s="24">
        <v>50</v>
      </c>
      <c r="C791" s="24">
        <v>1</v>
      </c>
      <c r="D791">
        <v>42985.030129999999</v>
      </c>
      <c r="E791" s="24">
        <v>39455.989849999998</v>
      </c>
      <c r="F791" s="24">
        <v>41379.62775</v>
      </c>
      <c r="G791" s="24">
        <v>38165.997040000002</v>
      </c>
      <c r="H791" s="24">
        <v>39285.657729999999</v>
      </c>
      <c r="I791" s="24">
        <v>40463.5406</v>
      </c>
      <c r="J791" s="24">
        <v>35497.446479999999</v>
      </c>
      <c r="K791">
        <v>1.4400000000000001E-3</v>
      </c>
      <c r="L791" s="24">
        <v>8.9795499999999997</v>
      </c>
      <c r="M791" s="24">
        <v>8.9834700000000005</v>
      </c>
      <c r="N791" s="24">
        <v>8.9675799999999999</v>
      </c>
      <c r="O791" s="24">
        <v>9.0099400000000003</v>
      </c>
      <c r="P791" s="24">
        <v>8.9679400000000005</v>
      </c>
      <c r="Q791" s="24">
        <v>8.9854800000000008</v>
      </c>
      <c r="R791" s="24">
        <v>173</v>
      </c>
      <c r="S791" s="24">
        <v>80</v>
      </c>
      <c r="T791" s="24">
        <v>430</v>
      </c>
      <c r="U791" s="24">
        <v>102</v>
      </c>
      <c r="V791" s="24">
        <v>2036</v>
      </c>
      <c r="W791" s="24">
        <v>75</v>
      </c>
    </row>
    <row r="792" spans="1:23" x14ac:dyDescent="0.2">
      <c r="A792" s="24" t="s">
        <v>0</v>
      </c>
      <c r="B792" s="24">
        <v>50</v>
      </c>
      <c r="C792" s="24">
        <v>1</v>
      </c>
      <c r="D792">
        <v>42985.030129999999</v>
      </c>
      <c r="E792" s="24">
        <v>38651.704870000001</v>
      </c>
      <c r="F792" s="24">
        <v>41386.452859999998</v>
      </c>
      <c r="G792" s="24">
        <v>40176.642950000001</v>
      </c>
      <c r="H792" s="24">
        <v>38571.029739999998</v>
      </c>
      <c r="I792" s="24">
        <v>40953.693930000001</v>
      </c>
      <c r="J792" s="24">
        <v>35497.787049999999</v>
      </c>
      <c r="K792">
        <v>1.41E-3</v>
      </c>
      <c r="L792" s="24">
        <v>8.9747599999999998</v>
      </c>
      <c r="M792" s="24">
        <v>9.0042100000000005</v>
      </c>
      <c r="N792" s="24">
        <v>8.97072</v>
      </c>
      <c r="O792" s="24">
        <v>8.9913500000000006</v>
      </c>
      <c r="P792" s="24">
        <v>8.9688199999999991</v>
      </c>
      <c r="Q792" s="24">
        <v>8.9735399999999998</v>
      </c>
      <c r="R792" s="24">
        <v>170</v>
      </c>
      <c r="S792" s="24">
        <v>80</v>
      </c>
      <c r="T792" s="24">
        <v>437</v>
      </c>
      <c r="U792" s="24">
        <v>102</v>
      </c>
      <c r="V792" s="24">
        <v>2042</v>
      </c>
      <c r="W792" s="24">
        <v>75</v>
      </c>
    </row>
    <row r="793" spans="1:23" x14ac:dyDescent="0.2">
      <c r="A793" s="24" t="s">
        <v>0</v>
      </c>
      <c r="B793" s="24">
        <v>50</v>
      </c>
      <c r="C793" s="24">
        <v>1</v>
      </c>
      <c r="D793">
        <v>42985.030129999999</v>
      </c>
      <c r="E793" s="24">
        <v>38429.761789999997</v>
      </c>
      <c r="F793" s="24">
        <v>41409.984040000003</v>
      </c>
      <c r="G793" s="24">
        <v>40074.690719999999</v>
      </c>
      <c r="H793" s="24">
        <v>37995.797339999997</v>
      </c>
      <c r="I793" s="24">
        <v>39435.888209999997</v>
      </c>
      <c r="J793" s="24">
        <v>35498.59504</v>
      </c>
      <c r="K793">
        <v>1.41E-3</v>
      </c>
      <c r="L793" s="24">
        <v>8.9747699999999995</v>
      </c>
      <c r="M793" s="24">
        <v>8.9824199999999994</v>
      </c>
      <c r="N793" s="24">
        <v>8.97865</v>
      </c>
      <c r="O793" s="24">
        <v>8.9751899999999996</v>
      </c>
      <c r="P793" s="24">
        <v>8.9702999999999999</v>
      </c>
      <c r="Q793" s="24">
        <v>8.9756599999999995</v>
      </c>
      <c r="R793" s="24">
        <v>171</v>
      </c>
      <c r="S793" s="24">
        <v>80</v>
      </c>
      <c r="T793" s="24">
        <v>432</v>
      </c>
      <c r="U793" s="24">
        <v>102</v>
      </c>
      <c r="V793" s="24">
        <v>2029</v>
      </c>
      <c r="W793" s="24">
        <v>77</v>
      </c>
    </row>
    <row r="794" spans="1:23" x14ac:dyDescent="0.2">
      <c r="A794" s="24" t="s">
        <v>0</v>
      </c>
      <c r="B794" s="24">
        <v>50</v>
      </c>
      <c r="C794" s="24">
        <v>1</v>
      </c>
      <c r="D794">
        <v>42985.030129999999</v>
      </c>
      <c r="E794" s="24">
        <v>39361.364659999999</v>
      </c>
      <c r="F794" s="24">
        <v>41379.627719999997</v>
      </c>
      <c r="G794" s="24">
        <v>38050.005140000001</v>
      </c>
      <c r="H794" s="24">
        <v>38032.07144</v>
      </c>
      <c r="I794" s="24">
        <v>38446.171970000003</v>
      </c>
      <c r="J794" s="24">
        <v>35496.10628</v>
      </c>
      <c r="K794">
        <v>1.6100000000000001E-3</v>
      </c>
      <c r="L794" s="24">
        <v>8.9877099999999999</v>
      </c>
      <c r="M794" s="24">
        <v>8.9844799999999996</v>
      </c>
      <c r="N794" s="24">
        <v>8.9666800000000002</v>
      </c>
      <c r="O794" s="24">
        <v>9.0014199999999995</v>
      </c>
      <c r="P794" s="24">
        <v>8.9693799999999992</v>
      </c>
      <c r="Q794" s="24">
        <v>8.9856800000000003</v>
      </c>
      <c r="R794" s="24">
        <v>170</v>
      </c>
      <c r="S794" s="24">
        <v>80</v>
      </c>
      <c r="T794" s="24">
        <v>435</v>
      </c>
      <c r="U794" s="24">
        <v>101</v>
      </c>
      <c r="V794" s="24">
        <v>2041</v>
      </c>
      <c r="W794" s="24">
        <v>81</v>
      </c>
    </row>
    <row r="795" spans="1:23" x14ac:dyDescent="0.2">
      <c r="A795" s="24" t="s">
        <v>0</v>
      </c>
      <c r="B795" s="24">
        <v>50</v>
      </c>
      <c r="C795" s="24">
        <v>1</v>
      </c>
      <c r="D795">
        <v>42985.030129999999</v>
      </c>
      <c r="E795" s="24">
        <v>38998.48285</v>
      </c>
      <c r="F795" s="24">
        <v>41379.62775</v>
      </c>
      <c r="G795" s="24">
        <v>38310.052320000003</v>
      </c>
      <c r="H795" s="24">
        <v>38733.820249999997</v>
      </c>
      <c r="I795" s="24">
        <v>42032.703840000002</v>
      </c>
      <c r="J795" s="24">
        <v>35496.935740000001</v>
      </c>
      <c r="K795">
        <v>1.5E-3</v>
      </c>
      <c r="L795" s="24">
        <v>8.9977800000000006</v>
      </c>
      <c r="M795" s="24">
        <v>8.9828399999999995</v>
      </c>
      <c r="N795" s="24">
        <v>8.9817699999999991</v>
      </c>
      <c r="O795" s="24">
        <v>8.9942399999999996</v>
      </c>
      <c r="P795" s="24">
        <v>8.9695199999999993</v>
      </c>
      <c r="Q795" s="24">
        <v>8.9784400000000009</v>
      </c>
      <c r="R795" s="24">
        <v>171</v>
      </c>
      <c r="S795" s="24">
        <v>80</v>
      </c>
      <c r="T795" s="24">
        <v>432</v>
      </c>
      <c r="U795" s="24">
        <v>101</v>
      </c>
      <c r="V795" s="24">
        <v>2041</v>
      </c>
      <c r="W795" s="24">
        <v>76</v>
      </c>
    </row>
    <row r="796" spans="1:23" x14ac:dyDescent="0.2">
      <c r="A796" s="24" t="s">
        <v>0</v>
      </c>
      <c r="B796" s="24">
        <v>50</v>
      </c>
      <c r="C796" s="24">
        <v>1</v>
      </c>
      <c r="D796">
        <v>42985.030129999999</v>
      </c>
      <c r="E796" s="24">
        <v>38734.576079999999</v>
      </c>
      <c r="F796" s="24">
        <v>41393.867530000003</v>
      </c>
      <c r="G796" s="24">
        <v>38370.533109999997</v>
      </c>
      <c r="H796" s="24">
        <v>39750.049789999997</v>
      </c>
      <c r="I796" s="24">
        <v>40073.701419999998</v>
      </c>
      <c r="J796" s="24">
        <v>35496.921490000001</v>
      </c>
      <c r="K796">
        <v>1.5100000000000001E-3</v>
      </c>
      <c r="L796" s="24">
        <v>8.9678599999999999</v>
      </c>
      <c r="M796" s="24">
        <v>8.9862099999999998</v>
      </c>
      <c r="N796" s="24">
        <v>8.9725400000000004</v>
      </c>
      <c r="O796" s="24">
        <v>8.9829699999999999</v>
      </c>
      <c r="P796" s="24">
        <v>8.9677100000000003</v>
      </c>
      <c r="Q796" s="24">
        <v>8.9733300000000007</v>
      </c>
      <c r="R796" s="24">
        <v>171</v>
      </c>
      <c r="S796" s="24">
        <v>80</v>
      </c>
      <c r="T796" s="24">
        <v>433</v>
      </c>
      <c r="U796" s="24">
        <v>103</v>
      </c>
      <c r="V796" s="24">
        <v>2044</v>
      </c>
      <c r="W796" s="24">
        <v>75</v>
      </c>
    </row>
    <row r="797" spans="1:23" x14ac:dyDescent="0.2">
      <c r="A797" s="24" t="s">
        <v>0</v>
      </c>
      <c r="B797" s="24">
        <v>50</v>
      </c>
      <c r="C797" s="24">
        <v>1</v>
      </c>
      <c r="D797">
        <v>42985.030129999999</v>
      </c>
      <c r="E797" s="24">
        <v>37960.43118</v>
      </c>
      <c r="F797" s="24">
        <v>41382.324630000003</v>
      </c>
      <c r="G797" s="24">
        <v>38641.726340000001</v>
      </c>
      <c r="H797" s="24">
        <v>39378.228459999998</v>
      </c>
      <c r="I797" s="24">
        <v>39444.232309999999</v>
      </c>
      <c r="J797" s="24">
        <v>35498.268799999998</v>
      </c>
      <c r="K797">
        <v>1.42E-3</v>
      </c>
      <c r="L797" s="24">
        <v>8.98062</v>
      </c>
      <c r="M797" s="24">
        <v>8.9880099999999992</v>
      </c>
      <c r="N797" s="24">
        <v>8.9744200000000003</v>
      </c>
      <c r="O797" s="24">
        <v>8.9801500000000001</v>
      </c>
      <c r="P797" s="24">
        <v>8.9661399999999993</v>
      </c>
      <c r="Q797" s="24">
        <v>8.9873899999999995</v>
      </c>
      <c r="R797" s="24">
        <v>169</v>
      </c>
      <c r="S797" s="24">
        <v>80</v>
      </c>
      <c r="T797" s="24">
        <v>428</v>
      </c>
      <c r="U797" s="24">
        <v>102</v>
      </c>
      <c r="V797" s="24">
        <v>2040</v>
      </c>
      <c r="W797" s="24">
        <v>80</v>
      </c>
    </row>
    <row r="798" spans="1:23" x14ac:dyDescent="0.2">
      <c r="A798" s="24" t="s">
        <v>0</v>
      </c>
      <c r="B798" s="24">
        <v>50</v>
      </c>
      <c r="C798" s="24">
        <v>1</v>
      </c>
      <c r="D798">
        <v>42985.030129999999</v>
      </c>
      <c r="E798" s="24">
        <v>38871.549579999999</v>
      </c>
      <c r="F798" s="24">
        <v>41467.75217</v>
      </c>
      <c r="G798" s="24">
        <v>39588.518400000001</v>
      </c>
      <c r="H798" s="24">
        <v>38244.4084</v>
      </c>
      <c r="I798" s="24">
        <v>40784.955190000001</v>
      </c>
      <c r="J798" s="24">
        <v>35495.97148</v>
      </c>
      <c r="K798">
        <v>1.39E-3</v>
      </c>
      <c r="L798" s="24">
        <v>9.0027600000000003</v>
      </c>
      <c r="M798" s="24">
        <v>9.0071200000000005</v>
      </c>
      <c r="N798" s="24">
        <v>8.9721799999999998</v>
      </c>
      <c r="O798" s="24">
        <v>8.9959199999999999</v>
      </c>
      <c r="P798" s="24">
        <v>8.9701000000000004</v>
      </c>
      <c r="Q798" s="24">
        <v>8.9682300000000001</v>
      </c>
      <c r="R798" s="24">
        <v>174</v>
      </c>
      <c r="S798" s="24">
        <v>80</v>
      </c>
      <c r="T798" s="24">
        <v>425</v>
      </c>
      <c r="U798" s="24">
        <v>102</v>
      </c>
      <c r="V798" s="24">
        <v>2037</v>
      </c>
      <c r="W798" s="24">
        <v>81</v>
      </c>
    </row>
    <row r="799" spans="1:23" x14ac:dyDescent="0.2">
      <c r="A799" s="24" t="s">
        <v>0</v>
      </c>
      <c r="B799" s="24">
        <v>50</v>
      </c>
      <c r="C799" s="24">
        <v>1</v>
      </c>
      <c r="D799">
        <v>42985.030129999999</v>
      </c>
      <c r="E799" s="24">
        <v>39131.747049999998</v>
      </c>
      <c r="F799" s="24">
        <v>41420.941339999998</v>
      </c>
      <c r="G799" s="24">
        <v>41591.829080000003</v>
      </c>
      <c r="H799" s="24">
        <v>39590.58554</v>
      </c>
      <c r="I799" s="24">
        <v>42342.308440000001</v>
      </c>
      <c r="J799" s="24">
        <v>35496.738689999998</v>
      </c>
      <c r="K799">
        <v>1.42E-3</v>
      </c>
      <c r="L799" s="24">
        <v>8.9922400000000007</v>
      </c>
      <c r="M799" s="24">
        <v>9.0030800000000006</v>
      </c>
      <c r="N799" s="24">
        <v>8.9661299999999997</v>
      </c>
      <c r="O799" s="24">
        <v>8.9704200000000007</v>
      </c>
      <c r="P799" s="24">
        <v>8.9672800000000006</v>
      </c>
      <c r="Q799" s="24">
        <v>8.9802800000000005</v>
      </c>
      <c r="R799" s="24">
        <v>168</v>
      </c>
      <c r="S799" s="24">
        <v>80</v>
      </c>
      <c r="T799" s="24">
        <v>432</v>
      </c>
      <c r="U799" s="24">
        <v>101</v>
      </c>
      <c r="V799" s="24">
        <v>2043</v>
      </c>
      <c r="W799" s="24">
        <v>73</v>
      </c>
    </row>
    <row r="800" spans="1:23" x14ac:dyDescent="0.2">
      <c r="A800" s="24" t="s">
        <v>0</v>
      </c>
      <c r="B800" s="24">
        <v>50</v>
      </c>
      <c r="C800" s="24">
        <v>1</v>
      </c>
      <c r="D800">
        <v>42985.030129999999</v>
      </c>
      <c r="E800" s="24">
        <v>39271.600810000004</v>
      </c>
      <c r="F800" s="24">
        <v>41416.233390000001</v>
      </c>
      <c r="G800" s="24">
        <v>38864.582629999997</v>
      </c>
      <c r="H800" s="24">
        <v>37983.224499999997</v>
      </c>
      <c r="I800" s="24">
        <v>41382.112000000001</v>
      </c>
      <c r="J800" s="24">
        <v>35496.25445</v>
      </c>
      <c r="K800">
        <v>1.41E-3</v>
      </c>
      <c r="L800" s="24">
        <v>8.9969400000000004</v>
      </c>
      <c r="M800" s="24">
        <v>8.9880600000000008</v>
      </c>
      <c r="N800" s="24">
        <v>8.9727899999999998</v>
      </c>
      <c r="O800" s="24">
        <v>9.0088500000000007</v>
      </c>
      <c r="P800" s="24">
        <v>8.9691600000000005</v>
      </c>
      <c r="Q800" s="24">
        <v>8.9787800000000004</v>
      </c>
      <c r="R800" s="24">
        <v>171</v>
      </c>
      <c r="S800" s="24">
        <v>80</v>
      </c>
      <c r="T800" s="24">
        <v>432</v>
      </c>
      <c r="U800" s="24">
        <v>101</v>
      </c>
      <c r="V800" s="24">
        <v>2043</v>
      </c>
      <c r="W800" s="24">
        <v>74</v>
      </c>
    </row>
    <row r="801" spans="1:23" x14ac:dyDescent="0.2">
      <c r="A801" s="24" t="s">
        <v>0</v>
      </c>
      <c r="B801" s="24">
        <v>50</v>
      </c>
      <c r="C801" s="24">
        <v>1</v>
      </c>
      <c r="D801">
        <v>42985.030129999999</v>
      </c>
      <c r="E801" s="24">
        <v>39386.166539999998</v>
      </c>
      <c r="F801" s="24">
        <v>41341.01109</v>
      </c>
      <c r="G801" s="24">
        <v>38755.856899999999</v>
      </c>
      <c r="H801" s="24">
        <v>39156.795630000001</v>
      </c>
      <c r="I801" s="24">
        <v>41538.643450000003</v>
      </c>
      <c r="J801" s="24">
        <v>35495.990559999998</v>
      </c>
      <c r="K801">
        <v>1.47E-3</v>
      </c>
      <c r="L801" s="24">
        <v>8.9929199999999998</v>
      </c>
      <c r="M801" s="24">
        <v>8.9954000000000001</v>
      </c>
      <c r="N801" s="24">
        <v>8.9864200000000007</v>
      </c>
      <c r="O801" s="24">
        <v>8.9817599999999995</v>
      </c>
      <c r="P801" s="24">
        <v>8.9696200000000008</v>
      </c>
      <c r="Q801" s="24">
        <v>8.9951899999999991</v>
      </c>
      <c r="R801" s="24">
        <v>172</v>
      </c>
      <c r="S801" s="24">
        <v>80</v>
      </c>
      <c r="T801" s="24">
        <v>434</v>
      </c>
      <c r="U801" s="24">
        <v>102</v>
      </c>
      <c r="V801" s="24">
        <v>2032</v>
      </c>
      <c r="W801" s="24">
        <v>75</v>
      </c>
    </row>
    <row r="802" spans="1:23" x14ac:dyDescent="0.2">
      <c r="A802" s="24" t="s">
        <v>0</v>
      </c>
      <c r="B802" s="24">
        <v>50</v>
      </c>
      <c r="C802" s="24">
        <v>1</v>
      </c>
      <c r="D802">
        <v>42985.030129999999</v>
      </c>
      <c r="E802" s="24">
        <v>38167.50344</v>
      </c>
      <c r="F802" s="24">
        <v>41410.065849999999</v>
      </c>
      <c r="G802" s="24">
        <v>38451.686659999999</v>
      </c>
      <c r="H802" s="24">
        <v>38852.421260000003</v>
      </c>
      <c r="I802" s="24">
        <v>40535.431839999997</v>
      </c>
      <c r="J802" s="24">
        <v>35503.911220000002</v>
      </c>
      <c r="K802">
        <v>1.41E-3</v>
      </c>
      <c r="L802" s="24">
        <v>8.9949999999999992</v>
      </c>
      <c r="M802" s="24">
        <v>9.0097100000000001</v>
      </c>
      <c r="N802" s="24">
        <v>8.9827600000000007</v>
      </c>
      <c r="O802" s="24">
        <v>8.9750499999999995</v>
      </c>
      <c r="P802" s="24">
        <v>8.9700399999999991</v>
      </c>
      <c r="Q802" s="24">
        <v>9.0006599999999999</v>
      </c>
      <c r="R802" s="24">
        <v>171</v>
      </c>
      <c r="S802" s="24">
        <v>80</v>
      </c>
      <c r="T802" s="24">
        <v>429</v>
      </c>
      <c r="U802" s="24">
        <v>102</v>
      </c>
      <c r="V802" s="24">
        <v>2033</v>
      </c>
      <c r="W802" s="24">
        <v>81</v>
      </c>
    </row>
    <row r="803" spans="1:23" x14ac:dyDescent="0.2">
      <c r="A803" s="24" t="s">
        <v>0</v>
      </c>
      <c r="B803" s="24">
        <v>100</v>
      </c>
      <c r="C803" s="24">
        <v>1</v>
      </c>
      <c r="D803">
        <v>75873.655530000004</v>
      </c>
      <c r="E803" s="24">
        <v>67989.033739999999</v>
      </c>
      <c r="F803" s="24">
        <v>73900.381659999999</v>
      </c>
      <c r="G803" s="24">
        <v>67071.784220000001</v>
      </c>
      <c r="H803" s="24">
        <v>71502.593009999997</v>
      </c>
      <c r="I803" s="24">
        <v>73478.236109999998</v>
      </c>
      <c r="J803" s="24">
        <v>63442.7644</v>
      </c>
      <c r="K803">
        <v>3.8E-3</v>
      </c>
      <c r="L803" s="24">
        <v>95.154640000000001</v>
      </c>
      <c r="M803" s="24">
        <v>95.098219999999998</v>
      </c>
      <c r="N803" s="24">
        <v>95.107799999999997</v>
      </c>
      <c r="O803" s="24">
        <v>95.207049999999995</v>
      </c>
      <c r="P803" s="24">
        <v>95.1023</v>
      </c>
      <c r="Q803" s="24">
        <v>95.118579999999994</v>
      </c>
      <c r="R803" s="24">
        <v>941</v>
      </c>
      <c r="S803" s="24">
        <v>138</v>
      </c>
      <c r="T803" s="24">
        <v>2639</v>
      </c>
      <c r="U803" s="24">
        <v>239</v>
      </c>
      <c r="V803" s="24">
        <v>10032</v>
      </c>
      <c r="W803" s="24">
        <v>144</v>
      </c>
    </row>
    <row r="804" spans="1:23" x14ac:dyDescent="0.2">
      <c r="A804" s="24" t="s">
        <v>0</v>
      </c>
      <c r="B804" s="24">
        <v>100</v>
      </c>
      <c r="C804" s="24">
        <v>1</v>
      </c>
      <c r="D804">
        <v>75873.655530000004</v>
      </c>
      <c r="E804" s="24">
        <v>67884.95534</v>
      </c>
      <c r="F804" s="24">
        <v>73521.307199999996</v>
      </c>
      <c r="G804" s="24">
        <v>68091.17985</v>
      </c>
      <c r="H804" s="24">
        <v>72233.192230000001</v>
      </c>
      <c r="I804" s="24">
        <v>73892.322090000001</v>
      </c>
      <c r="J804" s="24">
        <v>63443.104019999999</v>
      </c>
      <c r="K804">
        <v>3.7200000000000002E-3</v>
      </c>
      <c r="L804" s="24">
        <v>95.194789999999998</v>
      </c>
      <c r="M804" s="24">
        <v>95.498279999999994</v>
      </c>
      <c r="N804" s="24">
        <v>95.126679999999993</v>
      </c>
      <c r="O804" s="24">
        <v>95.168909999999997</v>
      </c>
      <c r="P804" s="24">
        <v>95.104510000000005</v>
      </c>
      <c r="Q804" s="24">
        <v>95.102170000000001</v>
      </c>
      <c r="R804" s="24">
        <v>938</v>
      </c>
      <c r="S804" s="24">
        <v>139</v>
      </c>
      <c r="T804" s="24">
        <v>2629</v>
      </c>
      <c r="U804" s="24">
        <v>238</v>
      </c>
      <c r="V804" s="24">
        <v>9932</v>
      </c>
      <c r="W804" s="24">
        <v>160</v>
      </c>
    </row>
    <row r="805" spans="1:23" x14ac:dyDescent="0.2">
      <c r="A805" s="24" t="s">
        <v>0</v>
      </c>
      <c r="B805" s="24">
        <v>100</v>
      </c>
      <c r="C805" s="24">
        <v>1</v>
      </c>
      <c r="D805">
        <v>75873.655530000004</v>
      </c>
      <c r="E805" s="24">
        <v>67790.379979999998</v>
      </c>
      <c r="F805" s="24">
        <v>73637.323980000001</v>
      </c>
      <c r="G805" s="24">
        <v>66344.359830000001</v>
      </c>
      <c r="H805" s="24">
        <v>72071.976869999999</v>
      </c>
      <c r="I805" s="24">
        <v>73672.341499999995</v>
      </c>
      <c r="J805" s="24">
        <v>63442.687590000001</v>
      </c>
      <c r="K805">
        <v>3.7699999999999999E-3</v>
      </c>
      <c r="L805" s="24">
        <v>95.12473</v>
      </c>
      <c r="M805" s="24">
        <v>95.545299999999997</v>
      </c>
      <c r="N805" s="24">
        <v>95.102869999999996</v>
      </c>
      <c r="O805" s="24">
        <v>95.201310000000007</v>
      </c>
      <c r="P805" s="24">
        <v>95.098600000000005</v>
      </c>
      <c r="Q805" s="24">
        <v>95.190020000000004</v>
      </c>
      <c r="R805" s="24">
        <v>939</v>
      </c>
      <c r="S805" s="24">
        <v>139</v>
      </c>
      <c r="T805" s="24">
        <v>2659</v>
      </c>
      <c r="U805" s="24">
        <v>238</v>
      </c>
      <c r="V805" s="24">
        <v>10048</v>
      </c>
      <c r="W805" s="24">
        <v>145</v>
      </c>
    </row>
    <row r="806" spans="1:23" x14ac:dyDescent="0.2">
      <c r="A806" s="24" t="s">
        <v>0</v>
      </c>
      <c r="B806" s="24">
        <v>100</v>
      </c>
      <c r="C806" s="24">
        <v>1</v>
      </c>
      <c r="D806">
        <v>75873.655530000004</v>
      </c>
      <c r="E806" s="24">
        <v>67118.309299999994</v>
      </c>
      <c r="F806" s="24">
        <v>73732.84693</v>
      </c>
      <c r="G806" s="24">
        <v>69041.309580000001</v>
      </c>
      <c r="H806" s="24">
        <v>72268.065239999996</v>
      </c>
      <c r="I806" s="24">
        <v>74763.555259999994</v>
      </c>
      <c r="J806" s="24">
        <v>63442.585879999999</v>
      </c>
      <c r="K806">
        <v>3.79E-3</v>
      </c>
      <c r="L806" s="24">
        <v>95.174149999999997</v>
      </c>
      <c r="M806" s="24">
        <v>95.153360000000006</v>
      </c>
      <c r="N806" s="24">
        <v>95.101420000000005</v>
      </c>
      <c r="O806" s="24">
        <v>95.302629999999994</v>
      </c>
      <c r="P806" s="24">
        <v>95.099500000000006</v>
      </c>
      <c r="Q806" s="24">
        <v>95.259119999999996</v>
      </c>
      <c r="R806" s="24">
        <v>944</v>
      </c>
      <c r="S806" s="24">
        <v>138</v>
      </c>
      <c r="T806" s="24">
        <v>2655</v>
      </c>
      <c r="U806" s="24">
        <v>236</v>
      </c>
      <c r="V806" s="24">
        <v>10063</v>
      </c>
      <c r="W806" s="24">
        <v>163</v>
      </c>
    </row>
    <row r="807" spans="1:23" x14ac:dyDescent="0.2">
      <c r="A807" s="24" t="s">
        <v>0</v>
      </c>
      <c r="B807" s="24">
        <v>100</v>
      </c>
      <c r="C807" s="24">
        <v>1</v>
      </c>
      <c r="D807">
        <v>75873.655530000004</v>
      </c>
      <c r="E807" s="24">
        <v>68159.102989999999</v>
      </c>
      <c r="F807" s="24">
        <v>73746.194910000006</v>
      </c>
      <c r="G807" s="24">
        <v>69465.971839999998</v>
      </c>
      <c r="H807" s="24">
        <v>73066.489610000004</v>
      </c>
      <c r="I807" s="24">
        <v>74649.744919999997</v>
      </c>
      <c r="J807" s="24">
        <v>63442.489670000003</v>
      </c>
      <c r="K807">
        <v>3.7399999999999998E-3</v>
      </c>
      <c r="L807" s="24">
        <v>95.139719999999997</v>
      </c>
      <c r="M807" s="24">
        <v>95.242620000000002</v>
      </c>
      <c r="N807" s="24">
        <v>95.103009999999998</v>
      </c>
      <c r="O807" s="24">
        <v>95.289789999999996</v>
      </c>
      <c r="P807" s="24">
        <v>95.100099999999998</v>
      </c>
      <c r="Q807" s="24">
        <v>95.196569999999994</v>
      </c>
      <c r="R807" s="24">
        <v>928</v>
      </c>
      <c r="S807" s="24">
        <v>138</v>
      </c>
      <c r="T807" s="24">
        <v>2610</v>
      </c>
      <c r="U807" s="24">
        <v>238</v>
      </c>
      <c r="V807" s="24">
        <v>10061</v>
      </c>
      <c r="W807" s="24">
        <v>160</v>
      </c>
    </row>
    <row r="808" spans="1:23" x14ac:dyDescent="0.2">
      <c r="A808" s="24" t="s">
        <v>0</v>
      </c>
      <c r="B808" s="24">
        <v>100</v>
      </c>
      <c r="C808" s="24">
        <v>1</v>
      </c>
      <c r="D808">
        <v>75873.655530000004</v>
      </c>
      <c r="E808" s="24">
        <v>67647.828970000002</v>
      </c>
      <c r="F808" s="24">
        <v>73675.42972</v>
      </c>
      <c r="G808" s="24">
        <v>69265.733840000001</v>
      </c>
      <c r="H808" s="24">
        <v>69046.41618</v>
      </c>
      <c r="I808" s="24">
        <v>73069.484660000002</v>
      </c>
      <c r="J808" s="24">
        <v>63442.779430000002</v>
      </c>
      <c r="K808">
        <v>3.8E-3</v>
      </c>
      <c r="L808" s="24">
        <v>95.098380000000006</v>
      </c>
      <c r="M808" s="24">
        <v>95.646510000000006</v>
      </c>
      <c r="N808" s="24">
        <v>95.118809999999996</v>
      </c>
      <c r="O808" s="24">
        <v>95.107939999999999</v>
      </c>
      <c r="P808" s="24">
        <v>95.09742</v>
      </c>
      <c r="Q808" s="24">
        <v>95.255089999999996</v>
      </c>
      <c r="R808" s="24">
        <v>952</v>
      </c>
      <c r="S808" s="24">
        <v>138</v>
      </c>
      <c r="T808" s="24">
        <v>2648</v>
      </c>
      <c r="U808" s="24">
        <v>238</v>
      </c>
      <c r="V808" s="24">
        <v>10072</v>
      </c>
      <c r="W808" s="24">
        <v>147</v>
      </c>
    </row>
    <row r="809" spans="1:23" x14ac:dyDescent="0.2">
      <c r="A809" s="24" t="s">
        <v>0</v>
      </c>
      <c r="B809" s="24">
        <v>100</v>
      </c>
      <c r="C809" s="24">
        <v>1</v>
      </c>
      <c r="D809">
        <v>75873.655530000004</v>
      </c>
      <c r="E809" s="24">
        <v>67356.958870000002</v>
      </c>
      <c r="F809" s="24">
        <v>73795.704920000004</v>
      </c>
      <c r="G809" s="24">
        <v>67245.50851</v>
      </c>
      <c r="H809" s="24">
        <v>69802.70534</v>
      </c>
      <c r="I809" s="24">
        <v>73522.215609999999</v>
      </c>
      <c r="J809" s="24">
        <v>63443.505709999998</v>
      </c>
      <c r="K809">
        <v>3.82E-3</v>
      </c>
      <c r="L809" s="24">
        <v>95.187160000000006</v>
      </c>
      <c r="M809" s="24">
        <v>95.740520000000004</v>
      </c>
      <c r="N809" s="24">
        <v>95.102279999999993</v>
      </c>
      <c r="O809" s="24">
        <v>95.269000000000005</v>
      </c>
      <c r="P809" s="24">
        <v>95.100300000000004</v>
      </c>
      <c r="Q809" s="24">
        <v>95.141720000000007</v>
      </c>
      <c r="R809" s="24">
        <v>942</v>
      </c>
      <c r="S809" s="24">
        <v>139</v>
      </c>
      <c r="T809" s="24">
        <v>2667</v>
      </c>
      <c r="U809" s="24">
        <v>239</v>
      </c>
      <c r="V809" s="24">
        <v>10050</v>
      </c>
      <c r="W809" s="24">
        <v>159</v>
      </c>
    </row>
    <row r="810" spans="1:23" x14ac:dyDescent="0.2">
      <c r="A810" s="24" t="s">
        <v>0</v>
      </c>
      <c r="B810" s="24">
        <v>100</v>
      </c>
      <c r="C810" s="24">
        <v>1</v>
      </c>
      <c r="D810">
        <v>75873.655530000004</v>
      </c>
      <c r="E810" s="24">
        <v>68789.039709999997</v>
      </c>
      <c r="F810" s="24">
        <v>73798.854250000004</v>
      </c>
      <c r="G810" s="24">
        <v>68012.225390000007</v>
      </c>
      <c r="H810" s="24">
        <v>70459.008700000006</v>
      </c>
      <c r="I810" s="24">
        <v>74904.464259999993</v>
      </c>
      <c r="J810" s="24">
        <v>63442.589249999997</v>
      </c>
      <c r="K810">
        <v>3.8E-3</v>
      </c>
      <c r="L810" s="24">
        <v>95.097909999999999</v>
      </c>
      <c r="M810" s="24">
        <v>95.763149999999996</v>
      </c>
      <c r="N810" s="24">
        <v>95.100279999999998</v>
      </c>
      <c r="O810" s="24">
        <v>95.269440000000003</v>
      </c>
      <c r="P810" s="24">
        <v>95.099639999999994</v>
      </c>
      <c r="Q810" s="24">
        <v>95.229219999999998</v>
      </c>
      <c r="R810" s="24">
        <v>942</v>
      </c>
      <c r="S810" s="24">
        <v>139</v>
      </c>
      <c r="T810" s="24">
        <v>2655</v>
      </c>
      <c r="U810" s="24">
        <v>238</v>
      </c>
      <c r="V810" s="24">
        <v>10081</v>
      </c>
      <c r="W810" s="24">
        <v>163</v>
      </c>
    </row>
    <row r="811" spans="1:23" x14ac:dyDescent="0.2">
      <c r="A811" s="24" t="s">
        <v>0</v>
      </c>
      <c r="B811" s="24">
        <v>100</v>
      </c>
      <c r="C811" s="24">
        <v>1</v>
      </c>
      <c r="D811">
        <v>75873.655530000004</v>
      </c>
      <c r="E811" s="24">
        <v>67628.803249999997</v>
      </c>
      <c r="F811" s="24">
        <v>73877.748259999993</v>
      </c>
      <c r="G811" s="24">
        <v>70268.203009999997</v>
      </c>
      <c r="H811" s="24">
        <v>73575.874620000002</v>
      </c>
      <c r="I811" s="24">
        <v>72924.433229999995</v>
      </c>
      <c r="J811" s="24">
        <v>63442.689910000001</v>
      </c>
      <c r="K811">
        <v>3.8E-3</v>
      </c>
      <c r="L811" s="24">
        <v>95.168589999999995</v>
      </c>
      <c r="M811" s="24">
        <v>95.480270000000004</v>
      </c>
      <c r="N811" s="24">
        <v>95.113249999999994</v>
      </c>
      <c r="O811" s="24">
        <v>95.2667</v>
      </c>
      <c r="P811" s="24">
        <v>95.103719999999996</v>
      </c>
      <c r="Q811" s="24">
        <v>95.160640000000001</v>
      </c>
      <c r="R811" s="24">
        <v>926</v>
      </c>
      <c r="S811" s="24">
        <v>139</v>
      </c>
      <c r="T811" s="24">
        <v>2667</v>
      </c>
      <c r="U811" s="24">
        <v>238</v>
      </c>
      <c r="V811" s="24">
        <v>9959</v>
      </c>
      <c r="W811" s="24">
        <v>162</v>
      </c>
    </row>
    <row r="812" spans="1:23" x14ac:dyDescent="0.2">
      <c r="A812" s="24" t="s">
        <v>0</v>
      </c>
      <c r="B812" s="24">
        <v>100</v>
      </c>
      <c r="C812" s="24">
        <v>1</v>
      </c>
      <c r="D812">
        <v>75873.655530000004</v>
      </c>
      <c r="E812" s="24">
        <v>67055.593399999998</v>
      </c>
      <c r="F812" s="24">
        <v>73844.830560000002</v>
      </c>
      <c r="G812" s="24">
        <v>66958.092810000002</v>
      </c>
      <c r="H812" s="24">
        <v>71219.658559999996</v>
      </c>
      <c r="I812" s="24">
        <v>73486.124890000006</v>
      </c>
      <c r="J812" s="24">
        <v>63443.018949999998</v>
      </c>
      <c r="K812">
        <v>3.8300000000000001E-3</v>
      </c>
      <c r="L812" s="24">
        <v>95.176220000000001</v>
      </c>
      <c r="M812" s="24">
        <v>95.122680000000003</v>
      </c>
      <c r="N812" s="24">
        <v>95.116</v>
      </c>
      <c r="O812" s="24">
        <v>95.120999999999995</v>
      </c>
      <c r="P812" s="24">
        <v>95.102000000000004</v>
      </c>
      <c r="Q812" s="24">
        <v>95.120609999999999</v>
      </c>
      <c r="R812" s="24">
        <v>932</v>
      </c>
      <c r="S812" s="24">
        <v>138</v>
      </c>
      <c r="T812" s="24">
        <v>2657</v>
      </c>
      <c r="U812" s="24">
        <v>239</v>
      </c>
      <c r="V812" s="24">
        <v>10034</v>
      </c>
      <c r="W812" s="24">
        <v>160</v>
      </c>
    </row>
    <row r="813" spans="1:23" x14ac:dyDescent="0.2">
      <c r="A813" s="24" t="s">
        <v>0</v>
      </c>
      <c r="B813" s="24">
        <v>100</v>
      </c>
      <c r="C813" s="24">
        <v>1</v>
      </c>
      <c r="D813">
        <v>75873.655530000004</v>
      </c>
      <c r="E813" s="24">
        <v>68110.573810000002</v>
      </c>
      <c r="F813" s="24">
        <v>73758.065489999994</v>
      </c>
      <c r="G813" s="24">
        <v>66544.356620000006</v>
      </c>
      <c r="H813" s="24">
        <v>72017.317110000004</v>
      </c>
      <c r="I813" s="24">
        <v>73997.971250000002</v>
      </c>
      <c r="J813" s="24">
        <v>63442.812140000002</v>
      </c>
      <c r="K813">
        <v>3.7799999999999999E-3</v>
      </c>
      <c r="L813" s="24">
        <v>95.103750000000005</v>
      </c>
      <c r="M813" s="24">
        <v>95.262200000000007</v>
      </c>
      <c r="N813" s="24">
        <v>95.107910000000004</v>
      </c>
      <c r="O813" s="24">
        <v>95.253489999999999</v>
      </c>
      <c r="P813" s="24">
        <v>95.105260000000001</v>
      </c>
      <c r="Q813" s="24">
        <v>95.21696</v>
      </c>
      <c r="R813" s="24">
        <v>941</v>
      </c>
      <c r="S813" s="24">
        <v>138</v>
      </c>
      <c r="T813" s="24">
        <v>2657</v>
      </c>
      <c r="U813" s="24">
        <v>237</v>
      </c>
      <c r="V813" s="24">
        <v>9981</v>
      </c>
      <c r="W813" s="24">
        <v>162</v>
      </c>
    </row>
    <row r="814" spans="1:23" x14ac:dyDescent="0.2">
      <c r="A814" s="24" t="s">
        <v>0</v>
      </c>
      <c r="B814" s="24">
        <v>100</v>
      </c>
      <c r="C814" s="24">
        <v>1</v>
      </c>
      <c r="D814">
        <v>75873.655530000004</v>
      </c>
      <c r="E814" s="24">
        <v>68927.374949999998</v>
      </c>
      <c r="F814" s="24">
        <v>73588.753089999998</v>
      </c>
      <c r="G814" s="24">
        <v>67195.019849999997</v>
      </c>
      <c r="H814" s="24">
        <v>72674.101920000001</v>
      </c>
      <c r="I814" s="24">
        <v>72392.445340000006</v>
      </c>
      <c r="J814" s="24">
        <v>63442.70809</v>
      </c>
      <c r="K814">
        <v>3.79E-3</v>
      </c>
      <c r="L814" s="24">
        <v>95.128370000000004</v>
      </c>
      <c r="M814" s="24">
        <v>95.146469999999994</v>
      </c>
      <c r="N814" s="24">
        <v>95.117500000000007</v>
      </c>
      <c r="O814" s="24">
        <v>95.279520000000005</v>
      </c>
      <c r="P814" s="24">
        <v>95.096999999999994</v>
      </c>
      <c r="Q814" s="24">
        <v>95.174189999999996</v>
      </c>
      <c r="R814" s="24">
        <v>937</v>
      </c>
      <c r="S814" s="24">
        <v>138</v>
      </c>
      <c r="T814" s="24">
        <v>2639</v>
      </c>
      <c r="U814" s="24">
        <v>238</v>
      </c>
      <c r="V814" s="24">
        <v>10029</v>
      </c>
      <c r="W814" s="24">
        <v>162</v>
      </c>
    </row>
    <row r="815" spans="1:23" x14ac:dyDescent="0.2">
      <c r="A815" s="24" t="s">
        <v>0</v>
      </c>
      <c r="B815" s="24">
        <v>100</v>
      </c>
      <c r="C815" s="24">
        <v>1</v>
      </c>
      <c r="D815">
        <v>75873.655530000004</v>
      </c>
      <c r="E815" s="24">
        <v>67220.338629999998</v>
      </c>
      <c r="F815" s="24">
        <v>73660.990449999998</v>
      </c>
      <c r="G815" s="24">
        <v>69393.502200000003</v>
      </c>
      <c r="H815" s="24">
        <v>72458.669940000007</v>
      </c>
      <c r="I815" s="24">
        <v>73902.244510000004</v>
      </c>
      <c r="J815" s="24">
        <v>63443.455419999998</v>
      </c>
      <c r="K815">
        <v>3.7499999999999999E-3</v>
      </c>
      <c r="L815" s="24">
        <v>95.192689999999999</v>
      </c>
      <c r="M815" s="24">
        <v>95.321550000000002</v>
      </c>
      <c r="N815" s="24">
        <v>95.13</v>
      </c>
      <c r="O815" s="24">
        <v>95.132300000000001</v>
      </c>
      <c r="P815" s="24">
        <v>95.100650000000002</v>
      </c>
      <c r="Q815" s="24">
        <v>95.200270000000003</v>
      </c>
      <c r="R815" s="24">
        <v>934</v>
      </c>
      <c r="S815" s="24">
        <v>138</v>
      </c>
      <c r="T815" s="24">
        <v>2659</v>
      </c>
      <c r="U815" s="24">
        <v>238</v>
      </c>
      <c r="V815" s="24">
        <v>10083</v>
      </c>
      <c r="W815" s="24">
        <v>144</v>
      </c>
    </row>
    <row r="816" spans="1:23" x14ac:dyDescent="0.2">
      <c r="A816" s="24" t="s">
        <v>0</v>
      </c>
      <c r="B816" s="24">
        <v>100</v>
      </c>
      <c r="C816" s="24">
        <v>1</v>
      </c>
      <c r="D816">
        <v>75873.655530000004</v>
      </c>
      <c r="E816" s="24">
        <v>67894.841830000005</v>
      </c>
      <c r="F816" s="24">
        <v>73637.642300000007</v>
      </c>
      <c r="G816" s="24">
        <v>70114.733110000001</v>
      </c>
      <c r="H816" s="24">
        <v>72808.766889999999</v>
      </c>
      <c r="I816" s="24">
        <v>73587.24136</v>
      </c>
      <c r="J816" s="24">
        <v>63442.654399999999</v>
      </c>
      <c r="K816">
        <v>3.8500000000000001E-3</v>
      </c>
      <c r="L816" s="24">
        <v>95.167940000000002</v>
      </c>
      <c r="M816" s="24">
        <v>95.268060000000006</v>
      </c>
      <c r="N816" s="24">
        <v>95.12679</v>
      </c>
      <c r="O816" s="24">
        <v>95.207229999999996</v>
      </c>
      <c r="P816" s="24">
        <v>95.102540000000005</v>
      </c>
      <c r="Q816" s="24">
        <v>95.105069999999998</v>
      </c>
      <c r="R816" s="24">
        <v>939</v>
      </c>
      <c r="S816" s="24">
        <v>139</v>
      </c>
      <c r="T816" s="24">
        <v>2646</v>
      </c>
      <c r="U816" s="24">
        <v>238</v>
      </c>
      <c r="V816" s="24">
        <v>10103</v>
      </c>
      <c r="W816" s="24">
        <v>163</v>
      </c>
    </row>
    <row r="817" spans="1:23" x14ac:dyDescent="0.2">
      <c r="A817" s="24" t="s">
        <v>0</v>
      </c>
      <c r="B817" s="24">
        <v>100</v>
      </c>
      <c r="C817" s="24">
        <v>1</v>
      </c>
      <c r="D817">
        <v>75873.655530000004</v>
      </c>
      <c r="E817" s="24">
        <v>67889.397930000006</v>
      </c>
      <c r="F817" s="24">
        <v>73494.346080000003</v>
      </c>
      <c r="G817" s="24">
        <v>66801.074470000007</v>
      </c>
      <c r="H817" s="24">
        <v>72654.635689999996</v>
      </c>
      <c r="I817" s="24">
        <v>73683.019669999994</v>
      </c>
      <c r="J817" s="24">
        <v>63442.899409999998</v>
      </c>
      <c r="K817">
        <v>3.7799999999999999E-3</v>
      </c>
      <c r="L817" s="24">
        <v>95.149180000000001</v>
      </c>
      <c r="M817" s="24">
        <v>95.766239999999996</v>
      </c>
      <c r="N817" s="24">
        <v>95.111739999999998</v>
      </c>
      <c r="O817" s="24">
        <v>95.232290000000006</v>
      </c>
      <c r="P817" s="24">
        <v>95.098070000000007</v>
      </c>
      <c r="Q817" s="24">
        <v>95.12603</v>
      </c>
      <c r="R817" s="24">
        <v>938</v>
      </c>
      <c r="S817" s="24">
        <v>139</v>
      </c>
      <c r="T817" s="24">
        <v>2633</v>
      </c>
      <c r="U817" s="24">
        <v>236</v>
      </c>
      <c r="V817" s="24">
        <v>10083</v>
      </c>
      <c r="W817" s="24">
        <v>162</v>
      </c>
    </row>
    <row r="818" spans="1:23" x14ac:dyDescent="0.2">
      <c r="A818" s="24" t="s">
        <v>0</v>
      </c>
      <c r="B818" s="24">
        <v>100</v>
      </c>
      <c r="C818" s="24">
        <v>1</v>
      </c>
      <c r="D818">
        <v>75873.655530000004</v>
      </c>
      <c r="E818" s="24">
        <v>68970.541700000002</v>
      </c>
      <c r="F818" s="24">
        <v>73815.173320000002</v>
      </c>
      <c r="G818" s="24">
        <v>67660.87444</v>
      </c>
      <c r="H818" s="24">
        <v>71725.342850000001</v>
      </c>
      <c r="I818" s="24">
        <v>75289.466769999999</v>
      </c>
      <c r="J818" s="24">
        <v>63442.594259999998</v>
      </c>
      <c r="K818">
        <v>3.8E-3</v>
      </c>
      <c r="L818" s="24">
        <v>95.15531</v>
      </c>
      <c r="M818" s="24">
        <v>95.722160000000002</v>
      </c>
      <c r="N818" s="24">
        <v>95.132800000000003</v>
      </c>
      <c r="O818" s="24">
        <v>95.208500000000001</v>
      </c>
      <c r="P818" s="24">
        <v>95.105230000000006</v>
      </c>
      <c r="Q818" s="24">
        <v>95.219769999999997</v>
      </c>
      <c r="R818" s="24">
        <v>931</v>
      </c>
      <c r="S818" s="24">
        <v>139</v>
      </c>
      <c r="T818" s="24">
        <v>2636</v>
      </c>
      <c r="U818" s="24">
        <v>234</v>
      </c>
      <c r="V818" s="24">
        <v>10002</v>
      </c>
      <c r="W818" s="24">
        <v>164</v>
      </c>
    </row>
    <row r="819" spans="1:23" x14ac:dyDescent="0.2">
      <c r="A819" s="24" t="s">
        <v>0</v>
      </c>
      <c r="B819" s="24">
        <v>100</v>
      </c>
      <c r="C819" s="24">
        <v>1</v>
      </c>
      <c r="D819">
        <v>75873.655530000004</v>
      </c>
      <c r="E819" s="24">
        <v>68749.40681</v>
      </c>
      <c r="F819" s="24">
        <v>73620.122489999994</v>
      </c>
      <c r="G819" s="24">
        <v>67320.669219999996</v>
      </c>
      <c r="H819" s="24">
        <v>72624.601179999998</v>
      </c>
      <c r="I819" s="24">
        <v>74392.699959999998</v>
      </c>
      <c r="J819" s="24">
        <v>63442.586940000001</v>
      </c>
      <c r="K819">
        <v>4.3699999999999998E-3</v>
      </c>
      <c r="L819" s="24">
        <v>95.113889999999998</v>
      </c>
      <c r="M819" s="24">
        <v>95.564009999999996</v>
      </c>
      <c r="N819" s="24">
        <v>95.100030000000004</v>
      </c>
      <c r="O819" s="24">
        <v>95.252849999999995</v>
      </c>
      <c r="P819" s="24">
        <v>95.102639999999994</v>
      </c>
      <c r="Q819" s="24">
        <v>95.256609999999995</v>
      </c>
      <c r="R819" s="24">
        <v>935</v>
      </c>
      <c r="S819" s="24">
        <v>139</v>
      </c>
      <c r="T819" s="24">
        <v>2630</v>
      </c>
      <c r="U819" s="24">
        <v>237</v>
      </c>
      <c r="V819" s="24">
        <v>10014</v>
      </c>
      <c r="W819" s="24">
        <v>164</v>
      </c>
    </row>
    <row r="820" spans="1:23" x14ac:dyDescent="0.2">
      <c r="A820" s="24" t="s">
        <v>0</v>
      </c>
      <c r="B820" s="24">
        <v>100</v>
      </c>
      <c r="C820" s="24">
        <v>1</v>
      </c>
      <c r="D820">
        <v>75873.655530000004</v>
      </c>
      <c r="E820" s="24">
        <v>67507.419710000002</v>
      </c>
      <c r="F820" s="24">
        <v>73840.837589999996</v>
      </c>
      <c r="G820" s="24">
        <v>68265.514410000003</v>
      </c>
      <c r="H820" s="24">
        <v>73003.392919999998</v>
      </c>
      <c r="I820" s="24">
        <v>74660.249379999994</v>
      </c>
      <c r="J820" s="24">
        <v>63442.721890000001</v>
      </c>
      <c r="K820">
        <v>4.5700000000000003E-3</v>
      </c>
      <c r="L820" s="24">
        <v>95.183419999999998</v>
      </c>
      <c r="M820" s="24">
        <v>95.236699999999999</v>
      </c>
      <c r="N820" s="24">
        <v>95.124809999999997</v>
      </c>
      <c r="O820" s="24">
        <v>95.162760000000006</v>
      </c>
      <c r="P820" s="24">
        <v>95.097089999999994</v>
      </c>
      <c r="Q820" s="24">
        <v>95.209419999999994</v>
      </c>
      <c r="R820" s="24">
        <v>936</v>
      </c>
      <c r="S820" s="24">
        <v>138</v>
      </c>
      <c r="T820" s="24">
        <v>2618</v>
      </c>
      <c r="U820" s="24">
        <v>239</v>
      </c>
      <c r="V820" s="24">
        <v>10096</v>
      </c>
      <c r="W820" s="24">
        <v>164</v>
      </c>
    </row>
    <row r="821" spans="1:23" x14ac:dyDescent="0.2">
      <c r="A821" s="24" t="s">
        <v>0</v>
      </c>
      <c r="B821" s="24">
        <v>100</v>
      </c>
      <c r="C821" s="24">
        <v>1</v>
      </c>
      <c r="D821">
        <v>75873.655530000004</v>
      </c>
      <c r="E821" s="24">
        <v>66548.945869999996</v>
      </c>
      <c r="F821" s="24">
        <v>73752.487550000005</v>
      </c>
      <c r="G821" s="24">
        <v>72046.16949</v>
      </c>
      <c r="H821" s="24">
        <v>72630.188020000001</v>
      </c>
      <c r="I821" s="24">
        <v>75428.291070000007</v>
      </c>
      <c r="J821" s="24">
        <v>63442.789640000003</v>
      </c>
      <c r="K821">
        <v>4.45E-3</v>
      </c>
      <c r="L821" s="24">
        <v>95.176969999999997</v>
      </c>
      <c r="M821" s="24">
        <v>95.725020000000001</v>
      </c>
      <c r="N821" s="24">
        <v>95.131230000000002</v>
      </c>
      <c r="O821" s="24">
        <v>95.195189999999997</v>
      </c>
      <c r="P821" s="24">
        <v>95.097840000000005</v>
      </c>
      <c r="Q821" s="24">
        <v>95.110529999999997</v>
      </c>
      <c r="R821" s="24">
        <v>939</v>
      </c>
      <c r="S821" s="24">
        <v>139</v>
      </c>
      <c r="T821" s="24">
        <v>2637</v>
      </c>
      <c r="U821" s="24">
        <v>236</v>
      </c>
      <c r="V821" s="24">
        <v>10086</v>
      </c>
      <c r="W821" s="24">
        <v>161</v>
      </c>
    </row>
    <row r="822" spans="1:23" x14ac:dyDescent="0.2">
      <c r="A822" s="24" t="s">
        <v>0</v>
      </c>
      <c r="B822" s="24">
        <v>100</v>
      </c>
      <c r="C822" s="24">
        <v>1</v>
      </c>
      <c r="D822">
        <v>75873.655530000004</v>
      </c>
      <c r="E822" s="24">
        <v>67880.137489999994</v>
      </c>
      <c r="F822" s="24">
        <v>73806.90552</v>
      </c>
      <c r="G822" s="24">
        <v>66502.057620000007</v>
      </c>
      <c r="H822" s="24">
        <v>71467.95981</v>
      </c>
      <c r="I822" s="24">
        <v>72358.301210000005</v>
      </c>
      <c r="J822" s="24">
        <v>63442.749179999999</v>
      </c>
      <c r="K822">
        <v>4.1799999999999997E-3</v>
      </c>
      <c r="L822" s="24">
        <v>95.168679999999995</v>
      </c>
      <c r="M822" s="24">
        <v>95.641069999999999</v>
      </c>
      <c r="N822" s="24">
        <v>95.128240000000005</v>
      </c>
      <c r="O822" s="24">
        <v>95.120189999999994</v>
      </c>
      <c r="P822" s="24">
        <v>95.100059999999999</v>
      </c>
      <c r="Q822" s="24">
        <v>95.142110000000002</v>
      </c>
      <c r="R822" s="24">
        <v>940</v>
      </c>
      <c r="S822" s="24">
        <v>139</v>
      </c>
      <c r="T822" s="24">
        <v>2634</v>
      </c>
      <c r="U822" s="24">
        <v>237</v>
      </c>
      <c r="V822" s="24">
        <v>9658</v>
      </c>
      <c r="W822" s="24">
        <v>163</v>
      </c>
    </row>
    <row r="823" spans="1:23" x14ac:dyDescent="0.2">
      <c r="A823" s="24" t="s">
        <v>0</v>
      </c>
      <c r="B823" s="24">
        <v>100</v>
      </c>
      <c r="C823" s="24">
        <v>1</v>
      </c>
      <c r="D823">
        <v>75873.655530000004</v>
      </c>
      <c r="E823" s="24">
        <v>67555.178419999997</v>
      </c>
      <c r="F823" s="24">
        <v>73744.429189999995</v>
      </c>
      <c r="G823" s="24">
        <v>66278.435209999996</v>
      </c>
      <c r="H823" s="24">
        <v>72334.378790000002</v>
      </c>
      <c r="I823" s="24">
        <v>75285.606069999994</v>
      </c>
      <c r="J823" s="24">
        <v>63442.725339999997</v>
      </c>
      <c r="K823">
        <v>4.5999999999999999E-3</v>
      </c>
      <c r="L823" s="24">
        <v>95.157690000000002</v>
      </c>
      <c r="M823" s="24">
        <v>95.779219999999995</v>
      </c>
      <c r="N823" s="24">
        <v>95.113550000000004</v>
      </c>
      <c r="O823" s="24">
        <v>95.201239999999999</v>
      </c>
      <c r="P823" s="24">
        <v>95.101969999999994</v>
      </c>
      <c r="Q823" s="24">
        <v>95.230530000000002</v>
      </c>
      <c r="R823" s="24">
        <v>933</v>
      </c>
      <c r="S823" s="24">
        <v>139</v>
      </c>
      <c r="T823" s="24">
        <v>2637</v>
      </c>
      <c r="U823" s="24">
        <v>239</v>
      </c>
      <c r="V823" s="24">
        <v>9896</v>
      </c>
      <c r="W823" s="24">
        <v>162</v>
      </c>
    </row>
    <row r="824" spans="1:23" x14ac:dyDescent="0.2">
      <c r="A824" s="24" t="s">
        <v>0</v>
      </c>
      <c r="B824" s="24">
        <v>100</v>
      </c>
      <c r="C824" s="24">
        <v>1</v>
      </c>
      <c r="D824">
        <v>75873.655530000004</v>
      </c>
      <c r="E824" s="24">
        <v>68743.333249999996</v>
      </c>
      <c r="F824" s="24">
        <v>73669.600529999996</v>
      </c>
      <c r="G824" s="24">
        <v>66849.081829999996</v>
      </c>
      <c r="H824" s="24">
        <v>72937.834830000007</v>
      </c>
      <c r="I824" s="24">
        <v>73286.233590000003</v>
      </c>
      <c r="J824" s="24">
        <v>63442.622410000004</v>
      </c>
      <c r="K824">
        <v>3.96E-3</v>
      </c>
      <c r="L824" s="24">
        <v>95.145579999999995</v>
      </c>
      <c r="M824" s="24">
        <v>95.176630000000003</v>
      </c>
      <c r="N824" s="24">
        <v>95.126440000000002</v>
      </c>
      <c r="O824" s="24">
        <v>95.113630000000001</v>
      </c>
      <c r="P824" s="24">
        <v>95.101609999999994</v>
      </c>
      <c r="Q824" s="24">
        <v>95.225269999999995</v>
      </c>
      <c r="R824" s="24">
        <v>938</v>
      </c>
      <c r="S824" s="24">
        <v>138</v>
      </c>
      <c r="T824" s="24">
        <v>2637</v>
      </c>
      <c r="U824" s="24">
        <v>236</v>
      </c>
      <c r="V824" s="24">
        <v>10077</v>
      </c>
      <c r="W824" s="24">
        <v>162</v>
      </c>
    </row>
    <row r="825" spans="1:23" x14ac:dyDescent="0.2">
      <c r="A825" s="24" t="s">
        <v>0</v>
      </c>
      <c r="B825" s="24">
        <v>100</v>
      </c>
      <c r="C825" s="24">
        <v>1</v>
      </c>
      <c r="D825">
        <v>75873.655530000004</v>
      </c>
      <c r="E825" s="24">
        <v>67523.910310000007</v>
      </c>
      <c r="F825" s="24">
        <v>73665.147790000003</v>
      </c>
      <c r="G825" s="24">
        <v>69281.141789999994</v>
      </c>
      <c r="H825" s="24">
        <v>72504.236650000006</v>
      </c>
      <c r="I825" s="24">
        <v>72287.021099999998</v>
      </c>
      <c r="J825" s="24">
        <v>63442.783839999996</v>
      </c>
      <c r="K825">
        <v>3.82E-3</v>
      </c>
      <c r="L825" s="24">
        <v>95.127219999999994</v>
      </c>
      <c r="M825" s="24">
        <v>95.301119999999997</v>
      </c>
      <c r="N825" s="24">
        <v>95.123589999999993</v>
      </c>
      <c r="O825" s="24">
        <v>95.103710000000007</v>
      </c>
      <c r="P825" s="24">
        <v>95.102410000000006</v>
      </c>
      <c r="Q825" s="24">
        <v>95.100849999999994</v>
      </c>
      <c r="R825" s="24">
        <v>937</v>
      </c>
      <c r="S825" s="24">
        <v>138</v>
      </c>
      <c r="T825" s="24">
        <v>2671</v>
      </c>
      <c r="U825" s="24">
        <v>234</v>
      </c>
      <c r="V825" s="24">
        <v>10007</v>
      </c>
      <c r="W825" s="24">
        <v>159</v>
      </c>
    </row>
    <row r="826" spans="1:23" x14ac:dyDescent="0.2">
      <c r="A826" s="24" t="s">
        <v>0</v>
      </c>
      <c r="B826" s="24">
        <v>100</v>
      </c>
      <c r="C826" s="24">
        <v>1</v>
      </c>
      <c r="D826">
        <v>75873.655530000004</v>
      </c>
      <c r="E826" s="24">
        <v>67953.636970000007</v>
      </c>
      <c r="F826" s="24">
        <v>73851.189320000005</v>
      </c>
      <c r="G826" s="24">
        <v>71734.275150000001</v>
      </c>
      <c r="H826" s="24">
        <v>73165.444010000007</v>
      </c>
      <c r="I826" s="24">
        <v>73645.203410000002</v>
      </c>
      <c r="J826" s="24">
        <v>63442.76672</v>
      </c>
      <c r="K826">
        <v>3.8500000000000001E-3</v>
      </c>
      <c r="L826" s="24">
        <v>95.161510000000007</v>
      </c>
      <c r="M826" s="24">
        <v>95.177499999999995</v>
      </c>
      <c r="N826" s="24">
        <v>95.117180000000005</v>
      </c>
      <c r="O826" s="24">
        <v>95.119010000000003</v>
      </c>
      <c r="P826" s="24">
        <v>95.097009999999997</v>
      </c>
      <c r="Q826" s="24">
        <v>95.21302</v>
      </c>
      <c r="R826" s="24">
        <v>950</v>
      </c>
      <c r="S826" s="24">
        <v>138</v>
      </c>
      <c r="T826" s="24">
        <v>2653</v>
      </c>
      <c r="U826" s="24">
        <v>234</v>
      </c>
      <c r="V826" s="24">
        <v>10100</v>
      </c>
      <c r="W826" s="24">
        <v>159</v>
      </c>
    </row>
    <row r="827" spans="1:23" x14ac:dyDescent="0.2">
      <c r="A827" s="24" t="s">
        <v>0</v>
      </c>
      <c r="B827" s="24">
        <v>100</v>
      </c>
      <c r="C827" s="24">
        <v>1</v>
      </c>
      <c r="D827">
        <v>75873.655530000004</v>
      </c>
      <c r="E827" s="24">
        <v>67552.502980000005</v>
      </c>
      <c r="F827" s="24">
        <v>73833.765889999995</v>
      </c>
      <c r="G827" s="24">
        <v>70179.180389999994</v>
      </c>
      <c r="H827" s="24">
        <v>72304.502189999999</v>
      </c>
      <c r="I827" s="24">
        <v>73641.143370000005</v>
      </c>
      <c r="J827" s="24">
        <v>63442.704859999998</v>
      </c>
      <c r="K827">
        <v>4.4400000000000004E-3</v>
      </c>
      <c r="L827" s="24">
        <v>95.190629999999999</v>
      </c>
      <c r="M827" s="24">
        <v>95.157049999999998</v>
      </c>
      <c r="N827" s="24">
        <v>95.126289999999997</v>
      </c>
      <c r="O827" s="24">
        <v>95.292770000000004</v>
      </c>
      <c r="P827" s="24">
        <v>95.102779999999996</v>
      </c>
      <c r="Q827" s="24">
        <v>95.229010000000002</v>
      </c>
      <c r="R827" s="24">
        <v>937</v>
      </c>
      <c r="S827" s="24">
        <v>138</v>
      </c>
      <c r="T827" s="24">
        <v>2661</v>
      </c>
      <c r="U827" s="24">
        <v>238</v>
      </c>
      <c r="V827" s="24">
        <v>10013</v>
      </c>
      <c r="W827" s="24">
        <v>163</v>
      </c>
    </row>
    <row r="828" spans="1:23" x14ac:dyDescent="0.2">
      <c r="A828" s="24" t="s">
        <v>0</v>
      </c>
      <c r="B828" s="24">
        <v>100</v>
      </c>
      <c r="C828" s="24">
        <v>1</v>
      </c>
      <c r="D828">
        <v>75873.655530000004</v>
      </c>
      <c r="E828" s="24">
        <v>67948.341589999996</v>
      </c>
      <c r="F828" s="24">
        <v>73516.706460000001</v>
      </c>
      <c r="G828" s="24">
        <v>69411.067670000004</v>
      </c>
      <c r="H828" s="24">
        <v>72306.241890000005</v>
      </c>
      <c r="I828" s="24">
        <v>74847.218309999997</v>
      </c>
      <c r="J828" s="24">
        <v>63442.685530000002</v>
      </c>
      <c r="K828">
        <v>3.8800000000000002E-3</v>
      </c>
      <c r="L828" s="24">
        <v>95.151579999999996</v>
      </c>
      <c r="M828" s="24">
        <v>95.654629999999997</v>
      </c>
      <c r="N828" s="24">
        <v>95.102599999999995</v>
      </c>
      <c r="O828" s="24">
        <v>95.255790000000005</v>
      </c>
      <c r="P828" s="24">
        <v>95.100219999999993</v>
      </c>
      <c r="Q828" s="24">
        <v>95.220870000000005</v>
      </c>
      <c r="R828" s="24">
        <v>938</v>
      </c>
      <c r="S828" s="24">
        <v>139</v>
      </c>
      <c r="T828" s="24">
        <v>2660</v>
      </c>
      <c r="U828" s="24">
        <v>238</v>
      </c>
      <c r="V828" s="24">
        <v>10059</v>
      </c>
      <c r="W828" s="24">
        <v>158</v>
      </c>
    </row>
    <row r="829" spans="1:23" x14ac:dyDescent="0.2">
      <c r="A829" s="24" t="s">
        <v>0</v>
      </c>
      <c r="B829" s="24">
        <v>100</v>
      </c>
      <c r="C829" s="24">
        <v>1</v>
      </c>
      <c r="D829">
        <v>75873.655530000004</v>
      </c>
      <c r="E829" s="24">
        <v>67547.575289999993</v>
      </c>
      <c r="F829" s="24">
        <v>73611.900609999997</v>
      </c>
      <c r="G829" s="24">
        <v>68548.841549999997</v>
      </c>
      <c r="H829" s="24">
        <v>73090.630969999998</v>
      </c>
      <c r="I829" s="24">
        <v>75088.109469999996</v>
      </c>
      <c r="J829" s="24">
        <v>63442.778059999997</v>
      </c>
      <c r="K829">
        <v>4.2399999999999998E-3</v>
      </c>
      <c r="L829" s="24">
        <v>95.158619999999999</v>
      </c>
      <c r="M829" s="24">
        <v>95.196380000000005</v>
      </c>
      <c r="N829" s="24">
        <v>95.116280000000003</v>
      </c>
      <c r="O829" s="24">
        <v>95.199399999999997</v>
      </c>
      <c r="P829" s="24">
        <v>95.101020000000005</v>
      </c>
      <c r="Q829" s="24">
        <v>95.104089999999999</v>
      </c>
      <c r="R829" s="24">
        <v>938</v>
      </c>
      <c r="S829" s="24">
        <v>138</v>
      </c>
      <c r="T829" s="24">
        <v>2640</v>
      </c>
      <c r="U829" s="24">
        <v>239</v>
      </c>
      <c r="V829" s="24">
        <v>10040</v>
      </c>
      <c r="W829" s="24">
        <v>163</v>
      </c>
    </row>
    <row r="830" spans="1:23" x14ac:dyDescent="0.2">
      <c r="A830" s="24" t="s">
        <v>0</v>
      </c>
      <c r="B830" s="24">
        <v>100</v>
      </c>
      <c r="C830" s="24">
        <v>1</v>
      </c>
      <c r="D830">
        <v>75873.655530000004</v>
      </c>
      <c r="E830" s="24">
        <v>67326.442349999998</v>
      </c>
      <c r="F830" s="24">
        <v>73625.166039999996</v>
      </c>
      <c r="G830" s="24">
        <v>66952.440780000004</v>
      </c>
      <c r="H830" s="24">
        <v>72490.753979999994</v>
      </c>
      <c r="I830" s="24">
        <v>74683.060410000006</v>
      </c>
      <c r="J830" s="24">
        <v>63442.724470000001</v>
      </c>
      <c r="K830">
        <v>4.3400000000000001E-3</v>
      </c>
      <c r="L830" s="24">
        <v>95.139120000000005</v>
      </c>
      <c r="M830" s="24">
        <v>95.210070000000002</v>
      </c>
      <c r="N830" s="24">
        <v>95.129199999999997</v>
      </c>
      <c r="O830" s="24">
        <v>95.286630000000002</v>
      </c>
      <c r="P830" s="24">
        <v>95.103949999999998</v>
      </c>
      <c r="Q830" s="24">
        <v>95.144649999999999</v>
      </c>
      <c r="R830" s="24">
        <v>940</v>
      </c>
      <c r="S830" s="24">
        <v>139</v>
      </c>
      <c r="T830" s="24">
        <v>2644</v>
      </c>
      <c r="U830" s="24">
        <v>236</v>
      </c>
      <c r="V830" s="24">
        <v>10054</v>
      </c>
      <c r="W830" s="24">
        <v>143</v>
      </c>
    </row>
    <row r="831" spans="1:23" x14ac:dyDescent="0.2">
      <c r="A831" s="24" t="s">
        <v>0</v>
      </c>
      <c r="B831" s="24">
        <v>100</v>
      </c>
      <c r="C831" s="24">
        <v>1</v>
      </c>
      <c r="D831">
        <v>75873.655530000004</v>
      </c>
      <c r="E831" s="24">
        <v>67660.893079999994</v>
      </c>
      <c r="F831" s="24">
        <v>73890.027700000006</v>
      </c>
      <c r="G831" s="24">
        <v>71284.05631</v>
      </c>
      <c r="H831" s="24">
        <v>71911.178690000001</v>
      </c>
      <c r="I831" s="24">
        <v>74506.692439999999</v>
      </c>
      <c r="J831" s="24">
        <v>63443.19743</v>
      </c>
      <c r="K831">
        <v>4.2199999999999998E-3</v>
      </c>
      <c r="L831" s="24">
        <v>95.170320000000004</v>
      </c>
      <c r="M831" s="24">
        <v>95.198939999999993</v>
      </c>
      <c r="N831" s="24">
        <v>95.111620000000002</v>
      </c>
      <c r="O831" s="24">
        <v>95.117919999999998</v>
      </c>
      <c r="P831" s="24">
        <v>95.10266</v>
      </c>
      <c r="Q831" s="24">
        <v>95.100399999999993</v>
      </c>
      <c r="R831" s="24">
        <v>933</v>
      </c>
      <c r="S831" s="24">
        <v>138</v>
      </c>
      <c r="T831" s="24">
        <v>2609</v>
      </c>
      <c r="U831" s="24">
        <v>239</v>
      </c>
      <c r="V831" s="24">
        <v>10056</v>
      </c>
      <c r="W831" s="24">
        <v>162</v>
      </c>
    </row>
    <row r="832" spans="1:23" x14ac:dyDescent="0.2">
      <c r="A832" s="24" t="s">
        <v>0</v>
      </c>
      <c r="B832" s="24">
        <v>100</v>
      </c>
      <c r="C832" s="24">
        <v>1</v>
      </c>
      <c r="D832">
        <v>75873.655530000004</v>
      </c>
      <c r="E832" s="24">
        <v>67716.342569999993</v>
      </c>
      <c r="F832" s="24">
        <v>73839.03241</v>
      </c>
      <c r="G832" s="24">
        <v>69131.108120000004</v>
      </c>
      <c r="H832" s="24">
        <v>71276.268150000004</v>
      </c>
      <c r="I832" s="24">
        <v>75308.697159999996</v>
      </c>
      <c r="J832" s="24">
        <v>63442.78037</v>
      </c>
      <c r="K832">
        <v>3.9100000000000003E-3</v>
      </c>
      <c r="L832" s="24">
        <v>95.188630000000003</v>
      </c>
      <c r="M832" s="24">
        <v>95.557019999999994</v>
      </c>
      <c r="N832" s="24">
        <v>95.109309999999994</v>
      </c>
      <c r="O832" s="24">
        <v>95.296869999999998</v>
      </c>
      <c r="P832" s="24">
        <v>95.099059999999994</v>
      </c>
      <c r="Q832" s="24">
        <v>95.19323</v>
      </c>
      <c r="R832" s="24">
        <v>943</v>
      </c>
      <c r="S832" s="24">
        <v>139</v>
      </c>
      <c r="T832" s="24">
        <v>2682</v>
      </c>
      <c r="U832" s="24">
        <v>238</v>
      </c>
      <c r="V832" s="24">
        <v>10061</v>
      </c>
      <c r="W832" s="24">
        <v>163</v>
      </c>
    </row>
    <row r="833" spans="1:23" x14ac:dyDescent="0.2">
      <c r="A833" s="24" t="s">
        <v>0</v>
      </c>
      <c r="B833" s="24">
        <v>100</v>
      </c>
      <c r="C833" s="24">
        <v>1</v>
      </c>
      <c r="D833">
        <v>75873.655530000004</v>
      </c>
      <c r="E833" s="24">
        <v>68279.192120000007</v>
      </c>
      <c r="F833" s="24">
        <v>73742.200719999993</v>
      </c>
      <c r="G833" s="24">
        <v>69419.916230000003</v>
      </c>
      <c r="H833" s="24">
        <v>71952.339670000001</v>
      </c>
      <c r="I833" s="24">
        <v>73174.620930000005</v>
      </c>
      <c r="J833" s="24">
        <v>63442.878049999999</v>
      </c>
      <c r="K833">
        <v>3.8500000000000001E-3</v>
      </c>
      <c r="L833" s="24">
        <v>95.131119999999996</v>
      </c>
      <c r="M833" s="24">
        <v>95.200280000000006</v>
      </c>
      <c r="N833" s="24">
        <v>95.110020000000006</v>
      </c>
      <c r="O833" s="24">
        <v>95.118930000000006</v>
      </c>
      <c r="P833" s="24">
        <v>95.102980000000002</v>
      </c>
      <c r="Q833" s="24">
        <v>95.117440000000002</v>
      </c>
      <c r="R833" s="24">
        <v>931</v>
      </c>
      <c r="S833" s="24">
        <v>138</v>
      </c>
      <c r="T833" s="24">
        <v>2663</v>
      </c>
      <c r="U833" s="24">
        <v>235</v>
      </c>
      <c r="V833" s="24">
        <v>10111</v>
      </c>
      <c r="W833" s="24">
        <v>147</v>
      </c>
    </row>
    <row r="834" spans="1:23" x14ac:dyDescent="0.2">
      <c r="A834" s="24" t="s">
        <v>0</v>
      </c>
      <c r="B834" s="24">
        <v>100</v>
      </c>
      <c r="C834" s="24">
        <v>1</v>
      </c>
      <c r="D834">
        <v>75873.655530000004</v>
      </c>
      <c r="E834" s="24">
        <v>67410.042400000006</v>
      </c>
      <c r="F834" s="24">
        <v>73610.455879999994</v>
      </c>
      <c r="G834" s="24">
        <v>67996.415999999997</v>
      </c>
      <c r="H834" s="24">
        <v>72638.892430000007</v>
      </c>
      <c r="I834" s="24">
        <v>74511.255369999999</v>
      </c>
      <c r="J834" s="24">
        <v>63442.7209</v>
      </c>
      <c r="K834">
        <v>4.7999999999999996E-3</v>
      </c>
      <c r="L834" s="24">
        <v>95.166120000000006</v>
      </c>
      <c r="M834" s="24">
        <v>95.505669999999995</v>
      </c>
      <c r="N834" s="24">
        <v>95.128839999999997</v>
      </c>
      <c r="O834" s="24">
        <v>95.173609999999996</v>
      </c>
      <c r="P834" s="24">
        <v>95.098219999999998</v>
      </c>
      <c r="Q834" s="24">
        <v>95.230689999999996</v>
      </c>
      <c r="R834" s="24">
        <v>937</v>
      </c>
      <c r="S834" s="24">
        <v>139</v>
      </c>
      <c r="T834" s="24">
        <v>2661</v>
      </c>
      <c r="U834" s="24">
        <v>238</v>
      </c>
      <c r="V834" s="24">
        <v>10018</v>
      </c>
      <c r="W834" s="24">
        <v>164</v>
      </c>
    </row>
    <row r="835" spans="1:23" x14ac:dyDescent="0.2">
      <c r="A835" s="24" t="s">
        <v>0</v>
      </c>
      <c r="B835" s="24">
        <v>100</v>
      </c>
      <c r="C835" s="24">
        <v>1</v>
      </c>
      <c r="D835">
        <v>75873.655530000004</v>
      </c>
      <c r="E835" s="24">
        <v>69114.571249999994</v>
      </c>
      <c r="F835" s="24">
        <v>73782.310010000001</v>
      </c>
      <c r="G835" s="24">
        <v>71215.564369999993</v>
      </c>
      <c r="H835" s="24">
        <v>72672.243229999993</v>
      </c>
      <c r="I835" s="24">
        <v>72925.448210000002</v>
      </c>
      <c r="J835" s="24">
        <v>63442.888270000003</v>
      </c>
      <c r="K835">
        <v>3.98E-3</v>
      </c>
      <c r="L835" s="24">
        <v>95.170190000000005</v>
      </c>
      <c r="M835" s="24">
        <v>95.225719999999995</v>
      </c>
      <c r="N835" s="24">
        <v>95.098680000000002</v>
      </c>
      <c r="O835" s="24">
        <v>95.250140000000002</v>
      </c>
      <c r="P835" s="24">
        <v>95.103989999999996</v>
      </c>
      <c r="Q835" s="24">
        <v>95.251429999999999</v>
      </c>
      <c r="R835" s="24">
        <v>938</v>
      </c>
      <c r="S835" s="24">
        <v>138</v>
      </c>
      <c r="T835" s="24">
        <v>2617</v>
      </c>
      <c r="U835" s="24">
        <v>239</v>
      </c>
      <c r="V835" s="24">
        <v>10046</v>
      </c>
      <c r="W835" s="24">
        <v>149</v>
      </c>
    </row>
    <row r="836" spans="1:23" x14ac:dyDescent="0.2">
      <c r="A836" s="24" t="s">
        <v>0</v>
      </c>
      <c r="B836" s="24">
        <v>100</v>
      </c>
      <c r="C836" s="24">
        <v>1</v>
      </c>
      <c r="D836">
        <v>75873.655530000004</v>
      </c>
      <c r="E836" s="24">
        <v>67358.602299999999</v>
      </c>
      <c r="F836" s="24">
        <v>73599.815119999999</v>
      </c>
      <c r="G836" s="24">
        <v>66311.914180000007</v>
      </c>
      <c r="H836" s="24">
        <v>72690.330109999995</v>
      </c>
      <c r="I836" s="24">
        <v>72681.796979999999</v>
      </c>
      <c r="J836" s="24">
        <v>63442.788990000001</v>
      </c>
      <c r="K836">
        <v>4.1000000000000003E-3</v>
      </c>
      <c r="L836" s="24">
        <v>95.104209999999995</v>
      </c>
      <c r="M836" s="24">
        <v>95.450239999999994</v>
      </c>
      <c r="N836" s="24">
        <v>95.132739999999998</v>
      </c>
      <c r="O836" s="24">
        <v>95.180880000000002</v>
      </c>
      <c r="P836" s="24">
        <v>95.099270000000004</v>
      </c>
      <c r="Q836" s="24">
        <v>95.148849999999996</v>
      </c>
      <c r="R836" s="24">
        <v>942</v>
      </c>
      <c r="S836" s="24">
        <v>139</v>
      </c>
      <c r="T836" s="24">
        <v>2668</v>
      </c>
      <c r="U836" s="24">
        <v>236</v>
      </c>
      <c r="V836" s="24">
        <v>10041</v>
      </c>
      <c r="W836" s="24">
        <v>161</v>
      </c>
    </row>
    <row r="837" spans="1:23" x14ac:dyDescent="0.2">
      <c r="A837" s="24" t="s">
        <v>0</v>
      </c>
      <c r="B837" s="24">
        <v>100</v>
      </c>
      <c r="C837" s="24">
        <v>1</v>
      </c>
      <c r="D837">
        <v>75873.655530000004</v>
      </c>
      <c r="E837" s="24">
        <v>68017.448369999998</v>
      </c>
      <c r="F837" s="24">
        <v>73674.958729999998</v>
      </c>
      <c r="G837" s="24">
        <v>69565.968569999997</v>
      </c>
      <c r="H837" s="24">
        <v>71146.979370000001</v>
      </c>
      <c r="I837" s="24">
        <v>74523.076109999995</v>
      </c>
      <c r="J837" s="24">
        <v>63442.74353</v>
      </c>
      <c r="K837">
        <v>4.3899999999999998E-3</v>
      </c>
      <c r="L837" s="24">
        <v>95.106870000000001</v>
      </c>
      <c r="M837" s="24">
        <v>95.768619999999999</v>
      </c>
      <c r="N837" s="24">
        <v>95.119100000000003</v>
      </c>
      <c r="O837" s="24">
        <v>95.236869999999996</v>
      </c>
      <c r="P837" s="24">
        <v>95.103899999999996</v>
      </c>
      <c r="Q837" s="24">
        <v>95.174580000000006</v>
      </c>
      <c r="R837" s="24">
        <v>935</v>
      </c>
      <c r="S837" s="24">
        <v>138</v>
      </c>
      <c r="T837" s="24">
        <v>2657</v>
      </c>
      <c r="U837" s="24">
        <v>239</v>
      </c>
      <c r="V837" s="24">
        <v>10052</v>
      </c>
      <c r="W837" s="24">
        <v>145</v>
      </c>
    </row>
    <row r="838" spans="1:23" x14ac:dyDescent="0.2">
      <c r="A838" s="24" t="s">
        <v>0</v>
      </c>
      <c r="B838" s="24">
        <v>100</v>
      </c>
      <c r="C838" s="24">
        <v>1</v>
      </c>
      <c r="D838">
        <v>75873.655530000004</v>
      </c>
      <c r="E838" s="24">
        <v>67165.959709999996</v>
      </c>
      <c r="F838" s="24">
        <v>73627.637000000002</v>
      </c>
      <c r="G838" s="24">
        <v>67041.936119999998</v>
      </c>
      <c r="H838" s="24">
        <v>72417.229949999994</v>
      </c>
      <c r="I838" s="24">
        <v>73173.422409999999</v>
      </c>
      <c r="J838" s="24">
        <v>63442.674749999998</v>
      </c>
      <c r="K838">
        <v>3.96E-3</v>
      </c>
      <c r="L838" s="24">
        <v>95.186570000000003</v>
      </c>
      <c r="M838" s="24">
        <v>95.287639999999996</v>
      </c>
      <c r="N838" s="24">
        <v>95.122669999999999</v>
      </c>
      <c r="O838" s="24">
        <v>95.145330000000001</v>
      </c>
      <c r="P838" s="24">
        <v>95.098690000000005</v>
      </c>
      <c r="Q838" s="24">
        <v>95.181910000000002</v>
      </c>
      <c r="R838" s="24">
        <v>943</v>
      </c>
      <c r="S838" s="24">
        <v>138</v>
      </c>
      <c r="T838" s="24">
        <v>2675</v>
      </c>
      <c r="U838" s="24">
        <v>235</v>
      </c>
      <c r="V838" s="24">
        <v>10090</v>
      </c>
      <c r="W838" s="24">
        <v>158</v>
      </c>
    </row>
    <row r="839" spans="1:23" x14ac:dyDescent="0.2">
      <c r="A839" s="24" t="s">
        <v>0</v>
      </c>
      <c r="B839" s="24">
        <v>100</v>
      </c>
      <c r="C839" s="24">
        <v>1</v>
      </c>
      <c r="D839">
        <v>75873.655530000004</v>
      </c>
      <c r="E839" s="24">
        <v>67833.876409999997</v>
      </c>
      <c r="F839" s="24">
        <v>73710.645799999998</v>
      </c>
      <c r="G839" s="24">
        <v>70495.969809999995</v>
      </c>
      <c r="H839" s="24">
        <v>72540.264169999995</v>
      </c>
      <c r="I839" s="24">
        <v>73951.953949999996</v>
      </c>
      <c r="J839" s="24">
        <v>63443.14993</v>
      </c>
      <c r="K839">
        <v>3.9399999999999999E-3</v>
      </c>
      <c r="L839" s="24">
        <v>95.149500000000003</v>
      </c>
      <c r="M839" s="24">
        <v>95.611050000000006</v>
      </c>
      <c r="N839" s="24">
        <v>95.128540000000001</v>
      </c>
      <c r="O839" s="24">
        <v>95.289180000000002</v>
      </c>
      <c r="P839" s="24">
        <v>95.104219999999998</v>
      </c>
      <c r="Q839" s="24">
        <v>95.183310000000006</v>
      </c>
      <c r="R839" s="24">
        <v>941</v>
      </c>
      <c r="S839" s="24">
        <v>139</v>
      </c>
      <c r="T839" s="24">
        <v>2651</v>
      </c>
      <c r="U839" s="24">
        <v>235</v>
      </c>
      <c r="V839" s="24">
        <v>10036</v>
      </c>
      <c r="W839" s="24">
        <v>160</v>
      </c>
    </row>
    <row r="840" spans="1:23" x14ac:dyDescent="0.2">
      <c r="A840" s="24" t="s">
        <v>0</v>
      </c>
      <c r="B840" s="24">
        <v>100</v>
      </c>
      <c r="C840" s="24">
        <v>1</v>
      </c>
      <c r="D840">
        <v>75873.655530000004</v>
      </c>
      <c r="E840" s="24">
        <v>68555.222229999999</v>
      </c>
      <c r="F840" s="24">
        <v>73665.087929999994</v>
      </c>
      <c r="G840" s="24">
        <v>69663.389840000003</v>
      </c>
      <c r="H840" s="24">
        <v>71550.742859999998</v>
      </c>
      <c r="I840" s="24">
        <v>73650.818480000002</v>
      </c>
      <c r="J840" s="24">
        <v>63442.829290000001</v>
      </c>
      <c r="K840">
        <v>3.82E-3</v>
      </c>
      <c r="L840" s="24">
        <v>95.117289999999997</v>
      </c>
      <c r="M840" s="24">
        <v>95.749650000000003</v>
      </c>
      <c r="N840" s="24">
        <v>95.124949999999998</v>
      </c>
      <c r="O840" s="24">
        <v>95.170910000000006</v>
      </c>
      <c r="P840" s="24">
        <v>95.104169999999996</v>
      </c>
      <c r="Q840" s="24">
        <v>95.141720000000007</v>
      </c>
      <c r="R840" s="24">
        <v>936</v>
      </c>
      <c r="S840" s="24">
        <v>139</v>
      </c>
      <c r="T840" s="24">
        <v>2639</v>
      </c>
      <c r="U840" s="24">
        <v>237</v>
      </c>
      <c r="V840" s="24">
        <v>10020</v>
      </c>
      <c r="W840" s="24">
        <v>145</v>
      </c>
    </row>
    <row r="841" spans="1:23" x14ac:dyDescent="0.2">
      <c r="A841" s="24" t="s">
        <v>0</v>
      </c>
      <c r="B841" s="24">
        <v>100</v>
      </c>
      <c r="C841" s="24">
        <v>1</v>
      </c>
      <c r="D841">
        <v>75873.655530000004</v>
      </c>
      <c r="E841" s="24">
        <v>67574.950150000004</v>
      </c>
      <c r="F841" s="24">
        <v>73677.716620000007</v>
      </c>
      <c r="G841" s="24">
        <v>69866.980960000001</v>
      </c>
      <c r="H841" s="24">
        <v>72365.966610000003</v>
      </c>
      <c r="I841" s="24">
        <v>74268.08322</v>
      </c>
      <c r="J841" s="24">
        <v>63442.720690000002</v>
      </c>
      <c r="K841">
        <v>3.8300000000000001E-3</v>
      </c>
      <c r="L841" s="24">
        <v>95.164169999999999</v>
      </c>
      <c r="M841" s="24">
        <v>95.782960000000003</v>
      </c>
      <c r="N841" s="24">
        <v>95.115359999999995</v>
      </c>
      <c r="O841" s="24">
        <v>95.114189999999994</v>
      </c>
      <c r="P841" s="24">
        <v>95.108770000000007</v>
      </c>
      <c r="Q841" s="24">
        <v>95.134150000000005</v>
      </c>
      <c r="R841" s="24">
        <v>938</v>
      </c>
      <c r="S841" s="24">
        <v>139</v>
      </c>
      <c r="T841" s="24">
        <v>2638</v>
      </c>
      <c r="U841" s="24">
        <v>237</v>
      </c>
      <c r="V841" s="24">
        <v>10089</v>
      </c>
      <c r="W841" s="24">
        <v>143</v>
      </c>
    </row>
    <row r="842" spans="1:23" x14ac:dyDescent="0.2">
      <c r="A842" s="24" t="s">
        <v>0</v>
      </c>
      <c r="B842" s="24">
        <v>100</v>
      </c>
      <c r="C842" s="24">
        <v>1</v>
      </c>
      <c r="D842">
        <v>75873.655530000004</v>
      </c>
      <c r="E842" s="24">
        <v>67447.911619999999</v>
      </c>
      <c r="F842" s="24">
        <v>73642.801380000004</v>
      </c>
      <c r="G842" s="24">
        <v>66752.941139999995</v>
      </c>
      <c r="H842" s="24">
        <v>72390.518549999993</v>
      </c>
      <c r="I842" s="24">
        <v>73451.958480000001</v>
      </c>
      <c r="J842" s="24">
        <v>63442.812010000001</v>
      </c>
      <c r="K842">
        <v>3.8700000000000002E-3</v>
      </c>
      <c r="L842" s="24">
        <v>95.173050000000003</v>
      </c>
      <c r="M842" s="24">
        <v>95.544449999999998</v>
      </c>
      <c r="N842" s="24">
        <v>95.124520000000004</v>
      </c>
      <c r="O842" s="24">
        <v>95.143860000000004</v>
      </c>
      <c r="P842" s="24">
        <v>95.105350000000001</v>
      </c>
      <c r="Q842" s="24">
        <v>95.216579999999993</v>
      </c>
      <c r="R842" s="24">
        <v>932</v>
      </c>
      <c r="S842" s="24">
        <v>139</v>
      </c>
      <c r="T842" s="24">
        <v>2641</v>
      </c>
      <c r="U842" s="24">
        <v>237</v>
      </c>
      <c r="V842" s="24">
        <v>10076</v>
      </c>
      <c r="W842" s="24">
        <v>161</v>
      </c>
    </row>
    <row r="843" spans="1:23" x14ac:dyDescent="0.2">
      <c r="A843" s="24" t="s">
        <v>0</v>
      </c>
      <c r="B843" s="24">
        <v>100</v>
      </c>
      <c r="C843" s="24">
        <v>1</v>
      </c>
      <c r="D843">
        <v>75873.655530000004</v>
      </c>
      <c r="E843" s="24">
        <v>67057.005539999998</v>
      </c>
      <c r="F843" s="24">
        <v>73972.572880000007</v>
      </c>
      <c r="G843" s="24">
        <v>67411.974040000001</v>
      </c>
      <c r="H843" s="24">
        <v>71763.420299999998</v>
      </c>
      <c r="I843" s="24">
        <v>74556.69846</v>
      </c>
      <c r="J843" s="24">
        <v>63442.729859999999</v>
      </c>
      <c r="K843">
        <v>3.7699999999999999E-3</v>
      </c>
      <c r="L843" s="24">
        <v>95.119730000000004</v>
      </c>
      <c r="M843" s="24">
        <v>95.165549999999996</v>
      </c>
      <c r="N843" s="24">
        <v>95.116439999999997</v>
      </c>
      <c r="O843" s="24">
        <v>95.300820000000002</v>
      </c>
      <c r="P843" s="24">
        <v>95.097219999999993</v>
      </c>
      <c r="Q843" s="24">
        <v>95.131529999999998</v>
      </c>
      <c r="R843" s="24">
        <v>932</v>
      </c>
      <c r="S843" s="24">
        <v>138</v>
      </c>
      <c r="T843" s="24">
        <v>2642</v>
      </c>
      <c r="U843" s="24">
        <v>237</v>
      </c>
      <c r="V843" s="24">
        <v>10014</v>
      </c>
      <c r="W843" s="24">
        <v>144</v>
      </c>
    </row>
    <row r="844" spans="1:23" x14ac:dyDescent="0.2">
      <c r="A844" s="24" t="s">
        <v>0</v>
      </c>
      <c r="B844" s="24">
        <v>100</v>
      </c>
      <c r="C844" s="24">
        <v>1</v>
      </c>
      <c r="D844">
        <v>75873.655530000004</v>
      </c>
      <c r="E844" s="24">
        <v>66690.848039999997</v>
      </c>
      <c r="F844" s="24">
        <v>73638.893729999996</v>
      </c>
      <c r="G844" s="24">
        <v>66867.729879999999</v>
      </c>
      <c r="H844" s="24">
        <v>72233.491200000004</v>
      </c>
      <c r="I844" s="24">
        <v>72419.503030000007</v>
      </c>
      <c r="J844" s="24">
        <v>63442.632510000003</v>
      </c>
      <c r="K844">
        <v>3.8E-3</v>
      </c>
      <c r="L844" s="24">
        <v>95.181629999999998</v>
      </c>
      <c r="M844" s="24">
        <v>95.604089999999999</v>
      </c>
      <c r="N844" s="24">
        <v>95.124480000000005</v>
      </c>
      <c r="O844" s="24">
        <v>95.251059999999995</v>
      </c>
      <c r="P844" s="24">
        <v>95.100390000000004</v>
      </c>
      <c r="Q844" s="24">
        <v>95.258449999999996</v>
      </c>
      <c r="R844" s="24">
        <v>940</v>
      </c>
      <c r="S844" s="24">
        <v>139</v>
      </c>
      <c r="T844" s="24">
        <v>2673</v>
      </c>
      <c r="U844" s="24">
        <v>239</v>
      </c>
      <c r="V844" s="24">
        <v>10100</v>
      </c>
      <c r="W844" s="24">
        <v>148</v>
      </c>
    </row>
    <row r="845" spans="1:23" x14ac:dyDescent="0.2">
      <c r="A845" s="24" t="s">
        <v>0</v>
      </c>
      <c r="B845" s="24">
        <v>100</v>
      </c>
      <c r="C845" s="24">
        <v>1</v>
      </c>
      <c r="D845">
        <v>75873.655530000004</v>
      </c>
      <c r="E845" s="24">
        <v>67229.700580000004</v>
      </c>
      <c r="F845" s="24">
        <v>73727.082469999994</v>
      </c>
      <c r="G845" s="24">
        <v>67849.578299999994</v>
      </c>
      <c r="H845" s="24">
        <v>71605.388000000006</v>
      </c>
      <c r="I845" s="24">
        <v>74755.247600000002</v>
      </c>
      <c r="J845" s="24">
        <v>63442.735269999997</v>
      </c>
      <c r="K845">
        <v>3.9100000000000003E-3</v>
      </c>
      <c r="L845" s="24">
        <v>95.177030000000002</v>
      </c>
      <c r="M845" s="24">
        <v>95.147030000000001</v>
      </c>
      <c r="N845" s="24">
        <v>95.121290000000002</v>
      </c>
      <c r="O845" s="24">
        <v>95.299580000000006</v>
      </c>
      <c r="P845" s="24">
        <v>95.102829999999997</v>
      </c>
      <c r="Q845" s="24">
        <v>95.150099999999995</v>
      </c>
      <c r="R845" s="24">
        <v>931</v>
      </c>
      <c r="S845" s="24">
        <v>138</v>
      </c>
      <c r="T845" s="24">
        <v>2644</v>
      </c>
      <c r="U845" s="24">
        <v>237</v>
      </c>
      <c r="V845" s="24">
        <v>10080</v>
      </c>
      <c r="W845" s="24">
        <v>162</v>
      </c>
    </row>
    <row r="846" spans="1:23" x14ac:dyDescent="0.2">
      <c r="A846" s="24" t="s">
        <v>0</v>
      </c>
      <c r="B846" s="24">
        <v>100</v>
      </c>
      <c r="C846" s="24">
        <v>1</v>
      </c>
      <c r="D846">
        <v>75873.655530000004</v>
      </c>
      <c r="E846" s="24">
        <v>67637.705350000004</v>
      </c>
      <c r="F846" s="24">
        <v>74004.352010000002</v>
      </c>
      <c r="G846" s="24">
        <v>69409.594150000004</v>
      </c>
      <c r="H846" s="24">
        <v>72214.528049999994</v>
      </c>
      <c r="I846" s="24">
        <v>75337.801819999993</v>
      </c>
      <c r="J846" s="24">
        <v>63442.862459999997</v>
      </c>
      <c r="K846">
        <v>4.7000000000000002E-3</v>
      </c>
      <c r="L846" s="24">
        <v>95.156499999999994</v>
      </c>
      <c r="M846" s="24">
        <v>95.129540000000006</v>
      </c>
      <c r="N846" s="24">
        <v>95.101640000000003</v>
      </c>
      <c r="O846" s="24">
        <v>95.203720000000004</v>
      </c>
      <c r="P846" s="24">
        <v>95.098889999999997</v>
      </c>
      <c r="Q846" s="24">
        <v>95.186530000000005</v>
      </c>
      <c r="R846" s="24">
        <v>944</v>
      </c>
      <c r="S846" s="24">
        <v>138</v>
      </c>
      <c r="T846" s="24">
        <v>2596</v>
      </c>
      <c r="U846" s="24">
        <v>237</v>
      </c>
      <c r="V846" s="24">
        <v>9976</v>
      </c>
      <c r="W846" s="24">
        <v>162</v>
      </c>
    </row>
    <row r="847" spans="1:23" x14ac:dyDescent="0.2">
      <c r="A847" s="24" t="s">
        <v>0</v>
      </c>
      <c r="B847" s="24">
        <v>100</v>
      </c>
      <c r="C847" s="24">
        <v>1</v>
      </c>
      <c r="D847">
        <v>75873.655530000004</v>
      </c>
      <c r="E847" s="24">
        <v>67452.734920000003</v>
      </c>
      <c r="F847" s="24">
        <v>73806.212280000007</v>
      </c>
      <c r="G847" s="24">
        <v>68800.862410000002</v>
      </c>
      <c r="H847" s="24">
        <v>71915.438259999995</v>
      </c>
      <c r="I847" s="24">
        <v>73388.881269999998</v>
      </c>
      <c r="J847" s="24">
        <v>63443.101470000001</v>
      </c>
      <c r="K847">
        <v>4.8399999999999997E-3</v>
      </c>
      <c r="L847" s="24">
        <v>95.146590000000003</v>
      </c>
      <c r="M847" s="24">
        <v>95.159760000000006</v>
      </c>
      <c r="N847" s="24">
        <v>95.121250000000003</v>
      </c>
      <c r="O847" s="24">
        <v>95.139219999999995</v>
      </c>
      <c r="P847" s="24">
        <v>95.103980000000007</v>
      </c>
      <c r="Q847" s="24">
        <v>95.115430000000003</v>
      </c>
      <c r="R847" s="24">
        <v>930</v>
      </c>
      <c r="S847" s="24">
        <v>138</v>
      </c>
      <c r="T847" s="24">
        <v>2671</v>
      </c>
      <c r="U847" s="24">
        <v>237</v>
      </c>
      <c r="V847" s="24">
        <v>9948</v>
      </c>
      <c r="W847" s="24">
        <v>157</v>
      </c>
    </row>
    <row r="848" spans="1:23" x14ac:dyDescent="0.2">
      <c r="A848" s="24" t="s">
        <v>0</v>
      </c>
      <c r="B848" s="24">
        <v>100</v>
      </c>
      <c r="C848" s="24">
        <v>1</v>
      </c>
      <c r="D848">
        <v>75873.655530000004</v>
      </c>
      <c r="E848" s="24">
        <v>67844.306100000002</v>
      </c>
      <c r="F848" s="24">
        <v>73725.532030000002</v>
      </c>
      <c r="G848" s="24">
        <v>73187.650550000006</v>
      </c>
      <c r="H848" s="24">
        <v>72090.040529999998</v>
      </c>
      <c r="I848" s="24">
        <v>74834.583939999997</v>
      </c>
      <c r="J848" s="24">
        <v>63444.571329999999</v>
      </c>
      <c r="K848">
        <v>4.1700000000000001E-3</v>
      </c>
      <c r="L848" s="24">
        <v>95.124120000000005</v>
      </c>
      <c r="M848" s="24">
        <v>95.40907</v>
      </c>
      <c r="N848" s="24">
        <v>95.128159999999994</v>
      </c>
      <c r="O848" s="24">
        <v>95.28</v>
      </c>
      <c r="P848" s="24">
        <v>95.101179999999999</v>
      </c>
      <c r="Q848" s="24">
        <v>95.256789999999995</v>
      </c>
      <c r="R848" s="24">
        <v>927</v>
      </c>
      <c r="S848" s="24">
        <v>139</v>
      </c>
      <c r="T848" s="24">
        <v>2655</v>
      </c>
      <c r="U848" s="24">
        <v>239</v>
      </c>
      <c r="V848" s="24">
        <v>10075</v>
      </c>
      <c r="W848" s="24">
        <v>142</v>
      </c>
    </row>
    <row r="849" spans="1:23" x14ac:dyDescent="0.2">
      <c r="A849" s="24" t="s">
        <v>0</v>
      </c>
      <c r="B849" s="24">
        <v>100</v>
      </c>
      <c r="C849" s="24">
        <v>1</v>
      </c>
      <c r="D849">
        <v>75873.655530000004</v>
      </c>
      <c r="E849" s="24">
        <v>68424.748250000004</v>
      </c>
      <c r="F849" s="24">
        <v>73476.349499999997</v>
      </c>
      <c r="G849" s="24">
        <v>76527.104890000002</v>
      </c>
      <c r="H849" s="24">
        <v>71153.092480000007</v>
      </c>
      <c r="I849" s="24">
        <v>73484.43045</v>
      </c>
      <c r="J849" s="24">
        <v>63442.76341</v>
      </c>
      <c r="K849">
        <v>3.79E-3</v>
      </c>
      <c r="L849" s="24">
        <v>95.191180000000003</v>
      </c>
      <c r="M849" s="24">
        <v>95.297039999999996</v>
      </c>
      <c r="N849" s="24">
        <v>95.119950000000003</v>
      </c>
      <c r="O849" s="24">
        <v>95.174899999999994</v>
      </c>
      <c r="P849" s="24">
        <v>95.099450000000004</v>
      </c>
      <c r="Q849" s="24">
        <v>95.129040000000003</v>
      </c>
      <c r="R849" s="24">
        <v>948</v>
      </c>
      <c r="S849" s="24">
        <v>138</v>
      </c>
      <c r="T849" s="24">
        <v>2646</v>
      </c>
      <c r="U849" s="24">
        <v>238</v>
      </c>
      <c r="V849" s="24">
        <v>10050</v>
      </c>
      <c r="W849" s="24">
        <v>147</v>
      </c>
    </row>
    <row r="850" spans="1:23" x14ac:dyDescent="0.2">
      <c r="A850" s="24" t="s">
        <v>0</v>
      </c>
      <c r="B850" s="24">
        <v>100</v>
      </c>
      <c r="C850" s="24">
        <v>1</v>
      </c>
      <c r="D850">
        <v>75873.655530000004</v>
      </c>
      <c r="E850" s="24">
        <v>67721.963350000005</v>
      </c>
      <c r="F850" s="24">
        <v>73816.146290000004</v>
      </c>
      <c r="G850" s="24">
        <v>67258.541930000007</v>
      </c>
      <c r="H850" s="24">
        <v>72830.257610000001</v>
      </c>
      <c r="I850" s="24">
        <v>71871.793170000004</v>
      </c>
      <c r="J850" s="24">
        <v>63442.801500000001</v>
      </c>
      <c r="K850">
        <v>4.1999999999999997E-3</v>
      </c>
      <c r="L850" s="24">
        <v>95.137879999999996</v>
      </c>
      <c r="M850" s="24">
        <v>95.458500000000001</v>
      </c>
      <c r="N850" s="24">
        <v>95.127889999999994</v>
      </c>
      <c r="O850" s="24">
        <v>95.247479999999996</v>
      </c>
      <c r="P850" s="24">
        <v>95.101380000000006</v>
      </c>
      <c r="Q850" s="24">
        <v>95.107780000000005</v>
      </c>
      <c r="R850" s="24">
        <v>940</v>
      </c>
      <c r="S850" s="24">
        <v>139</v>
      </c>
      <c r="T850" s="24">
        <v>2655</v>
      </c>
      <c r="U850" s="24">
        <v>238</v>
      </c>
      <c r="V850" s="24">
        <v>10057</v>
      </c>
      <c r="W850" s="24">
        <v>163</v>
      </c>
    </row>
    <row r="851" spans="1:23" x14ac:dyDescent="0.2">
      <c r="A851" s="24" t="s">
        <v>0</v>
      </c>
      <c r="B851" s="24">
        <v>100</v>
      </c>
      <c r="C851" s="24">
        <v>1</v>
      </c>
      <c r="D851">
        <v>75873.655530000004</v>
      </c>
      <c r="E851" s="24">
        <v>68337.477740000002</v>
      </c>
      <c r="F851" s="24">
        <v>73768.029609999998</v>
      </c>
      <c r="G851" s="24">
        <v>67552.033720000007</v>
      </c>
      <c r="H851" s="24">
        <v>72647.736520000006</v>
      </c>
      <c r="I851" s="24">
        <v>75137.417379999999</v>
      </c>
      <c r="J851" s="24">
        <v>63444.231890000003</v>
      </c>
      <c r="K851">
        <v>3.9500000000000004E-3</v>
      </c>
      <c r="L851" s="24">
        <v>95.169390000000007</v>
      </c>
      <c r="M851" s="24">
        <v>95.40334</v>
      </c>
      <c r="N851" s="24">
        <v>95.125460000000004</v>
      </c>
      <c r="O851" s="24">
        <v>95.262010000000004</v>
      </c>
      <c r="P851" s="24">
        <v>95.105400000000003</v>
      </c>
      <c r="Q851" s="24">
        <v>95.213210000000004</v>
      </c>
      <c r="R851" s="24">
        <v>933</v>
      </c>
      <c r="S851" s="24">
        <v>139</v>
      </c>
      <c r="T851" s="24">
        <v>2574</v>
      </c>
      <c r="U851" s="24">
        <v>236</v>
      </c>
      <c r="V851" s="24">
        <v>10024</v>
      </c>
      <c r="W851" s="24">
        <v>145</v>
      </c>
    </row>
    <row r="852" spans="1:23" x14ac:dyDescent="0.2">
      <c r="A852" s="24" t="s">
        <v>0</v>
      </c>
      <c r="B852" s="24">
        <v>100</v>
      </c>
      <c r="C852" s="24">
        <v>1</v>
      </c>
      <c r="D852">
        <v>75873.655530000004</v>
      </c>
      <c r="E852" s="24">
        <v>66819.040059999999</v>
      </c>
      <c r="F852" s="24">
        <v>73839.751220000006</v>
      </c>
      <c r="G852" s="24">
        <v>72220.091320000007</v>
      </c>
      <c r="H852" s="24">
        <v>71622.194430000003</v>
      </c>
      <c r="I852" s="24">
        <v>74012.114610000004</v>
      </c>
      <c r="J852" s="24">
        <v>63443.183259999998</v>
      </c>
      <c r="K852">
        <v>3.8400000000000001E-3</v>
      </c>
      <c r="L852" s="24">
        <v>95.108310000000003</v>
      </c>
      <c r="M852" s="24">
        <v>95.430120000000002</v>
      </c>
      <c r="N852" s="24">
        <v>95.107169999999996</v>
      </c>
      <c r="O852" s="24">
        <v>95.240210000000005</v>
      </c>
      <c r="P852" s="24">
        <v>95.101699999999994</v>
      </c>
      <c r="Q852" s="24">
        <v>95.101380000000006</v>
      </c>
      <c r="R852" s="24">
        <v>933</v>
      </c>
      <c r="S852" s="24">
        <v>138</v>
      </c>
      <c r="T852" s="24">
        <v>2644</v>
      </c>
      <c r="U852" s="24">
        <v>237</v>
      </c>
      <c r="V852" s="24">
        <v>9998</v>
      </c>
      <c r="W852" s="24">
        <v>163</v>
      </c>
    </row>
    <row r="853" spans="1:23" x14ac:dyDescent="0.2">
      <c r="A853" s="24" t="s">
        <v>0</v>
      </c>
      <c r="B853" s="24">
        <v>100</v>
      </c>
      <c r="C853" s="24">
        <v>1</v>
      </c>
      <c r="D853">
        <v>75873.655530000004</v>
      </c>
      <c r="E853" s="24">
        <v>66935.351599999995</v>
      </c>
      <c r="F853" s="24">
        <v>73655.482629999999</v>
      </c>
      <c r="G853" s="24">
        <v>65350.767200000002</v>
      </c>
      <c r="H853" s="24">
        <v>71956.259789999996</v>
      </c>
      <c r="I853" s="24">
        <v>74867.490690000006</v>
      </c>
      <c r="J853" s="24">
        <v>63443.273999999998</v>
      </c>
      <c r="K853">
        <v>3.8E-3</v>
      </c>
      <c r="L853" s="24">
        <v>95.193049999999999</v>
      </c>
      <c r="M853" s="24">
        <v>95.632289999999998</v>
      </c>
      <c r="N853" s="24">
        <v>95.119290000000007</v>
      </c>
      <c r="O853" s="24">
        <v>95.262090000000001</v>
      </c>
      <c r="P853" s="24">
        <v>95.104380000000006</v>
      </c>
      <c r="Q853" s="24">
        <v>95.111249999999998</v>
      </c>
      <c r="R853" s="24">
        <v>932</v>
      </c>
      <c r="S853" s="24">
        <v>139</v>
      </c>
      <c r="T853" s="24">
        <v>2680</v>
      </c>
      <c r="U853" s="24">
        <v>237</v>
      </c>
      <c r="V853" s="24">
        <v>10066</v>
      </c>
      <c r="W853" s="24">
        <v>144</v>
      </c>
    </row>
    <row r="854" spans="1:23" x14ac:dyDescent="0.2">
      <c r="A854" s="24" t="s">
        <v>0</v>
      </c>
      <c r="B854" s="24">
        <v>100</v>
      </c>
      <c r="C854" s="24">
        <v>1</v>
      </c>
      <c r="D854">
        <v>75873.655530000004</v>
      </c>
      <c r="E854" s="24">
        <v>68258.564429999999</v>
      </c>
      <c r="F854" s="24">
        <v>73587.255739999993</v>
      </c>
      <c r="G854" s="24">
        <v>69158.742010000002</v>
      </c>
      <c r="H854" s="24">
        <v>71401.209870000006</v>
      </c>
      <c r="I854" s="24">
        <v>75172.341279999993</v>
      </c>
      <c r="J854" s="24">
        <v>63442.886469999998</v>
      </c>
      <c r="K854">
        <v>3.9300000000000003E-3</v>
      </c>
      <c r="L854" s="24">
        <v>95.137</v>
      </c>
      <c r="M854" s="24">
        <v>95.45684</v>
      </c>
      <c r="N854" s="24">
        <v>95.102609999999999</v>
      </c>
      <c r="O854" s="24">
        <v>95.140749999999997</v>
      </c>
      <c r="P854" s="24">
        <v>95.10051</v>
      </c>
      <c r="Q854" s="24">
        <v>95.242859999999993</v>
      </c>
      <c r="R854" s="24">
        <v>929</v>
      </c>
      <c r="S854" s="24">
        <v>139</v>
      </c>
      <c r="T854" s="24">
        <v>2674</v>
      </c>
      <c r="U854" s="24">
        <v>238</v>
      </c>
      <c r="V854" s="24">
        <v>10094</v>
      </c>
      <c r="W854" s="24">
        <v>157</v>
      </c>
    </row>
    <row r="855" spans="1:23" x14ac:dyDescent="0.2">
      <c r="A855" s="24" t="s">
        <v>0</v>
      </c>
      <c r="B855" s="24">
        <v>100</v>
      </c>
      <c r="C855" s="24">
        <v>1</v>
      </c>
      <c r="D855">
        <v>75873.655530000004</v>
      </c>
      <c r="E855" s="24">
        <v>67648.758379999999</v>
      </c>
      <c r="F855" s="24">
        <v>73709.393060000002</v>
      </c>
      <c r="G855" s="24">
        <v>67982.618090000004</v>
      </c>
      <c r="H855" s="24">
        <v>71790.311749999993</v>
      </c>
      <c r="I855" s="24">
        <v>74244.894620000006</v>
      </c>
      <c r="J855" s="24">
        <v>63442.692889999998</v>
      </c>
      <c r="K855">
        <v>3.8300000000000001E-3</v>
      </c>
      <c r="L855" s="24">
        <v>95.16095</v>
      </c>
      <c r="M855" s="24">
        <v>95.788330000000002</v>
      </c>
      <c r="N855" s="24">
        <v>95.117410000000007</v>
      </c>
      <c r="O855" s="24">
        <v>95.262569999999997</v>
      </c>
      <c r="P855" s="24">
        <v>95.101110000000006</v>
      </c>
      <c r="Q855" s="24">
        <v>95.189989999999995</v>
      </c>
      <c r="R855" s="24">
        <v>946</v>
      </c>
      <c r="S855" s="24">
        <v>139</v>
      </c>
      <c r="T855" s="24">
        <v>2633</v>
      </c>
      <c r="U855" s="24">
        <v>239</v>
      </c>
      <c r="V855" s="24">
        <v>10072</v>
      </c>
      <c r="W855" s="24">
        <v>163</v>
      </c>
    </row>
    <row r="856" spans="1:23" x14ac:dyDescent="0.2">
      <c r="A856" s="24" t="s">
        <v>0</v>
      </c>
      <c r="B856" s="24">
        <v>100</v>
      </c>
      <c r="C856" s="24">
        <v>1</v>
      </c>
      <c r="D856">
        <v>75873.655530000004</v>
      </c>
      <c r="E856" s="24">
        <v>66698.714779999995</v>
      </c>
      <c r="F856" s="24">
        <v>73827.336569999999</v>
      </c>
      <c r="G856" s="24">
        <v>69519.728109999996</v>
      </c>
      <c r="H856" s="24">
        <v>72538.890199999994</v>
      </c>
      <c r="I856" s="24">
        <v>75508.767770000006</v>
      </c>
      <c r="J856" s="24">
        <v>63442.639340000002</v>
      </c>
      <c r="K856">
        <v>3.8E-3</v>
      </c>
      <c r="L856" s="24">
        <v>95.189279999999997</v>
      </c>
      <c r="M856" s="24">
        <v>95.730119999999999</v>
      </c>
      <c r="N856" s="24">
        <v>95.118639999999999</v>
      </c>
      <c r="O856" s="24">
        <v>95.195989999999995</v>
      </c>
      <c r="P856" s="24">
        <v>95.103830000000002</v>
      </c>
      <c r="Q856" s="24">
        <v>95.147940000000006</v>
      </c>
      <c r="R856" s="24">
        <v>939</v>
      </c>
      <c r="S856" s="24">
        <v>139</v>
      </c>
      <c r="T856" s="24">
        <v>2657</v>
      </c>
      <c r="U856" s="24">
        <v>236</v>
      </c>
      <c r="V856" s="24">
        <v>9965</v>
      </c>
      <c r="W856" s="24">
        <v>144</v>
      </c>
    </row>
    <row r="857" spans="1:23" x14ac:dyDescent="0.2">
      <c r="A857" s="24" t="s">
        <v>0</v>
      </c>
      <c r="B857" s="24">
        <v>100</v>
      </c>
      <c r="C857" s="24">
        <v>1</v>
      </c>
      <c r="D857">
        <v>75873.655530000004</v>
      </c>
      <c r="E857" s="24">
        <v>69309.52089</v>
      </c>
      <c r="F857" s="24">
        <v>73571.789980000001</v>
      </c>
      <c r="G857" s="24">
        <v>67299.817509999993</v>
      </c>
      <c r="H857" s="24">
        <v>72537.365309999994</v>
      </c>
      <c r="I857" s="24">
        <v>73772.834849999999</v>
      </c>
      <c r="J857" s="24">
        <v>63443.105949999997</v>
      </c>
      <c r="K857">
        <v>3.7399999999999998E-3</v>
      </c>
      <c r="L857" s="24">
        <v>95.148589999999999</v>
      </c>
      <c r="M857" s="24">
        <v>95.141220000000004</v>
      </c>
      <c r="N857" s="24">
        <v>95.102260000000001</v>
      </c>
      <c r="O857" s="24">
        <v>95.201639999999998</v>
      </c>
      <c r="P857" s="24">
        <v>95.098439999999997</v>
      </c>
      <c r="Q857" s="24">
        <v>95.151539999999997</v>
      </c>
      <c r="R857" s="24">
        <v>947</v>
      </c>
      <c r="S857" s="24">
        <v>138</v>
      </c>
      <c r="T857" s="24">
        <v>2629</v>
      </c>
      <c r="U857" s="24">
        <v>239</v>
      </c>
      <c r="V857" s="24">
        <v>10052</v>
      </c>
      <c r="W857" s="24">
        <v>144</v>
      </c>
    </row>
    <row r="858" spans="1:23" x14ac:dyDescent="0.2">
      <c r="A858" s="24" t="s">
        <v>0</v>
      </c>
      <c r="B858" s="24">
        <v>100</v>
      </c>
      <c r="C858" s="24">
        <v>1</v>
      </c>
      <c r="D858">
        <v>75873.655530000004</v>
      </c>
      <c r="E858" s="24">
        <v>67382.014790000001</v>
      </c>
      <c r="F858" s="24">
        <v>73731.219039999996</v>
      </c>
      <c r="G858" s="24">
        <v>70819.066170000006</v>
      </c>
      <c r="H858" s="24">
        <v>71670.274829999995</v>
      </c>
      <c r="I858" s="24">
        <v>74870.406539999996</v>
      </c>
      <c r="J858" s="24">
        <v>63442.800199999998</v>
      </c>
      <c r="K858">
        <v>3.7000000000000002E-3</v>
      </c>
      <c r="L858" s="24">
        <v>95.153689999999997</v>
      </c>
      <c r="M858" s="24">
        <v>95.367310000000003</v>
      </c>
      <c r="N858" s="24">
        <v>95.103489999999994</v>
      </c>
      <c r="O858" s="24">
        <v>95.125309999999999</v>
      </c>
      <c r="P858" s="24">
        <v>95.101669999999999</v>
      </c>
      <c r="Q858" s="24">
        <v>95.116370000000003</v>
      </c>
      <c r="R858" s="24">
        <v>931</v>
      </c>
      <c r="S858" s="24">
        <v>139</v>
      </c>
      <c r="T858" s="24">
        <v>2664</v>
      </c>
      <c r="U858" s="24">
        <v>236</v>
      </c>
      <c r="V858" s="24">
        <v>10027</v>
      </c>
      <c r="W858" s="24">
        <v>162</v>
      </c>
    </row>
    <row r="859" spans="1:23" x14ac:dyDescent="0.2">
      <c r="A859" s="24" t="s">
        <v>0</v>
      </c>
      <c r="B859" s="24">
        <v>100</v>
      </c>
      <c r="C859" s="24">
        <v>1</v>
      </c>
      <c r="D859">
        <v>75873.655530000004</v>
      </c>
      <c r="E859" s="24">
        <v>68397.298750000002</v>
      </c>
      <c r="F859" s="24">
        <v>73587.987980000005</v>
      </c>
      <c r="G859" s="24">
        <v>71120.240229999996</v>
      </c>
      <c r="H859" s="24">
        <v>72636.305070000002</v>
      </c>
      <c r="I859" s="24">
        <v>74680.688890000005</v>
      </c>
      <c r="J859" s="24">
        <v>63442.68576</v>
      </c>
      <c r="K859">
        <v>3.7499999999999999E-3</v>
      </c>
      <c r="L859" s="24">
        <v>95.154269999999997</v>
      </c>
      <c r="M859" s="24">
        <v>95.179779999999994</v>
      </c>
      <c r="N859" s="24">
        <v>95.132429999999999</v>
      </c>
      <c r="O859" s="24">
        <v>95.249920000000003</v>
      </c>
      <c r="P859" s="24">
        <v>95.097200000000001</v>
      </c>
      <c r="Q859" s="24">
        <v>95.121669999999995</v>
      </c>
      <c r="R859" s="24">
        <v>934</v>
      </c>
      <c r="S859" s="24">
        <v>138</v>
      </c>
      <c r="T859" s="24">
        <v>2655</v>
      </c>
      <c r="U859" s="24">
        <v>237</v>
      </c>
      <c r="V859" s="24">
        <v>10097</v>
      </c>
      <c r="W859" s="24">
        <v>143</v>
      </c>
    </row>
    <row r="860" spans="1:23" x14ac:dyDescent="0.2">
      <c r="A860" s="24" t="s">
        <v>0</v>
      </c>
      <c r="B860" s="24">
        <v>100</v>
      </c>
      <c r="C860" s="24">
        <v>1</v>
      </c>
      <c r="D860">
        <v>75873.655530000004</v>
      </c>
      <c r="E860" s="24">
        <v>68779.580820000003</v>
      </c>
      <c r="F860" s="24">
        <v>73767.573690000005</v>
      </c>
      <c r="G860" s="24">
        <v>70645.818429999999</v>
      </c>
      <c r="H860" s="24">
        <v>71816.308789999995</v>
      </c>
      <c r="I860" s="24">
        <v>73634.398499999996</v>
      </c>
      <c r="J860" s="24">
        <v>63442.774570000001</v>
      </c>
      <c r="K860">
        <v>3.8400000000000001E-3</v>
      </c>
      <c r="L860" s="24">
        <v>95.181749999999994</v>
      </c>
      <c r="M860" s="24">
        <v>95.7744</v>
      </c>
      <c r="N860" s="24">
        <v>95.099419999999995</v>
      </c>
      <c r="O860" s="24">
        <v>95.105369999999994</v>
      </c>
      <c r="P860" s="24">
        <v>95.102050000000006</v>
      </c>
      <c r="Q860" s="24">
        <v>95.152479999999997</v>
      </c>
      <c r="R860" s="24">
        <v>946</v>
      </c>
      <c r="S860" s="24">
        <v>139</v>
      </c>
      <c r="T860" s="24">
        <v>2637</v>
      </c>
      <c r="U860" s="24">
        <v>238</v>
      </c>
      <c r="V860" s="24">
        <v>10077</v>
      </c>
      <c r="W860" s="24">
        <v>160</v>
      </c>
    </row>
    <row r="861" spans="1:23" x14ac:dyDescent="0.2">
      <c r="A861" s="24" t="s">
        <v>0</v>
      </c>
      <c r="B861" s="24">
        <v>100</v>
      </c>
      <c r="C861" s="24">
        <v>1</v>
      </c>
      <c r="D861">
        <v>75873.655530000004</v>
      </c>
      <c r="E861" s="24">
        <v>68234.995909999998</v>
      </c>
      <c r="F861" s="24">
        <v>73755.819600000003</v>
      </c>
      <c r="G861" s="24">
        <v>70257.249479999999</v>
      </c>
      <c r="H861" s="24">
        <v>71369.366880000001</v>
      </c>
      <c r="I861" s="24">
        <v>74438.684030000004</v>
      </c>
      <c r="J861" s="24">
        <v>63443.458039999998</v>
      </c>
      <c r="K861">
        <v>3.6900000000000001E-3</v>
      </c>
      <c r="L861" s="24">
        <v>95.172470000000004</v>
      </c>
      <c r="M861" s="24">
        <v>95.521680000000003</v>
      </c>
      <c r="N861" s="24">
        <v>95.102509999999995</v>
      </c>
      <c r="O861" s="24">
        <v>95.128770000000003</v>
      </c>
      <c r="P861" s="24">
        <v>95.103549999999998</v>
      </c>
      <c r="Q861" s="24">
        <v>95.204499999999996</v>
      </c>
      <c r="R861" s="24">
        <v>943</v>
      </c>
      <c r="S861" s="24">
        <v>139</v>
      </c>
      <c r="T861" s="24">
        <v>2668</v>
      </c>
      <c r="U861" s="24">
        <v>237</v>
      </c>
      <c r="V861" s="24">
        <v>9998</v>
      </c>
      <c r="W861" s="24">
        <v>159</v>
      </c>
    </row>
    <row r="862" spans="1:23" x14ac:dyDescent="0.2">
      <c r="A862" s="24" t="s">
        <v>0</v>
      </c>
      <c r="B862" s="24">
        <v>100</v>
      </c>
      <c r="C862" s="24">
        <v>1</v>
      </c>
      <c r="D862">
        <v>75873.655530000004</v>
      </c>
      <c r="E862" s="24">
        <v>69085.518989999997</v>
      </c>
      <c r="F862" s="24">
        <v>73839.443599999999</v>
      </c>
      <c r="G862" s="24">
        <v>67351.711139999999</v>
      </c>
      <c r="H862" s="24">
        <v>71933.709789999994</v>
      </c>
      <c r="I862" s="24">
        <v>73977.781279999996</v>
      </c>
      <c r="J862" s="24">
        <v>63444.095699999998</v>
      </c>
      <c r="K862">
        <v>3.7499999999999999E-3</v>
      </c>
      <c r="L862" s="24">
        <v>95.167029999999997</v>
      </c>
      <c r="M862" s="24">
        <v>95.726410000000001</v>
      </c>
      <c r="N862" s="24">
        <v>95.111699999999999</v>
      </c>
      <c r="O862" s="24">
        <v>95.305570000000003</v>
      </c>
      <c r="P862" s="24">
        <v>95.099459999999993</v>
      </c>
      <c r="Q862" s="24">
        <v>95.226200000000006</v>
      </c>
      <c r="R862" s="24">
        <v>937</v>
      </c>
      <c r="S862" s="24">
        <v>139</v>
      </c>
      <c r="T862" s="24">
        <v>2654</v>
      </c>
      <c r="U862" s="24">
        <v>236</v>
      </c>
      <c r="V862" s="24">
        <v>10052</v>
      </c>
      <c r="W862" s="24">
        <v>159</v>
      </c>
    </row>
    <row r="863" spans="1:23" x14ac:dyDescent="0.2">
      <c r="A863" s="24" t="s">
        <v>0</v>
      </c>
      <c r="B863" s="24">
        <v>100</v>
      </c>
      <c r="C863" s="24">
        <v>1</v>
      </c>
      <c r="D863">
        <v>75873.655530000004</v>
      </c>
      <c r="E863" s="24">
        <v>67642.296449999994</v>
      </c>
      <c r="F863" s="24">
        <v>73667.933499999999</v>
      </c>
      <c r="G863" s="24">
        <v>74151.018909999999</v>
      </c>
      <c r="H863" s="24">
        <v>72551.446670000005</v>
      </c>
      <c r="I863" s="24">
        <v>75019.131729999994</v>
      </c>
      <c r="J863" s="24">
        <v>63442.81753</v>
      </c>
      <c r="K863">
        <v>4.3099999999999996E-3</v>
      </c>
      <c r="L863" s="24">
        <v>95.131600000000006</v>
      </c>
      <c r="M863" s="24">
        <v>95.289159999999995</v>
      </c>
      <c r="N863" s="24">
        <v>95.128709999999998</v>
      </c>
      <c r="O863" s="24">
        <v>95.212980000000002</v>
      </c>
      <c r="P863" s="24">
        <v>95.103669999999994</v>
      </c>
      <c r="Q863" s="24">
        <v>95.208240000000004</v>
      </c>
      <c r="R863" s="24">
        <v>931</v>
      </c>
      <c r="S863" s="24">
        <v>138</v>
      </c>
      <c r="T863" s="24">
        <v>2668</v>
      </c>
      <c r="U863" s="24">
        <v>238</v>
      </c>
      <c r="V863" s="24">
        <v>10121</v>
      </c>
      <c r="W863" s="24">
        <v>163</v>
      </c>
    </row>
    <row r="864" spans="1:23" x14ac:dyDescent="0.2">
      <c r="A864" s="24" t="s">
        <v>0</v>
      </c>
      <c r="B864" s="24">
        <v>100</v>
      </c>
      <c r="C864" s="24">
        <v>1</v>
      </c>
      <c r="D864">
        <v>75873.655530000004</v>
      </c>
      <c r="E864" s="24">
        <v>68016.775720000005</v>
      </c>
      <c r="F864" s="24">
        <v>73693.739440000005</v>
      </c>
      <c r="G864" s="24">
        <v>67896.343210000006</v>
      </c>
      <c r="H864" s="24">
        <v>71882.380770000003</v>
      </c>
      <c r="I864" s="24">
        <v>71603.718500000003</v>
      </c>
      <c r="J864" s="24">
        <v>63442.694929999998</v>
      </c>
      <c r="K864">
        <v>4.62E-3</v>
      </c>
      <c r="L864" s="24">
        <v>95.11318</v>
      </c>
      <c r="M864" s="24">
        <v>95.751279999999994</v>
      </c>
      <c r="N864" s="24">
        <v>95.125420000000005</v>
      </c>
      <c r="O864" s="24">
        <v>95.16292</v>
      </c>
      <c r="P864" s="24">
        <v>95.102180000000004</v>
      </c>
      <c r="Q864" s="24">
        <v>95.154449999999997</v>
      </c>
      <c r="R864" s="24">
        <v>937</v>
      </c>
      <c r="S864" s="24">
        <v>139</v>
      </c>
      <c r="T864" s="24">
        <v>2656</v>
      </c>
      <c r="U864" s="24">
        <v>239</v>
      </c>
      <c r="V864" s="24">
        <v>10081</v>
      </c>
      <c r="W864" s="24">
        <v>158</v>
      </c>
    </row>
    <row r="865" spans="1:23" x14ac:dyDescent="0.2">
      <c r="A865" s="24" t="s">
        <v>0</v>
      </c>
      <c r="B865" s="24">
        <v>100</v>
      </c>
      <c r="C865" s="24">
        <v>1</v>
      </c>
      <c r="D865">
        <v>75873.655530000004</v>
      </c>
      <c r="E865" s="24">
        <v>67202.607499999998</v>
      </c>
      <c r="F865" s="24">
        <v>73687.304459999999</v>
      </c>
      <c r="G865" s="24">
        <v>67525.802509999994</v>
      </c>
      <c r="H865" s="24">
        <v>72559.663889999996</v>
      </c>
      <c r="I865" s="24">
        <v>73904.994170000005</v>
      </c>
      <c r="J865" s="24">
        <v>63442.61262</v>
      </c>
      <c r="K865">
        <v>3.8600000000000001E-3</v>
      </c>
      <c r="L865" s="24">
        <v>95.168340000000001</v>
      </c>
      <c r="M865" s="24">
        <v>95.178830000000005</v>
      </c>
      <c r="N865" s="24">
        <v>95.122399999999999</v>
      </c>
      <c r="O865" s="24">
        <v>95.125069999999994</v>
      </c>
      <c r="P865" s="24">
        <v>95.104680000000002</v>
      </c>
      <c r="Q865" s="24">
        <v>95.252409999999998</v>
      </c>
      <c r="R865" s="24">
        <v>937</v>
      </c>
      <c r="S865" s="24">
        <v>138</v>
      </c>
      <c r="T865" s="24">
        <v>2620</v>
      </c>
      <c r="U865" s="24">
        <v>235</v>
      </c>
      <c r="V865" s="24">
        <v>10025</v>
      </c>
      <c r="W865" s="24">
        <v>146</v>
      </c>
    </row>
    <row r="866" spans="1:23" x14ac:dyDescent="0.2">
      <c r="A866" s="24" t="s">
        <v>0</v>
      </c>
      <c r="B866" s="24">
        <v>100</v>
      </c>
      <c r="C866" s="24">
        <v>1</v>
      </c>
      <c r="D866">
        <v>75873.655530000004</v>
      </c>
      <c r="E866" s="24">
        <v>67782.176340000005</v>
      </c>
      <c r="F866" s="24">
        <v>73779.693100000004</v>
      </c>
      <c r="G866" s="24">
        <v>72684.131399999998</v>
      </c>
      <c r="H866" s="24">
        <v>71434.097110000002</v>
      </c>
      <c r="I866" s="24">
        <v>72799.076679999998</v>
      </c>
      <c r="J866" s="24">
        <v>63442.723709999998</v>
      </c>
      <c r="K866">
        <v>3.7699999999999999E-3</v>
      </c>
      <c r="L866" s="24">
        <v>95.199029999999993</v>
      </c>
      <c r="M866" s="24">
        <v>95.4572</v>
      </c>
      <c r="N866" s="24">
        <v>95.131169999999997</v>
      </c>
      <c r="O866" s="24">
        <v>95.173439999999999</v>
      </c>
      <c r="P866" s="24">
        <v>95.104950000000002</v>
      </c>
      <c r="Q866" s="24">
        <v>95.110939999999999</v>
      </c>
      <c r="R866" s="24">
        <v>937</v>
      </c>
      <c r="S866" s="24">
        <v>139</v>
      </c>
      <c r="T866" s="24">
        <v>2678</v>
      </c>
      <c r="U866" s="24">
        <v>239</v>
      </c>
      <c r="V866" s="24">
        <v>10017</v>
      </c>
      <c r="W866" s="24">
        <v>163</v>
      </c>
    </row>
    <row r="867" spans="1:23" x14ac:dyDescent="0.2">
      <c r="A867" s="24" t="s">
        <v>0</v>
      </c>
      <c r="B867" s="24">
        <v>100</v>
      </c>
      <c r="C867" s="24">
        <v>1</v>
      </c>
      <c r="D867">
        <v>75873.655530000004</v>
      </c>
      <c r="E867" s="24">
        <v>68462.50791</v>
      </c>
      <c r="F867" s="24">
        <v>73828.252800000002</v>
      </c>
      <c r="G867" s="24">
        <v>66713.305869999997</v>
      </c>
      <c r="H867" s="24">
        <v>72627.174429999999</v>
      </c>
      <c r="I867" s="24">
        <v>73424.699269999997</v>
      </c>
      <c r="J867" s="24">
        <v>63442.611449999997</v>
      </c>
      <c r="K867">
        <v>3.8899999999999998E-3</v>
      </c>
      <c r="L867" s="24">
        <v>95.156760000000006</v>
      </c>
      <c r="M867" s="24">
        <v>95.229730000000004</v>
      </c>
      <c r="N867" s="24">
        <v>95.107730000000004</v>
      </c>
      <c r="O867" s="24">
        <v>95.108559999999997</v>
      </c>
      <c r="P867" s="24">
        <v>95.101249999999993</v>
      </c>
      <c r="Q867" s="24">
        <v>95.196309999999997</v>
      </c>
      <c r="R867" s="24">
        <v>947</v>
      </c>
      <c r="S867" s="24">
        <v>138</v>
      </c>
      <c r="T867" s="24">
        <v>2629</v>
      </c>
      <c r="U867" s="24">
        <v>237</v>
      </c>
      <c r="V867" s="24">
        <v>10097</v>
      </c>
      <c r="W867" s="24">
        <v>146</v>
      </c>
    </row>
    <row r="868" spans="1:23" x14ac:dyDescent="0.2">
      <c r="A868" s="24" t="s">
        <v>0</v>
      </c>
      <c r="B868" s="24">
        <v>100</v>
      </c>
      <c r="C868" s="24">
        <v>1</v>
      </c>
      <c r="D868">
        <v>75873.655530000004</v>
      </c>
      <c r="E868" s="24">
        <v>67599.675340000002</v>
      </c>
      <c r="F868" s="24">
        <v>73648.055110000001</v>
      </c>
      <c r="G868" s="24">
        <v>66207.003689999998</v>
      </c>
      <c r="H868" s="24">
        <v>71010.76053</v>
      </c>
      <c r="I868" s="24">
        <v>74182.893700000001</v>
      </c>
      <c r="J868" s="24">
        <v>63442.93621</v>
      </c>
      <c r="K868">
        <v>4.0899999999999999E-3</v>
      </c>
      <c r="L868" s="24">
        <v>95.154290000000003</v>
      </c>
      <c r="M868" s="24">
        <v>95.220160000000007</v>
      </c>
      <c r="N868" s="24">
        <v>95.128540000000001</v>
      </c>
      <c r="O868" s="24">
        <v>95.110799999999998</v>
      </c>
      <c r="P868" s="24">
        <v>95.103620000000006</v>
      </c>
      <c r="Q868" s="24">
        <v>95.237260000000006</v>
      </c>
      <c r="R868" s="24">
        <v>935</v>
      </c>
      <c r="S868" s="24">
        <v>138</v>
      </c>
      <c r="T868" s="24">
        <v>2660</v>
      </c>
      <c r="U868" s="24">
        <v>238</v>
      </c>
      <c r="V868" s="24">
        <v>10053</v>
      </c>
      <c r="W868" s="24">
        <v>145</v>
      </c>
    </row>
    <row r="869" spans="1:23" x14ac:dyDescent="0.2">
      <c r="A869" s="24" t="s">
        <v>0</v>
      </c>
      <c r="B869" s="24">
        <v>100</v>
      </c>
      <c r="C869" s="24">
        <v>1</v>
      </c>
      <c r="D869">
        <v>75873.655530000004</v>
      </c>
      <c r="E869" s="24">
        <v>67159.683019999997</v>
      </c>
      <c r="F869" s="24">
        <v>73676.929810000001</v>
      </c>
      <c r="G869" s="24">
        <v>67885.115850000002</v>
      </c>
      <c r="H869" s="24">
        <v>72179.472229999999</v>
      </c>
      <c r="I869" s="24">
        <v>73920.186090000003</v>
      </c>
      <c r="J869" s="24">
        <v>63442.79765</v>
      </c>
      <c r="K869">
        <v>4.4400000000000004E-3</v>
      </c>
      <c r="L869" s="24">
        <v>95.190380000000005</v>
      </c>
      <c r="M869" s="24">
        <v>95.234170000000006</v>
      </c>
      <c r="N869" s="24">
        <v>95.100570000000005</v>
      </c>
      <c r="O869" s="24">
        <v>95.108490000000003</v>
      </c>
      <c r="P869" s="24">
        <v>95.105279999999993</v>
      </c>
      <c r="Q869" s="24">
        <v>95.153369999999995</v>
      </c>
      <c r="R869" s="24">
        <v>942</v>
      </c>
      <c r="S869" s="24">
        <v>138</v>
      </c>
      <c r="T869" s="24">
        <v>2604</v>
      </c>
      <c r="U869" s="24">
        <v>238</v>
      </c>
      <c r="V869" s="24">
        <v>10064</v>
      </c>
      <c r="W869" s="24">
        <v>162</v>
      </c>
    </row>
    <row r="870" spans="1:23" x14ac:dyDescent="0.2">
      <c r="A870" s="24" t="s">
        <v>0</v>
      </c>
      <c r="B870" s="24">
        <v>100</v>
      </c>
      <c r="C870" s="24">
        <v>1</v>
      </c>
      <c r="D870">
        <v>75873.655530000004</v>
      </c>
      <c r="E870" s="24">
        <v>67680.518070000006</v>
      </c>
      <c r="F870" s="24">
        <v>73857.467390000005</v>
      </c>
      <c r="G870" s="24">
        <v>73650.064729999998</v>
      </c>
      <c r="H870" s="24">
        <v>71132.685649999999</v>
      </c>
      <c r="I870" s="24">
        <v>74129.250209999998</v>
      </c>
      <c r="J870" s="24">
        <v>63442.699399999998</v>
      </c>
      <c r="K870">
        <v>3.9399999999999999E-3</v>
      </c>
      <c r="L870" s="24">
        <v>95.113590000000002</v>
      </c>
      <c r="M870" s="24">
        <v>95.189580000000007</v>
      </c>
      <c r="N870" s="24">
        <v>95.121690000000001</v>
      </c>
      <c r="O870" s="24">
        <v>95.289659999999998</v>
      </c>
      <c r="P870" s="24">
        <v>95.099509999999995</v>
      </c>
      <c r="Q870" s="24">
        <v>95.250159999999994</v>
      </c>
      <c r="R870" s="24">
        <v>934</v>
      </c>
      <c r="S870" s="24">
        <v>138</v>
      </c>
      <c r="T870" s="24">
        <v>2685</v>
      </c>
      <c r="U870" s="24">
        <v>238</v>
      </c>
      <c r="V870" s="24">
        <v>10052</v>
      </c>
      <c r="W870" s="24">
        <v>145</v>
      </c>
    </row>
    <row r="871" spans="1:23" x14ac:dyDescent="0.2">
      <c r="A871" s="24" t="s">
        <v>0</v>
      </c>
      <c r="B871" s="24">
        <v>100</v>
      </c>
      <c r="C871" s="24">
        <v>1</v>
      </c>
      <c r="D871">
        <v>75873.655530000004</v>
      </c>
      <c r="E871" s="24">
        <v>67155.829710000005</v>
      </c>
      <c r="F871" s="24">
        <v>73672.06336</v>
      </c>
      <c r="G871" s="24">
        <v>78126.195890000003</v>
      </c>
      <c r="H871" s="24">
        <v>72505.670759999994</v>
      </c>
      <c r="I871" s="24">
        <v>73431.355110000004</v>
      </c>
      <c r="J871" s="24">
        <v>63443.728080000001</v>
      </c>
      <c r="K871">
        <v>4.4299999999999999E-3</v>
      </c>
      <c r="L871" s="24">
        <v>95.107240000000004</v>
      </c>
      <c r="M871" s="24">
        <v>95.745099999999994</v>
      </c>
      <c r="N871" s="24">
        <v>95.12491</v>
      </c>
      <c r="O871" s="24">
        <v>95.100110000000001</v>
      </c>
      <c r="P871" s="24">
        <v>95.098479999999995</v>
      </c>
      <c r="Q871" s="24">
        <v>95.201160000000002</v>
      </c>
      <c r="R871" s="24">
        <v>937</v>
      </c>
      <c r="S871" s="24">
        <v>139</v>
      </c>
      <c r="T871" s="24">
        <v>2678</v>
      </c>
      <c r="U871" s="24">
        <v>237</v>
      </c>
      <c r="V871" s="24">
        <v>10055</v>
      </c>
      <c r="W871" s="24">
        <v>163</v>
      </c>
    </row>
    <row r="872" spans="1:23" x14ac:dyDescent="0.2">
      <c r="A872" s="24" t="s">
        <v>0</v>
      </c>
      <c r="B872" s="24">
        <v>100</v>
      </c>
      <c r="C872" s="24">
        <v>1</v>
      </c>
      <c r="D872">
        <v>75873.655530000004</v>
      </c>
      <c r="E872" s="24">
        <v>67084.159710000007</v>
      </c>
      <c r="F872" s="24">
        <v>73677.28529</v>
      </c>
      <c r="G872" s="24">
        <v>69574.880130000005</v>
      </c>
      <c r="H872" s="24">
        <v>70089.127859999993</v>
      </c>
      <c r="I872" s="24">
        <v>75545.826319999993</v>
      </c>
      <c r="J872" s="24">
        <v>63443.079859999998</v>
      </c>
      <c r="K872">
        <v>4.8599999999999997E-3</v>
      </c>
      <c r="L872" s="24">
        <v>95.126630000000006</v>
      </c>
      <c r="M872" s="24">
        <v>95.188339999999997</v>
      </c>
      <c r="N872" s="24">
        <v>95.129459999999995</v>
      </c>
      <c r="O872" s="24">
        <v>95.22054</v>
      </c>
      <c r="P872" s="24">
        <v>95.102829999999997</v>
      </c>
      <c r="Q872" s="24">
        <v>95.238799999999998</v>
      </c>
      <c r="R872" s="24">
        <v>942</v>
      </c>
      <c r="S872" s="24">
        <v>138</v>
      </c>
      <c r="T872" s="24">
        <v>2691</v>
      </c>
      <c r="U872" s="24">
        <v>238</v>
      </c>
      <c r="V872" s="24">
        <v>10082</v>
      </c>
      <c r="W872" s="24">
        <v>160</v>
      </c>
    </row>
    <row r="873" spans="1:23" x14ac:dyDescent="0.2">
      <c r="A873" s="24" t="s">
        <v>0</v>
      </c>
      <c r="B873" s="24">
        <v>100</v>
      </c>
      <c r="C873" s="24">
        <v>1</v>
      </c>
      <c r="D873">
        <v>75873.655530000004</v>
      </c>
      <c r="E873" s="24">
        <v>67098.267989999993</v>
      </c>
      <c r="F873" s="24">
        <v>73724.409759999995</v>
      </c>
      <c r="G873" s="24">
        <v>66883.819780000005</v>
      </c>
      <c r="H873" s="24">
        <v>71636.426470000006</v>
      </c>
      <c r="I873" s="24">
        <v>73803.658290000007</v>
      </c>
      <c r="J873" s="24">
        <v>63442.738100000002</v>
      </c>
      <c r="K873">
        <v>4.28E-3</v>
      </c>
      <c r="L873" s="24">
        <v>95.110460000000003</v>
      </c>
      <c r="M873" s="24">
        <v>95.613799999999998</v>
      </c>
      <c r="N873" s="24">
        <v>95.125519999999995</v>
      </c>
      <c r="O873" s="24">
        <v>95.200729999999993</v>
      </c>
      <c r="P873" s="24">
        <v>95.100089999999994</v>
      </c>
      <c r="Q873" s="24">
        <v>95.211709999999997</v>
      </c>
      <c r="R873" s="24">
        <v>942</v>
      </c>
      <c r="S873" s="24">
        <v>139</v>
      </c>
      <c r="T873" s="24">
        <v>2635</v>
      </c>
      <c r="U873" s="24">
        <v>237</v>
      </c>
      <c r="V873" s="24">
        <v>10038</v>
      </c>
      <c r="W873" s="24">
        <v>164</v>
      </c>
    </row>
    <row r="874" spans="1:23" x14ac:dyDescent="0.2">
      <c r="A874" s="24" t="s">
        <v>0</v>
      </c>
      <c r="B874" s="24">
        <v>100</v>
      </c>
      <c r="C874" s="24">
        <v>1</v>
      </c>
      <c r="D874">
        <v>75873.655530000004</v>
      </c>
      <c r="E874" s="24">
        <v>67492.203299999994</v>
      </c>
      <c r="F874" s="24">
        <v>73713.436390000003</v>
      </c>
      <c r="G874" s="24">
        <v>71041.408330000006</v>
      </c>
      <c r="H874" s="24">
        <v>73623.366460000005</v>
      </c>
      <c r="I874" s="24">
        <v>73856.70018</v>
      </c>
      <c r="J874" s="24">
        <v>63442.933420000001</v>
      </c>
      <c r="K874">
        <v>3.9300000000000003E-3</v>
      </c>
      <c r="L874" s="24">
        <v>95.11251</v>
      </c>
      <c r="M874" s="24">
        <v>95.229799999999997</v>
      </c>
      <c r="N874" s="24">
        <v>95.122519999999994</v>
      </c>
      <c r="O874" s="24">
        <v>95.183090000000007</v>
      </c>
      <c r="P874" s="24">
        <v>95.104110000000006</v>
      </c>
      <c r="Q874" s="24">
        <v>95.217830000000006</v>
      </c>
      <c r="R874" s="24">
        <v>939</v>
      </c>
      <c r="S874" s="24">
        <v>138</v>
      </c>
      <c r="T874" s="24">
        <v>2660</v>
      </c>
      <c r="U874" s="24">
        <v>237</v>
      </c>
      <c r="V874" s="24">
        <v>9944</v>
      </c>
      <c r="W874" s="24">
        <v>145</v>
      </c>
    </row>
    <row r="875" spans="1:23" x14ac:dyDescent="0.2">
      <c r="A875" s="24" t="s">
        <v>0</v>
      </c>
      <c r="B875" s="24">
        <v>100</v>
      </c>
      <c r="C875" s="24">
        <v>1</v>
      </c>
      <c r="D875">
        <v>75873.655530000004</v>
      </c>
      <c r="E875" s="24">
        <v>67545.078519999995</v>
      </c>
      <c r="F875" s="24">
        <v>73720.023780000003</v>
      </c>
      <c r="G875" s="24">
        <v>69897.566479999994</v>
      </c>
      <c r="H875" s="24">
        <v>71645.518150000004</v>
      </c>
      <c r="I875" s="24">
        <v>71298.016090000005</v>
      </c>
      <c r="J875" s="24">
        <v>63442.826889999997</v>
      </c>
      <c r="K875">
        <v>3.9500000000000004E-3</v>
      </c>
      <c r="L875" s="24">
        <v>95.137150000000005</v>
      </c>
      <c r="M875" s="24">
        <v>95.659000000000006</v>
      </c>
      <c r="N875" s="24">
        <v>95.120310000000003</v>
      </c>
      <c r="O875" s="24">
        <v>95.295599999999993</v>
      </c>
      <c r="P875" s="24">
        <v>95.101979999999998</v>
      </c>
      <c r="Q875" s="24">
        <v>95.20017</v>
      </c>
      <c r="R875" s="24">
        <v>933</v>
      </c>
      <c r="S875" s="24">
        <v>139</v>
      </c>
      <c r="T875" s="24">
        <v>2669</v>
      </c>
      <c r="U875" s="24">
        <v>239</v>
      </c>
      <c r="V875" s="24">
        <v>9997</v>
      </c>
      <c r="W875" s="24">
        <v>144</v>
      </c>
    </row>
    <row r="876" spans="1:23" x14ac:dyDescent="0.2">
      <c r="A876" s="24" t="s">
        <v>0</v>
      </c>
      <c r="B876" s="24">
        <v>100</v>
      </c>
      <c r="C876" s="24">
        <v>1</v>
      </c>
      <c r="D876">
        <v>75873.655530000004</v>
      </c>
      <c r="E876" s="24">
        <v>67631.881760000004</v>
      </c>
      <c r="F876" s="24">
        <v>73687.674029999995</v>
      </c>
      <c r="G876" s="24">
        <v>70550.920110000006</v>
      </c>
      <c r="H876" s="24">
        <v>71318.478189999994</v>
      </c>
      <c r="I876" s="24">
        <v>75349.165670000002</v>
      </c>
      <c r="J876" s="24">
        <v>63442.668830000002</v>
      </c>
      <c r="K876">
        <v>5.0099999999999997E-3</v>
      </c>
      <c r="L876" s="24">
        <v>95.118300000000005</v>
      </c>
      <c r="M876" s="24">
        <v>95.136480000000006</v>
      </c>
      <c r="N876" s="24">
        <v>95.116690000000006</v>
      </c>
      <c r="O876" s="24">
        <v>95.218729999999994</v>
      </c>
      <c r="P876" s="24">
        <v>95.098190000000002</v>
      </c>
      <c r="Q876" s="24">
        <v>95.102890000000002</v>
      </c>
      <c r="R876" s="24">
        <v>944</v>
      </c>
      <c r="S876" s="24">
        <v>138</v>
      </c>
      <c r="T876" s="24">
        <v>2624</v>
      </c>
      <c r="U876" s="24">
        <v>239</v>
      </c>
      <c r="V876" s="24">
        <v>10102</v>
      </c>
      <c r="W876" s="24">
        <v>163</v>
      </c>
    </row>
    <row r="877" spans="1:23" x14ac:dyDescent="0.2">
      <c r="A877" s="24" t="s">
        <v>0</v>
      </c>
      <c r="B877" s="24">
        <v>100</v>
      </c>
      <c r="C877" s="24">
        <v>1</v>
      </c>
      <c r="D877">
        <v>75873.655530000004</v>
      </c>
      <c r="E877" s="24">
        <v>67613.637849999999</v>
      </c>
      <c r="F877" s="24">
        <v>73695.447929999995</v>
      </c>
      <c r="G877" s="24">
        <v>72126.961060000001</v>
      </c>
      <c r="H877" s="24">
        <v>73066.364790000007</v>
      </c>
      <c r="I877" s="24">
        <v>74000.094769999996</v>
      </c>
      <c r="J877" s="24">
        <v>63442.696669999998</v>
      </c>
      <c r="K877">
        <v>3.8500000000000001E-3</v>
      </c>
      <c r="L877" s="24">
        <v>95.138450000000006</v>
      </c>
      <c r="M877" s="24">
        <v>95.276719999999997</v>
      </c>
      <c r="N877" s="24">
        <v>95.123019999999997</v>
      </c>
      <c r="O877" s="24">
        <v>95.283569999999997</v>
      </c>
      <c r="P877" s="24">
        <v>95.101789999999994</v>
      </c>
      <c r="Q877" s="24">
        <v>95.260840000000002</v>
      </c>
      <c r="R877" s="24">
        <v>944</v>
      </c>
      <c r="S877" s="24">
        <v>138</v>
      </c>
      <c r="T877" s="24">
        <v>2649</v>
      </c>
      <c r="U877" s="24">
        <v>240</v>
      </c>
      <c r="V877" s="24">
        <v>10025</v>
      </c>
      <c r="W877" s="24">
        <v>145</v>
      </c>
    </row>
    <row r="878" spans="1:23" x14ac:dyDescent="0.2">
      <c r="A878" s="24" t="s">
        <v>0</v>
      </c>
      <c r="B878" s="24">
        <v>100</v>
      </c>
      <c r="C878" s="24">
        <v>1</v>
      </c>
      <c r="D878">
        <v>75873.655530000004</v>
      </c>
      <c r="E878" s="24">
        <v>67939.824070000002</v>
      </c>
      <c r="F878" s="24">
        <v>73852.187940000003</v>
      </c>
      <c r="G878" s="24">
        <v>68041.838470000002</v>
      </c>
      <c r="H878" s="24">
        <v>71562.710179999995</v>
      </c>
      <c r="I878" s="24">
        <v>72997.089949999994</v>
      </c>
      <c r="J878" s="24">
        <v>63443.296190000001</v>
      </c>
      <c r="K878">
        <v>4.0200000000000001E-3</v>
      </c>
      <c r="L878" s="24">
        <v>95.190809999999999</v>
      </c>
      <c r="M878" s="24">
        <v>95.203339999999997</v>
      </c>
      <c r="N878" s="24">
        <v>95.119200000000006</v>
      </c>
      <c r="O878" s="24">
        <v>95.270219999999995</v>
      </c>
      <c r="P878" s="24">
        <v>95.103650000000002</v>
      </c>
      <c r="Q878" s="24">
        <v>95.128649999999993</v>
      </c>
      <c r="R878" s="24">
        <v>937</v>
      </c>
      <c r="S878" s="24">
        <v>138</v>
      </c>
      <c r="T878" s="24">
        <v>2635</v>
      </c>
      <c r="U878" s="24">
        <v>239</v>
      </c>
      <c r="V878" s="24">
        <v>10037</v>
      </c>
      <c r="W878" s="24">
        <v>147</v>
      </c>
    </row>
    <row r="879" spans="1:23" x14ac:dyDescent="0.2">
      <c r="A879" s="24" t="s">
        <v>0</v>
      </c>
      <c r="B879" s="24">
        <v>100</v>
      </c>
      <c r="C879" s="24">
        <v>1</v>
      </c>
      <c r="D879">
        <v>75873.655530000004</v>
      </c>
      <c r="E879" s="24">
        <v>66622.850749999998</v>
      </c>
      <c r="F879" s="24">
        <v>73672.969459999993</v>
      </c>
      <c r="G879" s="24">
        <v>71558.342250000002</v>
      </c>
      <c r="H879" s="24">
        <v>72111.205310000005</v>
      </c>
      <c r="I879" s="24">
        <v>71554.51973</v>
      </c>
      <c r="J879" s="24">
        <v>63442.99181</v>
      </c>
      <c r="K879">
        <v>4.4400000000000004E-3</v>
      </c>
      <c r="L879" s="24">
        <v>95.18356</v>
      </c>
      <c r="M879" s="24">
        <v>95.308920000000001</v>
      </c>
      <c r="N879" s="24">
        <v>95.104470000000006</v>
      </c>
      <c r="O879" s="24">
        <v>95.143879999999996</v>
      </c>
      <c r="P879" s="24">
        <v>95.100539999999995</v>
      </c>
      <c r="Q879" s="24">
        <v>95.15549</v>
      </c>
      <c r="R879" s="24">
        <v>940</v>
      </c>
      <c r="S879" s="24">
        <v>138</v>
      </c>
      <c r="T879" s="24">
        <v>2646</v>
      </c>
      <c r="U879" s="24">
        <v>238</v>
      </c>
      <c r="V879" s="24">
        <v>9742</v>
      </c>
      <c r="W879" s="24">
        <v>163</v>
      </c>
    </row>
    <row r="880" spans="1:23" x14ac:dyDescent="0.2">
      <c r="A880" s="24" t="s">
        <v>0</v>
      </c>
      <c r="B880" s="24">
        <v>100</v>
      </c>
      <c r="C880" s="24">
        <v>1</v>
      </c>
      <c r="D880">
        <v>75873.655530000004</v>
      </c>
      <c r="E880" s="24">
        <v>67998.696469999995</v>
      </c>
      <c r="F880" s="24">
        <v>73666.789369999999</v>
      </c>
      <c r="G880" s="24">
        <v>69119.302840000004</v>
      </c>
      <c r="H880" s="24">
        <v>71001.150380000006</v>
      </c>
      <c r="I880" s="24">
        <v>75353.623940000005</v>
      </c>
      <c r="J880" s="24">
        <v>63442.767399999997</v>
      </c>
      <c r="K880">
        <v>3.8400000000000001E-3</v>
      </c>
      <c r="L880" s="24">
        <v>95.126840000000001</v>
      </c>
      <c r="M880" s="24">
        <v>95.605320000000006</v>
      </c>
      <c r="N880" s="24">
        <v>95.127470000000002</v>
      </c>
      <c r="O880" s="24">
        <v>95.255849999999995</v>
      </c>
      <c r="P880" s="24">
        <v>95.102810000000005</v>
      </c>
      <c r="Q880" s="24">
        <v>95.176019999999994</v>
      </c>
      <c r="R880" s="24">
        <v>938</v>
      </c>
      <c r="S880" s="24">
        <v>139</v>
      </c>
      <c r="T880" s="24">
        <v>2640</v>
      </c>
      <c r="U880" s="24">
        <v>239</v>
      </c>
      <c r="V880" s="24">
        <v>10097</v>
      </c>
      <c r="W880" s="24">
        <v>160</v>
      </c>
    </row>
    <row r="881" spans="1:23" x14ac:dyDescent="0.2">
      <c r="A881" s="24" t="s">
        <v>0</v>
      </c>
      <c r="B881" s="24">
        <v>100</v>
      </c>
      <c r="C881" s="24">
        <v>1</v>
      </c>
      <c r="D881">
        <v>75873.655530000004</v>
      </c>
      <c r="E881" s="24">
        <v>67481.427309999999</v>
      </c>
      <c r="F881" s="24">
        <v>73691.533920000002</v>
      </c>
      <c r="G881" s="24">
        <v>69788.792820000002</v>
      </c>
      <c r="H881" s="24">
        <v>71082.347810000007</v>
      </c>
      <c r="I881" s="24">
        <v>74453.633000000002</v>
      </c>
      <c r="J881" s="24">
        <v>63442.679380000001</v>
      </c>
      <c r="K881">
        <v>3.98E-3</v>
      </c>
      <c r="L881" s="24">
        <v>95.115830000000003</v>
      </c>
      <c r="M881" s="24">
        <v>95.604179999999999</v>
      </c>
      <c r="N881" s="24">
        <v>95.108410000000006</v>
      </c>
      <c r="O881" s="24">
        <v>95.278989999999993</v>
      </c>
      <c r="P881" s="24">
        <v>95.10266</v>
      </c>
      <c r="Q881" s="24">
        <v>95.263589999999994</v>
      </c>
      <c r="R881" s="24">
        <v>940</v>
      </c>
      <c r="S881" s="24">
        <v>139</v>
      </c>
      <c r="T881" s="24">
        <v>2646</v>
      </c>
      <c r="U881" s="24">
        <v>236</v>
      </c>
      <c r="V881" s="24">
        <v>10025</v>
      </c>
      <c r="W881" s="24">
        <v>162</v>
      </c>
    </row>
    <row r="882" spans="1:23" x14ac:dyDescent="0.2">
      <c r="A882" s="24" t="s">
        <v>0</v>
      </c>
      <c r="B882" s="24">
        <v>100</v>
      </c>
      <c r="C882" s="24">
        <v>1</v>
      </c>
      <c r="D882">
        <v>75873.655530000004</v>
      </c>
      <c r="E882" s="24">
        <v>68517.200270000001</v>
      </c>
      <c r="F882" s="24">
        <v>73616.861550000001</v>
      </c>
      <c r="G882" s="24">
        <v>70123.326660000006</v>
      </c>
      <c r="H882" s="24">
        <v>72757.333159999995</v>
      </c>
      <c r="I882" s="24">
        <v>72473.110769999999</v>
      </c>
      <c r="J882" s="24">
        <v>63442.650809999999</v>
      </c>
      <c r="K882">
        <v>3.7699999999999999E-3</v>
      </c>
      <c r="L882" s="24">
        <v>95.191990000000004</v>
      </c>
      <c r="M882" s="24">
        <v>95.24521</v>
      </c>
      <c r="N882" s="24">
        <v>95.102710000000002</v>
      </c>
      <c r="O882" s="24">
        <v>95.153390000000002</v>
      </c>
      <c r="P882" s="24">
        <v>95.102069999999998</v>
      </c>
      <c r="Q882" s="24">
        <v>95.124179999999996</v>
      </c>
      <c r="R882" s="24">
        <v>942</v>
      </c>
      <c r="S882" s="24">
        <v>138</v>
      </c>
      <c r="T882" s="24">
        <v>2668</v>
      </c>
      <c r="U882" s="24">
        <v>238</v>
      </c>
      <c r="V882" s="24">
        <v>10077</v>
      </c>
      <c r="W882" s="24">
        <v>144</v>
      </c>
    </row>
    <row r="883" spans="1:23" x14ac:dyDescent="0.2">
      <c r="A883" s="24" t="s">
        <v>0</v>
      </c>
      <c r="B883" s="24">
        <v>100</v>
      </c>
      <c r="C883" s="24">
        <v>1</v>
      </c>
      <c r="D883">
        <v>75873.655530000004</v>
      </c>
      <c r="E883" s="24">
        <v>68473.131609999997</v>
      </c>
      <c r="F883" s="24">
        <v>73779.483349999995</v>
      </c>
      <c r="G883" s="24">
        <v>67520.638229999997</v>
      </c>
      <c r="H883" s="24">
        <v>71454.404060000001</v>
      </c>
      <c r="I883" s="24">
        <v>72352.460869999995</v>
      </c>
      <c r="J883" s="24">
        <v>63443.003539999998</v>
      </c>
      <c r="K883">
        <v>4.3400000000000001E-3</v>
      </c>
      <c r="L883" s="24">
        <v>95.160169999999994</v>
      </c>
      <c r="M883" s="24">
        <v>95.291989999999998</v>
      </c>
      <c r="N883" s="24">
        <v>95.125450000000001</v>
      </c>
      <c r="O883" s="24">
        <v>95.156040000000004</v>
      </c>
      <c r="P883" s="24">
        <v>95.106250000000003</v>
      </c>
      <c r="Q883" s="24">
        <v>95.253039999999999</v>
      </c>
      <c r="R883" s="24">
        <v>940</v>
      </c>
      <c r="S883" s="24">
        <v>138</v>
      </c>
      <c r="T883" s="24">
        <v>2641</v>
      </c>
      <c r="U883" s="24">
        <v>238</v>
      </c>
      <c r="V883" s="24">
        <v>10072</v>
      </c>
      <c r="W883" s="24">
        <v>162</v>
      </c>
    </row>
    <row r="884" spans="1:23" x14ac:dyDescent="0.2">
      <c r="A884" s="24" t="s">
        <v>0</v>
      </c>
      <c r="B884" s="24">
        <v>100</v>
      </c>
      <c r="C884" s="24">
        <v>1</v>
      </c>
      <c r="D884">
        <v>75873.655530000004</v>
      </c>
      <c r="E884" s="24">
        <v>66897.735690000001</v>
      </c>
      <c r="F884" s="24">
        <v>73785.051460000002</v>
      </c>
      <c r="G884" s="24">
        <v>69128.595589999997</v>
      </c>
      <c r="H884" s="24">
        <v>72726.091899999999</v>
      </c>
      <c r="I884" s="24">
        <v>74673.794639999993</v>
      </c>
      <c r="J884" s="24">
        <v>63442.873010000003</v>
      </c>
      <c r="K884">
        <v>4.6299999999999996E-3</v>
      </c>
      <c r="L884" s="24">
        <v>95.101129999999998</v>
      </c>
      <c r="M884" s="24">
        <v>95.131709999999998</v>
      </c>
      <c r="N884" s="24">
        <v>95.119479999999996</v>
      </c>
      <c r="O884" s="24">
        <v>95.143810000000002</v>
      </c>
      <c r="P884" s="24">
        <v>95.104129999999998</v>
      </c>
      <c r="Q884" s="24">
        <v>95.194779999999994</v>
      </c>
      <c r="R884" s="24">
        <v>933</v>
      </c>
      <c r="S884" s="24">
        <v>138</v>
      </c>
      <c r="T884" s="24">
        <v>2617</v>
      </c>
      <c r="U884" s="24">
        <v>235</v>
      </c>
      <c r="V884" s="24">
        <v>10034</v>
      </c>
      <c r="W884" s="24">
        <v>142</v>
      </c>
    </row>
    <row r="885" spans="1:23" x14ac:dyDescent="0.2">
      <c r="A885" s="24" t="s">
        <v>0</v>
      </c>
      <c r="B885" s="24">
        <v>100</v>
      </c>
      <c r="C885" s="24">
        <v>1</v>
      </c>
      <c r="D885">
        <v>75873.655530000004</v>
      </c>
      <c r="E885" s="24">
        <v>67827.971799999999</v>
      </c>
      <c r="F885" s="24">
        <v>73627.434039999993</v>
      </c>
      <c r="G885" s="24">
        <v>69225.61391</v>
      </c>
      <c r="H885" s="24">
        <v>72387.287280000004</v>
      </c>
      <c r="I885" s="24">
        <v>75061.352249999996</v>
      </c>
      <c r="J885" s="24">
        <v>63442.514600000002</v>
      </c>
      <c r="K885">
        <v>3.8800000000000002E-3</v>
      </c>
      <c r="L885" s="24">
        <v>95.138000000000005</v>
      </c>
      <c r="M885" s="24">
        <v>95.630309999999994</v>
      </c>
      <c r="N885" s="24">
        <v>95.099299999999999</v>
      </c>
      <c r="O885" s="24">
        <v>95.174819999999997</v>
      </c>
      <c r="P885" s="24">
        <v>95.10181</v>
      </c>
      <c r="Q885" s="24">
        <v>95.216220000000007</v>
      </c>
      <c r="R885" s="24">
        <v>934</v>
      </c>
      <c r="S885" s="24">
        <v>139</v>
      </c>
      <c r="T885" s="24">
        <v>2650</v>
      </c>
      <c r="U885" s="24">
        <v>237</v>
      </c>
      <c r="V885" s="24">
        <v>10071</v>
      </c>
      <c r="W885" s="24">
        <v>147</v>
      </c>
    </row>
    <row r="886" spans="1:23" x14ac:dyDescent="0.2">
      <c r="A886" s="24" t="s">
        <v>0</v>
      </c>
      <c r="B886" s="24">
        <v>100</v>
      </c>
      <c r="C886" s="24">
        <v>1</v>
      </c>
      <c r="D886">
        <v>75873.655530000004</v>
      </c>
      <c r="E886" s="24">
        <v>68063.582649999997</v>
      </c>
      <c r="F886" s="24">
        <v>73965.158599999995</v>
      </c>
      <c r="G886" s="24">
        <v>67944.220310000004</v>
      </c>
      <c r="H886" s="24">
        <v>72575.972980000006</v>
      </c>
      <c r="I886" s="24">
        <v>70705.210630000001</v>
      </c>
      <c r="J886" s="24">
        <v>63442.614809999999</v>
      </c>
      <c r="K886">
        <v>3.8700000000000002E-3</v>
      </c>
      <c r="L886" s="24">
        <v>95.171700000000001</v>
      </c>
      <c r="M886" s="24">
        <v>95.178349999999995</v>
      </c>
      <c r="N886" s="24">
        <v>95.108440000000002</v>
      </c>
      <c r="O886" s="24">
        <v>95.152659999999997</v>
      </c>
      <c r="P886" s="24">
        <v>95.105670000000003</v>
      </c>
      <c r="Q886" s="24">
        <v>95.147999999999996</v>
      </c>
      <c r="R886" s="24">
        <v>947</v>
      </c>
      <c r="S886" s="24">
        <v>138</v>
      </c>
      <c r="T886" s="24">
        <v>2632</v>
      </c>
      <c r="U886" s="24">
        <v>237</v>
      </c>
      <c r="V886" s="24">
        <v>10071</v>
      </c>
      <c r="W886" s="24">
        <v>145</v>
      </c>
    </row>
    <row r="887" spans="1:23" x14ac:dyDescent="0.2">
      <c r="A887" s="24" t="s">
        <v>0</v>
      </c>
      <c r="B887" s="24">
        <v>100</v>
      </c>
      <c r="C887" s="24">
        <v>1</v>
      </c>
      <c r="D887">
        <v>75873.655530000004</v>
      </c>
      <c r="E887" s="24">
        <v>67795.279829999999</v>
      </c>
      <c r="F887" s="24">
        <v>73592.342199999999</v>
      </c>
      <c r="G887" s="24">
        <v>68858.51672</v>
      </c>
      <c r="H887" s="24">
        <v>72498.813179999997</v>
      </c>
      <c r="I887" s="24">
        <v>74564.386910000001</v>
      </c>
      <c r="J887" s="24">
        <v>63443.006439999997</v>
      </c>
      <c r="K887">
        <v>4.2700000000000004E-3</v>
      </c>
      <c r="L887" s="24">
        <v>95.117059999999995</v>
      </c>
      <c r="M887" s="24">
        <v>95.698409999999996</v>
      </c>
      <c r="N887" s="24">
        <v>95.100359999999995</v>
      </c>
      <c r="O887" s="24">
        <v>95.17859</v>
      </c>
      <c r="P887" s="24">
        <v>95.104759999999999</v>
      </c>
      <c r="Q887" s="24">
        <v>95.218720000000005</v>
      </c>
      <c r="R887" s="24">
        <v>937</v>
      </c>
      <c r="S887" s="24">
        <v>139</v>
      </c>
      <c r="T887" s="24">
        <v>2646</v>
      </c>
      <c r="U887" s="24">
        <v>237</v>
      </c>
      <c r="V887" s="24">
        <v>10013</v>
      </c>
      <c r="W887" s="24">
        <v>157</v>
      </c>
    </row>
    <row r="888" spans="1:23" x14ac:dyDescent="0.2">
      <c r="A888" s="24" t="s">
        <v>0</v>
      </c>
      <c r="B888" s="24">
        <v>100</v>
      </c>
      <c r="C888" s="24">
        <v>1</v>
      </c>
      <c r="D888">
        <v>75873.655530000004</v>
      </c>
      <c r="E888" s="24">
        <v>67476.590670000005</v>
      </c>
      <c r="F888" s="24">
        <v>73864.753330000007</v>
      </c>
      <c r="G888" s="24">
        <v>68375.470870000005</v>
      </c>
      <c r="H888" s="24">
        <v>72611.33193</v>
      </c>
      <c r="I888" s="24">
        <v>73844.778560000006</v>
      </c>
      <c r="J888" s="24">
        <v>63442.759819999999</v>
      </c>
      <c r="K888">
        <v>3.98E-3</v>
      </c>
      <c r="L888" s="24">
        <v>95.099239999999995</v>
      </c>
      <c r="M888" s="24">
        <v>95.550020000000004</v>
      </c>
      <c r="N888" s="24">
        <v>95.10436</v>
      </c>
      <c r="O888" s="24">
        <v>95.164190000000005</v>
      </c>
      <c r="P888" s="24">
        <v>95.10154</v>
      </c>
      <c r="Q888" s="24">
        <v>95.190029999999993</v>
      </c>
      <c r="R888" s="24">
        <v>933</v>
      </c>
      <c r="S888" s="24">
        <v>139</v>
      </c>
      <c r="T888" s="24">
        <v>2643</v>
      </c>
      <c r="U888" s="24">
        <v>238</v>
      </c>
      <c r="V888" s="24">
        <v>9993</v>
      </c>
      <c r="W888" s="24">
        <v>144</v>
      </c>
    </row>
    <row r="889" spans="1:23" x14ac:dyDescent="0.2">
      <c r="A889" s="24" t="s">
        <v>0</v>
      </c>
      <c r="B889" s="24">
        <v>100</v>
      </c>
      <c r="C889" s="24">
        <v>1</v>
      </c>
      <c r="D889">
        <v>75873.655530000004</v>
      </c>
      <c r="E889" s="24">
        <v>67969.083459999994</v>
      </c>
      <c r="F889" s="24">
        <v>73709.322880000007</v>
      </c>
      <c r="G889" s="24">
        <v>71882.02708</v>
      </c>
      <c r="H889" s="24">
        <v>70758.550459999999</v>
      </c>
      <c r="I889" s="24">
        <v>75005.224889999998</v>
      </c>
      <c r="J889" s="24">
        <v>63443.002439999997</v>
      </c>
      <c r="K889">
        <v>3.7200000000000002E-3</v>
      </c>
      <c r="L889" s="24">
        <v>95.160290000000003</v>
      </c>
      <c r="M889" s="24">
        <v>95.575800000000001</v>
      </c>
      <c r="N889" s="24">
        <v>95.120689999999996</v>
      </c>
      <c r="O889" s="24">
        <v>95.227450000000005</v>
      </c>
      <c r="P889" s="24">
        <v>95.103719999999996</v>
      </c>
      <c r="Q889" s="24">
        <v>95.180499999999995</v>
      </c>
      <c r="R889" s="24">
        <v>947</v>
      </c>
      <c r="S889" s="24">
        <v>139</v>
      </c>
      <c r="T889" s="24">
        <v>2680</v>
      </c>
      <c r="U889" s="24">
        <v>235</v>
      </c>
      <c r="V889" s="24">
        <v>10034</v>
      </c>
      <c r="W889" s="24">
        <v>159</v>
      </c>
    </row>
    <row r="890" spans="1:23" x14ac:dyDescent="0.2">
      <c r="A890" s="24" t="s">
        <v>0</v>
      </c>
      <c r="B890" s="24">
        <v>100</v>
      </c>
      <c r="C890" s="24">
        <v>1</v>
      </c>
      <c r="D890">
        <v>75873.655530000004</v>
      </c>
      <c r="E890" s="24">
        <v>67724.33511</v>
      </c>
      <c r="F890" s="24">
        <v>73756.393259999997</v>
      </c>
      <c r="G890" s="24">
        <v>68563.817320000002</v>
      </c>
      <c r="H890" s="24">
        <v>71140.594230000002</v>
      </c>
      <c r="I890" s="24">
        <v>74944.382190000004</v>
      </c>
      <c r="J890" s="24">
        <v>63442.806799999998</v>
      </c>
      <c r="K890">
        <v>3.98E-3</v>
      </c>
      <c r="L890" s="24">
        <v>95.127219999999994</v>
      </c>
      <c r="M890" s="24">
        <v>95.136229999999998</v>
      </c>
      <c r="N890" s="24">
        <v>95.121430000000004</v>
      </c>
      <c r="O890" s="24">
        <v>95.295959999999994</v>
      </c>
      <c r="P890" s="24">
        <v>95.099069999999998</v>
      </c>
      <c r="Q890" s="24">
        <v>95.163799999999995</v>
      </c>
      <c r="R890" s="24">
        <v>932</v>
      </c>
      <c r="S890" s="24">
        <v>138</v>
      </c>
      <c r="T890" s="24">
        <v>2653</v>
      </c>
      <c r="U890" s="24">
        <v>236</v>
      </c>
      <c r="V890" s="24">
        <v>10068</v>
      </c>
      <c r="W890" s="24">
        <v>143</v>
      </c>
    </row>
    <row r="891" spans="1:23" x14ac:dyDescent="0.2">
      <c r="A891" s="24" t="s">
        <v>0</v>
      </c>
      <c r="B891" s="24">
        <v>100</v>
      </c>
      <c r="C891" s="24">
        <v>1</v>
      </c>
      <c r="D891">
        <v>75873.655530000004</v>
      </c>
      <c r="E891" s="24">
        <v>67255.824160000004</v>
      </c>
      <c r="F891" s="24">
        <v>73695.884330000001</v>
      </c>
      <c r="G891" s="24">
        <v>73230.555470000007</v>
      </c>
      <c r="H891" s="24">
        <v>71927.57574</v>
      </c>
      <c r="I891" s="24">
        <v>72633.411420000004</v>
      </c>
      <c r="J891" s="24">
        <v>63442.843200000003</v>
      </c>
      <c r="K891">
        <v>3.7399999999999998E-3</v>
      </c>
      <c r="L891" s="24">
        <v>95.169489999999996</v>
      </c>
      <c r="M891" s="24">
        <v>95.307649999999995</v>
      </c>
      <c r="N891" s="24">
        <v>95.109160000000003</v>
      </c>
      <c r="O891" s="24">
        <v>95.185450000000003</v>
      </c>
      <c r="P891" s="24">
        <v>95.098050000000001</v>
      </c>
      <c r="Q891" s="24">
        <v>95.100549999999998</v>
      </c>
      <c r="R891" s="24">
        <v>943</v>
      </c>
      <c r="S891" s="24">
        <v>138</v>
      </c>
      <c r="T891" s="24">
        <v>2657</v>
      </c>
      <c r="U891" s="24">
        <v>238</v>
      </c>
      <c r="V891" s="24">
        <v>10036</v>
      </c>
      <c r="W891" s="24">
        <v>142</v>
      </c>
    </row>
    <row r="892" spans="1:23" x14ac:dyDescent="0.2">
      <c r="A892" s="24" t="s">
        <v>0</v>
      </c>
      <c r="B892" s="24">
        <v>100</v>
      </c>
      <c r="C892" s="24">
        <v>1</v>
      </c>
      <c r="D892">
        <v>75873.655530000004</v>
      </c>
      <c r="E892" s="24">
        <v>67725.880510000003</v>
      </c>
      <c r="F892" s="24">
        <v>73581.068729999999</v>
      </c>
      <c r="G892" s="24">
        <v>70398.078320000001</v>
      </c>
      <c r="H892" s="24">
        <v>72504.233550000004</v>
      </c>
      <c r="I892" s="24">
        <v>72983.806779999999</v>
      </c>
      <c r="J892" s="24">
        <v>63442.826659999999</v>
      </c>
      <c r="K892">
        <v>3.81E-3</v>
      </c>
      <c r="L892" s="24">
        <v>95.168890000000005</v>
      </c>
      <c r="M892" s="24">
        <v>95.671099999999996</v>
      </c>
      <c r="N892" s="24">
        <v>95.113730000000004</v>
      </c>
      <c r="O892" s="24">
        <v>95.135679999999994</v>
      </c>
      <c r="P892" s="24">
        <v>95.098129999999998</v>
      </c>
      <c r="Q892" s="24">
        <v>95.171409999999995</v>
      </c>
      <c r="R892" s="24">
        <v>934</v>
      </c>
      <c r="S892" s="24">
        <v>139</v>
      </c>
      <c r="T892" s="24">
        <v>2606</v>
      </c>
      <c r="U892" s="24">
        <v>234</v>
      </c>
      <c r="V892" s="24">
        <v>9997</v>
      </c>
      <c r="W892" s="24">
        <v>145</v>
      </c>
    </row>
    <row r="893" spans="1:23" x14ac:dyDescent="0.2">
      <c r="A893" s="24" t="s">
        <v>0</v>
      </c>
      <c r="B893" s="24">
        <v>100</v>
      </c>
      <c r="C893" s="24">
        <v>1</v>
      </c>
      <c r="D893">
        <v>75873.655530000004</v>
      </c>
      <c r="E893" s="24">
        <v>67698.431920000003</v>
      </c>
      <c r="F893" s="24">
        <v>73535.686109999995</v>
      </c>
      <c r="G893" s="24">
        <v>69092.411959999998</v>
      </c>
      <c r="H893" s="24">
        <v>72797.501480000006</v>
      </c>
      <c r="I893" s="24">
        <v>74031.830919999993</v>
      </c>
      <c r="J893" s="24">
        <v>63442.682589999997</v>
      </c>
      <c r="K893">
        <v>3.7699999999999999E-3</v>
      </c>
      <c r="L893" s="24">
        <v>95.103039999999993</v>
      </c>
      <c r="M893" s="24">
        <v>95.141030000000001</v>
      </c>
      <c r="N893" s="24">
        <v>95.097750000000005</v>
      </c>
      <c r="O893" s="24">
        <v>95.114639999999994</v>
      </c>
      <c r="P893" s="24">
        <v>95.101740000000007</v>
      </c>
      <c r="Q893" s="24">
        <v>95.255369999999999</v>
      </c>
      <c r="R893" s="24">
        <v>933</v>
      </c>
      <c r="S893" s="24">
        <v>138</v>
      </c>
      <c r="T893" s="24">
        <v>2679</v>
      </c>
      <c r="U893" s="24">
        <v>237</v>
      </c>
      <c r="V893" s="24">
        <v>10029</v>
      </c>
      <c r="W893" s="24">
        <v>164</v>
      </c>
    </row>
    <row r="894" spans="1:23" x14ac:dyDescent="0.2">
      <c r="A894" s="24" t="s">
        <v>0</v>
      </c>
      <c r="B894" s="24">
        <v>100</v>
      </c>
      <c r="C894" s="24">
        <v>1</v>
      </c>
      <c r="D894">
        <v>75873.655530000004</v>
      </c>
      <c r="E894" s="24">
        <v>67648.808579999997</v>
      </c>
      <c r="F894" s="24">
        <v>73778.205570000006</v>
      </c>
      <c r="G894" s="24">
        <v>69870.887329999998</v>
      </c>
      <c r="H894" s="24">
        <v>71522.624859999996</v>
      </c>
      <c r="I894" s="24">
        <v>74423.559479999996</v>
      </c>
      <c r="J894" s="24">
        <v>63442.622730000003</v>
      </c>
      <c r="K894">
        <v>3.7499999999999999E-3</v>
      </c>
      <c r="L894" s="24">
        <v>95.172330000000002</v>
      </c>
      <c r="M894" s="24">
        <v>95.215919999999997</v>
      </c>
      <c r="N894" s="24">
        <v>95.125820000000004</v>
      </c>
      <c r="O894" s="24">
        <v>95.102980000000002</v>
      </c>
      <c r="P894" s="24">
        <v>95.104159999999993</v>
      </c>
      <c r="Q894" s="24">
        <v>95.121080000000006</v>
      </c>
      <c r="R894" s="24">
        <v>931</v>
      </c>
      <c r="S894" s="24">
        <v>137</v>
      </c>
      <c r="T894" s="24">
        <v>2620</v>
      </c>
      <c r="U894" s="24">
        <v>238</v>
      </c>
      <c r="V894" s="24">
        <v>10053</v>
      </c>
      <c r="W894" s="24">
        <v>161</v>
      </c>
    </row>
    <row r="895" spans="1:23" x14ac:dyDescent="0.2">
      <c r="A895" s="24" t="s">
        <v>0</v>
      </c>
      <c r="B895" s="24">
        <v>100</v>
      </c>
      <c r="C895" s="24">
        <v>1</v>
      </c>
      <c r="D895">
        <v>75873.655530000004</v>
      </c>
      <c r="E895" s="24">
        <v>68185.387180000005</v>
      </c>
      <c r="F895" s="24">
        <v>73556.073959999994</v>
      </c>
      <c r="G895" s="24">
        <v>66509.251749999996</v>
      </c>
      <c r="H895" s="24">
        <v>72670.621660000004</v>
      </c>
      <c r="I895" s="24">
        <v>73426.602119999996</v>
      </c>
      <c r="J895" s="24">
        <v>63442.998140000003</v>
      </c>
      <c r="K895">
        <v>3.9100000000000003E-3</v>
      </c>
      <c r="L895" s="24">
        <v>95.109219999999993</v>
      </c>
      <c r="M895" s="24">
        <v>95.776660000000007</v>
      </c>
      <c r="N895" s="24">
        <v>95.125489999999999</v>
      </c>
      <c r="O895" s="24">
        <v>95.26885</v>
      </c>
      <c r="P895" s="24">
        <v>95.101129999999998</v>
      </c>
      <c r="Q895" s="24">
        <v>95.180289999999999</v>
      </c>
      <c r="R895" s="24">
        <v>945</v>
      </c>
      <c r="S895" s="24">
        <v>139</v>
      </c>
      <c r="T895" s="24">
        <v>2655</v>
      </c>
      <c r="U895" s="24">
        <v>239</v>
      </c>
      <c r="V895" s="24">
        <v>10066</v>
      </c>
      <c r="W895" s="24">
        <v>143</v>
      </c>
    </row>
    <row r="896" spans="1:23" x14ac:dyDescent="0.2">
      <c r="A896" s="24" t="s">
        <v>0</v>
      </c>
      <c r="B896" s="24">
        <v>100</v>
      </c>
      <c r="C896" s="24">
        <v>1</v>
      </c>
      <c r="D896">
        <v>75873.655530000004</v>
      </c>
      <c r="E896" s="24">
        <v>67035.851649999997</v>
      </c>
      <c r="F896" s="24">
        <v>73729.772930000006</v>
      </c>
      <c r="G896" s="24">
        <v>68565.431110000005</v>
      </c>
      <c r="H896" s="24">
        <v>72953.688070000004</v>
      </c>
      <c r="I896" s="24">
        <v>72966.938840000003</v>
      </c>
      <c r="J896" s="24">
        <v>63442.808550000002</v>
      </c>
      <c r="K896">
        <v>4.4600000000000004E-3</v>
      </c>
      <c r="L896" s="24">
        <v>95.154269999999997</v>
      </c>
      <c r="M896" s="24">
        <v>95.601780000000005</v>
      </c>
      <c r="N896" s="24">
        <v>95.127600000000001</v>
      </c>
      <c r="O896" s="24">
        <v>95.283590000000004</v>
      </c>
      <c r="P896" s="24">
        <v>95.100890000000007</v>
      </c>
      <c r="Q896" s="24">
        <v>95.130489999999995</v>
      </c>
      <c r="R896" s="24">
        <v>933</v>
      </c>
      <c r="S896" s="24">
        <v>139</v>
      </c>
      <c r="T896" s="24">
        <v>2656</v>
      </c>
      <c r="U896" s="24">
        <v>239</v>
      </c>
      <c r="V896" s="24">
        <v>10020</v>
      </c>
      <c r="W896" s="24">
        <v>144</v>
      </c>
    </row>
    <row r="897" spans="1:23" x14ac:dyDescent="0.2">
      <c r="A897" s="24" t="s">
        <v>0</v>
      </c>
      <c r="B897" s="24">
        <v>100</v>
      </c>
      <c r="C897" s="24">
        <v>1</v>
      </c>
      <c r="D897">
        <v>75873.655530000004</v>
      </c>
      <c r="E897" s="24">
        <v>67753.185800000007</v>
      </c>
      <c r="F897" s="24">
        <v>73709.534499999994</v>
      </c>
      <c r="G897" s="24">
        <v>71653.468760000003</v>
      </c>
      <c r="H897" s="24">
        <v>72284.546629999997</v>
      </c>
      <c r="I897" s="24">
        <v>74218.875539999994</v>
      </c>
      <c r="J897" s="24">
        <v>63443.328529999999</v>
      </c>
      <c r="K897">
        <v>4.8700000000000002E-3</v>
      </c>
      <c r="L897" s="24">
        <v>95.121639999999999</v>
      </c>
      <c r="M897" s="24">
        <v>95.678120000000007</v>
      </c>
      <c r="N897" s="24">
        <v>95.106890000000007</v>
      </c>
      <c r="O897" s="24">
        <v>95.14734</v>
      </c>
      <c r="P897" s="24">
        <v>95.102159999999998</v>
      </c>
      <c r="Q897" s="24">
        <v>95.136790000000005</v>
      </c>
      <c r="R897" s="24">
        <v>930</v>
      </c>
      <c r="S897" s="24">
        <v>139</v>
      </c>
      <c r="T897" s="24">
        <v>2650</v>
      </c>
      <c r="U897" s="24">
        <v>237</v>
      </c>
      <c r="V897" s="24">
        <v>9918</v>
      </c>
      <c r="W897" s="24">
        <v>140</v>
      </c>
    </row>
    <row r="898" spans="1:23" x14ac:dyDescent="0.2">
      <c r="A898" s="24" t="s">
        <v>0</v>
      </c>
      <c r="B898" s="24">
        <v>100</v>
      </c>
      <c r="C898" s="24">
        <v>1</v>
      </c>
      <c r="D898">
        <v>75873.655530000004</v>
      </c>
      <c r="E898" s="24">
        <v>67423.164399999994</v>
      </c>
      <c r="F898" s="24">
        <v>73650.703099999999</v>
      </c>
      <c r="G898" s="24">
        <v>67350.823199999999</v>
      </c>
      <c r="H898" s="24">
        <v>72691.402400000006</v>
      </c>
      <c r="I898" s="24">
        <v>74670.080029999997</v>
      </c>
      <c r="J898" s="24">
        <v>63443.835650000001</v>
      </c>
      <c r="K898">
        <v>3.8400000000000001E-3</v>
      </c>
      <c r="L898" s="24">
        <v>95.138779999999997</v>
      </c>
      <c r="M898" s="24">
        <v>95.772400000000005</v>
      </c>
      <c r="N898" s="24">
        <v>95.111909999999995</v>
      </c>
      <c r="O898" s="24">
        <v>95.28049</v>
      </c>
      <c r="P898" s="24">
        <v>95.097040000000007</v>
      </c>
      <c r="Q898" s="24">
        <v>95.151420000000002</v>
      </c>
      <c r="R898" s="24">
        <v>933</v>
      </c>
      <c r="S898" s="24">
        <v>139</v>
      </c>
      <c r="T898" s="24">
        <v>2632</v>
      </c>
      <c r="U898" s="24">
        <v>239</v>
      </c>
      <c r="V898" s="24">
        <v>10040</v>
      </c>
      <c r="W898" s="24">
        <v>158</v>
      </c>
    </row>
    <row r="899" spans="1:23" x14ac:dyDescent="0.2">
      <c r="A899" s="24" t="s">
        <v>0</v>
      </c>
      <c r="B899" s="24">
        <v>100</v>
      </c>
      <c r="C899" s="24">
        <v>1</v>
      </c>
      <c r="D899">
        <v>75873.655530000004</v>
      </c>
      <c r="E899" s="24">
        <v>66547.736220000006</v>
      </c>
      <c r="F899" s="24">
        <v>73775.079629999993</v>
      </c>
      <c r="G899" s="24">
        <v>67674.977989999999</v>
      </c>
      <c r="H899" s="24">
        <v>71749.137950000004</v>
      </c>
      <c r="I899" s="24">
        <v>74979.466669999994</v>
      </c>
      <c r="J899" s="24">
        <v>63444.219429999997</v>
      </c>
      <c r="K899">
        <v>3.8300000000000001E-3</v>
      </c>
      <c r="L899" s="24">
        <v>95.16892</v>
      </c>
      <c r="M899" s="24">
        <v>95.151740000000004</v>
      </c>
      <c r="N899" s="24">
        <v>95.108999999999995</v>
      </c>
      <c r="O899" s="24">
        <v>95.302109999999999</v>
      </c>
      <c r="P899" s="24">
        <v>95.101280000000003</v>
      </c>
      <c r="Q899" s="24">
        <v>95.226429999999993</v>
      </c>
      <c r="R899" s="24">
        <v>950</v>
      </c>
      <c r="S899" s="24">
        <v>138</v>
      </c>
      <c r="T899" s="24">
        <v>2638</v>
      </c>
      <c r="U899" s="24">
        <v>236</v>
      </c>
      <c r="V899" s="24">
        <v>10043</v>
      </c>
      <c r="W899" s="24">
        <v>144</v>
      </c>
    </row>
    <row r="900" spans="1:23" x14ac:dyDescent="0.2">
      <c r="A900" s="24" t="s">
        <v>0</v>
      </c>
      <c r="B900" s="24">
        <v>100</v>
      </c>
      <c r="C900" s="24">
        <v>1</v>
      </c>
      <c r="D900">
        <v>75873.655530000004</v>
      </c>
      <c r="E900" s="24">
        <v>67003.219349999999</v>
      </c>
      <c r="F900" s="24">
        <v>73807.703420000005</v>
      </c>
      <c r="G900" s="24">
        <v>69028.322490000006</v>
      </c>
      <c r="H900" s="24">
        <v>72490.752110000001</v>
      </c>
      <c r="I900" s="24">
        <v>75308.624190000002</v>
      </c>
      <c r="J900" s="24">
        <v>63442.704460000001</v>
      </c>
      <c r="K900">
        <v>3.9199999999999999E-3</v>
      </c>
      <c r="L900" s="24">
        <v>95.187039999999996</v>
      </c>
      <c r="M900" s="24">
        <v>95.742429999999999</v>
      </c>
      <c r="N900" s="24">
        <v>95.104560000000006</v>
      </c>
      <c r="O900" s="24">
        <v>95.112309999999994</v>
      </c>
      <c r="P900" s="24">
        <v>95.103409999999997</v>
      </c>
      <c r="Q900" s="24">
        <v>95.170529999999999</v>
      </c>
      <c r="R900" s="24">
        <v>940</v>
      </c>
      <c r="S900" s="24">
        <v>139</v>
      </c>
      <c r="T900" s="24">
        <v>2662</v>
      </c>
      <c r="U900" s="24">
        <v>237</v>
      </c>
      <c r="V900" s="24">
        <v>10069</v>
      </c>
      <c r="W900" s="24">
        <v>144</v>
      </c>
    </row>
    <row r="901" spans="1:23" x14ac:dyDescent="0.2">
      <c r="A901" s="24" t="s">
        <v>0</v>
      </c>
      <c r="B901" s="24">
        <v>100</v>
      </c>
      <c r="C901" s="24">
        <v>1</v>
      </c>
      <c r="D901">
        <v>75873.655530000004</v>
      </c>
      <c r="E901" s="24">
        <v>67829.806819999998</v>
      </c>
      <c r="F901" s="24">
        <v>73727.542449999994</v>
      </c>
      <c r="G901" s="24">
        <v>68944.917539999995</v>
      </c>
      <c r="H901" s="24">
        <v>72269.964000000007</v>
      </c>
      <c r="I901" s="24">
        <v>74416.530920000005</v>
      </c>
      <c r="J901" s="24">
        <v>63442.635799999996</v>
      </c>
      <c r="K901">
        <v>3.9399999999999999E-3</v>
      </c>
      <c r="L901" s="24">
        <v>95.131559999999993</v>
      </c>
      <c r="M901" s="24">
        <v>95.697620000000001</v>
      </c>
      <c r="N901" s="24">
        <v>95.099720000000005</v>
      </c>
      <c r="O901" s="24">
        <v>95.168440000000004</v>
      </c>
      <c r="P901" s="24">
        <v>95.105189999999993</v>
      </c>
      <c r="Q901" s="24">
        <v>95.224559999999997</v>
      </c>
      <c r="R901" s="24">
        <v>935</v>
      </c>
      <c r="S901" s="24">
        <v>139</v>
      </c>
      <c r="T901" s="24">
        <v>2660</v>
      </c>
      <c r="U901" s="24">
        <v>237</v>
      </c>
      <c r="V901" s="24">
        <v>10073</v>
      </c>
      <c r="W901" s="24">
        <v>162</v>
      </c>
    </row>
    <row r="902" spans="1:23" x14ac:dyDescent="0.2">
      <c r="A902" s="24" t="s">
        <v>0</v>
      </c>
      <c r="B902" s="24">
        <v>100</v>
      </c>
      <c r="C902" s="24">
        <v>1</v>
      </c>
      <c r="D902">
        <v>75873.655530000004</v>
      </c>
      <c r="E902" s="24">
        <v>67950.369749999998</v>
      </c>
      <c r="F902" s="24">
        <v>73694.835439999995</v>
      </c>
      <c r="G902" s="24">
        <v>70728.459170000002</v>
      </c>
      <c r="H902" s="24">
        <v>70854.881630000003</v>
      </c>
      <c r="I902" s="24">
        <v>74644.272880000004</v>
      </c>
      <c r="J902" s="24">
        <v>63442.745840000003</v>
      </c>
      <c r="K902">
        <v>3.8300000000000001E-3</v>
      </c>
      <c r="L902" s="24">
        <v>95.192809999999994</v>
      </c>
      <c r="M902" s="24">
        <v>95.554450000000003</v>
      </c>
      <c r="N902" s="24">
        <v>95.128569999999996</v>
      </c>
      <c r="O902" s="24">
        <v>95.248609999999999</v>
      </c>
      <c r="P902" s="24">
        <v>95.104789999999994</v>
      </c>
      <c r="Q902" s="24">
        <v>95.123469999999998</v>
      </c>
      <c r="R902" s="24">
        <v>932</v>
      </c>
      <c r="S902" s="24">
        <v>139</v>
      </c>
      <c r="T902" s="24">
        <v>2667</v>
      </c>
      <c r="U902" s="24">
        <v>235</v>
      </c>
      <c r="V902" s="24">
        <v>10069</v>
      </c>
      <c r="W902" s="24">
        <v>143</v>
      </c>
    </row>
    <row r="903" spans="1:23" x14ac:dyDescent="0.2">
      <c r="A903" s="24" t="s">
        <v>1</v>
      </c>
      <c r="B903" s="24">
        <v>25</v>
      </c>
      <c r="C903" s="24">
        <v>1</v>
      </c>
      <c r="D903">
        <v>798.84114999999997</v>
      </c>
      <c r="E903" s="24">
        <v>749.51390000000004</v>
      </c>
      <c r="F903" s="24">
        <v>759.89529000000005</v>
      </c>
      <c r="G903" s="24">
        <v>831.04607999999996</v>
      </c>
      <c r="H903" s="24">
        <v>797.75728000000004</v>
      </c>
      <c r="I903" s="24">
        <v>796.10680000000002</v>
      </c>
      <c r="J903" s="24">
        <v>705.50278000000003</v>
      </c>
      <c r="K903">
        <v>1.6800000000000001E-3</v>
      </c>
      <c r="L903" s="24">
        <v>1.1287799999999999</v>
      </c>
      <c r="M903" s="24">
        <v>1.1329100000000001</v>
      </c>
      <c r="N903" s="24">
        <v>1.12093</v>
      </c>
      <c r="O903" s="24">
        <v>1.11368</v>
      </c>
      <c r="P903" s="24">
        <v>1.1152</v>
      </c>
      <c r="Q903" s="24">
        <v>1.12269</v>
      </c>
      <c r="R903" s="24">
        <v>30</v>
      </c>
      <c r="S903" s="24">
        <v>37</v>
      </c>
      <c r="T903" s="24">
        <v>75</v>
      </c>
      <c r="U903" s="24">
        <v>42</v>
      </c>
      <c r="V903" s="24">
        <v>445</v>
      </c>
      <c r="W903" s="24">
        <v>40</v>
      </c>
    </row>
    <row r="904" spans="1:23" x14ac:dyDescent="0.2">
      <c r="A904" s="24" t="s">
        <v>1</v>
      </c>
      <c r="B904" s="24">
        <v>25</v>
      </c>
      <c r="C904" s="24">
        <v>1</v>
      </c>
      <c r="D904">
        <v>798.84114999999997</v>
      </c>
      <c r="E904" s="24">
        <v>778.61220000000003</v>
      </c>
      <c r="F904" s="24">
        <v>759.98203999999998</v>
      </c>
      <c r="G904" s="24">
        <v>793.95327999999995</v>
      </c>
      <c r="H904" s="24">
        <v>758.13364000000001</v>
      </c>
      <c r="I904" s="24">
        <v>796.10680000000002</v>
      </c>
      <c r="J904" s="24">
        <v>705.65746000000001</v>
      </c>
      <c r="K904">
        <v>1.5200000000000001E-3</v>
      </c>
      <c r="L904" s="24">
        <v>1.1148199999999999</v>
      </c>
      <c r="M904" s="24">
        <v>1.12782</v>
      </c>
      <c r="N904" s="24">
        <v>1.1167199999999999</v>
      </c>
      <c r="O904" s="24">
        <v>1.11415</v>
      </c>
      <c r="P904" s="24">
        <v>1.1132</v>
      </c>
      <c r="Q904" s="24">
        <v>1.1168800000000001</v>
      </c>
      <c r="R904" s="24">
        <v>32</v>
      </c>
      <c r="S904" s="24">
        <v>37</v>
      </c>
      <c r="T904" s="24">
        <v>74</v>
      </c>
      <c r="U904" s="24">
        <v>41</v>
      </c>
      <c r="V904" s="24">
        <v>442</v>
      </c>
      <c r="W904" s="24">
        <v>39</v>
      </c>
    </row>
    <row r="905" spans="1:23" x14ac:dyDescent="0.2">
      <c r="A905" s="24" t="s">
        <v>1</v>
      </c>
      <c r="B905" s="24">
        <v>25</v>
      </c>
      <c r="C905" s="24">
        <v>1</v>
      </c>
      <c r="D905">
        <v>798.84114999999997</v>
      </c>
      <c r="E905" s="24">
        <v>784.32532000000003</v>
      </c>
      <c r="F905" s="24">
        <v>759.89517000000001</v>
      </c>
      <c r="G905" s="24">
        <v>860.20011</v>
      </c>
      <c r="H905" s="24">
        <v>734.37369999999999</v>
      </c>
      <c r="I905" s="24">
        <v>772.84815000000003</v>
      </c>
      <c r="J905" s="24">
        <v>705.50278000000003</v>
      </c>
      <c r="K905">
        <v>1.48E-3</v>
      </c>
      <c r="L905" s="24">
        <v>1.13053</v>
      </c>
      <c r="M905" s="24">
        <v>1.1351599999999999</v>
      </c>
      <c r="N905" s="24">
        <v>1.1205000000000001</v>
      </c>
      <c r="O905" s="24">
        <v>1.12456</v>
      </c>
      <c r="P905" s="24">
        <v>1.1140300000000001</v>
      </c>
      <c r="Q905" s="24">
        <v>1.11436</v>
      </c>
      <c r="R905" s="24">
        <v>33</v>
      </c>
      <c r="S905" s="24">
        <v>37</v>
      </c>
      <c r="T905" s="24">
        <v>75</v>
      </c>
      <c r="U905" s="24">
        <v>42</v>
      </c>
      <c r="V905" s="24">
        <v>443</v>
      </c>
      <c r="W905" s="24">
        <v>39</v>
      </c>
    </row>
    <row r="906" spans="1:23" x14ac:dyDescent="0.2">
      <c r="A906" s="24" t="s">
        <v>1</v>
      </c>
      <c r="B906" s="24">
        <v>25</v>
      </c>
      <c r="C906" s="24">
        <v>1</v>
      </c>
      <c r="D906">
        <v>798.84114999999997</v>
      </c>
      <c r="E906" s="24">
        <v>778.89688000000001</v>
      </c>
      <c r="F906" s="24">
        <v>760.66349000000002</v>
      </c>
      <c r="G906" s="24">
        <v>761.64566000000002</v>
      </c>
      <c r="H906" s="24">
        <v>794.58369000000005</v>
      </c>
      <c r="I906" s="24">
        <v>755.92517999999995</v>
      </c>
      <c r="J906" s="24">
        <v>705.71709999999996</v>
      </c>
      <c r="K906">
        <v>1.47E-3</v>
      </c>
      <c r="L906" s="24">
        <v>1.14167</v>
      </c>
      <c r="M906" s="24">
        <v>1.12385</v>
      </c>
      <c r="N906" s="24">
        <v>1.1212299999999999</v>
      </c>
      <c r="O906" s="24">
        <v>1.1136299999999999</v>
      </c>
      <c r="P906" s="24">
        <v>1.11494</v>
      </c>
      <c r="Q906" s="24">
        <v>1.1203399999999999</v>
      </c>
      <c r="R906" s="24">
        <v>33</v>
      </c>
      <c r="S906" s="24">
        <v>37</v>
      </c>
      <c r="T906" s="24">
        <v>73</v>
      </c>
      <c r="U906" s="24">
        <v>42</v>
      </c>
      <c r="V906" s="24">
        <v>443</v>
      </c>
      <c r="W906" s="24">
        <v>40</v>
      </c>
    </row>
    <row r="907" spans="1:23" x14ac:dyDescent="0.2">
      <c r="A907" s="24" t="s">
        <v>1</v>
      </c>
      <c r="B907" s="24">
        <v>25</v>
      </c>
      <c r="C907" s="24">
        <v>1</v>
      </c>
      <c r="D907">
        <v>798.84114999999997</v>
      </c>
      <c r="E907" s="24">
        <v>752.07669999999996</v>
      </c>
      <c r="F907" s="24">
        <v>759.89517000000001</v>
      </c>
      <c r="G907" s="24">
        <v>808.70587999999998</v>
      </c>
      <c r="H907" s="24">
        <v>797.75640999999996</v>
      </c>
      <c r="I907" s="24">
        <v>773.14395999999999</v>
      </c>
      <c r="J907" s="24">
        <v>705.93587000000002</v>
      </c>
      <c r="K907">
        <v>1.47E-3</v>
      </c>
      <c r="L907" s="24">
        <v>1.1243300000000001</v>
      </c>
      <c r="M907" s="24">
        <v>1.13165</v>
      </c>
      <c r="N907" s="24">
        <v>1.1204400000000001</v>
      </c>
      <c r="O907" s="24">
        <v>1.1174900000000001</v>
      </c>
      <c r="P907" s="24">
        <v>1.1133999999999999</v>
      </c>
      <c r="Q907" s="24">
        <v>1.1207199999999999</v>
      </c>
      <c r="R907" s="24">
        <v>32</v>
      </c>
      <c r="S907" s="24">
        <v>37</v>
      </c>
      <c r="T907" s="24">
        <v>75</v>
      </c>
      <c r="U907" s="24">
        <v>42</v>
      </c>
      <c r="V907" s="24">
        <v>443</v>
      </c>
      <c r="W907" s="24">
        <v>39</v>
      </c>
    </row>
    <row r="908" spans="1:23" x14ac:dyDescent="0.2">
      <c r="A908" s="24" t="s">
        <v>1</v>
      </c>
      <c r="B908" s="24">
        <v>25</v>
      </c>
      <c r="C908" s="24">
        <v>1</v>
      </c>
      <c r="D908">
        <v>798.84114999999997</v>
      </c>
      <c r="E908" s="24">
        <v>760.62185999999997</v>
      </c>
      <c r="F908" s="24">
        <v>760.26203999999996</v>
      </c>
      <c r="G908" s="24">
        <v>799.01804000000004</v>
      </c>
      <c r="H908" s="24">
        <v>797.76589000000001</v>
      </c>
      <c r="I908" s="24">
        <v>790.85141999999996</v>
      </c>
      <c r="J908" s="24">
        <v>705.65746000000001</v>
      </c>
      <c r="K908">
        <v>1.47E-3</v>
      </c>
      <c r="L908" s="24">
        <v>1.1153299999999999</v>
      </c>
      <c r="M908" s="24">
        <v>1.13567</v>
      </c>
      <c r="N908" s="24">
        <v>1.1192500000000001</v>
      </c>
      <c r="O908" s="24">
        <v>1.12554</v>
      </c>
      <c r="P908" s="24">
        <v>1.11496</v>
      </c>
      <c r="Q908" s="24">
        <v>1.11513</v>
      </c>
      <c r="R908" s="24">
        <v>32</v>
      </c>
      <c r="S908" s="24">
        <v>37</v>
      </c>
      <c r="T908" s="24">
        <v>75</v>
      </c>
      <c r="U908" s="24">
        <v>43</v>
      </c>
      <c r="V908" s="24">
        <v>443</v>
      </c>
      <c r="W908" s="24">
        <v>39</v>
      </c>
    </row>
    <row r="909" spans="1:23" x14ac:dyDescent="0.2">
      <c r="A909" s="24" t="s">
        <v>1</v>
      </c>
      <c r="B909" s="24">
        <v>25</v>
      </c>
      <c r="C909" s="24">
        <v>1</v>
      </c>
      <c r="D909">
        <v>798.84114999999997</v>
      </c>
      <c r="E909" s="24">
        <v>757.41639999999995</v>
      </c>
      <c r="F909" s="24">
        <v>759.89517000000001</v>
      </c>
      <c r="G909" s="24">
        <v>849.24372000000005</v>
      </c>
      <c r="H909" s="24">
        <v>797.75728000000004</v>
      </c>
      <c r="I909" s="24">
        <v>799.53515000000004</v>
      </c>
      <c r="J909" s="24">
        <v>705.71709999999996</v>
      </c>
      <c r="K909">
        <v>1.49E-3</v>
      </c>
      <c r="L909" s="24">
        <v>1.1282000000000001</v>
      </c>
      <c r="M909" s="24">
        <v>1.12893</v>
      </c>
      <c r="N909" s="24">
        <v>1.1251</v>
      </c>
      <c r="O909" s="24">
        <v>1.13046</v>
      </c>
      <c r="P909" s="24">
        <v>1.11358</v>
      </c>
      <c r="Q909" s="24">
        <v>1.11568</v>
      </c>
      <c r="R909" s="24">
        <v>32</v>
      </c>
      <c r="S909" s="24">
        <v>37</v>
      </c>
      <c r="T909" s="24">
        <v>75</v>
      </c>
      <c r="U909" s="24">
        <v>43</v>
      </c>
      <c r="V909" s="24">
        <v>442</v>
      </c>
      <c r="W909" s="24">
        <v>39</v>
      </c>
    </row>
    <row r="910" spans="1:23" x14ac:dyDescent="0.2">
      <c r="A910" s="24" t="s">
        <v>1</v>
      </c>
      <c r="B910" s="24">
        <v>25</v>
      </c>
      <c r="C910" s="24">
        <v>1</v>
      </c>
      <c r="D910">
        <v>798.84114999999997</v>
      </c>
      <c r="E910" s="24">
        <v>774.42016999999998</v>
      </c>
      <c r="F910" s="24">
        <v>759.89517000000001</v>
      </c>
      <c r="G910" s="24">
        <v>838.71144000000004</v>
      </c>
      <c r="H910" s="24">
        <v>797.76589000000001</v>
      </c>
      <c r="I910" s="24">
        <v>782.29944999999998</v>
      </c>
      <c r="J910" s="24">
        <v>705.71709999999996</v>
      </c>
      <c r="K910">
        <v>1.5200000000000001E-3</v>
      </c>
      <c r="L910" s="24">
        <v>1.1135200000000001</v>
      </c>
      <c r="M910" s="24">
        <v>1.1331800000000001</v>
      </c>
      <c r="N910" s="24">
        <v>1.12033</v>
      </c>
      <c r="O910" s="24">
        <v>1.11782</v>
      </c>
      <c r="P910" s="24">
        <v>1.1136299999999999</v>
      </c>
      <c r="Q910" s="24">
        <v>1.11937</v>
      </c>
      <c r="R910" s="24">
        <v>31</v>
      </c>
      <c r="S910" s="24">
        <v>37</v>
      </c>
      <c r="T910" s="24">
        <v>75</v>
      </c>
      <c r="U910" s="24">
        <v>42</v>
      </c>
      <c r="V910" s="24">
        <v>443</v>
      </c>
      <c r="W910" s="24">
        <v>39</v>
      </c>
    </row>
    <row r="911" spans="1:23" x14ac:dyDescent="0.2">
      <c r="A911" s="24" t="s">
        <v>1</v>
      </c>
      <c r="B911" s="24">
        <v>25</v>
      </c>
      <c r="C911" s="24">
        <v>1</v>
      </c>
      <c r="D911">
        <v>798.84114999999997</v>
      </c>
      <c r="E911" s="24">
        <v>763.30355999999995</v>
      </c>
      <c r="F911" s="24">
        <v>759.98203999999998</v>
      </c>
      <c r="G911" s="24">
        <v>847.54984000000002</v>
      </c>
      <c r="H911" s="24">
        <v>783.59271999999999</v>
      </c>
      <c r="I911" s="24">
        <v>798.43677000000002</v>
      </c>
      <c r="J911" s="24">
        <v>705.65530999999999</v>
      </c>
      <c r="K911">
        <v>1.6000000000000001E-3</v>
      </c>
      <c r="L911" s="24">
        <v>1.1212599999999999</v>
      </c>
      <c r="M911" s="24">
        <v>1.13171</v>
      </c>
      <c r="N911" s="24">
        <v>1.1226</v>
      </c>
      <c r="O911" s="24">
        <v>1.12348</v>
      </c>
      <c r="P911" s="24">
        <v>1.11446</v>
      </c>
      <c r="Q911" s="24">
        <v>1.1202000000000001</v>
      </c>
      <c r="R911" s="24">
        <v>31</v>
      </c>
      <c r="S911" s="24">
        <v>37</v>
      </c>
      <c r="T911" s="24">
        <v>74</v>
      </c>
      <c r="U911" s="24">
        <v>42</v>
      </c>
      <c r="V911" s="24">
        <v>442</v>
      </c>
      <c r="W911" s="24">
        <v>38</v>
      </c>
    </row>
    <row r="912" spans="1:23" x14ac:dyDescent="0.2">
      <c r="A912" s="24" t="s">
        <v>1</v>
      </c>
      <c r="B912" s="24">
        <v>25</v>
      </c>
      <c r="C912" s="24">
        <v>1</v>
      </c>
      <c r="D912">
        <v>798.84114999999997</v>
      </c>
      <c r="E912" s="24">
        <v>789.44231000000002</v>
      </c>
      <c r="F912" s="24">
        <v>760.14611000000002</v>
      </c>
      <c r="G912" s="24">
        <v>828.20551</v>
      </c>
      <c r="H912" s="24">
        <v>757.50813000000005</v>
      </c>
      <c r="I912" s="24">
        <v>769.38547000000005</v>
      </c>
      <c r="J912" s="24">
        <v>705.71709999999996</v>
      </c>
      <c r="K912">
        <v>1.1800000000000001E-3</v>
      </c>
      <c r="L912" s="24">
        <v>1.1252</v>
      </c>
      <c r="M912" s="24">
        <v>1.1406700000000001</v>
      </c>
      <c r="N912" s="24">
        <v>1.11842</v>
      </c>
      <c r="O912" s="24">
        <v>1.1272599999999999</v>
      </c>
      <c r="P912" s="24">
        <v>1.1135699999999999</v>
      </c>
      <c r="Q912" s="24">
        <v>1.1170199999999999</v>
      </c>
      <c r="R912" s="24">
        <v>31</v>
      </c>
      <c r="S912" s="24">
        <v>37</v>
      </c>
      <c r="T912" s="24">
        <v>75</v>
      </c>
      <c r="U912" s="24">
        <v>42</v>
      </c>
      <c r="V912" s="24">
        <v>438</v>
      </c>
      <c r="W912" s="24">
        <v>39</v>
      </c>
    </row>
    <row r="913" spans="1:23" x14ac:dyDescent="0.2">
      <c r="A913" s="24" t="s">
        <v>1</v>
      </c>
      <c r="B913" s="24">
        <v>25</v>
      </c>
      <c r="C913" s="24">
        <v>1</v>
      </c>
      <c r="D913">
        <v>798.84114999999997</v>
      </c>
      <c r="E913" s="24">
        <v>784.32532000000003</v>
      </c>
      <c r="F913" s="24">
        <v>759.89517000000001</v>
      </c>
      <c r="G913" s="24">
        <v>824.10644000000002</v>
      </c>
      <c r="H913" s="24">
        <v>779.61765000000003</v>
      </c>
      <c r="I913" s="24">
        <v>799.53515000000004</v>
      </c>
      <c r="J913" s="24">
        <v>705.65746000000001</v>
      </c>
      <c r="K913">
        <v>1.1900000000000001E-3</v>
      </c>
      <c r="L913" s="24">
        <v>1.11513</v>
      </c>
      <c r="M913" s="24">
        <v>1.1305799999999999</v>
      </c>
      <c r="N913" s="24">
        <v>1.12601</v>
      </c>
      <c r="O913" s="24">
        <v>1.1149500000000001</v>
      </c>
      <c r="P913" s="24">
        <v>1.11368</v>
      </c>
      <c r="Q913" s="24">
        <v>1.1174900000000001</v>
      </c>
      <c r="R913" s="24">
        <v>31</v>
      </c>
      <c r="S913" s="24">
        <v>37</v>
      </c>
      <c r="T913" s="24">
        <v>75</v>
      </c>
      <c r="U913" s="24">
        <v>42</v>
      </c>
      <c r="V913" s="24">
        <v>442</v>
      </c>
      <c r="W913" s="24">
        <v>40</v>
      </c>
    </row>
    <row r="914" spans="1:23" x14ac:dyDescent="0.2">
      <c r="A914" s="24" t="s">
        <v>1</v>
      </c>
      <c r="B914" s="24">
        <v>25</v>
      </c>
      <c r="C914" s="24">
        <v>1</v>
      </c>
      <c r="D914">
        <v>798.84114999999997</v>
      </c>
      <c r="E914" s="24">
        <v>755.09092999999996</v>
      </c>
      <c r="F914" s="24">
        <v>760.11224000000004</v>
      </c>
      <c r="G914" s="24">
        <v>840.15486999999996</v>
      </c>
      <c r="H914" s="24">
        <v>757.38923</v>
      </c>
      <c r="I914" s="24">
        <v>796.10680000000002</v>
      </c>
      <c r="J914" s="24">
        <v>705.65746000000001</v>
      </c>
      <c r="K914">
        <v>1.17E-3</v>
      </c>
      <c r="L914" s="24">
        <v>1.1233500000000001</v>
      </c>
      <c r="M914" s="24">
        <v>1.1379300000000001</v>
      </c>
      <c r="N914" s="24">
        <v>1.12513</v>
      </c>
      <c r="O914" s="24">
        <v>1.1174200000000001</v>
      </c>
      <c r="P914" s="24">
        <v>1.1136999999999999</v>
      </c>
      <c r="Q914" s="24">
        <v>1.11782</v>
      </c>
      <c r="R914" s="24">
        <v>32</v>
      </c>
      <c r="S914" s="24">
        <v>37</v>
      </c>
      <c r="T914" s="24">
        <v>75</v>
      </c>
      <c r="U914" s="24">
        <v>41</v>
      </c>
      <c r="V914" s="24">
        <v>438</v>
      </c>
      <c r="W914" s="24">
        <v>39</v>
      </c>
    </row>
    <row r="915" spans="1:23" x14ac:dyDescent="0.2">
      <c r="A915" s="24" t="s">
        <v>1</v>
      </c>
      <c r="B915" s="24">
        <v>25</v>
      </c>
      <c r="C915" s="24">
        <v>1</v>
      </c>
      <c r="D915">
        <v>798.84114999999997</v>
      </c>
      <c r="E915" s="24">
        <v>756.61563000000001</v>
      </c>
      <c r="F915" s="24">
        <v>759.89517000000001</v>
      </c>
      <c r="G915" s="24">
        <v>772.56056999999998</v>
      </c>
      <c r="H915" s="24">
        <v>793.19519000000003</v>
      </c>
      <c r="I915" s="24">
        <v>790.18304000000001</v>
      </c>
      <c r="J915" s="24">
        <v>705.65746000000001</v>
      </c>
      <c r="K915">
        <v>1E-3</v>
      </c>
      <c r="L915" s="24">
        <v>1.1296200000000001</v>
      </c>
      <c r="M915" s="24">
        <v>1.13612</v>
      </c>
      <c r="N915" s="24">
        <v>1.12094</v>
      </c>
      <c r="O915" s="24">
        <v>1.1170199999999999</v>
      </c>
      <c r="P915" s="24">
        <v>1.11494</v>
      </c>
      <c r="Q915" s="24">
        <v>1.1221699999999999</v>
      </c>
      <c r="R915" s="24">
        <v>32</v>
      </c>
      <c r="S915" s="24">
        <v>37</v>
      </c>
      <c r="T915" s="24">
        <v>74</v>
      </c>
      <c r="U915" s="24">
        <v>42</v>
      </c>
      <c r="V915" s="24">
        <v>443</v>
      </c>
      <c r="W915" s="24">
        <v>40</v>
      </c>
    </row>
    <row r="916" spans="1:23" x14ac:dyDescent="0.2">
      <c r="A916" s="24" t="s">
        <v>1</v>
      </c>
      <c r="B916" s="24">
        <v>25</v>
      </c>
      <c r="C916" s="24">
        <v>1</v>
      </c>
      <c r="D916">
        <v>798.84114999999997</v>
      </c>
      <c r="E916" s="24">
        <v>765.45759999999996</v>
      </c>
      <c r="F916" s="24">
        <v>759.98212999999998</v>
      </c>
      <c r="G916" s="24">
        <v>969.79762000000005</v>
      </c>
      <c r="H916" s="24">
        <v>797.76589000000001</v>
      </c>
      <c r="I916" s="24">
        <v>754.87204999999994</v>
      </c>
      <c r="J916" s="24">
        <v>705.50278000000003</v>
      </c>
      <c r="K916">
        <v>1.01E-3</v>
      </c>
      <c r="L916" s="24">
        <v>1.1407799999999999</v>
      </c>
      <c r="M916" s="24">
        <v>1.1299300000000001</v>
      </c>
      <c r="N916" s="24">
        <v>1.1269400000000001</v>
      </c>
      <c r="O916" s="24">
        <v>1.12042</v>
      </c>
      <c r="P916" s="24">
        <v>1.1141399999999999</v>
      </c>
      <c r="Q916" s="24">
        <v>1.12043</v>
      </c>
      <c r="R916" s="24">
        <v>32</v>
      </c>
      <c r="S916" s="24">
        <v>37</v>
      </c>
      <c r="T916" s="24">
        <v>75</v>
      </c>
      <c r="U916" s="24">
        <v>42</v>
      </c>
      <c r="V916" s="24">
        <v>443</v>
      </c>
      <c r="W916" s="24">
        <v>39</v>
      </c>
    </row>
    <row r="917" spans="1:23" x14ac:dyDescent="0.2">
      <c r="A917" s="24" t="s">
        <v>1</v>
      </c>
      <c r="B917" s="24">
        <v>25</v>
      </c>
      <c r="C917" s="24">
        <v>1</v>
      </c>
      <c r="D917">
        <v>798.84114999999997</v>
      </c>
      <c r="E917" s="24">
        <v>753.72348</v>
      </c>
      <c r="F917" s="24">
        <v>760.17940999999996</v>
      </c>
      <c r="G917" s="24">
        <v>812.12627999999995</v>
      </c>
      <c r="H917" s="24">
        <v>787.89207999999996</v>
      </c>
      <c r="I917" s="24">
        <v>767.89581999999996</v>
      </c>
      <c r="J917" s="24">
        <v>705.71709999999996</v>
      </c>
      <c r="K917">
        <v>9.7999999999999997E-4</v>
      </c>
      <c r="L917" s="24">
        <v>1.11347</v>
      </c>
      <c r="M917" s="24">
        <v>1.13541</v>
      </c>
      <c r="N917" s="24">
        <v>1.12578</v>
      </c>
      <c r="O917" s="24">
        <v>1.11859</v>
      </c>
      <c r="P917" s="24">
        <v>1.11364</v>
      </c>
      <c r="Q917" s="24">
        <v>1.1200000000000001</v>
      </c>
      <c r="R917" s="24">
        <v>31</v>
      </c>
      <c r="S917" s="24">
        <v>37</v>
      </c>
      <c r="T917" s="24">
        <v>75</v>
      </c>
      <c r="U917" s="24">
        <v>42</v>
      </c>
      <c r="V917" s="24">
        <v>444</v>
      </c>
      <c r="W917" s="24">
        <v>39</v>
      </c>
    </row>
    <row r="918" spans="1:23" x14ac:dyDescent="0.2">
      <c r="A918" s="24" t="s">
        <v>1</v>
      </c>
      <c r="B918" s="24">
        <v>25</v>
      </c>
      <c r="C918" s="24">
        <v>1</v>
      </c>
      <c r="D918">
        <v>798.84114999999997</v>
      </c>
      <c r="E918" s="24">
        <v>798.21633999999995</v>
      </c>
      <c r="F918" s="24">
        <v>759.89517000000001</v>
      </c>
      <c r="G918" s="24">
        <v>856.97303999999997</v>
      </c>
      <c r="H918" s="24">
        <v>797.75728000000004</v>
      </c>
      <c r="I918" s="24">
        <v>768.12410999999997</v>
      </c>
      <c r="J918" s="24">
        <v>705.65530999999999</v>
      </c>
      <c r="K918">
        <v>8.9999999999999998E-4</v>
      </c>
      <c r="L918" s="24">
        <v>1.1193500000000001</v>
      </c>
      <c r="M918" s="24">
        <v>1.1273</v>
      </c>
      <c r="N918" s="24">
        <v>1.1271100000000001</v>
      </c>
      <c r="O918" s="24">
        <v>1.12527</v>
      </c>
      <c r="P918" s="24">
        <v>1.11449</v>
      </c>
      <c r="Q918" s="24">
        <v>1.11632</v>
      </c>
      <c r="R918" s="24">
        <v>32</v>
      </c>
      <c r="S918" s="24">
        <v>37</v>
      </c>
      <c r="T918" s="24">
        <v>75</v>
      </c>
      <c r="U918" s="24">
        <v>43</v>
      </c>
      <c r="V918" s="24">
        <v>442</v>
      </c>
      <c r="W918" s="24">
        <v>38</v>
      </c>
    </row>
    <row r="919" spans="1:23" x14ac:dyDescent="0.2">
      <c r="A919" s="24" t="s">
        <v>1</v>
      </c>
      <c r="B919" s="24">
        <v>25</v>
      </c>
      <c r="C919" s="24">
        <v>1</v>
      </c>
      <c r="D919">
        <v>798.84114999999997</v>
      </c>
      <c r="E919" s="24">
        <v>752.61918000000003</v>
      </c>
      <c r="F919" s="24">
        <v>760.09779000000003</v>
      </c>
      <c r="G919" s="24">
        <v>776.07862999999998</v>
      </c>
      <c r="H919" s="24">
        <v>790.52864</v>
      </c>
      <c r="I919" s="24">
        <v>740.40524000000005</v>
      </c>
      <c r="J919" s="24">
        <v>705.50278000000003</v>
      </c>
      <c r="K919">
        <v>8.4999999999999995E-4</v>
      </c>
      <c r="L919" s="24">
        <v>1.1246799999999999</v>
      </c>
      <c r="M919" s="24">
        <v>1.1320600000000001</v>
      </c>
      <c r="N919" s="24">
        <v>1.1141099999999999</v>
      </c>
      <c r="O919" s="24">
        <v>1.1132299999999999</v>
      </c>
      <c r="P919" s="24">
        <v>1.11496</v>
      </c>
      <c r="Q919" s="24">
        <v>1.1173</v>
      </c>
      <c r="R919" s="24">
        <v>32</v>
      </c>
      <c r="S919" s="24">
        <v>37</v>
      </c>
      <c r="T919" s="24">
        <v>74</v>
      </c>
      <c r="U919" s="24">
        <v>42</v>
      </c>
      <c r="V919" s="24">
        <v>443</v>
      </c>
      <c r="W919" s="24">
        <v>39</v>
      </c>
    </row>
    <row r="920" spans="1:23" x14ac:dyDescent="0.2">
      <c r="A920" s="24" t="s">
        <v>1</v>
      </c>
      <c r="B920" s="24">
        <v>25</v>
      </c>
      <c r="C920" s="24">
        <v>1</v>
      </c>
      <c r="D920">
        <v>798.84114999999997</v>
      </c>
      <c r="E920" s="24">
        <v>773.84280000000001</v>
      </c>
      <c r="F920" s="24">
        <v>759.89517000000001</v>
      </c>
      <c r="G920" s="24">
        <v>858.53898000000004</v>
      </c>
      <c r="H920" s="24">
        <v>768.92947000000004</v>
      </c>
      <c r="I920" s="24">
        <v>764.19096000000002</v>
      </c>
      <c r="J920" s="24">
        <v>705.65746000000001</v>
      </c>
      <c r="K920">
        <v>8.7000000000000001E-4</v>
      </c>
      <c r="L920" s="24">
        <v>1.13212</v>
      </c>
      <c r="M920" s="24">
        <v>1.1312800000000001</v>
      </c>
      <c r="N920" s="24">
        <v>1.11944</v>
      </c>
      <c r="O920" s="24">
        <v>1.1322099999999999</v>
      </c>
      <c r="P920" s="24">
        <v>1.1148100000000001</v>
      </c>
      <c r="Q920" s="24">
        <v>1.1177999999999999</v>
      </c>
      <c r="R920" s="24">
        <v>32</v>
      </c>
      <c r="S920" s="24">
        <v>37</v>
      </c>
      <c r="T920" s="24">
        <v>74</v>
      </c>
      <c r="U920" s="24">
        <v>42</v>
      </c>
      <c r="V920" s="24">
        <v>443</v>
      </c>
      <c r="W920" s="24">
        <v>40</v>
      </c>
    </row>
    <row r="921" spans="1:23" x14ac:dyDescent="0.2">
      <c r="A921" s="24" t="s">
        <v>1</v>
      </c>
      <c r="B921" s="24">
        <v>25</v>
      </c>
      <c r="C921" s="24">
        <v>1</v>
      </c>
      <c r="D921">
        <v>798.84114999999997</v>
      </c>
      <c r="E921" s="24">
        <v>774.89368000000002</v>
      </c>
      <c r="F921" s="24">
        <v>759.89517000000001</v>
      </c>
      <c r="G921" s="24">
        <v>843.94421</v>
      </c>
      <c r="H921" s="24">
        <v>751.67723999999998</v>
      </c>
      <c r="I921" s="24">
        <v>798.43677000000002</v>
      </c>
      <c r="J921" s="24">
        <v>705.71709999999996</v>
      </c>
      <c r="K921">
        <v>1.01E-3</v>
      </c>
      <c r="L921" s="24">
        <v>1.1230199999999999</v>
      </c>
      <c r="M921" s="24">
        <v>1.1342399999999999</v>
      </c>
      <c r="N921" s="24">
        <v>1.1254200000000001</v>
      </c>
      <c r="O921" s="24">
        <v>1.1138300000000001</v>
      </c>
      <c r="P921" s="24">
        <v>1.1146100000000001</v>
      </c>
      <c r="Q921" s="24">
        <v>1.1164400000000001</v>
      </c>
      <c r="R921" s="24">
        <v>32</v>
      </c>
      <c r="S921" s="24">
        <v>37</v>
      </c>
      <c r="T921" s="24">
        <v>75</v>
      </c>
      <c r="U921" s="24">
        <v>41</v>
      </c>
      <c r="V921" s="24">
        <v>443</v>
      </c>
      <c r="W921" s="24">
        <v>39</v>
      </c>
    </row>
    <row r="922" spans="1:23" x14ac:dyDescent="0.2">
      <c r="A922" s="24" t="s">
        <v>1</v>
      </c>
      <c r="B922" s="24">
        <v>25</v>
      </c>
      <c r="C922" s="24">
        <v>1</v>
      </c>
      <c r="D922">
        <v>798.84114999999997</v>
      </c>
      <c r="E922" s="24">
        <v>775.62045999999998</v>
      </c>
      <c r="F922" s="24">
        <v>760.17953999999997</v>
      </c>
      <c r="G922" s="24">
        <v>1060.1411900000001</v>
      </c>
      <c r="H922" s="24">
        <v>797.75640999999996</v>
      </c>
      <c r="I922" s="24">
        <v>756.03003000000001</v>
      </c>
      <c r="J922" s="24">
        <v>705.65530999999999</v>
      </c>
      <c r="K922">
        <v>7.3999999999999999E-4</v>
      </c>
      <c r="L922" s="24">
        <v>1.1409899999999999</v>
      </c>
      <c r="M922" s="24">
        <v>1.13429</v>
      </c>
      <c r="N922" s="24">
        <v>1.1152299999999999</v>
      </c>
      <c r="O922" s="24">
        <v>1.1279699999999999</v>
      </c>
      <c r="P922" s="24">
        <v>1.11381</v>
      </c>
      <c r="Q922" s="24">
        <v>1.11494</v>
      </c>
      <c r="R922" s="24">
        <v>32</v>
      </c>
      <c r="S922" s="24">
        <v>37</v>
      </c>
      <c r="T922" s="24">
        <v>74</v>
      </c>
      <c r="U922" s="24">
        <v>43</v>
      </c>
      <c r="V922" s="24">
        <v>445</v>
      </c>
      <c r="W922" s="24">
        <v>39</v>
      </c>
    </row>
    <row r="923" spans="1:23" x14ac:dyDescent="0.2">
      <c r="A923" s="24" t="s">
        <v>1</v>
      </c>
      <c r="B923" s="24">
        <v>25</v>
      </c>
      <c r="C923" s="24">
        <v>1</v>
      </c>
      <c r="D923">
        <v>798.84114999999997</v>
      </c>
      <c r="E923" s="24">
        <v>763.20518000000004</v>
      </c>
      <c r="F923" s="24">
        <v>760.43169</v>
      </c>
      <c r="G923" s="24">
        <v>865.87602000000004</v>
      </c>
      <c r="H923" s="24">
        <v>786.65884000000005</v>
      </c>
      <c r="I923" s="24">
        <v>765.73239000000001</v>
      </c>
      <c r="J923" s="24">
        <v>705.83551999999997</v>
      </c>
      <c r="K923">
        <v>7.3999999999999999E-4</v>
      </c>
      <c r="L923" s="24">
        <v>1.11599</v>
      </c>
      <c r="M923" s="24">
        <v>1.13079</v>
      </c>
      <c r="N923" s="24">
        <v>1.12026</v>
      </c>
      <c r="O923" s="24">
        <v>1.1214200000000001</v>
      </c>
      <c r="P923" s="24">
        <v>1.11321</v>
      </c>
      <c r="Q923" s="24">
        <v>1.1171</v>
      </c>
      <c r="R923" s="24">
        <v>32</v>
      </c>
      <c r="S923" s="24">
        <v>37</v>
      </c>
      <c r="T923" s="24">
        <v>74</v>
      </c>
      <c r="U923" s="24">
        <v>42</v>
      </c>
      <c r="V923" s="24">
        <v>444</v>
      </c>
      <c r="W923" s="24">
        <v>39</v>
      </c>
    </row>
    <row r="924" spans="1:23" x14ac:dyDescent="0.2">
      <c r="A924" s="24" t="s">
        <v>1</v>
      </c>
      <c r="B924" s="24">
        <v>25</v>
      </c>
      <c r="C924" s="24">
        <v>1</v>
      </c>
      <c r="D924">
        <v>798.84114999999997</v>
      </c>
      <c r="E924" s="24">
        <v>768.92753000000005</v>
      </c>
      <c r="F924" s="24">
        <v>759.89517000000001</v>
      </c>
      <c r="G924" s="24">
        <v>770.27706999999998</v>
      </c>
      <c r="H924" s="24">
        <v>797.75640999999996</v>
      </c>
      <c r="I924" s="24">
        <v>775.99190999999996</v>
      </c>
      <c r="J924" s="24">
        <v>705.71709999999996</v>
      </c>
      <c r="K924">
        <v>7.6999999999999996E-4</v>
      </c>
      <c r="L924" s="24">
        <v>1.13822</v>
      </c>
      <c r="M924" s="24">
        <v>1.1375500000000001</v>
      </c>
      <c r="N924" s="24">
        <v>1.1211</v>
      </c>
      <c r="O924" s="24">
        <v>1.1140099999999999</v>
      </c>
      <c r="P924" s="24">
        <v>1.11365</v>
      </c>
      <c r="Q924" s="24">
        <v>1.1187199999999999</v>
      </c>
      <c r="R924" s="24">
        <v>33</v>
      </c>
      <c r="S924" s="24">
        <v>37</v>
      </c>
      <c r="T924" s="24">
        <v>74</v>
      </c>
      <c r="U924" s="24">
        <v>42</v>
      </c>
      <c r="V924" s="24">
        <v>444</v>
      </c>
      <c r="W924" s="24">
        <v>39</v>
      </c>
    </row>
    <row r="925" spans="1:23" x14ac:dyDescent="0.2">
      <c r="A925" s="24" t="s">
        <v>1</v>
      </c>
      <c r="B925" s="24">
        <v>25</v>
      </c>
      <c r="C925" s="24">
        <v>1</v>
      </c>
      <c r="D925">
        <v>798.84114999999997</v>
      </c>
      <c r="E925" s="24">
        <v>777.81939999999997</v>
      </c>
      <c r="F925" s="24">
        <v>759.89517000000001</v>
      </c>
      <c r="G925" s="24">
        <v>940.09419000000003</v>
      </c>
      <c r="H925" s="24">
        <v>797.76589000000001</v>
      </c>
      <c r="I925" s="24">
        <v>791.36327000000006</v>
      </c>
      <c r="J925" s="24">
        <v>705.65530999999999</v>
      </c>
      <c r="K925">
        <v>7.5000000000000002E-4</v>
      </c>
      <c r="L925" s="24">
        <v>1.1220300000000001</v>
      </c>
      <c r="M925" s="24">
        <v>1.13182</v>
      </c>
      <c r="N925" s="24">
        <v>1.1199399999999999</v>
      </c>
      <c r="O925" s="24">
        <v>1.12883</v>
      </c>
      <c r="P925" s="24">
        <v>1.1134999999999999</v>
      </c>
      <c r="Q925" s="24">
        <v>1.11772</v>
      </c>
      <c r="R925" s="24">
        <v>32</v>
      </c>
      <c r="S925" s="24">
        <v>37</v>
      </c>
      <c r="T925" s="24">
        <v>74</v>
      </c>
      <c r="U925" s="24">
        <v>43</v>
      </c>
      <c r="V925" s="24">
        <v>441</v>
      </c>
      <c r="W925" s="24">
        <v>39</v>
      </c>
    </row>
    <row r="926" spans="1:23" x14ac:dyDescent="0.2">
      <c r="A926" s="24" t="s">
        <v>1</v>
      </c>
      <c r="B926" s="24">
        <v>25</v>
      </c>
      <c r="C926" s="24">
        <v>1</v>
      </c>
      <c r="D926">
        <v>798.84114999999997</v>
      </c>
      <c r="E926" s="24">
        <v>757.63001999999994</v>
      </c>
      <c r="F926" s="24">
        <v>759.89517000000001</v>
      </c>
      <c r="G926" s="24">
        <v>883.71966999999995</v>
      </c>
      <c r="H926" s="24">
        <v>788.35596999999996</v>
      </c>
      <c r="I926" s="24">
        <v>799.53515000000004</v>
      </c>
      <c r="J926" s="24">
        <v>705.74923999999999</v>
      </c>
      <c r="K926">
        <v>7.5000000000000002E-4</v>
      </c>
      <c r="L926" s="24">
        <v>1.1206199999999999</v>
      </c>
      <c r="M926" s="24">
        <v>1.1397900000000001</v>
      </c>
      <c r="N926" s="24">
        <v>1.1155900000000001</v>
      </c>
      <c r="O926" s="24">
        <v>1.1195200000000001</v>
      </c>
      <c r="P926" s="24">
        <v>1.11477</v>
      </c>
      <c r="Q926" s="24">
        <v>1.1229100000000001</v>
      </c>
      <c r="R926" s="24">
        <v>32</v>
      </c>
      <c r="S926" s="24">
        <v>37</v>
      </c>
      <c r="T926" s="24">
        <v>74</v>
      </c>
      <c r="U926" s="24">
        <v>42</v>
      </c>
      <c r="V926" s="24">
        <v>441</v>
      </c>
      <c r="W926" s="24">
        <v>40</v>
      </c>
    </row>
    <row r="927" spans="1:23" x14ac:dyDescent="0.2">
      <c r="A927" s="24" t="s">
        <v>1</v>
      </c>
      <c r="B927" s="24">
        <v>25</v>
      </c>
      <c r="C927" s="24">
        <v>1</v>
      </c>
      <c r="D927">
        <v>798.84114999999997</v>
      </c>
      <c r="E927" s="24">
        <v>780.64892999999995</v>
      </c>
      <c r="F927" s="24">
        <v>759.89517000000001</v>
      </c>
      <c r="G927" s="24">
        <v>833.32843000000003</v>
      </c>
      <c r="H927" s="24">
        <v>790.84131000000002</v>
      </c>
      <c r="I927" s="24">
        <v>752.72154</v>
      </c>
      <c r="J927" s="24">
        <v>705.50278000000003</v>
      </c>
      <c r="K927">
        <v>7.3999999999999999E-4</v>
      </c>
      <c r="L927" s="24">
        <v>1.13778</v>
      </c>
      <c r="M927" s="24">
        <v>1.1350100000000001</v>
      </c>
      <c r="N927" s="24">
        <v>1.12625</v>
      </c>
      <c r="O927" s="24">
        <v>1.1157300000000001</v>
      </c>
      <c r="P927" s="24">
        <v>1.11453</v>
      </c>
      <c r="Q927" s="24">
        <v>1.12171</v>
      </c>
      <c r="R927" s="24">
        <v>33</v>
      </c>
      <c r="S927" s="24">
        <v>37</v>
      </c>
      <c r="T927" s="24">
        <v>75</v>
      </c>
      <c r="U927" s="24">
        <v>42</v>
      </c>
      <c r="V927" s="24">
        <v>443</v>
      </c>
      <c r="W927" s="24">
        <v>40</v>
      </c>
    </row>
    <row r="928" spans="1:23" x14ac:dyDescent="0.2">
      <c r="A928" s="24" t="s">
        <v>1</v>
      </c>
      <c r="B928" s="24">
        <v>25</v>
      </c>
      <c r="C928" s="24">
        <v>1</v>
      </c>
      <c r="D928">
        <v>798.84114999999997</v>
      </c>
      <c r="E928" s="24">
        <v>761.45613000000003</v>
      </c>
      <c r="F928" s="24">
        <v>759.98203999999998</v>
      </c>
      <c r="G928" s="24">
        <v>808.59277999999995</v>
      </c>
      <c r="H928" s="24">
        <v>755.75043000000005</v>
      </c>
      <c r="I928" s="24">
        <v>778.73429999999996</v>
      </c>
      <c r="J928" s="24">
        <v>705.50278000000003</v>
      </c>
      <c r="K928">
        <v>7.9000000000000001E-4</v>
      </c>
      <c r="L928" s="24">
        <v>1.11616</v>
      </c>
      <c r="M928" s="24">
        <v>1.1409100000000001</v>
      </c>
      <c r="N928" s="24">
        <v>1.1205099999999999</v>
      </c>
      <c r="O928" s="24">
        <v>1.12077</v>
      </c>
      <c r="P928" s="24">
        <v>1.1140099999999999</v>
      </c>
      <c r="Q928" s="24">
        <v>1.12344</v>
      </c>
      <c r="R928" s="24">
        <v>32</v>
      </c>
      <c r="S928" s="24">
        <v>37</v>
      </c>
      <c r="T928" s="24">
        <v>74</v>
      </c>
      <c r="U928" s="24">
        <v>42</v>
      </c>
      <c r="V928" s="24">
        <v>442</v>
      </c>
      <c r="W928" s="24">
        <v>39</v>
      </c>
    </row>
    <row r="929" spans="1:23" x14ac:dyDescent="0.2">
      <c r="A929" s="24" t="s">
        <v>1</v>
      </c>
      <c r="B929" s="24">
        <v>25</v>
      </c>
      <c r="C929" s="24">
        <v>1</v>
      </c>
      <c r="D929">
        <v>798.84114999999997</v>
      </c>
      <c r="E929" s="24">
        <v>747.56532000000004</v>
      </c>
      <c r="F929" s="24">
        <v>759.98203999999998</v>
      </c>
      <c r="G929" s="24">
        <v>804.97528</v>
      </c>
      <c r="H929" s="24">
        <v>797.75728000000004</v>
      </c>
      <c r="I929" s="24">
        <v>799.53515000000004</v>
      </c>
      <c r="J929" s="24">
        <v>705.71709999999996</v>
      </c>
      <c r="K929">
        <v>8.0999999999999996E-4</v>
      </c>
      <c r="L929" s="24">
        <v>1.12168</v>
      </c>
      <c r="M929" s="24">
        <v>1.13283</v>
      </c>
      <c r="N929" s="24">
        <v>1.1131800000000001</v>
      </c>
      <c r="O929" s="24">
        <v>1.1292199999999999</v>
      </c>
      <c r="P929" s="24">
        <v>1.11483</v>
      </c>
      <c r="Q929" s="24">
        <v>1.1162099999999999</v>
      </c>
      <c r="R929" s="24">
        <v>32</v>
      </c>
      <c r="S929" s="24">
        <v>37</v>
      </c>
      <c r="T929" s="24">
        <v>74</v>
      </c>
      <c r="U929" s="24">
        <v>43</v>
      </c>
      <c r="V929" s="24">
        <v>443</v>
      </c>
      <c r="W929" s="24">
        <v>39</v>
      </c>
    </row>
    <row r="930" spans="1:23" x14ac:dyDescent="0.2">
      <c r="A930" s="24" t="s">
        <v>1</v>
      </c>
      <c r="B930" s="24">
        <v>25</v>
      </c>
      <c r="C930" s="24">
        <v>1</v>
      </c>
      <c r="D930">
        <v>798.84114999999997</v>
      </c>
      <c r="E930" s="24">
        <v>760.72493999999995</v>
      </c>
      <c r="F930" s="24">
        <v>759.89517000000001</v>
      </c>
      <c r="G930" s="24">
        <v>775.89890000000003</v>
      </c>
      <c r="H930" s="24">
        <v>790.43070999999998</v>
      </c>
      <c r="I930" s="24">
        <v>762.44943000000001</v>
      </c>
      <c r="J930" s="24">
        <v>705.71709999999996</v>
      </c>
      <c r="K930">
        <v>7.6000000000000004E-4</v>
      </c>
      <c r="L930" s="24">
        <v>1.1454800000000001</v>
      </c>
      <c r="M930" s="24">
        <v>1.13025</v>
      </c>
      <c r="N930" s="24">
        <v>1.1143099999999999</v>
      </c>
      <c r="O930" s="24">
        <v>1.11972</v>
      </c>
      <c r="P930" s="24">
        <v>1.1141099999999999</v>
      </c>
      <c r="Q930" s="24">
        <v>1.11748</v>
      </c>
      <c r="R930" s="24">
        <v>33</v>
      </c>
      <c r="S930" s="24">
        <v>37</v>
      </c>
      <c r="T930" s="24">
        <v>74</v>
      </c>
      <c r="U930" s="24">
        <v>42</v>
      </c>
      <c r="V930" s="24">
        <v>443</v>
      </c>
      <c r="W930" s="24">
        <v>40</v>
      </c>
    </row>
    <row r="931" spans="1:23" x14ac:dyDescent="0.2">
      <c r="A931" s="24" t="s">
        <v>1</v>
      </c>
      <c r="B931" s="24">
        <v>25</v>
      </c>
      <c r="C931" s="24">
        <v>1</v>
      </c>
      <c r="D931">
        <v>798.84114999999997</v>
      </c>
      <c r="E931" s="24">
        <v>779.99526000000003</v>
      </c>
      <c r="F931" s="24">
        <v>760.17940999999996</v>
      </c>
      <c r="G931" s="24">
        <v>918.18065000000001</v>
      </c>
      <c r="H931" s="24">
        <v>793.06421</v>
      </c>
      <c r="I931" s="24">
        <v>792.68311000000006</v>
      </c>
      <c r="J931" s="24">
        <v>705.65746000000001</v>
      </c>
      <c r="K931">
        <v>7.2999999999999996E-4</v>
      </c>
      <c r="L931" s="24">
        <v>1.13595</v>
      </c>
      <c r="M931" s="24">
        <v>1.13751</v>
      </c>
      <c r="N931" s="24">
        <v>1.12056</v>
      </c>
      <c r="O931" s="24">
        <v>1.11395</v>
      </c>
      <c r="P931" s="24">
        <v>1.1142700000000001</v>
      </c>
      <c r="Q931" s="24">
        <v>1.11795</v>
      </c>
      <c r="R931" s="24">
        <v>33</v>
      </c>
      <c r="S931" s="24">
        <v>37</v>
      </c>
      <c r="T931" s="24">
        <v>75</v>
      </c>
      <c r="U931" s="24">
        <v>42</v>
      </c>
      <c r="V931" s="24">
        <v>443</v>
      </c>
      <c r="W931" s="24">
        <v>40</v>
      </c>
    </row>
    <row r="932" spans="1:23" x14ac:dyDescent="0.2">
      <c r="A932" s="24" t="s">
        <v>1</v>
      </c>
      <c r="B932" s="24">
        <v>25</v>
      </c>
      <c r="C932" s="24">
        <v>1</v>
      </c>
      <c r="D932">
        <v>798.84114999999997</v>
      </c>
      <c r="E932" s="24">
        <v>750.58513000000005</v>
      </c>
      <c r="F932" s="24">
        <v>760.26203999999996</v>
      </c>
      <c r="G932" s="24">
        <v>832.44807000000003</v>
      </c>
      <c r="H932" s="24">
        <v>757.02243999999996</v>
      </c>
      <c r="I932" s="24">
        <v>765.50720999999999</v>
      </c>
      <c r="J932" s="24">
        <v>705.71709999999996</v>
      </c>
      <c r="K932">
        <v>7.1000000000000002E-4</v>
      </c>
      <c r="L932" s="24">
        <v>1.129</v>
      </c>
      <c r="M932" s="24">
        <v>1.1314599999999999</v>
      </c>
      <c r="N932" s="24">
        <v>1.1163700000000001</v>
      </c>
      <c r="O932" s="24">
        <v>1.12066</v>
      </c>
      <c r="P932" s="24">
        <v>1.1153500000000001</v>
      </c>
      <c r="Q932" s="24">
        <v>1.1192899999999999</v>
      </c>
      <c r="R932" s="24">
        <v>33</v>
      </c>
      <c r="S932" s="24">
        <v>37</v>
      </c>
      <c r="T932" s="24">
        <v>74</v>
      </c>
      <c r="U932" s="24">
        <v>41</v>
      </c>
      <c r="V932" s="24">
        <v>443</v>
      </c>
      <c r="W932" s="24">
        <v>39</v>
      </c>
    </row>
    <row r="933" spans="1:23" x14ac:dyDescent="0.2">
      <c r="A933" s="24" t="s">
        <v>1</v>
      </c>
      <c r="B933" s="24">
        <v>25</v>
      </c>
      <c r="C933" s="24">
        <v>1</v>
      </c>
      <c r="D933">
        <v>798.84114999999997</v>
      </c>
      <c r="E933" s="24">
        <v>771.26418000000001</v>
      </c>
      <c r="F933" s="24">
        <v>760.11224000000004</v>
      </c>
      <c r="G933" s="24">
        <v>828.69780000000003</v>
      </c>
      <c r="H933" s="24">
        <v>792.80835999999999</v>
      </c>
      <c r="I933" s="24">
        <v>794.20986000000005</v>
      </c>
      <c r="J933" s="24">
        <v>705.71709999999996</v>
      </c>
      <c r="K933">
        <v>8.0000000000000004E-4</v>
      </c>
      <c r="L933" s="24">
        <v>1.12974</v>
      </c>
      <c r="M933" s="24">
        <v>1.13612</v>
      </c>
      <c r="N933" s="24">
        <v>1.1173500000000001</v>
      </c>
      <c r="O933" s="24">
        <v>1.1152899999999999</v>
      </c>
      <c r="P933" s="24">
        <v>1.11544</v>
      </c>
      <c r="Q933" s="24">
        <v>1.1206400000000001</v>
      </c>
      <c r="R933" s="24">
        <v>33</v>
      </c>
      <c r="S933" s="24">
        <v>37</v>
      </c>
      <c r="T933" s="24">
        <v>74</v>
      </c>
      <c r="U933" s="24">
        <v>42</v>
      </c>
      <c r="V933" s="24">
        <v>444</v>
      </c>
      <c r="W933" s="24">
        <v>39</v>
      </c>
    </row>
    <row r="934" spans="1:23" x14ac:dyDescent="0.2">
      <c r="A934" s="24" t="s">
        <v>1</v>
      </c>
      <c r="B934" s="24">
        <v>25</v>
      </c>
      <c r="C934" s="24">
        <v>1</v>
      </c>
      <c r="D934">
        <v>798.84114999999997</v>
      </c>
      <c r="E934" s="24">
        <v>761.46077000000002</v>
      </c>
      <c r="F934" s="24">
        <v>760.26203999999996</v>
      </c>
      <c r="G934" s="24">
        <v>745.40040999999997</v>
      </c>
      <c r="H934" s="24">
        <v>756.90350000000001</v>
      </c>
      <c r="I934" s="24">
        <v>774.97500000000002</v>
      </c>
      <c r="J934" s="24">
        <v>705.71709999999996</v>
      </c>
      <c r="K934">
        <v>7.6999999999999996E-4</v>
      </c>
      <c r="L934" s="24">
        <v>1.13693</v>
      </c>
      <c r="M934" s="24">
        <v>1.1287100000000001</v>
      </c>
      <c r="N934" s="24">
        <v>1.1241399999999999</v>
      </c>
      <c r="O934" s="24">
        <v>1.11747</v>
      </c>
      <c r="P934" s="24">
        <v>1.1146199999999999</v>
      </c>
      <c r="Q934" s="24">
        <v>1.1169100000000001</v>
      </c>
      <c r="R934" s="24">
        <v>33</v>
      </c>
      <c r="S934" s="24">
        <v>37</v>
      </c>
      <c r="T934" s="24">
        <v>75</v>
      </c>
      <c r="U934" s="24">
        <v>41</v>
      </c>
      <c r="V934" s="24">
        <v>443</v>
      </c>
      <c r="W934" s="24">
        <v>39</v>
      </c>
    </row>
    <row r="935" spans="1:23" x14ac:dyDescent="0.2">
      <c r="A935" s="24" t="s">
        <v>1</v>
      </c>
      <c r="B935" s="24">
        <v>25</v>
      </c>
      <c r="C935" s="24">
        <v>1</v>
      </c>
      <c r="D935">
        <v>798.84114999999997</v>
      </c>
      <c r="E935" s="24">
        <v>753.16481999999996</v>
      </c>
      <c r="F935" s="24">
        <v>759.89517000000001</v>
      </c>
      <c r="G935" s="24">
        <v>789.24509</v>
      </c>
      <c r="H935" s="24">
        <v>797.75640999999996</v>
      </c>
      <c r="I935" s="24">
        <v>780.22154</v>
      </c>
      <c r="J935" s="24">
        <v>705.71709999999996</v>
      </c>
      <c r="K935">
        <v>1.0399999999999999E-3</v>
      </c>
      <c r="L935" s="24">
        <v>1.12168</v>
      </c>
      <c r="M935" s="24">
        <v>1.13357</v>
      </c>
      <c r="N935" s="24">
        <v>1.1206400000000001</v>
      </c>
      <c r="O935" s="24">
        <v>1.12914</v>
      </c>
      <c r="P935" s="24">
        <v>1.11433</v>
      </c>
      <c r="Q935" s="24">
        <v>1.1175999999999999</v>
      </c>
      <c r="R935" s="24">
        <v>33</v>
      </c>
      <c r="S935" s="24">
        <v>37</v>
      </c>
      <c r="T935" s="24">
        <v>75</v>
      </c>
      <c r="U935" s="24">
        <v>43</v>
      </c>
      <c r="V935" s="24">
        <v>442</v>
      </c>
      <c r="W935" s="24">
        <v>39</v>
      </c>
    </row>
    <row r="936" spans="1:23" x14ac:dyDescent="0.2">
      <c r="A936" s="24" t="s">
        <v>1</v>
      </c>
      <c r="B936" s="24">
        <v>25</v>
      </c>
      <c r="C936" s="24">
        <v>1</v>
      </c>
      <c r="D936">
        <v>798.84114999999997</v>
      </c>
      <c r="E936" s="24">
        <v>760.16890000000001</v>
      </c>
      <c r="F936" s="24">
        <v>759.98203999999998</v>
      </c>
      <c r="G936" s="24">
        <v>798.17016999999998</v>
      </c>
      <c r="H936" s="24">
        <v>790.73095999999998</v>
      </c>
      <c r="I936" s="24">
        <v>799.53515000000004</v>
      </c>
      <c r="J936" s="24">
        <v>705.72752000000003</v>
      </c>
      <c r="K936">
        <v>7.7999999999999999E-4</v>
      </c>
      <c r="L936" s="24">
        <v>1.1248499999999999</v>
      </c>
      <c r="M936" s="24">
        <v>1.13239</v>
      </c>
      <c r="N936" s="24">
        <v>1.1224400000000001</v>
      </c>
      <c r="O936" s="24">
        <v>1.13079</v>
      </c>
      <c r="P936" s="24">
        <v>1.1136699999999999</v>
      </c>
      <c r="Q936" s="24">
        <v>1.1174599999999999</v>
      </c>
      <c r="R936" s="24">
        <v>33</v>
      </c>
      <c r="S936" s="24">
        <v>37</v>
      </c>
      <c r="T936" s="24">
        <v>75</v>
      </c>
      <c r="U936" s="24">
        <v>43</v>
      </c>
      <c r="V936" s="24">
        <v>442</v>
      </c>
      <c r="W936" s="24">
        <v>40</v>
      </c>
    </row>
    <row r="937" spans="1:23" x14ac:dyDescent="0.2">
      <c r="A937" s="24" t="s">
        <v>1</v>
      </c>
      <c r="B937" s="24">
        <v>25</v>
      </c>
      <c r="C937" s="24">
        <v>1</v>
      </c>
      <c r="D937">
        <v>798.84114999999997</v>
      </c>
      <c r="E937" s="24">
        <v>780.64892999999995</v>
      </c>
      <c r="F937" s="24">
        <v>759.89517000000001</v>
      </c>
      <c r="G937" s="24">
        <v>792.29777000000001</v>
      </c>
      <c r="H937" s="24">
        <v>797.75640999999996</v>
      </c>
      <c r="I937" s="24">
        <v>770.63751000000002</v>
      </c>
      <c r="J937" s="24">
        <v>705.82510000000002</v>
      </c>
      <c r="K937">
        <v>7.3999999999999999E-4</v>
      </c>
      <c r="L937" s="24">
        <v>1.1295200000000001</v>
      </c>
      <c r="M937" s="24">
        <v>1.1339399999999999</v>
      </c>
      <c r="N937" s="24">
        <v>1.12429</v>
      </c>
      <c r="O937" s="24">
        <v>1.12618</v>
      </c>
      <c r="P937" s="24">
        <v>1.11446</v>
      </c>
      <c r="Q937" s="24">
        <v>1.12686</v>
      </c>
      <c r="R937" s="24">
        <v>33</v>
      </c>
      <c r="S937" s="24">
        <v>37</v>
      </c>
      <c r="T937" s="24">
        <v>75</v>
      </c>
      <c r="U937" s="24">
        <v>43</v>
      </c>
      <c r="V937" s="24">
        <v>435</v>
      </c>
      <c r="W937" s="24">
        <v>39</v>
      </c>
    </row>
    <row r="938" spans="1:23" x14ac:dyDescent="0.2">
      <c r="A938" s="24" t="s">
        <v>1</v>
      </c>
      <c r="B938" s="24">
        <v>25</v>
      </c>
      <c r="C938" s="24">
        <v>1</v>
      </c>
      <c r="D938">
        <v>798.84114999999997</v>
      </c>
      <c r="E938" s="24">
        <v>774.08875</v>
      </c>
      <c r="F938" s="24">
        <v>760.17940999999996</v>
      </c>
      <c r="G938" s="24">
        <v>794.66022999999996</v>
      </c>
      <c r="H938" s="24">
        <v>793.06668000000002</v>
      </c>
      <c r="I938" s="24">
        <v>774.77111000000002</v>
      </c>
      <c r="J938" s="24">
        <v>705.71709999999996</v>
      </c>
      <c r="K938">
        <v>7.2000000000000005E-4</v>
      </c>
      <c r="L938" s="24">
        <v>1.1246400000000001</v>
      </c>
      <c r="M938" s="24">
        <v>1.13293</v>
      </c>
      <c r="N938" s="24">
        <v>1.12195</v>
      </c>
      <c r="O938" s="24">
        <v>1.11452</v>
      </c>
      <c r="P938" s="24">
        <v>1.11551</v>
      </c>
      <c r="Q938" s="24">
        <v>1.11493</v>
      </c>
      <c r="R938" s="24">
        <v>33</v>
      </c>
      <c r="S938" s="24">
        <v>37</v>
      </c>
      <c r="T938" s="24">
        <v>74</v>
      </c>
      <c r="U938" s="24">
        <v>42</v>
      </c>
      <c r="V938" s="24">
        <v>443</v>
      </c>
      <c r="W938" s="24">
        <v>37</v>
      </c>
    </row>
    <row r="939" spans="1:23" x14ac:dyDescent="0.2">
      <c r="A939" s="24" t="s">
        <v>1</v>
      </c>
      <c r="B939" s="24">
        <v>25</v>
      </c>
      <c r="C939" s="24">
        <v>1</v>
      </c>
      <c r="D939">
        <v>798.84114999999997</v>
      </c>
      <c r="E939" s="24">
        <v>755.20728999999994</v>
      </c>
      <c r="F939" s="24">
        <v>759.89517000000001</v>
      </c>
      <c r="G939" s="24">
        <v>779.12696000000005</v>
      </c>
      <c r="H939" s="24">
        <v>790.86936000000003</v>
      </c>
      <c r="I939" s="24">
        <v>760.83768999999995</v>
      </c>
      <c r="J939" s="24">
        <v>705.74923999999999</v>
      </c>
      <c r="K939">
        <v>7.2999999999999996E-4</v>
      </c>
      <c r="L939" s="24">
        <v>1.1223700000000001</v>
      </c>
      <c r="M939" s="24">
        <v>1.1274599999999999</v>
      </c>
      <c r="N939" s="24">
        <v>1.1152899999999999</v>
      </c>
      <c r="O939" s="24">
        <v>1.12615</v>
      </c>
      <c r="P939" s="24">
        <v>1.11385</v>
      </c>
      <c r="Q939" s="24">
        <v>1.1217299999999999</v>
      </c>
      <c r="R939" s="24">
        <v>33</v>
      </c>
      <c r="S939" s="24">
        <v>37</v>
      </c>
      <c r="T939" s="24">
        <v>74</v>
      </c>
      <c r="U939" s="24">
        <v>42</v>
      </c>
      <c r="V939" s="24">
        <v>443</v>
      </c>
      <c r="W939" s="24">
        <v>40</v>
      </c>
    </row>
    <row r="940" spans="1:23" x14ac:dyDescent="0.2">
      <c r="A940" s="24" t="s">
        <v>1</v>
      </c>
      <c r="B940" s="24">
        <v>25</v>
      </c>
      <c r="C940" s="24">
        <v>1</v>
      </c>
      <c r="D940">
        <v>798.84114999999997</v>
      </c>
      <c r="E940" s="24">
        <v>771.18658000000005</v>
      </c>
      <c r="F940" s="24">
        <v>760.26246000000003</v>
      </c>
      <c r="G940" s="24">
        <v>786.90160000000003</v>
      </c>
      <c r="H940" s="24">
        <v>796.71456000000001</v>
      </c>
      <c r="I940" s="24">
        <v>799.53515000000004</v>
      </c>
      <c r="J940" s="24">
        <v>705.71709999999996</v>
      </c>
      <c r="K940">
        <v>7.2999999999999996E-4</v>
      </c>
      <c r="L940" s="24">
        <v>1.11626</v>
      </c>
      <c r="M940" s="24">
        <v>1.1305799999999999</v>
      </c>
      <c r="N940" s="24">
        <v>1.11327</v>
      </c>
      <c r="O940" s="24">
        <v>1.11517</v>
      </c>
      <c r="P940" s="24">
        <v>1.11453</v>
      </c>
      <c r="Q940" s="24">
        <v>1.1168100000000001</v>
      </c>
      <c r="R940" s="24">
        <v>32</v>
      </c>
      <c r="S940" s="24">
        <v>37</v>
      </c>
      <c r="T940" s="24">
        <v>74</v>
      </c>
      <c r="U940" s="24">
        <v>42</v>
      </c>
      <c r="V940" s="24">
        <v>445</v>
      </c>
      <c r="W940" s="24">
        <v>39</v>
      </c>
    </row>
    <row r="941" spans="1:23" x14ac:dyDescent="0.2">
      <c r="A941" s="24" t="s">
        <v>1</v>
      </c>
      <c r="B941" s="24">
        <v>25</v>
      </c>
      <c r="C941" s="24">
        <v>1</v>
      </c>
      <c r="D941">
        <v>798.84114999999997</v>
      </c>
      <c r="E941" s="24">
        <v>761.18212000000005</v>
      </c>
      <c r="F941" s="24">
        <v>760.26246000000003</v>
      </c>
      <c r="G941" s="24">
        <v>861.67228999999998</v>
      </c>
      <c r="H941" s="24">
        <v>797.75728000000004</v>
      </c>
      <c r="I941" s="24">
        <v>769.39139</v>
      </c>
      <c r="J941" s="24">
        <v>705.65530999999999</v>
      </c>
      <c r="K941">
        <v>7.1000000000000002E-4</v>
      </c>
      <c r="L941" s="24">
        <v>1.1130899999999999</v>
      </c>
      <c r="M941" s="24">
        <v>1.1342000000000001</v>
      </c>
      <c r="N941" s="24">
        <v>1.1137900000000001</v>
      </c>
      <c r="O941" s="24">
        <v>1.13059</v>
      </c>
      <c r="P941" s="24">
        <v>1.1146</v>
      </c>
      <c r="Q941" s="24">
        <v>1.1136699999999999</v>
      </c>
      <c r="R941" s="24">
        <v>32</v>
      </c>
      <c r="S941" s="24">
        <v>37</v>
      </c>
      <c r="T941" s="24">
        <v>75</v>
      </c>
      <c r="U941" s="24">
        <v>43</v>
      </c>
      <c r="V941" s="24">
        <v>443</v>
      </c>
      <c r="W941" s="24">
        <v>39</v>
      </c>
    </row>
    <row r="942" spans="1:23" x14ac:dyDescent="0.2">
      <c r="A942" s="24" t="s">
        <v>1</v>
      </c>
      <c r="B942" s="24">
        <v>25</v>
      </c>
      <c r="C942" s="24">
        <v>1</v>
      </c>
      <c r="D942">
        <v>798.84114999999997</v>
      </c>
      <c r="E942" s="24">
        <v>753.50784999999996</v>
      </c>
      <c r="F942" s="24">
        <v>760.46923000000004</v>
      </c>
      <c r="G942" s="24">
        <v>821.74946999999997</v>
      </c>
      <c r="H942" s="24">
        <v>797.76589000000001</v>
      </c>
      <c r="I942" s="24">
        <v>781.32493999999997</v>
      </c>
      <c r="J942" s="24">
        <v>705.65746000000001</v>
      </c>
      <c r="K942">
        <v>7.7999999999999999E-4</v>
      </c>
      <c r="L942" s="24">
        <v>1.1306</v>
      </c>
      <c r="M942" s="24">
        <v>1.1284400000000001</v>
      </c>
      <c r="N942" s="24">
        <v>1.12327</v>
      </c>
      <c r="O942" s="24">
        <v>1.1156200000000001</v>
      </c>
      <c r="P942" s="24">
        <v>1.11425</v>
      </c>
      <c r="Q942" s="24">
        <v>1.11589</v>
      </c>
      <c r="R942" s="24">
        <v>33</v>
      </c>
      <c r="S942" s="24">
        <v>37</v>
      </c>
      <c r="T942" s="24">
        <v>75</v>
      </c>
      <c r="U942" s="24">
        <v>42</v>
      </c>
      <c r="V942" s="24">
        <v>442</v>
      </c>
      <c r="W942" s="24">
        <v>39</v>
      </c>
    </row>
    <row r="943" spans="1:23" x14ac:dyDescent="0.2">
      <c r="A943" s="24" t="s">
        <v>1</v>
      </c>
      <c r="B943" s="24">
        <v>25</v>
      </c>
      <c r="C943" s="24">
        <v>1</v>
      </c>
      <c r="D943">
        <v>798.84114999999997</v>
      </c>
      <c r="E943" s="24">
        <v>756.29116999999997</v>
      </c>
      <c r="F943" s="24">
        <v>760.02256</v>
      </c>
      <c r="G943" s="24">
        <v>817.31867</v>
      </c>
      <c r="H943" s="24">
        <v>797.75728000000004</v>
      </c>
      <c r="I943" s="24">
        <v>795.22289999999998</v>
      </c>
      <c r="J943" s="24">
        <v>705.71709999999996</v>
      </c>
      <c r="K943">
        <v>8.4999999999999995E-4</v>
      </c>
      <c r="L943" s="24">
        <v>1.1153200000000001</v>
      </c>
      <c r="M943" s="24">
        <v>1.1290800000000001</v>
      </c>
      <c r="N943" s="24">
        <v>1.1153500000000001</v>
      </c>
      <c r="O943" s="24">
        <v>1.1273</v>
      </c>
      <c r="P943" s="24">
        <v>1.1150199999999999</v>
      </c>
      <c r="Q943" s="24">
        <v>1.11686</v>
      </c>
      <c r="R943" s="24">
        <v>32</v>
      </c>
      <c r="S943" s="24">
        <v>37</v>
      </c>
      <c r="T943" s="24">
        <v>74</v>
      </c>
      <c r="U943" s="24">
        <v>43</v>
      </c>
      <c r="V943" s="24">
        <v>444</v>
      </c>
      <c r="W943" s="24">
        <v>39</v>
      </c>
    </row>
    <row r="944" spans="1:23" x14ac:dyDescent="0.2">
      <c r="A944" s="24" t="s">
        <v>1</v>
      </c>
      <c r="B944" s="24">
        <v>25</v>
      </c>
      <c r="C944" s="24">
        <v>1</v>
      </c>
      <c r="D944">
        <v>798.84114999999997</v>
      </c>
      <c r="E944" s="24">
        <v>764.50049999999999</v>
      </c>
      <c r="F944" s="24">
        <v>760.26203999999996</v>
      </c>
      <c r="G944" s="24">
        <v>794.88815999999997</v>
      </c>
      <c r="H944" s="24">
        <v>796.37324999999998</v>
      </c>
      <c r="I944" s="24">
        <v>757.26059999999995</v>
      </c>
      <c r="J944" s="24">
        <v>705.71709999999996</v>
      </c>
      <c r="K944">
        <v>8.0000000000000004E-4</v>
      </c>
      <c r="L944" s="24">
        <v>1.1134599999999999</v>
      </c>
      <c r="M944" s="24">
        <v>1.13581</v>
      </c>
      <c r="N944" s="24">
        <v>1.1236299999999999</v>
      </c>
      <c r="O944" s="24">
        <v>1.13062</v>
      </c>
      <c r="P944" s="24">
        <v>1.11348</v>
      </c>
      <c r="Q944" s="24">
        <v>1.1178600000000001</v>
      </c>
      <c r="R944" s="24">
        <v>32</v>
      </c>
      <c r="S944" s="24">
        <v>37</v>
      </c>
      <c r="T944" s="24">
        <v>75</v>
      </c>
      <c r="U944" s="24">
        <v>43</v>
      </c>
      <c r="V944" s="24">
        <v>443</v>
      </c>
      <c r="W944" s="24">
        <v>39</v>
      </c>
    </row>
    <row r="945" spans="1:23" x14ac:dyDescent="0.2">
      <c r="A945" s="24" t="s">
        <v>1</v>
      </c>
      <c r="B945" s="24">
        <v>25</v>
      </c>
      <c r="C945" s="24">
        <v>1</v>
      </c>
      <c r="D945">
        <v>798.84114999999997</v>
      </c>
      <c r="E945" s="24">
        <v>755.51945999999998</v>
      </c>
      <c r="F945" s="24">
        <v>759.98125000000005</v>
      </c>
      <c r="G945" s="24">
        <v>830.44597999999996</v>
      </c>
      <c r="H945" s="24">
        <v>764.82928000000004</v>
      </c>
      <c r="I945" s="24">
        <v>790.84184000000005</v>
      </c>
      <c r="J945" s="24">
        <v>705.50278000000003</v>
      </c>
      <c r="K945">
        <v>7.2999999999999996E-4</v>
      </c>
      <c r="L945" s="24">
        <v>1.1425000000000001</v>
      </c>
      <c r="M945" s="24">
        <v>1.13218</v>
      </c>
      <c r="N945" s="24">
        <v>1.1142399999999999</v>
      </c>
      <c r="O945" s="24">
        <v>1.1255299999999999</v>
      </c>
      <c r="P945" s="24">
        <v>1.1130599999999999</v>
      </c>
      <c r="Q945" s="24">
        <v>1.1220699999999999</v>
      </c>
      <c r="R945" s="24">
        <v>33</v>
      </c>
      <c r="S945" s="24">
        <v>37</v>
      </c>
      <c r="T945" s="24">
        <v>74</v>
      </c>
      <c r="U945" s="24">
        <v>42</v>
      </c>
      <c r="V945" s="24">
        <v>442</v>
      </c>
      <c r="W945" s="24">
        <v>39</v>
      </c>
    </row>
    <row r="946" spans="1:23" x14ac:dyDescent="0.2">
      <c r="A946" s="24" t="s">
        <v>1</v>
      </c>
      <c r="B946" s="24">
        <v>25</v>
      </c>
      <c r="C946" s="24">
        <v>1</v>
      </c>
      <c r="D946">
        <v>798.84114999999997</v>
      </c>
      <c r="E946" s="24">
        <v>797.16539999999998</v>
      </c>
      <c r="F946" s="24">
        <v>760.14611000000002</v>
      </c>
      <c r="G946" s="24">
        <v>870.48481000000004</v>
      </c>
      <c r="H946" s="24">
        <v>789.04993000000002</v>
      </c>
      <c r="I946" s="24">
        <v>799.53515000000004</v>
      </c>
      <c r="J946" s="24">
        <v>705.72752000000003</v>
      </c>
      <c r="K946">
        <v>7.2000000000000005E-4</v>
      </c>
      <c r="L946" s="24">
        <v>1.1139399999999999</v>
      </c>
      <c r="M946" s="24">
        <v>1.1317600000000001</v>
      </c>
      <c r="N946" s="24">
        <v>1.1239600000000001</v>
      </c>
      <c r="O946" s="24">
        <v>1.11646</v>
      </c>
      <c r="P946" s="24">
        <v>1.11456</v>
      </c>
      <c r="Q946" s="24">
        <v>1.12121</v>
      </c>
      <c r="R946" s="24">
        <v>32</v>
      </c>
      <c r="S946" s="24">
        <v>37</v>
      </c>
      <c r="T946" s="24">
        <v>75</v>
      </c>
      <c r="U946" s="24">
        <v>42</v>
      </c>
      <c r="V946" s="24">
        <v>441</v>
      </c>
      <c r="W946" s="24">
        <v>40</v>
      </c>
    </row>
    <row r="947" spans="1:23" x14ac:dyDescent="0.2">
      <c r="A947" s="24" t="s">
        <v>1</v>
      </c>
      <c r="B947" s="24">
        <v>25</v>
      </c>
      <c r="C947" s="24">
        <v>1</v>
      </c>
      <c r="D947">
        <v>798.84114999999997</v>
      </c>
      <c r="E947" s="24">
        <v>798.26405999999997</v>
      </c>
      <c r="F947" s="24">
        <v>760.15611000000001</v>
      </c>
      <c r="G947" s="24">
        <v>829.06173999999999</v>
      </c>
      <c r="H947" s="24">
        <v>797.75640999999996</v>
      </c>
      <c r="I947" s="24">
        <v>763.76823999999999</v>
      </c>
      <c r="J947" s="24">
        <v>705.65746000000001</v>
      </c>
      <c r="K947">
        <v>7.1000000000000002E-4</v>
      </c>
      <c r="L947" s="24">
        <v>1.11676</v>
      </c>
      <c r="M947" s="24">
        <v>1.1338699999999999</v>
      </c>
      <c r="N947" s="24">
        <v>1.12317</v>
      </c>
      <c r="O947" s="24">
        <v>1.12845</v>
      </c>
      <c r="P947" s="24">
        <v>1.1152</v>
      </c>
      <c r="Q947" s="24">
        <v>1.11998</v>
      </c>
      <c r="R947" s="24">
        <v>32</v>
      </c>
      <c r="S947" s="24">
        <v>37</v>
      </c>
      <c r="T947" s="24">
        <v>75</v>
      </c>
      <c r="U947" s="24">
        <v>43</v>
      </c>
      <c r="V947" s="24">
        <v>443</v>
      </c>
      <c r="W947" s="24">
        <v>40</v>
      </c>
    </row>
    <row r="948" spans="1:23" x14ac:dyDescent="0.2">
      <c r="A948" s="24" t="s">
        <v>1</v>
      </c>
      <c r="B948" s="24">
        <v>25</v>
      </c>
      <c r="C948" s="24">
        <v>1</v>
      </c>
      <c r="D948">
        <v>798.84114999999997</v>
      </c>
      <c r="E948" s="24">
        <v>760.58096</v>
      </c>
      <c r="F948" s="24">
        <v>760.60181999999998</v>
      </c>
      <c r="G948" s="24">
        <v>781.85856999999999</v>
      </c>
      <c r="H948" s="24">
        <v>797.75640999999996</v>
      </c>
      <c r="I948" s="24">
        <v>756.04282000000001</v>
      </c>
      <c r="J948" s="24">
        <v>705.72752000000003</v>
      </c>
      <c r="K948">
        <v>7.5000000000000002E-4</v>
      </c>
      <c r="L948" s="24">
        <v>1.12005</v>
      </c>
      <c r="M948" s="24">
        <v>1.12944</v>
      </c>
      <c r="N948" s="24">
        <v>1.12645</v>
      </c>
      <c r="O948" s="24">
        <v>1.1308199999999999</v>
      </c>
      <c r="P948" s="24">
        <v>1.11456</v>
      </c>
      <c r="Q948" s="24">
        <v>1.1163700000000001</v>
      </c>
      <c r="R948" s="24">
        <v>33</v>
      </c>
      <c r="S948" s="24">
        <v>37</v>
      </c>
      <c r="T948" s="24">
        <v>75</v>
      </c>
      <c r="U948" s="24">
        <v>43</v>
      </c>
      <c r="V948" s="24">
        <v>442</v>
      </c>
      <c r="W948" s="24">
        <v>40</v>
      </c>
    </row>
    <row r="949" spans="1:23" x14ac:dyDescent="0.2">
      <c r="A949" s="24" t="s">
        <v>1</v>
      </c>
      <c r="B949" s="24">
        <v>25</v>
      </c>
      <c r="C949" s="24">
        <v>1</v>
      </c>
      <c r="D949">
        <v>798.84114999999997</v>
      </c>
      <c r="E949" s="24">
        <v>778.97328000000005</v>
      </c>
      <c r="F949" s="24">
        <v>759.89529000000005</v>
      </c>
      <c r="G949" s="24">
        <v>796.69826</v>
      </c>
      <c r="H949" s="24">
        <v>797.75728000000004</v>
      </c>
      <c r="I949" s="24">
        <v>769.75139999999999</v>
      </c>
      <c r="J949" s="24">
        <v>705.65746000000001</v>
      </c>
      <c r="K949">
        <v>9.1E-4</v>
      </c>
      <c r="L949" s="24">
        <v>1.11622</v>
      </c>
      <c r="M949" s="24">
        <v>1.1358600000000001</v>
      </c>
      <c r="N949" s="24">
        <v>1.1282799999999999</v>
      </c>
      <c r="O949" s="24">
        <v>1.1226100000000001</v>
      </c>
      <c r="P949" s="24">
        <v>1.1150899999999999</v>
      </c>
      <c r="Q949" s="24">
        <v>1.12252</v>
      </c>
      <c r="R949" s="24">
        <v>32</v>
      </c>
      <c r="S949" s="24">
        <v>37</v>
      </c>
      <c r="T949" s="24">
        <v>74</v>
      </c>
      <c r="U949" s="24">
        <v>42</v>
      </c>
      <c r="V949" s="24">
        <v>442</v>
      </c>
      <c r="W949" s="24">
        <v>40</v>
      </c>
    </row>
    <row r="950" spans="1:23" x14ac:dyDescent="0.2">
      <c r="A950" s="24" t="s">
        <v>1</v>
      </c>
      <c r="B950" s="24">
        <v>25</v>
      </c>
      <c r="C950" s="24">
        <v>1</v>
      </c>
      <c r="D950">
        <v>798.84114999999997</v>
      </c>
      <c r="E950" s="24">
        <v>780.23012000000006</v>
      </c>
      <c r="F950" s="24">
        <v>760.17940999999996</v>
      </c>
      <c r="G950" s="24">
        <v>802.10107000000005</v>
      </c>
      <c r="H950" s="24">
        <v>756.93535999999995</v>
      </c>
      <c r="I950" s="24">
        <v>761.96645999999998</v>
      </c>
      <c r="J950" s="24">
        <v>705.50278000000003</v>
      </c>
      <c r="K950">
        <v>1.01E-3</v>
      </c>
      <c r="L950" s="24">
        <v>1.1364000000000001</v>
      </c>
      <c r="M950" s="24">
        <v>1.13219</v>
      </c>
      <c r="N950" s="24">
        <v>1.1281300000000001</v>
      </c>
      <c r="O950" s="24">
        <v>1.12849</v>
      </c>
      <c r="P950" s="24">
        <v>1.1135600000000001</v>
      </c>
      <c r="Q950" s="24">
        <v>1.1194299999999999</v>
      </c>
      <c r="R950" s="24">
        <v>33</v>
      </c>
      <c r="S950" s="24">
        <v>37</v>
      </c>
      <c r="T950" s="24">
        <v>74</v>
      </c>
      <c r="U950" s="24">
        <v>42</v>
      </c>
      <c r="V950" s="24">
        <v>442</v>
      </c>
      <c r="W950" s="24">
        <v>39</v>
      </c>
    </row>
    <row r="951" spans="1:23" x14ac:dyDescent="0.2">
      <c r="A951" s="24" t="s">
        <v>1</v>
      </c>
      <c r="B951" s="24">
        <v>25</v>
      </c>
      <c r="C951" s="24">
        <v>1</v>
      </c>
      <c r="D951">
        <v>798.84114999999997</v>
      </c>
      <c r="E951" s="24">
        <v>753.45186000000001</v>
      </c>
      <c r="F951" s="24">
        <v>760.17953999999997</v>
      </c>
      <c r="G951" s="24">
        <v>855.04163000000005</v>
      </c>
      <c r="H951" s="24">
        <v>760.58921999999995</v>
      </c>
      <c r="I951" s="24">
        <v>797.85940000000005</v>
      </c>
      <c r="J951" s="24">
        <v>705.50278000000003</v>
      </c>
      <c r="K951">
        <v>7.2000000000000005E-4</v>
      </c>
      <c r="L951" s="24">
        <v>1.1292500000000001</v>
      </c>
      <c r="M951" s="24">
        <v>1.1344700000000001</v>
      </c>
      <c r="N951" s="24">
        <v>1.1173</v>
      </c>
      <c r="O951" s="24">
        <v>1.1226400000000001</v>
      </c>
      <c r="P951" s="24">
        <v>1.1134299999999999</v>
      </c>
      <c r="Q951" s="24">
        <v>1.1185400000000001</v>
      </c>
      <c r="R951" s="24">
        <v>33</v>
      </c>
      <c r="S951" s="24">
        <v>37</v>
      </c>
      <c r="T951" s="24">
        <v>73</v>
      </c>
      <c r="U951" s="24">
        <v>42</v>
      </c>
      <c r="V951" s="24">
        <v>442</v>
      </c>
      <c r="W951" s="24">
        <v>38</v>
      </c>
    </row>
    <row r="952" spans="1:23" x14ac:dyDescent="0.2">
      <c r="A952" s="24" t="s">
        <v>1</v>
      </c>
      <c r="B952" s="24">
        <v>25</v>
      </c>
      <c r="C952" s="24">
        <v>1</v>
      </c>
      <c r="D952">
        <v>798.84114999999997</v>
      </c>
      <c r="E952" s="24">
        <v>776.45483000000002</v>
      </c>
      <c r="F952" s="24">
        <v>759.98212999999998</v>
      </c>
      <c r="G952" s="24">
        <v>800.99202000000002</v>
      </c>
      <c r="H952" s="24">
        <v>797.75365999999997</v>
      </c>
      <c r="I952" s="24">
        <v>789.42773999999997</v>
      </c>
      <c r="J952" s="24">
        <v>705.65746000000001</v>
      </c>
      <c r="K952">
        <v>7.1000000000000002E-4</v>
      </c>
      <c r="L952" s="24">
        <v>1.13148</v>
      </c>
      <c r="M952" s="24">
        <v>1.1347799999999999</v>
      </c>
      <c r="N952" s="24">
        <v>1.12459</v>
      </c>
      <c r="O952" s="24">
        <v>1.13018</v>
      </c>
      <c r="P952" s="24">
        <v>1.11473</v>
      </c>
      <c r="Q952" s="24">
        <v>1.1225400000000001</v>
      </c>
      <c r="R952" s="24">
        <v>33</v>
      </c>
      <c r="S952" s="24">
        <v>37</v>
      </c>
      <c r="T952" s="24">
        <v>75</v>
      </c>
      <c r="U952" s="24">
        <v>43</v>
      </c>
      <c r="V952" s="24">
        <v>443</v>
      </c>
      <c r="W952" s="24">
        <v>40</v>
      </c>
    </row>
    <row r="953" spans="1:23" x14ac:dyDescent="0.2">
      <c r="A953" s="24" t="s">
        <v>1</v>
      </c>
      <c r="B953" s="24">
        <v>25</v>
      </c>
      <c r="C953" s="24">
        <v>1</v>
      </c>
      <c r="D953">
        <v>798.84114999999997</v>
      </c>
      <c r="E953" s="24">
        <v>760.00386000000003</v>
      </c>
      <c r="F953" s="24">
        <v>760.17940999999996</v>
      </c>
      <c r="G953" s="24">
        <v>846.14985999999999</v>
      </c>
      <c r="H953" s="24">
        <v>790.57645000000002</v>
      </c>
      <c r="I953" s="24">
        <v>799.53515000000004</v>
      </c>
      <c r="J953" s="24">
        <v>705.71709999999996</v>
      </c>
      <c r="K953">
        <v>7.3999999999999999E-4</v>
      </c>
      <c r="L953" s="24">
        <v>1.13289</v>
      </c>
      <c r="M953" s="24">
        <v>1.12995</v>
      </c>
      <c r="N953" s="24">
        <v>1.1206799999999999</v>
      </c>
      <c r="O953" s="24">
        <v>1.1264099999999999</v>
      </c>
      <c r="P953" s="24">
        <v>1.1136900000000001</v>
      </c>
      <c r="Q953" s="24">
        <v>1.12094</v>
      </c>
      <c r="R953" s="24">
        <v>33</v>
      </c>
      <c r="S953" s="24">
        <v>37</v>
      </c>
      <c r="T953" s="24">
        <v>74</v>
      </c>
      <c r="U953" s="24">
        <v>42</v>
      </c>
      <c r="V953" s="24">
        <v>442</v>
      </c>
      <c r="W953" s="24">
        <v>39</v>
      </c>
    </row>
    <row r="954" spans="1:23" x14ac:dyDescent="0.2">
      <c r="A954" s="24" t="s">
        <v>1</v>
      </c>
      <c r="B954" s="24">
        <v>25</v>
      </c>
      <c r="C954" s="24">
        <v>1</v>
      </c>
      <c r="D954">
        <v>798.84114999999997</v>
      </c>
      <c r="E954" s="24">
        <v>779.43848000000003</v>
      </c>
      <c r="F954" s="24">
        <v>759.89517000000001</v>
      </c>
      <c r="G954" s="24">
        <v>805.24309000000005</v>
      </c>
      <c r="H954" s="24">
        <v>797.75640999999996</v>
      </c>
      <c r="I954" s="24">
        <v>795.52970000000005</v>
      </c>
      <c r="J954" s="24">
        <v>705.74923999999999</v>
      </c>
      <c r="K954">
        <v>7.1000000000000002E-4</v>
      </c>
      <c r="L954" s="24">
        <v>1.1356900000000001</v>
      </c>
      <c r="M954" s="24">
        <v>1.1333599999999999</v>
      </c>
      <c r="N954" s="24">
        <v>1.11463</v>
      </c>
      <c r="O954" s="24">
        <v>1.12033</v>
      </c>
      <c r="P954" s="24">
        <v>1.1144799999999999</v>
      </c>
      <c r="Q954" s="24">
        <v>1.11938</v>
      </c>
      <c r="R954" s="24">
        <v>33</v>
      </c>
      <c r="S954" s="24">
        <v>37</v>
      </c>
      <c r="T954" s="24">
        <v>74</v>
      </c>
      <c r="U954" s="24">
        <v>42</v>
      </c>
      <c r="V954" s="24">
        <v>444</v>
      </c>
      <c r="W954" s="24">
        <v>40</v>
      </c>
    </row>
    <row r="955" spans="1:23" x14ac:dyDescent="0.2">
      <c r="A955" s="24" t="s">
        <v>1</v>
      </c>
      <c r="B955" s="24">
        <v>25</v>
      </c>
      <c r="C955" s="24">
        <v>1</v>
      </c>
      <c r="D955">
        <v>798.84114999999997</v>
      </c>
      <c r="E955" s="24">
        <v>774.37239999999997</v>
      </c>
      <c r="F955" s="24">
        <v>759.89517000000001</v>
      </c>
      <c r="G955" s="24">
        <v>857.14138000000003</v>
      </c>
      <c r="H955" s="24">
        <v>790.94388000000004</v>
      </c>
      <c r="I955" s="24">
        <v>790.65617999999995</v>
      </c>
      <c r="J955" s="24">
        <v>705.65746000000001</v>
      </c>
      <c r="K955">
        <v>7.1000000000000002E-4</v>
      </c>
      <c r="L955" s="24">
        <v>1.1133200000000001</v>
      </c>
      <c r="M955" s="24">
        <v>1.13239</v>
      </c>
      <c r="N955" s="24">
        <v>1.1185799999999999</v>
      </c>
      <c r="O955" s="24">
        <v>1.12978</v>
      </c>
      <c r="P955" s="24">
        <v>1.11544</v>
      </c>
      <c r="Q955" s="24">
        <v>1.11835</v>
      </c>
      <c r="R955" s="24">
        <v>32</v>
      </c>
      <c r="S955" s="24">
        <v>37</v>
      </c>
      <c r="T955" s="24">
        <v>75</v>
      </c>
      <c r="U955" s="24">
        <v>43</v>
      </c>
      <c r="V955" s="24">
        <v>442</v>
      </c>
      <c r="W955" s="24">
        <v>39</v>
      </c>
    </row>
    <row r="956" spans="1:23" x14ac:dyDescent="0.2">
      <c r="A956" s="24" t="s">
        <v>1</v>
      </c>
      <c r="B956" s="24">
        <v>25</v>
      </c>
      <c r="C956" s="24">
        <v>1</v>
      </c>
      <c r="D956">
        <v>798.84114999999997</v>
      </c>
      <c r="E956" s="24">
        <v>783.13914999999997</v>
      </c>
      <c r="F956" s="24">
        <v>759.89517000000001</v>
      </c>
      <c r="G956" s="24">
        <v>798.38293999999996</v>
      </c>
      <c r="H956" s="24">
        <v>797.80966999999998</v>
      </c>
      <c r="I956" s="24">
        <v>793.68142999999998</v>
      </c>
      <c r="J956" s="24">
        <v>705.65530999999999</v>
      </c>
      <c r="K956">
        <v>7.2000000000000005E-4</v>
      </c>
      <c r="L956" s="24">
        <v>1.1412599999999999</v>
      </c>
      <c r="M956" s="24">
        <v>1.1330199999999999</v>
      </c>
      <c r="N956" s="24">
        <v>1.11968</v>
      </c>
      <c r="O956" s="24">
        <v>1.1197299999999999</v>
      </c>
      <c r="P956" s="24">
        <v>1.11351</v>
      </c>
      <c r="Q956" s="24">
        <v>1.1163000000000001</v>
      </c>
      <c r="R956" s="24">
        <v>33</v>
      </c>
      <c r="S956" s="24">
        <v>37</v>
      </c>
      <c r="T956" s="24">
        <v>75</v>
      </c>
      <c r="U956" s="24">
        <v>42</v>
      </c>
      <c r="V956" s="24">
        <v>442</v>
      </c>
      <c r="W956" s="24">
        <v>38</v>
      </c>
    </row>
    <row r="957" spans="1:23" x14ac:dyDescent="0.2">
      <c r="A957" s="24" t="s">
        <v>1</v>
      </c>
      <c r="B957" s="24">
        <v>25</v>
      </c>
      <c r="C957" s="24">
        <v>1</v>
      </c>
      <c r="D957">
        <v>798.84114999999997</v>
      </c>
      <c r="E957" s="24">
        <v>779.43848000000003</v>
      </c>
      <c r="F957" s="24">
        <v>760.47954000000004</v>
      </c>
      <c r="G957" s="24">
        <v>921.81178</v>
      </c>
      <c r="H957" s="24">
        <v>792.76518999999996</v>
      </c>
      <c r="I957" s="24">
        <v>799.53515000000004</v>
      </c>
      <c r="J957" s="24">
        <v>705.50278000000003</v>
      </c>
      <c r="K957">
        <v>7.2000000000000005E-4</v>
      </c>
      <c r="L957" s="24">
        <v>1.1285499999999999</v>
      </c>
      <c r="M957" s="24">
        <v>1.1267400000000001</v>
      </c>
      <c r="N957" s="24">
        <v>1.11964</v>
      </c>
      <c r="O957" s="24">
        <v>1.1306400000000001</v>
      </c>
      <c r="P957" s="24">
        <v>1.11507</v>
      </c>
      <c r="Q957" s="24">
        <v>1.1147899999999999</v>
      </c>
      <c r="R957" s="24">
        <v>32</v>
      </c>
      <c r="S957" s="24">
        <v>37</v>
      </c>
      <c r="T957" s="24">
        <v>74</v>
      </c>
      <c r="U957" s="24">
        <v>43</v>
      </c>
      <c r="V957" s="24">
        <v>443</v>
      </c>
      <c r="W957" s="24">
        <v>38</v>
      </c>
    </row>
    <row r="958" spans="1:23" x14ac:dyDescent="0.2">
      <c r="A958" s="24" t="s">
        <v>1</v>
      </c>
      <c r="B958" s="24">
        <v>25</v>
      </c>
      <c r="C958" s="24">
        <v>1</v>
      </c>
      <c r="D958">
        <v>798.84114999999997</v>
      </c>
      <c r="E958" s="24">
        <v>776.71346000000005</v>
      </c>
      <c r="F958" s="24">
        <v>759.98203999999998</v>
      </c>
      <c r="G958" s="24">
        <v>836.92966999999999</v>
      </c>
      <c r="H958" s="24">
        <v>794.30196999999998</v>
      </c>
      <c r="I958" s="24">
        <v>777.24284999999998</v>
      </c>
      <c r="J958" s="24">
        <v>705.71709999999996</v>
      </c>
      <c r="K958">
        <v>7.2000000000000005E-4</v>
      </c>
      <c r="L958" s="24">
        <v>1.1450899999999999</v>
      </c>
      <c r="M958" s="24">
        <v>1.13869</v>
      </c>
      <c r="N958" s="24">
        <v>1.1159300000000001</v>
      </c>
      <c r="O958" s="24">
        <v>1.1150800000000001</v>
      </c>
      <c r="P958" s="24">
        <v>1.1151</v>
      </c>
      <c r="Q958" s="24">
        <v>1.11974</v>
      </c>
      <c r="R958" s="24">
        <v>33</v>
      </c>
      <c r="S958" s="24">
        <v>37</v>
      </c>
      <c r="T958" s="24">
        <v>74</v>
      </c>
      <c r="U958" s="24">
        <v>42</v>
      </c>
      <c r="V958" s="24">
        <v>443</v>
      </c>
      <c r="W958" s="24">
        <v>39</v>
      </c>
    </row>
    <row r="959" spans="1:23" x14ac:dyDescent="0.2">
      <c r="A959" s="24" t="s">
        <v>1</v>
      </c>
      <c r="B959" s="24">
        <v>25</v>
      </c>
      <c r="C959" s="24">
        <v>1</v>
      </c>
      <c r="D959">
        <v>798.84114999999997</v>
      </c>
      <c r="E959" s="24">
        <v>795.71423000000004</v>
      </c>
      <c r="F959" s="24">
        <v>760.26246000000003</v>
      </c>
      <c r="G959" s="24">
        <v>735.24163999999996</v>
      </c>
      <c r="H959" s="24">
        <v>797.75728000000004</v>
      </c>
      <c r="I959" s="24">
        <v>780.78890000000001</v>
      </c>
      <c r="J959" s="24">
        <v>705.73557000000005</v>
      </c>
      <c r="K959">
        <v>7.2000000000000005E-4</v>
      </c>
      <c r="L959" s="24">
        <v>1.14164</v>
      </c>
      <c r="M959" s="24">
        <v>1.13089</v>
      </c>
      <c r="N959" s="24">
        <v>1.12229</v>
      </c>
      <c r="O959" s="24">
        <v>1.1153999999999999</v>
      </c>
      <c r="P959" s="24">
        <v>1.1150899999999999</v>
      </c>
      <c r="Q959" s="24">
        <v>1.1168</v>
      </c>
      <c r="R959" s="24">
        <v>33</v>
      </c>
      <c r="S959" s="24">
        <v>37</v>
      </c>
      <c r="T959" s="24">
        <v>74</v>
      </c>
      <c r="U959" s="24">
        <v>42</v>
      </c>
      <c r="V959" s="24">
        <v>442</v>
      </c>
      <c r="W959" s="24">
        <v>38</v>
      </c>
    </row>
    <row r="960" spans="1:23" x14ac:dyDescent="0.2">
      <c r="A960" s="24" t="s">
        <v>1</v>
      </c>
      <c r="B960" s="24">
        <v>25</v>
      </c>
      <c r="C960" s="24">
        <v>1</v>
      </c>
      <c r="D960">
        <v>798.84114999999997</v>
      </c>
      <c r="E960" s="24">
        <v>778.33993999999996</v>
      </c>
      <c r="F960" s="24">
        <v>760.26203999999996</v>
      </c>
      <c r="G960" s="24">
        <v>782.82393000000002</v>
      </c>
      <c r="H960" s="24">
        <v>797.75640999999996</v>
      </c>
      <c r="I960" s="24">
        <v>796.10680000000002</v>
      </c>
      <c r="J960" s="24">
        <v>705.50278000000003</v>
      </c>
      <c r="K960">
        <v>7.1000000000000002E-4</v>
      </c>
      <c r="L960" s="24">
        <v>1.11341</v>
      </c>
      <c r="M960" s="24">
        <v>1.1354200000000001</v>
      </c>
      <c r="N960" s="24">
        <v>1.1237200000000001</v>
      </c>
      <c r="O960" s="24">
        <v>1.1171500000000001</v>
      </c>
      <c r="P960" s="24">
        <v>1.1145099999999999</v>
      </c>
      <c r="Q960" s="24">
        <v>1.1149199999999999</v>
      </c>
      <c r="R960" s="24">
        <v>32</v>
      </c>
      <c r="S960" s="24">
        <v>37</v>
      </c>
      <c r="T960" s="24">
        <v>74</v>
      </c>
      <c r="U960" s="24">
        <v>42</v>
      </c>
      <c r="V960" s="24">
        <v>443</v>
      </c>
      <c r="W960" s="24">
        <v>39</v>
      </c>
    </row>
    <row r="961" spans="1:23" x14ac:dyDescent="0.2">
      <c r="A961" s="24" t="s">
        <v>1</v>
      </c>
      <c r="B961" s="24">
        <v>25</v>
      </c>
      <c r="C961" s="24">
        <v>1</v>
      </c>
      <c r="D961">
        <v>798.84114999999997</v>
      </c>
      <c r="E961" s="24">
        <v>755.33792000000005</v>
      </c>
      <c r="F961" s="24">
        <v>760.26203999999996</v>
      </c>
      <c r="G961" s="24">
        <v>775.21798000000001</v>
      </c>
      <c r="H961" s="24">
        <v>797.76589000000001</v>
      </c>
      <c r="I961" s="24">
        <v>798.43677000000002</v>
      </c>
      <c r="J961" s="24">
        <v>705.71709999999996</v>
      </c>
      <c r="K961">
        <v>7.2000000000000005E-4</v>
      </c>
      <c r="L961" s="24">
        <v>1.1162799999999999</v>
      </c>
      <c r="M961" s="24">
        <v>1.11636</v>
      </c>
      <c r="N961" s="24">
        <v>1.1148100000000001</v>
      </c>
      <c r="O961" s="24">
        <v>1.1275599999999999</v>
      </c>
      <c r="P961" s="24">
        <v>1.11327</v>
      </c>
      <c r="Q961" s="24">
        <v>1.12259</v>
      </c>
      <c r="R961" s="24">
        <v>32</v>
      </c>
      <c r="S961" s="24">
        <v>36</v>
      </c>
      <c r="T961" s="24">
        <v>74</v>
      </c>
      <c r="U961" s="24">
        <v>43</v>
      </c>
      <c r="V961" s="24">
        <v>441</v>
      </c>
      <c r="W961" s="24">
        <v>40</v>
      </c>
    </row>
    <row r="962" spans="1:23" x14ac:dyDescent="0.2">
      <c r="A962" s="24" t="s">
        <v>1</v>
      </c>
      <c r="B962" s="24">
        <v>25</v>
      </c>
      <c r="C962" s="24">
        <v>1</v>
      </c>
      <c r="D962">
        <v>798.84114999999997</v>
      </c>
      <c r="E962" s="24">
        <v>755.50296000000003</v>
      </c>
      <c r="F962" s="24">
        <v>760.66349000000002</v>
      </c>
      <c r="G962" s="24">
        <v>847.04535999999996</v>
      </c>
      <c r="H962" s="24">
        <v>744.84055999999998</v>
      </c>
      <c r="I962" s="24">
        <v>799.53515000000004</v>
      </c>
      <c r="J962" s="24">
        <v>705.71709999999996</v>
      </c>
      <c r="K962">
        <v>7.1000000000000002E-4</v>
      </c>
      <c r="L962" s="24">
        <v>1.13619</v>
      </c>
      <c r="M962" s="24">
        <v>1.12774</v>
      </c>
      <c r="N962" s="24">
        <v>1.11948</v>
      </c>
      <c r="O962" s="24">
        <v>1.13232</v>
      </c>
      <c r="P962" s="24">
        <v>1.1140300000000001</v>
      </c>
      <c r="Q962" s="24">
        <v>1.11849</v>
      </c>
      <c r="R962" s="24">
        <v>33</v>
      </c>
      <c r="S962" s="24">
        <v>37</v>
      </c>
      <c r="T962" s="24">
        <v>75</v>
      </c>
      <c r="U962" s="24">
        <v>42</v>
      </c>
      <c r="V962" s="24">
        <v>442</v>
      </c>
      <c r="W962" s="24">
        <v>39</v>
      </c>
    </row>
    <row r="963" spans="1:23" x14ac:dyDescent="0.2">
      <c r="A963" s="24" t="s">
        <v>1</v>
      </c>
      <c r="B963" s="24">
        <v>25</v>
      </c>
      <c r="C963" s="24">
        <v>1</v>
      </c>
      <c r="D963">
        <v>798.84114999999997</v>
      </c>
      <c r="E963" s="24">
        <v>797.74276999999995</v>
      </c>
      <c r="F963" s="24">
        <v>759.89517000000001</v>
      </c>
      <c r="G963" s="24">
        <v>870.11334999999997</v>
      </c>
      <c r="H963" s="24">
        <v>797.76589000000001</v>
      </c>
      <c r="I963" s="24">
        <v>798.95806000000005</v>
      </c>
      <c r="J963" s="24">
        <v>705.71709999999996</v>
      </c>
      <c r="K963">
        <v>7.5000000000000002E-4</v>
      </c>
      <c r="L963" s="24">
        <v>1.1417299999999999</v>
      </c>
      <c r="M963" s="24">
        <v>1.13262</v>
      </c>
      <c r="N963" s="24">
        <v>1.12253</v>
      </c>
      <c r="O963" s="24">
        <v>1.1231100000000001</v>
      </c>
      <c r="P963" s="24">
        <v>1.11328</v>
      </c>
      <c r="Q963" s="24">
        <v>1.12043</v>
      </c>
      <c r="R963" s="24">
        <v>33</v>
      </c>
      <c r="S963" s="24">
        <v>37</v>
      </c>
      <c r="T963" s="24">
        <v>74</v>
      </c>
      <c r="U963" s="24">
        <v>43</v>
      </c>
      <c r="V963" s="24">
        <v>442</v>
      </c>
      <c r="W963" s="24">
        <v>39</v>
      </c>
    </row>
    <row r="964" spans="1:23" x14ac:dyDescent="0.2">
      <c r="A964" s="24" t="s">
        <v>1</v>
      </c>
      <c r="B964" s="24">
        <v>25</v>
      </c>
      <c r="C964" s="24">
        <v>1</v>
      </c>
      <c r="D964">
        <v>798.84114999999997</v>
      </c>
      <c r="E964" s="24">
        <v>769.27102000000002</v>
      </c>
      <c r="F964" s="24">
        <v>760.26246000000003</v>
      </c>
      <c r="G964" s="24">
        <v>772.01337999999998</v>
      </c>
      <c r="H964" s="24">
        <v>761.15227000000004</v>
      </c>
      <c r="I964" s="24">
        <v>774.20590000000004</v>
      </c>
      <c r="J964" s="24">
        <v>705.71709999999996</v>
      </c>
      <c r="K964">
        <v>8.3000000000000001E-4</v>
      </c>
      <c r="L964" s="24">
        <v>1.1392599999999999</v>
      </c>
      <c r="M964" s="24">
        <v>1.1316299999999999</v>
      </c>
      <c r="N964" s="24">
        <v>1.11487</v>
      </c>
      <c r="O964" s="24">
        <v>1.11537</v>
      </c>
      <c r="P964" s="24">
        <v>1.11358</v>
      </c>
      <c r="Q964" s="24">
        <v>1.1201099999999999</v>
      </c>
      <c r="R964" s="24">
        <v>33</v>
      </c>
      <c r="S964" s="24">
        <v>37</v>
      </c>
      <c r="T964" s="24">
        <v>74</v>
      </c>
      <c r="U964" s="24">
        <v>42</v>
      </c>
      <c r="V964" s="24">
        <v>442</v>
      </c>
      <c r="W964" s="24">
        <v>39</v>
      </c>
    </row>
    <row r="965" spans="1:23" x14ac:dyDescent="0.2">
      <c r="A965" s="24" t="s">
        <v>1</v>
      </c>
      <c r="B965" s="24">
        <v>25</v>
      </c>
      <c r="C965" s="24">
        <v>1</v>
      </c>
      <c r="D965">
        <v>798.84114999999997</v>
      </c>
      <c r="E965" s="24">
        <v>754.29503999999997</v>
      </c>
      <c r="F965" s="24">
        <v>760.17940999999996</v>
      </c>
      <c r="G965" s="24">
        <v>828.34581000000003</v>
      </c>
      <c r="H965" s="24">
        <v>797.75640999999996</v>
      </c>
      <c r="I965" s="24">
        <v>773.60697000000005</v>
      </c>
      <c r="J965" s="24">
        <v>705.79609000000005</v>
      </c>
      <c r="K965">
        <v>8.3000000000000001E-4</v>
      </c>
      <c r="L965" s="24">
        <v>1.1134500000000001</v>
      </c>
      <c r="M965" s="24">
        <v>1.13639</v>
      </c>
      <c r="N965" s="24">
        <v>1.1224000000000001</v>
      </c>
      <c r="O965" s="24">
        <v>1.12819</v>
      </c>
      <c r="P965" s="24">
        <v>1.11432</v>
      </c>
      <c r="Q965" s="24">
        <v>1.11493</v>
      </c>
      <c r="R965" s="24">
        <v>32</v>
      </c>
      <c r="S965" s="24">
        <v>37</v>
      </c>
      <c r="T965" s="24">
        <v>75</v>
      </c>
      <c r="U965" s="24">
        <v>43</v>
      </c>
      <c r="V965" s="24">
        <v>441</v>
      </c>
      <c r="W965" s="24">
        <v>39</v>
      </c>
    </row>
    <row r="966" spans="1:23" x14ac:dyDescent="0.2">
      <c r="A966" s="24" t="s">
        <v>1</v>
      </c>
      <c r="B966" s="24">
        <v>25</v>
      </c>
      <c r="C966" s="24">
        <v>1</v>
      </c>
      <c r="D966">
        <v>798.84114999999997</v>
      </c>
      <c r="E966" s="24">
        <v>775.47077000000002</v>
      </c>
      <c r="F966" s="24">
        <v>759.89529000000005</v>
      </c>
      <c r="G966" s="24">
        <v>757.03069000000005</v>
      </c>
      <c r="H966" s="24">
        <v>797.75640999999996</v>
      </c>
      <c r="I966" s="24">
        <v>771.86695999999995</v>
      </c>
      <c r="J966" s="24">
        <v>705.71709999999996</v>
      </c>
      <c r="K966">
        <v>1.06E-3</v>
      </c>
      <c r="L966" s="24">
        <v>1.14276</v>
      </c>
      <c r="M966" s="24">
        <v>1.13043</v>
      </c>
      <c r="N966" s="24">
        <v>1.1250899999999999</v>
      </c>
      <c r="O966" s="24">
        <v>1.13056</v>
      </c>
      <c r="P966" s="24">
        <v>1.11399</v>
      </c>
      <c r="Q966" s="24">
        <v>1.1138399999999999</v>
      </c>
      <c r="R966" s="24">
        <v>33</v>
      </c>
      <c r="S966" s="24">
        <v>37</v>
      </c>
      <c r="T966" s="24">
        <v>75</v>
      </c>
      <c r="U966" s="24">
        <v>43</v>
      </c>
      <c r="V966" s="24">
        <v>443</v>
      </c>
      <c r="W966" s="24">
        <v>39</v>
      </c>
    </row>
    <row r="967" spans="1:23" x14ac:dyDescent="0.2">
      <c r="A967" s="24" t="s">
        <v>1</v>
      </c>
      <c r="B967" s="24">
        <v>25</v>
      </c>
      <c r="C967" s="24">
        <v>1</v>
      </c>
      <c r="D967">
        <v>798.84114999999997</v>
      </c>
      <c r="E967" s="24">
        <v>752.51985999999999</v>
      </c>
      <c r="F967" s="24">
        <v>760.26203999999996</v>
      </c>
      <c r="G967" s="24">
        <v>911.82727</v>
      </c>
      <c r="H967" s="24">
        <v>759.99917000000005</v>
      </c>
      <c r="I967" s="24">
        <v>784.75130000000001</v>
      </c>
      <c r="J967" s="24">
        <v>705.50278000000003</v>
      </c>
      <c r="K967">
        <v>8.8000000000000003E-4</v>
      </c>
      <c r="L967" s="24">
        <v>1.1344399999999999</v>
      </c>
      <c r="M967" s="24">
        <v>1.1317299999999999</v>
      </c>
      <c r="N967" s="24">
        <v>1.11304</v>
      </c>
      <c r="O967" s="24">
        <v>1.11826</v>
      </c>
      <c r="P967" s="24">
        <v>1.1141799999999999</v>
      </c>
      <c r="Q967" s="24">
        <v>1.1224499999999999</v>
      </c>
      <c r="R967" s="24">
        <v>33</v>
      </c>
      <c r="S967" s="24">
        <v>37</v>
      </c>
      <c r="T967" s="24">
        <v>73</v>
      </c>
      <c r="U967" s="24">
        <v>42</v>
      </c>
      <c r="V967" s="24">
        <v>443</v>
      </c>
      <c r="W967" s="24">
        <v>39</v>
      </c>
    </row>
    <row r="968" spans="1:23" x14ac:dyDescent="0.2">
      <c r="A968" s="24" t="s">
        <v>1</v>
      </c>
      <c r="B968" s="24">
        <v>25</v>
      </c>
      <c r="C968" s="24">
        <v>1</v>
      </c>
      <c r="D968">
        <v>798.84114999999997</v>
      </c>
      <c r="E968" s="24">
        <v>783.74821999999995</v>
      </c>
      <c r="F968" s="24">
        <v>760.26203999999996</v>
      </c>
      <c r="G968" s="24">
        <v>795.37141999999994</v>
      </c>
      <c r="H968" s="24">
        <v>735.06835000000001</v>
      </c>
      <c r="I968" s="24">
        <v>799.53515000000004</v>
      </c>
      <c r="J968" s="24">
        <v>705.71709999999996</v>
      </c>
      <c r="K968">
        <v>8.3000000000000001E-4</v>
      </c>
      <c r="L968" s="24">
        <v>1.14229</v>
      </c>
      <c r="M968" s="24">
        <v>1.1334299999999999</v>
      </c>
      <c r="N968" s="24">
        <v>1.1216600000000001</v>
      </c>
      <c r="O968" s="24">
        <v>1.12792</v>
      </c>
      <c r="P968" s="24">
        <v>1.1148</v>
      </c>
      <c r="Q968" s="24">
        <v>1.1166</v>
      </c>
      <c r="R968" s="24">
        <v>33</v>
      </c>
      <c r="S968" s="24">
        <v>37</v>
      </c>
      <c r="T968" s="24">
        <v>74</v>
      </c>
      <c r="U968" s="24">
        <v>42</v>
      </c>
      <c r="V968" s="24">
        <v>443</v>
      </c>
      <c r="W968" s="24">
        <v>39</v>
      </c>
    </row>
    <row r="969" spans="1:23" x14ac:dyDescent="0.2">
      <c r="A969" s="24" t="s">
        <v>1</v>
      </c>
      <c r="B969" s="24">
        <v>25</v>
      </c>
      <c r="C969" s="24">
        <v>1</v>
      </c>
      <c r="D969">
        <v>798.84114999999997</v>
      </c>
      <c r="E969" s="24">
        <v>778.96172999999999</v>
      </c>
      <c r="F969" s="24">
        <v>760.15611000000001</v>
      </c>
      <c r="G969" s="24">
        <v>783.48446999999999</v>
      </c>
      <c r="H969" s="24">
        <v>761.53161</v>
      </c>
      <c r="I969" s="24">
        <v>771.83851000000004</v>
      </c>
      <c r="J969" s="24">
        <v>705.71709999999996</v>
      </c>
      <c r="K969">
        <v>7.7999999999999999E-4</v>
      </c>
      <c r="L969" s="24">
        <v>1.14384</v>
      </c>
      <c r="M969" s="24">
        <v>1.13131</v>
      </c>
      <c r="N969" s="24">
        <v>1.12768</v>
      </c>
      <c r="O969" s="24">
        <v>1.1241399999999999</v>
      </c>
      <c r="P969" s="24">
        <v>1.11381</v>
      </c>
      <c r="Q969" s="24">
        <v>1.12131</v>
      </c>
      <c r="R969" s="24">
        <v>33</v>
      </c>
      <c r="S969" s="24">
        <v>37</v>
      </c>
      <c r="T969" s="24">
        <v>75</v>
      </c>
      <c r="U969" s="24">
        <v>42</v>
      </c>
      <c r="V969" s="24">
        <v>444</v>
      </c>
      <c r="W969" s="24">
        <v>40</v>
      </c>
    </row>
    <row r="970" spans="1:23" x14ac:dyDescent="0.2">
      <c r="A970" s="24" t="s">
        <v>1</v>
      </c>
      <c r="B970" s="24">
        <v>25</v>
      </c>
      <c r="C970" s="24">
        <v>1</v>
      </c>
      <c r="D970">
        <v>798.84114999999997</v>
      </c>
      <c r="E970" s="24">
        <v>769.74356</v>
      </c>
      <c r="F970" s="24">
        <v>759.89517000000001</v>
      </c>
      <c r="G970" s="24">
        <v>829.04666999999995</v>
      </c>
      <c r="H970" s="24">
        <v>797.75640999999996</v>
      </c>
      <c r="I970" s="24">
        <v>790.65617999999995</v>
      </c>
      <c r="J970" s="24">
        <v>705.65746000000001</v>
      </c>
      <c r="K970">
        <v>8.5999999999999998E-4</v>
      </c>
      <c r="L970" s="24">
        <v>1.1395599999999999</v>
      </c>
      <c r="M970" s="24">
        <v>1.13574</v>
      </c>
      <c r="N970" s="24">
        <v>1.1188100000000001</v>
      </c>
      <c r="O970" s="24">
        <v>1.12886</v>
      </c>
      <c r="P970" s="24">
        <v>1.1133999999999999</v>
      </c>
      <c r="Q970" s="24">
        <v>1.1163099999999999</v>
      </c>
      <c r="R970" s="24">
        <v>33</v>
      </c>
      <c r="S970" s="24">
        <v>37</v>
      </c>
      <c r="T970" s="24">
        <v>74</v>
      </c>
      <c r="U970" s="24">
        <v>43</v>
      </c>
      <c r="V970" s="24">
        <v>445</v>
      </c>
      <c r="W970" s="24">
        <v>39</v>
      </c>
    </row>
    <row r="971" spans="1:23" x14ac:dyDescent="0.2">
      <c r="A971" s="24" t="s">
        <v>1</v>
      </c>
      <c r="B971" s="24">
        <v>25</v>
      </c>
      <c r="C971" s="24">
        <v>1</v>
      </c>
      <c r="D971">
        <v>798.84114999999997</v>
      </c>
      <c r="E971" s="24">
        <v>759.81419000000005</v>
      </c>
      <c r="F971" s="24">
        <v>759.89517000000001</v>
      </c>
      <c r="G971" s="24">
        <v>853.56119000000001</v>
      </c>
      <c r="H971" s="24">
        <v>789.02170999999998</v>
      </c>
      <c r="I971" s="24">
        <v>772.85790999999995</v>
      </c>
      <c r="J971" s="24">
        <v>705.79609000000005</v>
      </c>
      <c r="K971">
        <v>7.9000000000000001E-4</v>
      </c>
      <c r="L971" s="24">
        <v>1.14625</v>
      </c>
      <c r="M971" s="24">
        <v>1.13069</v>
      </c>
      <c r="N971" s="24">
        <v>1.1197699999999999</v>
      </c>
      <c r="O971" s="24">
        <v>1.1176299999999999</v>
      </c>
      <c r="P971" s="24">
        <v>1.11538</v>
      </c>
      <c r="Q971" s="24">
        <v>1.1204099999999999</v>
      </c>
      <c r="R971" s="24">
        <v>33</v>
      </c>
      <c r="S971" s="24">
        <v>37</v>
      </c>
      <c r="T971" s="24">
        <v>74</v>
      </c>
      <c r="U971" s="24">
        <v>42</v>
      </c>
      <c r="V971" s="24">
        <v>444</v>
      </c>
      <c r="W971" s="24">
        <v>40</v>
      </c>
    </row>
    <row r="972" spans="1:23" x14ac:dyDescent="0.2">
      <c r="A972" s="24" t="s">
        <v>1</v>
      </c>
      <c r="B972" s="24">
        <v>25</v>
      </c>
      <c r="C972" s="24">
        <v>1</v>
      </c>
      <c r="D972">
        <v>798.84114999999997</v>
      </c>
      <c r="E972" s="24">
        <v>779.99526000000003</v>
      </c>
      <c r="F972" s="24">
        <v>760.29124999999999</v>
      </c>
      <c r="G972" s="24">
        <v>915.16950999999995</v>
      </c>
      <c r="H972" s="24">
        <v>787.10886000000005</v>
      </c>
      <c r="I972" s="24">
        <v>794.78697999999997</v>
      </c>
      <c r="J972" s="24">
        <v>705.71709999999996</v>
      </c>
      <c r="K972">
        <v>9.3999999999999997E-4</v>
      </c>
      <c r="L972" s="24">
        <v>1.1418900000000001</v>
      </c>
      <c r="M972" s="24">
        <v>1.1340300000000001</v>
      </c>
      <c r="N972" s="24">
        <v>1.1256200000000001</v>
      </c>
      <c r="O972" s="24">
        <v>1.1282000000000001</v>
      </c>
      <c r="P972" s="24">
        <v>1.1150599999999999</v>
      </c>
      <c r="Q972" s="24">
        <v>1.12226</v>
      </c>
      <c r="R972" s="24">
        <v>33</v>
      </c>
      <c r="S972" s="24">
        <v>37</v>
      </c>
      <c r="T972" s="24">
        <v>75</v>
      </c>
      <c r="U972" s="24">
        <v>42</v>
      </c>
      <c r="V972" s="24">
        <v>444</v>
      </c>
      <c r="W972" s="24">
        <v>42</v>
      </c>
    </row>
    <row r="973" spans="1:23" x14ac:dyDescent="0.2">
      <c r="A973" s="24" t="s">
        <v>1</v>
      </c>
      <c r="B973" s="24">
        <v>25</v>
      </c>
      <c r="C973" s="24">
        <v>1</v>
      </c>
      <c r="D973">
        <v>798.84114999999997</v>
      </c>
      <c r="E973" s="24">
        <v>770.78734999999995</v>
      </c>
      <c r="F973" s="24">
        <v>759.89517000000001</v>
      </c>
      <c r="G973" s="24">
        <v>823.16638</v>
      </c>
      <c r="H973" s="24">
        <v>764.35276999999996</v>
      </c>
      <c r="I973" s="24">
        <v>757.34730999999999</v>
      </c>
      <c r="J973" s="24">
        <v>705.71709999999996</v>
      </c>
      <c r="K973">
        <v>7.6999999999999996E-4</v>
      </c>
      <c r="L973" s="24">
        <v>1.14222</v>
      </c>
      <c r="M973" s="24">
        <v>1.1327100000000001</v>
      </c>
      <c r="N973" s="24">
        <v>1.12679</v>
      </c>
      <c r="O973" s="24">
        <v>1.1178900000000001</v>
      </c>
      <c r="P973" s="24">
        <v>1.1137699999999999</v>
      </c>
      <c r="Q973" s="24">
        <v>1.1196699999999999</v>
      </c>
      <c r="R973" s="24">
        <v>33</v>
      </c>
      <c r="S973" s="24">
        <v>37</v>
      </c>
      <c r="T973" s="24">
        <v>75</v>
      </c>
      <c r="U973" s="24">
        <v>42</v>
      </c>
      <c r="V973" s="24">
        <v>444</v>
      </c>
      <c r="W973" s="24">
        <v>40</v>
      </c>
    </row>
    <row r="974" spans="1:23" x14ac:dyDescent="0.2">
      <c r="A974" s="24" t="s">
        <v>1</v>
      </c>
      <c r="B974" s="24">
        <v>25</v>
      </c>
      <c r="C974" s="24">
        <v>1</v>
      </c>
      <c r="D974">
        <v>798.84114999999997</v>
      </c>
      <c r="E974" s="24">
        <v>798.84114999999997</v>
      </c>
      <c r="F974" s="24">
        <v>759.89517000000001</v>
      </c>
      <c r="G974" s="24">
        <v>809.04624999999999</v>
      </c>
      <c r="H974" s="24">
        <v>764.20979999999997</v>
      </c>
      <c r="I974" s="24">
        <v>774.23258999999996</v>
      </c>
      <c r="J974" s="24">
        <v>705.71709999999996</v>
      </c>
      <c r="K974">
        <v>8.0000000000000004E-4</v>
      </c>
      <c r="L974" s="24">
        <v>1.1437299999999999</v>
      </c>
      <c r="M974" s="24">
        <v>1.1349100000000001</v>
      </c>
      <c r="N974" s="24">
        <v>1.1137600000000001</v>
      </c>
      <c r="O974" s="24">
        <v>1.1182799999999999</v>
      </c>
      <c r="P974" s="24">
        <v>1.1141099999999999</v>
      </c>
      <c r="Q974" s="24">
        <v>1.11859</v>
      </c>
      <c r="R974" s="24">
        <v>33</v>
      </c>
      <c r="S974" s="24">
        <v>37</v>
      </c>
      <c r="T974" s="24">
        <v>74</v>
      </c>
      <c r="U974" s="24">
        <v>42</v>
      </c>
      <c r="V974" s="24">
        <v>443</v>
      </c>
      <c r="W974" s="24">
        <v>39</v>
      </c>
    </row>
    <row r="975" spans="1:23" x14ac:dyDescent="0.2">
      <c r="A975" s="24" t="s">
        <v>1</v>
      </c>
      <c r="B975" s="24">
        <v>25</v>
      </c>
      <c r="C975" s="24">
        <v>1</v>
      </c>
      <c r="D975">
        <v>798.84114999999997</v>
      </c>
      <c r="E975" s="24">
        <v>779.43848000000003</v>
      </c>
      <c r="F975" s="24">
        <v>760.26246000000003</v>
      </c>
      <c r="G975" s="24">
        <v>858.23977000000002</v>
      </c>
      <c r="H975" s="24">
        <v>788.74947999999995</v>
      </c>
      <c r="I975" s="24">
        <v>792.69119999999998</v>
      </c>
      <c r="J975" s="24">
        <v>705.65746000000001</v>
      </c>
      <c r="K975">
        <v>7.2999999999999996E-4</v>
      </c>
      <c r="L975" s="24">
        <v>1.1430400000000001</v>
      </c>
      <c r="M975" s="24">
        <v>1.12863</v>
      </c>
      <c r="N975" s="24">
        <v>1.1191199999999999</v>
      </c>
      <c r="O975" s="24">
        <v>1.12503</v>
      </c>
      <c r="P975" s="24">
        <v>1.1133</v>
      </c>
      <c r="Q975" s="24">
        <v>1.1143000000000001</v>
      </c>
      <c r="R975" s="24">
        <v>32</v>
      </c>
      <c r="S975" s="24">
        <v>37</v>
      </c>
      <c r="T975" s="24">
        <v>75</v>
      </c>
      <c r="U975" s="24">
        <v>42</v>
      </c>
      <c r="V975" s="24">
        <v>443</v>
      </c>
      <c r="W975" s="24">
        <v>39</v>
      </c>
    </row>
    <row r="976" spans="1:23" x14ac:dyDescent="0.2">
      <c r="A976" s="24" t="s">
        <v>1</v>
      </c>
      <c r="B976" s="24">
        <v>25</v>
      </c>
      <c r="C976" s="24">
        <v>1</v>
      </c>
      <c r="D976">
        <v>798.84114999999997</v>
      </c>
      <c r="E976" s="24">
        <v>747.74737000000005</v>
      </c>
      <c r="F976" s="24">
        <v>759.89517000000001</v>
      </c>
      <c r="G976" s="24">
        <v>832.21348999999998</v>
      </c>
      <c r="H976" s="24">
        <v>781.77937999999995</v>
      </c>
      <c r="I976" s="24">
        <v>782.22162000000003</v>
      </c>
      <c r="J976" s="24">
        <v>705.71709999999996</v>
      </c>
      <c r="K976">
        <v>8.0999999999999996E-4</v>
      </c>
      <c r="L976" s="24">
        <v>1.13646</v>
      </c>
      <c r="M976" s="24">
        <v>1.1399699999999999</v>
      </c>
      <c r="N976" s="24">
        <v>1.1186799999999999</v>
      </c>
      <c r="O976" s="24">
        <v>1.1254500000000001</v>
      </c>
      <c r="P976" s="24">
        <v>1.11436</v>
      </c>
      <c r="Q976" s="24">
        <v>1.12269</v>
      </c>
      <c r="R976" s="24">
        <v>32</v>
      </c>
      <c r="S976" s="24">
        <v>37</v>
      </c>
      <c r="T976" s="24">
        <v>75</v>
      </c>
      <c r="U976" s="24">
        <v>43</v>
      </c>
      <c r="V976" s="24">
        <v>442</v>
      </c>
      <c r="W976" s="24">
        <v>40</v>
      </c>
    </row>
    <row r="977" spans="1:23" x14ac:dyDescent="0.2">
      <c r="A977" s="24" t="s">
        <v>1</v>
      </c>
      <c r="B977" s="24">
        <v>25</v>
      </c>
      <c r="C977" s="24">
        <v>1</v>
      </c>
      <c r="D977">
        <v>798.84114999999997</v>
      </c>
      <c r="E977" s="24">
        <v>798.84114999999997</v>
      </c>
      <c r="F977" s="24">
        <v>760.02182000000005</v>
      </c>
      <c r="G977" s="24">
        <v>806.80889999999999</v>
      </c>
      <c r="H977" s="24">
        <v>776.06538999999998</v>
      </c>
      <c r="I977" s="24">
        <v>765.37685999999997</v>
      </c>
      <c r="J977" s="24">
        <v>705.73748000000001</v>
      </c>
      <c r="K977">
        <v>7.2999999999999996E-4</v>
      </c>
      <c r="L977" s="24">
        <v>1.12724</v>
      </c>
      <c r="M977" s="24">
        <v>1.13748</v>
      </c>
      <c r="N977" s="24">
        <v>1.1246700000000001</v>
      </c>
      <c r="O977" s="24">
        <v>1.1149100000000001</v>
      </c>
      <c r="P977" s="24">
        <v>1.11317</v>
      </c>
      <c r="Q977" s="24">
        <v>1.1208100000000001</v>
      </c>
      <c r="R977" s="24">
        <v>31</v>
      </c>
      <c r="S977" s="24">
        <v>37</v>
      </c>
      <c r="T977" s="24">
        <v>75</v>
      </c>
      <c r="U977" s="24">
        <v>42</v>
      </c>
      <c r="V977" s="24">
        <v>442</v>
      </c>
      <c r="W977" s="24">
        <v>39</v>
      </c>
    </row>
    <row r="978" spans="1:23" x14ac:dyDescent="0.2">
      <c r="A978" s="24" t="s">
        <v>1</v>
      </c>
      <c r="B978" s="24">
        <v>25</v>
      </c>
      <c r="C978" s="24">
        <v>1</v>
      </c>
      <c r="D978">
        <v>798.84114999999997</v>
      </c>
      <c r="E978" s="24">
        <v>757.13093000000003</v>
      </c>
      <c r="F978" s="24">
        <v>760.17953999999997</v>
      </c>
      <c r="G978" s="24">
        <v>776.38733000000002</v>
      </c>
      <c r="H978" s="24">
        <v>797.75476000000003</v>
      </c>
      <c r="I978" s="24">
        <v>794.88027999999997</v>
      </c>
      <c r="J978" s="24">
        <v>705.71709999999996</v>
      </c>
      <c r="K978">
        <v>7.2999999999999996E-4</v>
      </c>
      <c r="L978" s="24">
        <v>1.1271800000000001</v>
      </c>
      <c r="M978" s="24">
        <v>1.1332100000000001</v>
      </c>
      <c r="N978" s="24">
        <v>1.1279699999999999</v>
      </c>
      <c r="O978" s="24">
        <v>1.12801</v>
      </c>
      <c r="P978" s="24">
        <v>1.1137699999999999</v>
      </c>
      <c r="Q978" s="24">
        <v>1.1208800000000001</v>
      </c>
      <c r="R978" s="24">
        <v>32</v>
      </c>
      <c r="S978" s="24">
        <v>37</v>
      </c>
      <c r="T978" s="24">
        <v>74</v>
      </c>
      <c r="U978" s="24">
        <v>43</v>
      </c>
      <c r="V978" s="24">
        <v>441</v>
      </c>
      <c r="W978" s="24">
        <v>39</v>
      </c>
    </row>
    <row r="979" spans="1:23" x14ac:dyDescent="0.2">
      <c r="A979" s="24" t="s">
        <v>1</v>
      </c>
      <c r="B979" s="24">
        <v>25</v>
      </c>
      <c r="C979" s="24">
        <v>1</v>
      </c>
      <c r="D979">
        <v>798.84114999999997</v>
      </c>
      <c r="E979" s="24">
        <v>779.46447999999998</v>
      </c>
      <c r="F979" s="24">
        <v>759.98203999999998</v>
      </c>
      <c r="G979" s="24">
        <v>808.49956999999995</v>
      </c>
      <c r="H979" s="24">
        <v>797.80967999999996</v>
      </c>
      <c r="I979" s="24">
        <v>777.29123000000004</v>
      </c>
      <c r="J979" s="24">
        <v>705.65746000000001</v>
      </c>
      <c r="K979">
        <v>8.0000000000000004E-4</v>
      </c>
      <c r="L979" s="24">
        <v>1.14445</v>
      </c>
      <c r="M979" s="24">
        <v>1.1370499999999999</v>
      </c>
      <c r="N979" s="24">
        <v>1.1237699999999999</v>
      </c>
      <c r="O979" s="24">
        <v>1.1233</v>
      </c>
      <c r="P979" s="24">
        <v>1.1142799999999999</v>
      </c>
      <c r="Q979" s="24">
        <v>1.11615</v>
      </c>
      <c r="R979" s="24">
        <v>33</v>
      </c>
      <c r="S979" s="24">
        <v>37</v>
      </c>
      <c r="T979" s="24">
        <v>75</v>
      </c>
      <c r="U979" s="24">
        <v>42</v>
      </c>
      <c r="V979" s="24">
        <v>444</v>
      </c>
      <c r="W979" s="24">
        <v>40</v>
      </c>
    </row>
    <row r="980" spans="1:23" x14ac:dyDescent="0.2">
      <c r="A980" s="24" t="s">
        <v>1</v>
      </c>
      <c r="B980" s="24">
        <v>25</v>
      </c>
      <c r="C980" s="24">
        <v>1</v>
      </c>
      <c r="D980">
        <v>798.84114999999997</v>
      </c>
      <c r="E980" s="24">
        <v>760.45696999999996</v>
      </c>
      <c r="F980" s="24">
        <v>759.89517000000001</v>
      </c>
      <c r="G980" s="24">
        <v>827.35799999999995</v>
      </c>
      <c r="H980" s="24">
        <v>790.56271000000004</v>
      </c>
      <c r="I980" s="24">
        <v>755.68655000000001</v>
      </c>
      <c r="J980" s="24">
        <v>705.65746000000001</v>
      </c>
      <c r="K980">
        <v>7.6000000000000004E-4</v>
      </c>
      <c r="L980" s="24">
        <v>1.12836</v>
      </c>
      <c r="M980" s="24">
        <v>1.1326000000000001</v>
      </c>
      <c r="N980" s="24">
        <v>1.12304</v>
      </c>
      <c r="O980" s="24">
        <v>1.13039</v>
      </c>
      <c r="P980" s="24">
        <v>1.11504</v>
      </c>
      <c r="Q980" s="24">
        <v>1.1140600000000001</v>
      </c>
      <c r="R980" s="24">
        <v>32</v>
      </c>
      <c r="S980" s="24">
        <v>37</v>
      </c>
      <c r="T980" s="24">
        <v>74</v>
      </c>
      <c r="U980" s="24">
        <v>43</v>
      </c>
      <c r="V980" s="24">
        <v>442</v>
      </c>
      <c r="W980" s="24">
        <v>38</v>
      </c>
    </row>
    <row r="981" spans="1:23" x14ac:dyDescent="0.2">
      <c r="A981" s="24" t="s">
        <v>1</v>
      </c>
      <c r="B981" s="24">
        <v>25</v>
      </c>
      <c r="C981" s="24">
        <v>1</v>
      </c>
      <c r="D981">
        <v>798.84114999999997</v>
      </c>
      <c r="E981" s="24">
        <v>762.00801999999999</v>
      </c>
      <c r="F981" s="24">
        <v>760.68105000000003</v>
      </c>
      <c r="G981" s="24">
        <v>778.18376000000001</v>
      </c>
      <c r="H981" s="24">
        <v>797.75640999999996</v>
      </c>
      <c r="I981" s="24">
        <v>758.08168000000001</v>
      </c>
      <c r="J981" s="24">
        <v>705.71709999999996</v>
      </c>
      <c r="K981">
        <v>7.3999999999999999E-4</v>
      </c>
      <c r="L981" s="24">
        <v>1.1196699999999999</v>
      </c>
      <c r="M981" s="24">
        <v>1.13351</v>
      </c>
      <c r="N981" s="24">
        <v>1.1131599999999999</v>
      </c>
      <c r="O981" s="24">
        <v>1.1303300000000001</v>
      </c>
      <c r="P981" s="24">
        <v>1.1152500000000001</v>
      </c>
      <c r="Q981" s="24">
        <v>1.1226799999999999</v>
      </c>
      <c r="R981" s="24">
        <v>32</v>
      </c>
      <c r="S981" s="24">
        <v>37</v>
      </c>
      <c r="T981" s="24">
        <v>74</v>
      </c>
      <c r="U981" s="24">
        <v>43</v>
      </c>
      <c r="V981" s="24">
        <v>442</v>
      </c>
      <c r="W981" s="24">
        <v>40</v>
      </c>
    </row>
    <row r="982" spans="1:23" x14ac:dyDescent="0.2">
      <c r="A982" s="24" t="s">
        <v>1</v>
      </c>
      <c r="B982" s="24">
        <v>25</v>
      </c>
      <c r="C982" s="24">
        <v>1</v>
      </c>
      <c r="D982">
        <v>798.84114999999997</v>
      </c>
      <c r="E982" s="24">
        <v>749.86237000000006</v>
      </c>
      <c r="F982" s="24">
        <v>760.26203999999996</v>
      </c>
      <c r="G982" s="24">
        <v>788.44290000000001</v>
      </c>
      <c r="H982" s="24">
        <v>797.75728000000004</v>
      </c>
      <c r="I982" s="24">
        <v>760.80046000000004</v>
      </c>
      <c r="J982" s="24">
        <v>705.74923999999999</v>
      </c>
      <c r="K982">
        <v>7.2999999999999996E-4</v>
      </c>
      <c r="L982" s="24">
        <v>1.12216</v>
      </c>
      <c r="M982" s="24">
        <v>1.13192</v>
      </c>
      <c r="N982" s="24">
        <v>1.1217699999999999</v>
      </c>
      <c r="O982" s="24">
        <v>1.12571</v>
      </c>
      <c r="P982" s="24">
        <v>1.1131800000000001</v>
      </c>
      <c r="Q982" s="24">
        <v>1.1230100000000001</v>
      </c>
      <c r="R982" s="24">
        <v>32</v>
      </c>
      <c r="S982" s="24">
        <v>37</v>
      </c>
      <c r="T982" s="24">
        <v>74</v>
      </c>
      <c r="U982" s="24">
        <v>43</v>
      </c>
      <c r="V982" s="24">
        <v>442</v>
      </c>
      <c r="W982" s="24">
        <v>40</v>
      </c>
    </row>
    <row r="983" spans="1:23" x14ac:dyDescent="0.2">
      <c r="A983" s="24" t="s">
        <v>1</v>
      </c>
      <c r="B983" s="24">
        <v>25</v>
      </c>
      <c r="C983" s="24">
        <v>1</v>
      </c>
      <c r="D983">
        <v>798.84114999999997</v>
      </c>
      <c r="E983" s="24">
        <v>770.78736000000004</v>
      </c>
      <c r="F983" s="24">
        <v>760.17940999999996</v>
      </c>
      <c r="G983" s="24">
        <v>881.58239000000003</v>
      </c>
      <c r="H983" s="24">
        <v>797.76589000000001</v>
      </c>
      <c r="I983" s="24">
        <v>783.51648</v>
      </c>
      <c r="J983" s="24">
        <v>705.82452000000001</v>
      </c>
      <c r="K983">
        <v>7.2999999999999996E-4</v>
      </c>
      <c r="L983" s="24">
        <v>1.12283</v>
      </c>
      <c r="M983" s="24">
        <v>1.13703</v>
      </c>
      <c r="N983" s="24">
        <v>1.1190100000000001</v>
      </c>
      <c r="O983" s="24">
        <v>1.1237699999999999</v>
      </c>
      <c r="P983" s="24">
        <v>1.1150800000000001</v>
      </c>
      <c r="Q983" s="24">
        <v>1.1143099999999999</v>
      </c>
      <c r="R983" s="24">
        <v>32</v>
      </c>
      <c r="S983" s="24">
        <v>37</v>
      </c>
      <c r="T983" s="24">
        <v>75</v>
      </c>
      <c r="U983" s="24">
        <v>43</v>
      </c>
      <c r="V983" s="24">
        <v>442</v>
      </c>
      <c r="W983" s="24">
        <v>38</v>
      </c>
    </row>
    <row r="984" spans="1:23" x14ac:dyDescent="0.2">
      <c r="A984" s="24" t="s">
        <v>1</v>
      </c>
      <c r="B984" s="24">
        <v>25</v>
      </c>
      <c r="C984" s="24">
        <v>1</v>
      </c>
      <c r="D984">
        <v>798.84114999999997</v>
      </c>
      <c r="E984" s="24">
        <v>749.94511999999997</v>
      </c>
      <c r="F984" s="24">
        <v>760.26203999999996</v>
      </c>
      <c r="G984" s="24">
        <v>831.32389000000001</v>
      </c>
      <c r="H984" s="24">
        <v>754.51068999999995</v>
      </c>
      <c r="I984" s="24">
        <v>799.53515000000004</v>
      </c>
      <c r="J984" s="24">
        <v>705.72752000000003</v>
      </c>
      <c r="K984">
        <v>7.1000000000000002E-4</v>
      </c>
      <c r="L984" s="24">
        <v>1.11995</v>
      </c>
      <c r="M984" s="24">
        <v>1.12815</v>
      </c>
      <c r="N984" s="24">
        <v>1.1151599999999999</v>
      </c>
      <c r="O984" s="24">
        <v>1.12595</v>
      </c>
      <c r="P984" s="24">
        <v>1.1147400000000001</v>
      </c>
      <c r="Q984" s="24">
        <v>1.1170800000000001</v>
      </c>
      <c r="R984" s="24">
        <v>32</v>
      </c>
      <c r="S984" s="24">
        <v>37</v>
      </c>
      <c r="T984" s="24">
        <v>74</v>
      </c>
      <c r="U984" s="24">
        <v>42</v>
      </c>
      <c r="V984" s="24">
        <v>443</v>
      </c>
      <c r="W984" s="24">
        <v>39</v>
      </c>
    </row>
    <row r="985" spans="1:23" x14ac:dyDescent="0.2">
      <c r="A985" s="24" t="s">
        <v>1</v>
      </c>
      <c r="B985" s="24">
        <v>25</v>
      </c>
      <c r="C985" s="24">
        <v>1</v>
      </c>
      <c r="D985">
        <v>798.84114999999997</v>
      </c>
      <c r="E985" s="24">
        <v>779.37044000000003</v>
      </c>
      <c r="F985" s="24">
        <v>759.89517000000001</v>
      </c>
      <c r="G985" s="24">
        <v>822.52556000000004</v>
      </c>
      <c r="H985" s="24">
        <v>791.50012000000004</v>
      </c>
      <c r="I985" s="24">
        <v>799.53515000000004</v>
      </c>
      <c r="J985" s="24">
        <v>705.72752000000003</v>
      </c>
      <c r="K985">
        <v>8.1999999999999998E-4</v>
      </c>
      <c r="L985" s="24">
        <v>1.1160099999999999</v>
      </c>
      <c r="M985" s="24">
        <v>1.1358200000000001</v>
      </c>
      <c r="N985" s="24">
        <v>1.11616</v>
      </c>
      <c r="O985" s="24">
        <v>1.12758</v>
      </c>
      <c r="P985" s="24">
        <v>1.1149100000000001</v>
      </c>
      <c r="Q985" s="24">
        <v>1.11598</v>
      </c>
      <c r="R985" s="24">
        <v>31</v>
      </c>
      <c r="S985" s="24">
        <v>37</v>
      </c>
      <c r="T985" s="24">
        <v>74</v>
      </c>
      <c r="U985" s="24">
        <v>42</v>
      </c>
      <c r="V985" s="24">
        <v>441</v>
      </c>
      <c r="W985" s="24">
        <v>39</v>
      </c>
    </row>
    <row r="986" spans="1:23" x14ac:dyDescent="0.2">
      <c r="A986" s="24" t="s">
        <v>1</v>
      </c>
      <c r="B986" s="24">
        <v>25</v>
      </c>
      <c r="C986" s="24">
        <v>1</v>
      </c>
      <c r="D986">
        <v>798.84114999999997</v>
      </c>
      <c r="E986" s="24">
        <v>780.47275999999999</v>
      </c>
      <c r="F986" s="24">
        <v>759.89517000000001</v>
      </c>
      <c r="G986" s="24">
        <v>829.93791999999996</v>
      </c>
      <c r="H986" s="24">
        <v>779.14322000000004</v>
      </c>
      <c r="I986" s="24">
        <v>756.79498999999998</v>
      </c>
      <c r="J986" s="24">
        <v>705.50278000000003</v>
      </c>
      <c r="K986">
        <v>9.1E-4</v>
      </c>
      <c r="L986" s="24">
        <v>1.11938</v>
      </c>
      <c r="M986" s="24">
        <v>1.1353200000000001</v>
      </c>
      <c r="N986" s="24">
        <v>1.1204400000000001</v>
      </c>
      <c r="O986" s="24">
        <v>1.1303700000000001</v>
      </c>
      <c r="P986" s="24">
        <v>1.1143400000000001</v>
      </c>
      <c r="Q986" s="24">
        <v>1.12148</v>
      </c>
      <c r="R986" s="24">
        <v>31</v>
      </c>
      <c r="S986" s="24">
        <v>37</v>
      </c>
      <c r="T986" s="24">
        <v>75</v>
      </c>
      <c r="U986" s="24">
        <v>43</v>
      </c>
      <c r="V986" s="24">
        <v>441</v>
      </c>
      <c r="W986" s="24">
        <v>39</v>
      </c>
    </row>
    <row r="987" spans="1:23" x14ac:dyDescent="0.2">
      <c r="A987" s="24" t="s">
        <v>1</v>
      </c>
      <c r="B987" s="24">
        <v>25</v>
      </c>
      <c r="C987" s="24">
        <v>1</v>
      </c>
      <c r="D987">
        <v>798.84114999999997</v>
      </c>
      <c r="E987" s="24">
        <v>780.90164000000004</v>
      </c>
      <c r="F987" s="24">
        <v>759.89517000000001</v>
      </c>
      <c r="G987" s="24">
        <v>800.57064000000003</v>
      </c>
      <c r="H987" s="24">
        <v>797.75640999999996</v>
      </c>
      <c r="I987" s="24">
        <v>760.77930000000003</v>
      </c>
      <c r="J987" s="24">
        <v>705.50278000000003</v>
      </c>
      <c r="K987">
        <v>9.7000000000000005E-4</v>
      </c>
      <c r="L987" s="24">
        <v>1.1285400000000001</v>
      </c>
      <c r="M987" s="24">
        <v>1.1330899999999999</v>
      </c>
      <c r="N987" s="24">
        <v>1.1222700000000001</v>
      </c>
      <c r="O987" s="24">
        <v>1.11738</v>
      </c>
      <c r="P987" s="24">
        <v>1.11477</v>
      </c>
      <c r="Q987" s="24">
        <v>1.1169</v>
      </c>
      <c r="R987" s="24">
        <v>31</v>
      </c>
      <c r="S987" s="24">
        <v>37</v>
      </c>
      <c r="T987" s="24">
        <v>75</v>
      </c>
      <c r="U987" s="24">
        <v>42</v>
      </c>
      <c r="V987" s="24">
        <v>442</v>
      </c>
      <c r="W987" s="24">
        <v>38</v>
      </c>
    </row>
    <row r="988" spans="1:23" x14ac:dyDescent="0.2">
      <c r="A988" s="24" t="s">
        <v>1</v>
      </c>
      <c r="B988" s="24">
        <v>25</v>
      </c>
      <c r="C988" s="24">
        <v>1</v>
      </c>
      <c r="D988">
        <v>798.84114999999997</v>
      </c>
      <c r="E988" s="24">
        <v>755.20740000000001</v>
      </c>
      <c r="F988" s="24">
        <v>759.89517000000001</v>
      </c>
      <c r="G988" s="24">
        <v>848.10888999999997</v>
      </c>
      <c r="H988" s="24">
        <v>797.76589000000001</v>
      </c>
      <c r="I988" s="24">
        <v>755.90989000000002</v>
      </c>
      <c r="J988" s="24">
        <v>705.50278000000003</v>
      </c>
      <c r="K988">
        <v>7.7999999999999999E-4</v>
      </c>
      <c r="L988" s="24">
        <v>1.13324</v>
      </c>
      <c r="M988" s="24">
        <v>1.13605</v>
      </c>
      <c r="N988" s="24">
        <v>1.1150899999999999</v>
      </c>
      <c r="O988" s="24">
        <v>1.1176200000000001</v>
      </c>
      <c r="P988" s="24">
        <v>1.1133599999999999</v>
      </c>
      <c r="Q988" s="24">
        <v>1.1163700000000001</v>
      </c>
      <c r="R988" s="24">
        <v>33</v>
      </c>
      <c r="S988" s="24">
        <v>37</v>
      </c>
      <c r="T988" s="24">
        <v>74</v>
      </c>
      <c r="U988" s="24">
        <v>43</v>
      </c>
      <c r="V988" s="24">
        <v>443</v>
      </c>
      <c r="W988" s="24">
        <v>38</v>
      </c>
    </row>
    <row r="989" spans="1:23" x14ac:dyDescent="0.2">
      <c r="A989" s="24" t="s">
        <v>1</v>
      </c>
      <c r="B989" s="24">
        <v>25</v>
      </c>
      <c r="C989" s="24">
        <v>1</v>
      </c>
      <c r="D989">
        <v>798.84114999999997</v>
      </c>
      <c r="E989" s="24">
        <v>757.48626999999999</v>
      </c>
      <c r="F989" s="24">
        <v>760.17940999999996</v>
      </c>
      <c r="G989" s="24">
        <v>926.00540000000001</v>
      </c>
      <c r="H989" s="24">
        <v>797.76589000000001</v>
      </c>
      <c r="I989" s="24">
        <v>778.78643</v>
      </c>
      <c r="J989" s="24">
        <v>705.71709999999996</v>
      </c>
      <c r="K989">
        <v>7.1000000000000002E-4</v>
      </c>
      <c r="L989" s="24">
        <v>1.14039</v>
      </c>
      <c r="M989" s="24">
        <v>1.1320300000000001</v>
      </c>
      <c r="N989" s="24">
        <v>1.1216999999999999</v>
      </c>
      <c r="O989" s="24">
        <v>1.1254200000000001</v>
      </c>
      <c r="P989" s="24">
        <v>1.11504</v>
      </c>
      <c r="Q989" s="24">
        <v>1.1179300000000001</v>
      </c>
      <c r="R989" s="24">
        <v>33</v>
      </c>
      <c r="S989" s="24">
        <v>37</v>
      </c>
      <c r="T989" s="24">
        <v>75</v>
      </c>
      <c r="U989" s="24">
        <v>43</v>
      </c>
      <c r="V989" s="24">
        <v>442</v>
      </c>
      <c r="W989" s="24">
        <v>39</v>
      </c>
    </row>
    <row r="990" spans="1:23" x14ac:dyDescent="0.2">
      <c r="A990" s="24" t="s">
        <v>1</v>
      </c>
      <c r="B990" s="24">
        <v>25</v>
      </c>
      <c r="C990" s="24">
        <v>1</v>
      </c>
      <c r="D990">
        <v>798.84114999999997</v>
      </c>
      <c r="E990" s="24">
        <v>780.64892999999995</v>
      </c>
      <c r="F990" s="24">
        <v>759.89517000000001</v>
      </c>
      <c r="G990" s="24">
        <v>814.17696999999998</v>
      </c>
      <c r="H990" s="24">
        <v>760.48983999999996</v>
      </c>
      <c r="I990" s="24">
        <v>798.95806000000005</v>
      </c>
      <c r="J990" s="24">
        <v>705.71709999999996</v>
      </c>
      <c r="K990">
        <v>7.7999999999999999E-4</v>
      </c>
      <c r="L990" s="24">
        <v>1.1201399999999999</v>
      </c>
      <c r="M990" s="24">
        <v>1.13561</v>
      </c>
      <c r="N990" s="24">
        <v>1.1237900000000001</v>
      </c>
      <c r="O990" s="24">
        <v>1.1313899999999999</v>
      </c>
      <c r="P990" s="24">
        <v>1.1138699999999999</v>
      </c>
      <c r="Q990" s="24">
        <v>1.1154500000000001</v>
      </c>
      <c r="R990" s="24">
        <v>33</v>
      </c>
      <c r="S990" s="24">
        <v>37</v>
      </c>
      <c r="T990" s="24">
        <v>75</v>
      </c>
      <c r="U990" s="24">
        <v>43</v>
      </c>
      <c r="V990" s="24">
        <v>444</v>
      </c>
      <c r="W990" s="24">
        <v>39</v>
      </c>
    </row>
    <row r="991" spans="1:23" x14ac:dyDescent="0.2">
      <c r="A991" s="24" t="s">
        <v>1</v>
      </c>
      <c r="B991" s="24">
        <v>25</v>
      </c>
      <c r="C991" s="24">
        <v>1</v>
      </c>
      <c r="D991">
        <v>798.84114999999997</v>
      </c>
      <c r="E991" s="24">
        <v>798.84114999999997</v>
      </c>
      <c r="F991" s="24">
        <v>759.89529000000005</v>
      </c>
      <c r="G991" s="24">
        <v>800.32673999999997</v>
      </c>
      <c r="H991" s="24">
        <v>797.76589000000001</v>
      </c>
      <c r="I991" s="24">
        <v>796.10680000000002</v>
      </c>
      <c r="J991" s="24">
        <v>705.85532999999998</v>
      </c>
      <c r="K991">
        <v>7.6000000000000004E-4</v>
      </c>
      <c r="L991" s="24">
        <v>1.12561</v>
      </c>
      <c r="M991" s="24">
        <v>1.1330899999999999</v>
      </c>
      <c r="N991" s="24">
        <v>1.1144700000000001</v>
      </c>
      <c r="O991" s="24">
        <v>1.1180099999999999</v>
      </c>
      <c r="P991" s="24">
        <v>1.11524</v>
      </c>
      <c r="Q991" s="24">
        <v>1.11463</v>
      </c>
      <c r="R991" s="24">
        <v>33</v>
      </c>
      <c r="S991" s="24">
        <v>37</v>
      </c>
      <c r="T991" s="24">
        <v>74</v>
      </c>
      <c r="U991" s="24">
        <v>42</v>
      </c>
      <c r="V991" s="24">
        <v>445</v>
      </c>
      <c r="W991" s="24">
        <v>40</v>
      </c>
    </row>
    <row r="992" spans="1:23" x14ac:dyDescent="0.2">
      <c r="A992" s="24" t="s">
        <v>1</v>
      </c>
      <c r="B992" s="24">
        <v>25</v>
      </c>
      <c r="C992" s="24">
        <v>1</v>
      </c>
      <c r="D992">
        <v>798.84114999999997</v>
      </c>
      <c r="E992" s="24">
        <v>752.61149999999998</v>
      </c>
      <c r="F992" s="24">
        <v>759.89517000000001</v>
      </c>
      <c r="G992" s="24">
        <v>837.74581999999998</v>
      </c>
      <c r="H992" s="24">
        <v>797.75640999999996</v>
      </c>
      <c r="I992" s="24">
        <v>774.31645000000003</v>
      </c>
      <c r="J992" s="24">
        <v>705.50278000000003</v>
      </c>
      <c r="K992">
        <v>7.2999999999999996E-4</v>
      </c>
      <c r="L992" s="24">
        <v>1.13601</v>
      </c>
      <c r="M992" s="24">
        <v>1.1366799999999999</v>
      </c>
      <c r="N992" s="24">
        <v>1.1190199999999999</v>
      </c>
      <c r="O992" s="24">
        <v>1.1130199999999999</v>
      </c>
      <c r="P992" s="24">
        <v>1.11453</v>
      </c>
      <c r="Q992" s="24">
        <v>1.1214500000000001</v>
      </c>
      <c r="R992" s="24">
        <v>33</v>
      </c>
      <c r="S992" s="24">
        <v>37</v>
      </c>
      <c r="T992" s="24">
        <v>74</v>
      </c>
      <c r="U992" s="24">
        <v>42</v>
      </c>
      <c r="V992" s="24">
        <v>445</v>
      </c>
      <c r="W992" s="24">
        <v>39</v>
      </c>
    </row>
    <row r="993" spans="1:23" x14ac:dyDescent="0.2">
      <c r="A993" s="24" t="s">
        <v>1</v>
      </c>
      <c r="B993" s="24">
        <v>25</v>
      </c>
      <c r="C993" s="24">
        <v>1</v>
      </c>
      <c r="D993">
        <v>798.84114999999997</v>
      </c>
      <c r="E993" s="24">
        <v>762.14246000000003</v>
      </c>
      <c r="F993" s="24">
        <v>759.98203999999998</v>
      </c>
      <c r="G993" s="24">
        <v>884.98707000000002</v>
      </c>
      <c r="H993" s="24">
        <v>797.75640999999996</v>
      </c>
      <c r="I993" s="24">
        <v>789.59373000000005</v>
      </c>
      <c r="J993" s="24">
        <v>705.50278000000003</v>
      </c>
      <c r="K993">
        <v>7.3999999999999999E-4</v>
      </c>
      <c r="L993" s="24">
        <v>1.1183099999999999</v>
      </c>
      <c r="M993" s="24">
        <v>1.1352599999999999</v>
      </c>
      <c r="N993" s="24">
        <v>1.11381</v>
      </c>
      <c r="O993" s="24">
        <v>1.1212299999999999</v>
      </c>
      <c r="P993" s="24">
        <v>1.11487</v>
      </c>
      <c r="Q993" s="24">
        <v>1.1234599999999999</v>
      </c>
      <c r="R993" s="24">
        <v>33</v>
      </c>
      <c r="S993" s="24">
        <v>37</v>
      </c>
      <c r="T993" s="24">
        <v>74</v>
      </c>
      <c r="U993" s="24">
        <v>42</v>
      </c>
      <c r="V993" s="24">
        <v>445</v>
      </c>
      <c r="W993" s="24">
        <v>38</v>
      </c>
    </row>
    <row r="994" spans="1:23" x14ac:dyDescent="0.2">
      <c r="A994" s="24" t="s">
        <v>1</v>
      </c>
      <c r="B994" s="24">
        <v>25</v>
      </c>
      <c r="C994" s="24">
        <v>1</v>
      </c>
      <c r="D994">
        <v>798.84114999999997</v>
      </c>
      <c r="E994" s="24">
        <v>764.88045999999997</v>
      </c>
      <c r="F994" s="24">
        <v>760.26203999999996</v>
      </c>
      <c r="G994" s="24">
        <v>795.19084999999995</v>
      </c>
      <c r="H994" s="24">
        <v>797.75640999999996</v>
      </c>
      <c r="I994" s="24">
        <v>799.53515000000004</v>
      </c>
      <c r="J994" s="24">
        <v>705.65530999999999</v>
      </c>
      <c r="K994">
        <v>7.6000000000000004E-4</v>
      </c>
      <c r="L994" s="24">
        <v>1.1425700000000001</v>
      </c>
      <c r="M994" s="24">
        <v>1.13208</v>
      </c>
      <c r="N994" s="24">
        <v>1.1141799999999999</v>
      </c>
      <c r="O994" s="24">
        <v>1.1177900000000001</v>
      </c>
      <c r="P994" s="24">
        <v>1.1136900000000001</v>
      </c>
      <c r="Q994" s="24">
        <v>1.1195999999999999</v>
      </c>
      <c r="R994" s="24">
        <v>34</v>
      </c>
      <c r="S994" s="24">
        <v>37</v>
      </c>
      <c r="T994" s="24">
        <v>74</v>
      </c>
      <c r="U994" s="24">
        <v>42</v>
      </c>
      <c r="V994" s="24">
        <v>444</v>
      </c>
      <c r="W994" s="24">
        <v>39</v>
      </c>
    </row>
    <row r="995" spans="1:23" x14ac:dyDescent="0.2">
      <c r="A995" s="24" t="s">
        <v>1</v>
      </c>
      <c r="B995" s="24">
        <v>25</v>
      </c>
      <c r="C995" s="24">
        <v>1</v>
      </c>
      <c r="D995">
        <v>798.84114999999997</v>
      </c>
      <c r="E995" s="24">
        <v>779.41815999999994</v>
      </c>
      <c r="F995" s="24">
        <v>759.98203999999998</v>
      </c>
      <c r="G995" s="24">
        <v>761.42718000000002</v>
      </c>
      <c r="H995" s="24">
        <v>791.04357000000005</v>
      </c>
      <c r="I995" s="24">
        <v>773.14624000000003</v>
      </c>
      <c r="J995" s="24">
        <v>705.65746000000001</v>
      </c>
      <c r="K995">
        <v>7.1000000000000002E-4</v>
      </c>
      <c r="L995" s="24">
        <v>1.11842</v>
      </c>
      <c r="M995" s="24">
        <v>1.1374299999999999</v>
      </c>
      <c r="N995" s="24">
        <v>1.1212</v>
      </c>
      <c r="O995" s="24">
        <v>1.11493</v>
      </c>
      <c r="P995" s="24">
        <v>1.1143700000000001</v>
      </c>
      <c r="Q995" s="24">
        <v>1.1197299999999999</v>
      </c>
      <c r="R995" s="24">
        <v>33</v>
      </c>
      <c r="S995" s="24">
        <v>37</v>
      </c>
      <c r="T995" s="24">
        <v>74</v>
      </c>
      <c r="U995" s="24">
        <v>42</v>
      </c>
      <c r="V995" s="24">
        <v>444</v>
      </c>
      <c r="W995" s="24">
        <v>40</v>
      </c>
    </row>
    <row r="996" spans="1:23" x14ac:dyDescent="0.2">
      <c r="A996" s="24" t="s">
        <v>1</v>
      </c>
      <c r="B996" s="24">
        <v>25</v>
      </c>
      <c r="C996" s="24">
        <v>1</v>
      </c>
      <c r="D996">
        <v>798.84114999999997</v>
      </c>
      <c r="E996" s="24">
        <v>761.84130000000005</v>
      </c>
      <c r="F996" s="24">
        <v>759.89517000000001</v>
      </c>
      <c r="G996" s="24">
        <v>791.16206999999997</v>
      </c>
      <c r="H996" s="24">
        <v>779.03408999999999</v>
      </c>
      <c r="I996" s="24">
        <v>780.69539999999995</v>
      </c>
      <c r="J996" s="24">
        <v>705.65746000000001</v>
      </c>
      <c r="K996">
        <v>8.0000000000000004E-4</v>
      </c>
      <c r="L996" s="24">
        <v>1.1404399999999999</v>
      </c>
      <c r="M996" s="24">
        <v>1.13585</v>
      </c>
      <c r="N996" s="24">
        <v>1.1142700000000001</v>
      </c>
      <c r="O996" s="24">
        <v>1.12517</v>
      </c>
      <c r="P996" s="24">
        <v>1.11429</v>
      </c>
      <c r="Q996" s="24">
        <v>1.1220000000000001</v>
      </c>
      <c r="R996" s="24">
        <v>33</v>
      </c>
      <c r="S996" s="24">
        <v>37</v>
      </c>
      <c r="T996" s="24">
        <v>74</v>
      </c>
      <c r="U996" s="24">
        <v>42</v>
      </c>
      <c r="V996" s="24">
        <v>443</v>
      </c>
      <c r="W996" s="24">
        <v>40</v>
      </c>
    </row>
    <row r="997" spans="1:23" x14ac:dyDescent="0.2">
      <c r="A997" s="24" t="s">
        <v>1</v>
      </c>
      <c r="B997" s="24">
        <v>25</v>
      </c>
      <c r="C997" s="24">
        <v>1</v>
      </c>
      <c r="D997">
        <v>798.84114999999997</v>
      </c>
      <c r="E997" s="24">
        <v>798.26405999999997</v>
      </c>
      <c r="F997" s="24">
        <v>760.17940999999996</v>
      </c>
      <c r="G997" s="24">
        <v>808.23477000000003</v>
      </c>
      <c r="H997" s="24">
        <v>797.75640999999996</v>
      </c>
      <c r="I997" s="24">
        <v>787.10392000000002</v>
      </c>
      <c r="J997" s="24">
        <v>705.50278000000003</v>
      </c>
      <c r="K997">
        <v>7.6000000000000004E-4</v>
      </c>
      <c r="L997" s="24">
        <v>1.1409899999999999</v>
      </c>
      <c r="M997" s="24">
        <v>1.1368199999999999</v>
      </c>
      <c r="N997" s="24">
        <v>1.11646</v>
      </c>
      <c r="O997" s="24">
        <v>1.1169199999999999</v>
      </c>
      <c r="P997" s="24">
        <v>1.11311</v>
      </c>
      <c r="Q997" s="24">
        <v>1.1153599999999999</v>
      </c>
      <c r="R997" s="24">
        <v>33</v>
      </c>
      <c r="S997" s="24">
        <v>37</v>
      </c>
      <c r="T997" s="24">
        <v>75</v>
      </c>
      <c r="U997" s="24">
        <v>42</v>
      </c>
      <c r="V997" s="24">
        <v>443</v>
      </c>
      <c r="W997" s="24">
        <v>38</v>
      </c>
    </row>
    <row r="998" spans="1:23" x14ac:dyDescent="0.2">
      <c r="A998" s="24" t="s">
        <v>1</v>
      </c>
      <c r="B998" s="24">
        <v>25</v>
      </c>
      <c r="C998" s="24">
        <v>1</v>
      </c>
      <c r="D998">
        <v>798.84114999999997</v>
      </c>
      <c r="E998" s="24">
        <v>771.11303999999996</v>
      </c>
      <c r="F998" s="24">
        <v>759.89517000000001</v>
      </c>
      <c r="G998" s="24">
        <v>840.57628999999997</v>
      </c>
      <c r="H998" s="24">
        <v>797.75640999999996</v>
      </c>
      <c r="I998" s="24">
        <v>796.10680000000002</v>
      </c>
      <c r="J998" s="24">
        <v>705.50278000000003</v>
      </c>
      <c r="K998">
        <v>7.6000000000000004E-4</v>
      </c>
      <c r="L998" s="24">
        <v>1.1446099999999999</v>
      </c>
      <c r="M998" s="24">
        <v>1.1359999999999999</v>
      </c>
      <c r="N998" s="24">
        <v>1.1256299999999999</v>
      </c>
      <c r="O998" s="24">
        <v>1.1202000000000001</v>
      </c>
      <c r="P998" s="24">
        <v>1.1136299999999999</v>
      </c>
      <c r="Q998" s="24">
        <v>1.1211100000000001</v>
      </c>
      <c r="R998" s="24">
        <v>34</v>
      </c>
      <c r="S998" s="24">
        <v>37</v>
      </c>
      <c r="T998" s="24">
        <v>75</v>
      </c>
      <c r="U998" s="24">
        <v>42</v>
      </c>
      <c r="V998" s="24">
        <v>443</v>
      </c>
      <c r="W998" s="24">
        <v>38</v>
      </c>
    </row>
    <row r="999" spans="1:23" x14ac:dyDescent="0.2">
      <c r="A999" s="24" t="s">
        <v>1</v>
      </c>
      <c r="B999" s="24">
        <v>25</v>
      </c>
      <c r="C999" s="24">
        <v>1</v>
      </c>
      <c r="D999">
        <v>798.84114999999997</v>
      </c>
      <c r="E999" s="24">
        <v>772.69586000000004</v>
      </c>
      <c r="F999" s="24">
        <v>759.89517000000001</v>
      </c>
      <c r="G999" s="24">
        <v>846.80938000000003</v>
      </c>
      <c r="H999" s="24">
        <v>767.67633999999998</v>
      </c>
      <c r="I999" s="24">
        <v>753.65329999999994</v>
      </c>
      <c r="J999" s="24">
        <v>705.50278000000003</v>
      </c>
      <c r="K999">
        <v>7.2999999999999996E-4</v>
      </c>
      <c r="L999" s="24">
        <v>1.12192</v>
      </c>
      <c r="M999" s="24">
        <v>1.1364300000000001</v>
      </c>
      <c r="N999" s="24">
        <v>1.1201399999999999</v>
      </c>
      <c r="O999" s="24">
        <v>1.1174500000000001</v>
      </c>
      <c r="P999" s="24">
        <v>1.1134299999999999</v>
      </c>
      <c r="Q999" s="24">
        <v>1.1236200000000001</v>
      </c>
      <c r="R999" s="24">
        <v>33</v>
      </c>
      <c r="S999" s="24">
        <v>37</v>
      </c>
      <c r="T999" s="24">
        <v>75</v>
      </c>
      <c r="U999" s="24">
        <v>42</v>
      </c>
      <c r="V999" s="24">
        <v>443</v>
      </c>
      <c r="W999" s="24">
        <v>38</v>
      </c>
    </row>
    <row r="1000" spans="1:23" x14ac:dyDescent="0.2">
      <c r="A1000" s="24" t="s">
        <v>1</v>
      </c>
      <c r="B1000" s="24">
        <v>25</v>
      </c>
      <c r="C1000" s="24">
        <v>1</v>
      </c>
      <c r="D1000">
        <v>798.84114999999997</v>
      </c>
      <c r="E1000" s="24">
        <v>765.07759999999996</v>
      </c>
      <c r="F1000" s="24">
        <v>759.89517000000001</v>
      </c>
      <c r="G1000" s="24">
        <v>871.47302000000002</v>
      </c>
      <c r="H1000" s="24">
        <v>797.77518999999995</v>
      </c>
      <c r="I1000" s="24">
        <v>730.13207999999997</v>
      </c>
      <c r="J1000" s="24">
        <v>705.81083999999998</v>
      </c>
      <c r="K1000">
        <v>7.3999999999999999E-4</v>
      </c>
      <c r="L1000" s="24">
        <v>1.12985</v>
      </c>
      <c r="M1000" s="24">
        <v>1.1376500000000001</v>
      </c>
      <c r="N1000" s="24">
        <v>1.1158600000000001</v>
      </c>
      <c r="O1000" s="24">
        <v>1.1312899999999999</v>
      </c>
      <c r="P1000" s="24">
        <v>1.11324</v>
      </c>
      <c r="Q1000" s="24">
        <v>1.11494</v>
      </c>
      <c r="R1000" s="24">
        <v>33</v>
      </c>
      <c r="S1000" s="24">
        <v>37</v>
      </c>
      <c r="T1000" s="24">
        <v>74</v>
      </c>
      <c r="U1000" s="24">
        <v>43</v>
      </c>
      <c r="V1000" s="24">
        <v>443</v>
      </c>
      <c r="W1000" s="24">
        <v>39</v>
      </c>
    </row>
    <row r="1001" spans="1:23" x14ac:dyDescent="0.2">
      <c r="A1001" s="24" t="s">
        <v>1</v>
      </c>
      <c r="B1001" s="24">
        <v>25</v>
      </c>
      <c r="C1001" s="24">
        <v>1</v>
      </c>
      <c r="D1001">
        <v>798.84114999999997</v>
      </c>
      <c r="E1001" s="24">
        <v>755.04236000000003</v>
      </c>
      <c r="F1001" s="24">
        <v>760.17940999999996</v>
      </c>
      <c r="G1001" s="24">
        <v>775.20168999999999</v>
      </c>
      <c r="H1001" s="24">
        <v>797.75640999999996</v>
      </c>
      <c r="I1001" s="24">
        <v>780.08114</v>
      </c>
      <c r="J1001" s="24">
        <v>705.65746000000001</v>
      </c>
      <c r="K1001">
        <v>7.1000000000000002E-4</v>
      </c>
      <c r="L1001" s="24">
        <v>1.1179300000000001</v>
      </c>
      <c r="M1001" s="24">
        <v>1.1352800000000001</v>
      </c>
      <c r="N1001" s="24">
        <v>1.11528</v>
      </c>
      <c r="O1001" s="24">
        <v>1.1275299999999999</v>
      </c>
      <c r="P1001" s="24">
        <v>1.1154299999999999</v>
      </c>
      <c r="Q1001" s="24">
        <v>1.1149899999999999</v>
      </c>
      <c r="R1001" s="24">
        <v>33</v>
      </c>
      <c r="S1001" s="24">
        <v>37</v>
      </c>
      <c r="T1001" s="24">
        <v>75</v>
      </c>
      <c r="U1001" s="24">
        <v>42</v>
      </c>
      <c r="V1001" s="24">
        <v>445</v>
      </c>
      <c r="W1001" s="24">
        <v>39</v>
      </c>
    </row>
    <row r="1002" spans="1:23" x14ac:dyDescent="0.2">
      <c r="A1002" s="24" t="s">
        <v>1</v>
      </c>
      <c r="B1002" s="24">
        <v>25</v>
      </c>
      <c r="C1002" s="24">
        <v>1</v>
      </c>
      <c r="D1002">
        <v>798.84114999999997</v>
      </c>
      <c r="E1002" s="24">
        <v>777.81939999999997</v>
      </c>
      <c r="F1002" s="24">
        <v>797.75640999999996</v>
      </c>
      <c r="G1002" s="24">
        <v>769.34328000000005</v>
      </c>
      <c r="H1002" s="24">
        <v>797.76589000000001</v>
      </c>
      <c r="I1002" s="24">
        <v>799.53515000000004</v>
      </c>
      <c r="J1002" s="24">
        <v>705.50278000000003</v>
      </c>
      <c r="K1002">
        <v>7.3999999999999999E-4</v>
      </c>
      <c r="L1002" s="24">
        <v>1.1272599999999999</v>
      </c>
      <c r="M1002" s="24">
        <v>1.13131</v>
      </c>
      <c r="N1002" s="24">
        <v>1.1253899999999999</v>
      </c>
      <c r="O1002" s="24">
        <v>1.1174900000000001</v>
      </c>
      <c r="P1002" s="24">
        <v>1.1150899999999999</v>
      </c>
      <c r="Q1002" s="24">
        <v>1.11914</v>
      </c>
      <c r="R1002" s="24">
        <v>33</v>
      </c>
      <c r="S1002" s="24">
        <v>37</v>
      </c>
      <c r="T1002" s="24">
        <v>75</v>
      </c>
      <c r="U1002" s="24">
        <v>42</v>
      </c>
      <c r="V1002" s="24">
        <v>443</v>
      </c>
      <c r="W1002" s="24">
        <v>38</v>
      </c>
    </row>
    <row r="1003" spans="1:23" x14ac:dyDescent="0.2">
      <c r="A1003" s="24" t="s">
        <v>1</v>
      </c>
      <c r="B1003" s="24">
        <v>50</v>
      </c>
      <c r="C1003" s="24">
        <v>1</v>
      </c>
      <c r="D1003">
        <v>1800.3992800000001</v>
      </c>
      <c r="E1003" s="24">
        <v>1697.62372</v>
      </c>
      <c r="F1003" s="24">
        <v>1748.52674</v>
      </c>
      <c r="G1003" s="24">
        <v>1766.77792</v>
      </c>
      <c r="H1003" s="24">
        <v>1791.9821099999999</v>
      </c>
      <c r="I1003" s="24">
        <v>1791.86322</v>
      </c>
      <c r="J1003" s="24">
        <v>1556.27045</v>
      </c>
      <c r="K1003">
        <v>5.3600000000000002E-3</v>
      </c>
      <c r="L1003" s="24">
        <v>21.94164</v>
      </c>
      <c r="M1003" s="24">
        <v>22.011939999999999</v>
      </c>
      <c r="N1003" s="24">
        <v>21.902339999999999</v>
      </c>
      <c r="O1003" s="24">
        <v>21.88307</v>
      </c>
      <c r="P1003" s="24">
        <v>21.876539999999999</v>
      </c>
      <c r="Q1003" s="24">
        <v>21.882719999999999</v>
      </c>
      <c r="R1003" s="24">
        <v>304</v>
      </c>
      <c r="S1003" s="24">
        <v>89</v>
      </c>
      <c r="T1003" s="24">
        <v>777</v>
      </c>
      <c r="U1003" s="24">
        <v>128</v>
      </c>
      <c r="V1003" s="24">
        <v>3645</v>
      </c>
      <c r="W1003" s="24">
        <v>131</v>
      </c>
    </row>
    <row r="1004" spans="1:23" x14ac:dyDescent="0.2">
      <c r="A1004" s="24" t="s">
        <v>1</v>
      </c>
      <c r="B1004" s="24">
        <v>50</v>
      </c>
      <c r="C1004" s="24">
        <v>1</v>
      </c>
      <c r="D1004">
        <v>1800.3992800000001</v>
      </c>
      <c r="E1004" s="24">
        <v>1729.87592</v>
      </c>
      <c r="F1004" s="24">
        <v>1745.1531399999999</v>
      </c>
      <c r="G1004" s="24">
        <v>1712.1285499999999</v>
      </c>
      <c r="H1004" s="24">
        <v>1790.8801800000001</v>
      </c>
      <c r="I1004" s="24">
        <v>1789.5342900000001</v>
      </c>
      <c r="J1004" s="24">
        <v>1556.0046199999999</v>
      </c>
      <c r="K1004">
        <v>4.1599999999999996E-3</v>
      </c>
      <c r="L1004" s="24">
        <v>21.900880000000001</v>
      </c>
      <c r="M1004" s="24">
        <v>21.87886</v>
      </c>
      <c r="N1004" s="24">
        <v>21.894279999999998</v>
      </c>
      <c r="O1004" s="24">
        <v>21.948270000000001</v>
      </c>
      <c r="P1004" s="24">
        <v>21.875209999999999</v>
      </c>
      <c r="Q1004" s="24">
        <v>21.905560000000001</v>
      </c>
      <c r="R1004" s="24">
        <v>303</v>
      </c>
      <c r="S1004" s="24">
        <v>89</v>
      </c>
      <c r="T1004" s="24">
        <v>778</v>
      </c>
      <c r="U1004" s="24">
        <v>129</v>
      </c>
      <c r="V1004" s="24">
        <v>3656</v>
      </c>
      <c r="W1004" s="24">
        <v>136</v>
      </c>
    </row>
    <row r="1005" spans="1:23" x14ac:dyDescent="0.2">
      <c r="A1005" s="24" t="s">
        <v>1</v>
      </c>
      <c r="B1005" s="24">
        <v>50</v>
      </c>
      <c r="C1005" s="24">
        <v>1</v>
      </c>
      <c r="D1005">
        <v>1800.3992800000001</v>
      </c>
      <c r="E1005" s="24">
        <v>1719.7099900000001</v>
      </c>
      <c r="F1005" s="24">
        <v>1748.7989500000001</v>
      </c>
      <c r="G1005" s="24">
        <v>1824.46622</v>
      </c>
      <c r="H1005" s="24">
        <v>1792.0945200000001</v>
      </c>
      <c r="I1005" s="24">
        <v>1770.0961600000001</v>
      </c>
      <c r="J1005" s="24">
        <v>1556.0254299999999</v>
      </c>
      <c r="K1005">
        <v>3.5000000000000001E-3</v>
      </c>
      <c r="L1005" s="24">
        <v>21.90089</v>
      </c>
      <c r="M1005" s="24">
        <v>21.96264</v>
      </c>
      <c r="N1005" s="24">
        <v>21.88927</v>
      </c>
      <c r="O1005" s="24">
        <v>21.956800000000001</v>
      </c>
      <c r="P1005" s="24">
        <v>21.876650000000001</v>
      </c>
      <c r="Q1005" s="24">
        <v>21.913519999999998</v>
      </c>
      <c r="R1005" s="24">
        <v>305</v>
      </c>
      <c r="S1005" s="24">
        <v>89</v>
      </c>
      <c r="T1005" s="24">
        <v>781</v>
      </c>
      <c r="U1005" s="24">
        <v>129</v>
      </c>
      <c r="V1005" s="24">
        <v>3639</v>
      </c>
      <c r="W1005" s="24">
        <v>138</v>
      </c>
    </row>
    <row r="1006" spans="1:23" x14ac:dyDescent="0.2">
      <c r="A1006" s="24" t="s">
        <v>1</v>
      </c>
      <c r="B1006" s="24">
        <v>50</v>
      </c>
      <c r="C1006" s="24">
        <v>1</v>
      </c>
      <c r="D1006">
        <v>1800.3992800000001</v>
      </c>
      <c r="E1006" s="24">
        <v>1734.02325</v>
      </c>
      <c r="F1006" s="24">
        <v>1748.6944900000001</v>
      </c>
      <c r="G1006" s="24">
        <v>1795.7779499999999</v>
      </c>
      <c r="H1006" s="24">
        <v>1748.9137800000001</v>
      </c>
      <c r="I1006" s="24">
        <v>1774.9243100000001</v>
      </c>
      <c r="J1006" s="24">
        <v>1556.2090000000001</v>
      </c>
      <c r="K1006">
        <v>3.0599999999999998E-3</v>
      </c>
      <c r="L1006" s="24">
        <v>21.880019999999998</v>
      </c>
      <c r="M1006" s="24">
        <v>21.977889999999999</v>
      </c>
      <c r="N1006" s="24">
        <v>21.88233</v>
      </c>
      <c r="O1006" s="24">
        <v>21.88532</v>
      </c>
      <c r="P1006" s="24">
        <v>21.875509999999998</v>
      </c>
      <c r="Q1006" s="24">
        <v>21.9102</v>
      </c>
      <c r="R1006" s="24">
        <v>303</v>
      </c>
      <c r="S1006" s="24">
        <v>89</v>
      </c>
      <c r="T1006" s="24">
        <v>778</v>
      </c>
      <c r="U1006" s="24">
        <v>129</v>
      </c>
      <c r="V1006" s="24">
        <v>3639</v>
      </c>
      <c r="W1006" s="24">
        <v>131</v>
      </c>
    </row>
    <row r="1007" spans="1:23" x14ac:dyDescent="0.2">
      <c r="A1007" s="24" t="s">
        <v>1</v>
      </c>
      <c r="B1007" s="24">
        <v>50</v>
      </c>
      <c r="C1007" s="24">
        <v>1</v>
      </c>
      <c r="D1007">
        <v>1800.3992800000001</v>
      </c>
      <c r="E1007" s="24">
        <v>1743.5915500000001</v>
      </c>
      <c r="F1007" s="24">
        <v>1745.44145</v>
      </c>
      <c r="G1007" s="24">
        <v>1867.05719</v>
      </c>
      <c r="H1007" s="24">
        <v>1769.59908</v>
      </c>
      <c r="I1007" s="24">
        <v>1793.6666399999999</v>
      </c>
      <c r="J1007" s="24">
        <v>1555.9666199999999</v>
      </c>
      <c r="K1007">
        <v>2.8800000000000002E-3</v>
      </c>
      <c r="L1007" s="24">
        <v>21.896609999999999</v>
      </c>
      <c r="M1007" s="24">
        <v>22.012</v>
      </c>
      <c r="N1007" s="24">
        <v>21.875979999999998</v>
      </c>
      <c r="O1007" s="24">
        <v>21.927980000000002</v>
      </c>
      <c r="P1007" s="24">
        <v>21.879390000000001</v>
      </c>
      <c r="Q1007" s="24">
        <v>21.90924</v>
      </c>
      <c r="R1007" s="24">
        <v>303</v>
      </c>
      <c r="S1007" s="24">
        <v>89</v>
      </c>
      <c r="T1007" s="24">
        <v>777</v>
      </c>
      <c r="U1007" s="24">
        <v>129</v>
      </c>
      <c r="V1007" s="24">
        <v>3646</v>
      </c>
      <c r="W1007" s="24">
        <v>135</v>
      </c>
    </row>
    <row r="1008" spans="1:23" x14ac:dyDescent="0.2">
      <c r="A1008" s="24" t="s">
        <v>1</v>
      </c>
      <c r="B1008" s="24">
        <v>50</v>
      </c>
      <c r="C1008" s="24">
        <v>1</v>
      </c>
      <c r="D1008">
        <v>1800.3992800000001</v>
      </c>
      <c r="E1008" s="24">
        <v>1719.8785600000001</v>
      </c>
      <c r="F1008" s="24">
        <v>1749.6647</v>
      </c>
      <c r="G1008" s="24">
        <v>1869.2596599999999</v>
      </c>
      <c r="H1008" s="24">
        <v>1749.01215</v>
      </c>
      <c r="I1008" s="24">
        <v>1793.6666399999999</v>
      </c>
      <c r="J1008" s="24">
        <v>1556.2077400000001</v>
      </c>
      <c r="K1008">
        <v>2.63E-3</v>
      </c>
      <c r="L1008" s="24">
        <v>21.945799999999998</v>
      </c>
      <c r="M1008" s="24">
        <v>21.922809999999998</v>
      </c>
      <c r="N1008" s="24">
        <v>21.897629999999999</v>
      </c>
      <c r="O1008" s="24">
        <v>21.917449999999999</v>
      </c>
      <c r="P1008" s="24">
        <v>21.877949999999998</v>
      </c>
      <c r="Q1008" s="24">
        <v>21.91846</v>
      </c>
      <c r="R1008" s="24">
        <v>305</v>
      </c>
      <c r="S1008" s="24">
        <v>89</v>
      </c>
      <c r="T1008" s="24">
        <v>778</v>
      </c>
      <c r="U1008" s="24">
        <v>129</v>
      </c>
      <c r="V1008" s="24">
        <v>3652</v>
      </c>
      <c r="W1008" s="24">
        <v>133</v>
      </c>
    </row>
    <row r="1009" spans="1:23" x14ac:dyDescent="0.2">
      <c r="A1009" s="24" t="s">
        <v>1</v>
      </c>
      <c r="B1009" s="24">
        <v>50</v>
      </c>
      <c r="C1009" s="24">
        <v>1</v>
      </c>
      <c r="D1009">
        <v>1800.3992800000001</v>
      </c>
      <c r="E1009" s="24">
        <v>1723.7070200000001</v>
      </c>
      <c r="F1009" s="24">
        <v>1745.82285</v>
      </c>
      <c r="G1009" s="24">
        <v>1831.8353400000001</v>
      </c>
      <c r="H1009" s="24">
        <v>1749.58483</v>
      </c>
      <c r="I1009" s="24">
        <v>1792.8405</v>
      </c>
      <c r="J1009" s="24">
        <v>1556.02493</v>
      </c>
      <c r="K1009">
        <v>2.65E-3</v>
      </c>
      <c r="L1009" s="24">
        <v>21.883400000000002</v>
      </c>
      <c r="M1009" s="24">
        <v>21.914020000000001</v>
      </c>
      <c r="N1009" s="24">
        <v>21.875689999999999</v>
      </c>
      <c r="O1009" s="24">
        <v>21.878350000000001</v>
      </c>
      <c r="P1009" s="24">
        <v>21.876840000000001</v>
      </c>
      <c r="Q1009" s="24">
        <v>21.90662</v>
      </c>
      <c r="R1009" s="24">
        <v>303</v>
      </c>
      <c r="S1009" s="24">
        <v>89</v>
      </c>
      <c r="T1009" s="24">
        <v>781</v>
      </c>
      <c r="U1009" s="24">
        <v>129</v>
      </c>
      <c r="V1009" s="24">
        <v>3662</v>
      </c>
      <c r="W1009" s="24">
        <v>137</v>
      </c>
    </row>
    <row r="1010" spans="1:23" x14ac:dyDescent="0.2">
      <c r="A1010" s="24" t="s">
        <v>1</v>
      </c>
      <c r="B1010" s="24">
        <v>50</v>
      </c>
      <c r="C1010" s="24">
        <v>1</v>
      </c>
      <c r="D1010">
        <v>1800.3992800000001</v>
      </c>
      <c r="E1010" s="24">
        <v>1770.3931700000001</v>
      </c>
      <c r="F1010" s="24">
        <v>1748.48606</v>
      </c>
      <c r="G1010" s="24">
        <v>2036.1654599999999</v>
      </c>
      <c r="H1010" s="24">
        <v>1749.0439100000001</v>
      </c>
      <c r="I1010" s="24">
        <v>1793.6666399999999</v>
      </c>
      <c r="J1010" s="24">
        <v>1556.21984</v>
      </c>
      <c r="K1010">
        <v>2.47E-3</v>
      </c>
      <c r="L1010" s="24">
        <v>21.93216</v>
      </c>
      <c r="M1010" s="24">
        <v>21.969899999999999</v>
      </c>
      <c r="N1010" s="24">
        <v>21.88372</v>
      </c>
      <c r="O1010" s="24">
        <v>21.907489999999999</v>
      </c>
      <c r="P1010" s="24">
        <v>21.879480000000001</v>
      </c>
      <c r="Q1010" s="24">
        <v>21.905460000000001</v>
      </c>
      <c r="R1010" s="24">
        <v>302</v>
      </c>
      <c r="S1010" s="24">
        <v>89</v>
      </c>
      <c r="T1010" s="24">
        <v>771</v>
      </c>
      <c r="U1010" s="24">
        <v>129</v>
      </c>
      <c r="V1010" s="24">
        <v>3641</v>
      </c>
      <c r="W1010" s="24">
        <v>136</v>
      </c>
    </row>
    <row r="1011" spans="1:23" x14ac:dyDescent="0.2">
      <c r="A1011" s="24" t="s">
        <v>1</v>
      </c>
      <c r="B1011" s="24">
        <v>50</v>
      </c>
      <c r="C1011" s="24">
        <v>1</v>
      </c>
      <c r="D1011">
        <v>1800.3992800000001</v>
      </c>
      <c r="E1011" s="24">
        <v>1734.35141</v>
      </c>
      <c r="F1011" s="24">
        <v>1749.02871</v>
      </c>
      <c r="G1011" s="24">
        <v>1745.46901</v>
      </c>
      <c r="H1011" s="24">
        <v>1786.84268</v>
      </c>
      <c r="I1011" s="24">
        <v>1793.72433</v>
      </c>
      <c r="J1011" s="24">
        <v>1556.22054</v>
      </c>
      <c r="K1011">
        <v>2.8800000000000002E-3</v>
      </c>
      <c r="L1011" s="24">
        <v>21.882459999999998</v>
      </c>
      <c r="M1011" s="24">
        <v>21.930679999999999</v>
      </c>
      <c r="N1011" s="24">
        <v>21.88148</v>
      </c>
      <c r="O1011" s="24">
        <v>21.945509999999999</v>
      </c>
      <c r="P1011" s="24">
        <v>21.878879999999999</v>
      </c>
      <c r="Q1011" s="24">
        <v>21.897010000000002</v>
      </c>
      <c r="R1011" s="24">
        <v>303</v>
      </c>
      <c r="S1011" s="24">
        <v>89</v>
      </c>
      <c r="T1011" s="24">
        <v>780</v>
      </c>
      <c r="U1011" s="24">
        <v>129</v>
      </c>
      <c r="V1011" s="24">
        <v>3645</v>
      </c>
      <c r="W1011" s="24">
        <v>135</v>
      </c>
    </row>
    <row r="1012" spans="1:23" x14ac:dyDescent="0.2">
      <c r="A1012" s="24" t="s">
        <v>1</v>
      </c>
      <c r="B1012" s="24">
        <v>50</v>
      </c>
      <c r="C1012" s="24">
        <v>1</v>
      </c>
      <c r="D1012">
        <v>1800.3992800000001</v>
      </c>
      <c r="E1012" s="24">
        <v>1707.42983</v>
      </c>
      <c r="F1012" s="24">
        <v>1748.5681</v>
      </c>
      <c r="G1012" s="24">
        <v>1835.7065299999999</v>
      </c>
      <c r="H1012" s="24">
        <v>1785.7858699999999</v>
      </c>
      <c r="I1012" s="24">
        <v>1793.6666399999999</v>
      </c>
      <c r="J1012" s="24">
        <v>1555.9666099999999</v>
      </c>
      <c r="K1012">
        <v>2.8999999999999998E-3</v>
      </c>
      <c r="L1012" s="24">
        <v>21.897300000000001</v>
      </c>
      <c r="M1012" s="24">
        <v>21.893000000000001</v>
      </c>
      <c r="N1012" s="24">
        <v>21.876619999999999</v>
      </c>
      <c r="O1012" s="24">
        <v>21.898260000000001</v>
      </c>
      <c r="P1012" s="24">
        <v>21.878900000000002</v>
      </c>
      <c r="Q1012" s="24">
        <v>21.890350000000002</v>
      </c>
      <c r="R1012" s="24">
        <v>303</v>
      </c>
      <c r="S1012" s="24">
        <v>89</v>
      </c>
      <c r="T1012" s="24">
        <v>770</v>
      </c>
      <c r="U1012" s="24">
        <v>129</v>
      </c>
      <c r="V1012" s="24">
        <v>3647</v>
      </c>
      <c r="W1012" s="24">
        <v>135</v>
      </c>
    </row>
    <row r="1013" spans="1:23" x14ac:dyDescent="0.2">
      <c r="A1013" s="24" t="s">
        <v>1</v>
      </c>
      <c r="B1013" s="24">
        <v>50</v>
      </c>
      <c r="C1013" s="24">
        <v>1</v>
      </c>
      <c r="D1013">
        <v>1800.3992800000001</v>
      </c>
      <c r="E1013" s="24">
        <v>1717.6072899999999</v>
      </c>
      <c r="F1013" s="24">
        <v>1748.58484</v>
      </c>
      <c r="G1013" s="24">
        <v>1864.48262</v>
      </c>
      <c r="H1013" s="24">
        <v>1792.2171900000001</v>
      </c>
      <c r="I1013" s="24">
        <v>1789.5342900000001</v>
      </c>
      <c r="J1013" s="24">
        <v>1556.34718</v>
      </c>
      <c r="K1013">
        <v>3.15E-3</v>
      </c>
      <c r="L1013" s="24">
        <v>21.89573</v>
      </c>
      <c r="M1013" s="24">
        <v>21.884219999999999</v>
      </c>
      <c r="N1013" s="24">
        <v>21.890979999999999</v>
      </c>
      <c r="O1013" s="24">
        <v>21.95243</v>
      </c>
      <c r="P1013" s="24">
        <v>21.87707</v>
      </c>
      <c r="Q1013" s="24">
        <v>21.909579999999998</v>
      </c>
      <c r="R1013" s="24">
        <v>303</v>
      </c>
      <c r="S1013" s="24">
        <v>89</v>
      </c>
      <c r="T1013" s="24">
        <v>772</v>
      </c>
      <c r="U1013" s="24">
        <v>130</v>
      </c>
      <c r="V1013" s="24">
        <v>3652</v>
      </c>
      <c r="W1013" s="24">
        <v>138</v>
      </c>
    </row>
    <row r="1014" spans="1:23" x14ac:dyDescent="0.2">
      <c r="A1014" s="24" t="s">
        <v>1</v>
      </c>
      <c r="B1014" s="24">
        <v>50</v>
      </c>
      <c r="C1014" s="24">
        <v>1</v>
      </c>
      <c r="D1014">
        <v>1800.3992800000001</v>
      </c>
      <c r="E1014" s="24">
        <v>1756.9518499999999</v>
      </c>
      <c r="F1014" s="24">
        <v>1748.72207</v>
      </c>
      <c r="G1014" s="24">
        <v>1767.27505</v>
      </c>
      <c r="H1014" s="24">
        <v>1785.9799800000001</v>
      </c>
      <c r="I1014" s="24">
        <v>1793.6666399999999</v>
      </c>
      <c r="J1014" s="24">
        <v>1555.7677100000001</v>
      </c>
      <c r="K1014">
        <v>3.14E-3</v>
      </c>
      <c r="L1014" s="24">
        <v>21.909510000000001</v>
      </c>
      <c r="M1014" s="24">
        <v>21.963229999999999</v>
      </c>
      <c r="N1014" s="24">
        <v>21.88485</v>
      </c>
      <c r="O1014" s="24">
        <v>21.940200000000001</v>
      </c>
      <c r="P1014" s="24">
        <v>21.878329999999998</v>
      </c>
      <c r="Q1014" s="24">
        <v>21.912610000000001</v>
      </c>
      <c r="R1014" s="24">
        <v>300</v>
      </c>
      <c r="S1014" s="24">
        <v>89</v>
      </c>
      <c r="T1014" s="24">
        <v>782</v>
      </c>
      <c r="U1014" s="24">
        <v>129</v>
      </c>
      <c r="V1014" s="24">
        <v>3648</v>
      </c>
      <c r="W1014" s="24">
        <v>137</v>
      </c>
    </row>
    <row r="1015" spans="1:23" x14ac:dyDescent="0.2">
      <c r="A1015" s="24" t="s">
        <v>1</v>
      </c>
      <c r="B1015" s="24">
        <v>50</v>
      </c>
      <c r="C1015" s="24">
        <v>1</v>
      </c>
      <c r="D1015">
        <v>1800.3992800000001</v>
      </c>
      <c r="E1015" s="24">
        <v>1714.20021</v>
      </c>
      <c r="F1015" s="24">
        <v>1748.82358</v>
      </c>
      <c r="G1015" s="24">
        <v>2002.4520600000001</v>
      </c>
      <c r="H1015" s="24">
        <v>1747.17994</v>
      </c>
      <c r="I1015" s="24">
        <v>1793.72433</v>
      </c>
      <c r="J1015" s="24">
        <v>1556.14409</v>
      </c>
      <c r="K1015">
        <v>2.5799999999999998E-3</v>
      </c>
      <c r="L1015" s="24">
        <v>21.910409999999999</v>
      </c>
      <c r="M1015" s="24">
        <v>21.918019999999999</v>
      </c>
      <c r="N1015" s="24">
        <v>21.886119999999998</v>
      </c>
      <c r="O1015" s="24">
        <v>21.956520000000001</v>
      </c>
      <c r="P1015" s="24">
        <v>21.87866</v>
      </c>
      <c r="Q1015" s="24">
        <v>21.890049999999999</v>
      </c>
      <c r="R1015" s="24">
        <v>304</v>
      </c>
      <c r="S1015" s="24">
        <v>89</v>
      </c>
      <c r="T1015" s="24">
        <v>767</v>
      </c>
      <c r="U1015" s="24">
        <v>129</v>
      </c>
      <c r="V1015" s="24">
        <v>3642</v>
      </c>
      <c r="W1015" s="24">
        <v>136</v>
      </c>
    </row>
    <row r="1016" spans="1:23" x14ac:dyDescent="0.2">
      <c r="A1016" s="24" t="s">
        <v>1</v>
      </c>
      <c r="B1016" s="24">
        <v>50</v>
      </c>
      <c r="C1016" s="24">
        <v>1</v>
      </c>
      <c r="D1016">
        <v>1800.3992800000001</v>
      </c>
      <c r="E1016" s="24">
        <v>1688.21327</v>
      </c>
      <c r="F1016" s="24">
        <v>1749.0864200000001</v>
      </c>
      <c r="G1016" s="24">
        <v>1809.2644399999999</v>
      </c>
      <c r="H1016" s="24">
        <v>1741.36437</v>
      </c>
      <c r="I1016" s="24">
        <v>1791.91968</v>
      </c>
      <c r="J1016" s="24">
        <v>1556.2090000000001</v>
      </c>
      <c r="K1016">
        <v>2.5100000000000001E-3</v>
      </c>
      <c r="L1016" s="24">
        <v>21.937470000000001</v>
      </c>
      <c r="M1016" s="24">
        <v>21.945450000000001</v>
      </c>
      <c r="N1016" s="24">
        <v>21.887499999999999</v>
      </c>
      <c r="O1016" s="24">
        <v>21.883500000000002</v>
      </c>
      <c r="P1016" s="24">
        <v>21.878260000000001</v>
      </c>
      <c r="Q1016" s="24">
        <v>21.912990000000001</v>
      </c>
      <c r="R1016" s="24">
        <v>305</v>
      </c>
      <c r="S1016" s="24">
        <v>89</v>
      </c>
      <c r="T1016" s="24">
        <v>778</v>
      </c>
      <c r="U1016" s="24">
        <v>128</v>
      </c>
      <c r="V1016" s="24">
        <v>3645</v>
      </c>
      <c r="W1016" s="24">
        <v>136</v>
      </c>
    </row>
    <row r="1017" spans="1:23" x14ac:dyDescent="0.2">
      <c r="A1017" s="24" t="s">
        <v>1</v>
      </c>
      <c r="B1017" s="24">
        <v>50</v>
      </c>
      <c r="C1017" s="24">
        <v>1</v>
      </c>
      <c r="D1017">
        <v>1800.3992800000001</v>
      </c>
      <c r="E1017" s="24">
        <v>1731.01035</v>
      </c>
      <c r="F1017" s="24">
        <v>1748.9806900000001</v>
      </c>
      <c r="G1017" s="24">
        <v>1764.89213</v>
      </c>
      <c r="H1017" s="24">
        <v>1792.1615200000001</v>
      </c>
      <c r="I1017" s="24">
        <v>1793.72433</v>
      </c>
      <c r="J1017" s="24">
        <v>1556.05035</v>
      </c>
      <c r="K1017">
        <v>2.5799999999999998E-3</v>
      </c>
      <c r="L1017" s="24">
        <v>21.941590000000001</v>
      </c>
      <c r="M1017" s="24">
        <v>21.90954</v>
      </c>
      <c r="N1017" s="24">
        <v>21.884409999999999</v>
      </c>
      <c r="O1017" s="24">
        <v>21.928100000000001</v>
      </c>
      <c r="P1017" s="24">
        <v>21.88045</v>
      </c>
      <c r="Q1017" s="24">
        <v>21.875360000000001</v>
      </c>
      <c r="R1017" s="24">
        <v>303</v>
      </c>
      <c r="S1017" s="24">
        <v>89</v>
      </c>
      <c r="T1017" s="24">
        <v>776</v>
      </c>
      <c r="U1017" s="24">
        <v>129</v>
      </c>
      <c r="V1017" s="24">
        <v>3646</v>
      </c>
      <c r="W1017" s="24">
        <v>135</v>
      </c>
    </row>
    <row r="1018" spans="1:23" x14ac:dyDescent="0.2">
      <c r="A1018" s="24" t="s">
        <v>1</v>
      </c>
      <c r="B1018" s="24">
        <v>50</v>
      </c>
      <c r="C1018" s="24">
        <v>1</v>
      </c>
      <c r="D1018">
        <v>1800.3992800000001</v>
      </c>
      <c r="E1018" s="24">
        <v>1737.83329</v>
      </c>
      <c r="F1018" s="24">
        <v>1749.13257</v>
      </c>
      <c r="G1018" s="24">
        <v>1734.79402</v>
      </c>
      <c r="H1018" s="24">
        <v>1792.4978699999999</v>
      </c>
      <c r="I1018" s="24">
        <v>1793.6666399999999</v>
      </c>
      <c r="J1018" s="24">
        <v>1556.23233</v>
      </c>
      <c r="K1018">
        <v>2.8400000000000001E-3</v>
      </c>
      <c r="L1018" s="24">
        <v>21.900269999999999</v>
      </c>
      <c r="M1018" s="24">
        <v>21.927900000000001</v>
      </c>
      <c r="N1018" s="24">
        <v>21.889030000000002</v>
      </c>
      <c r="O1018" s="24">
        <v>21.904810000000001</v>
      </c>
      <c r="P1018" s="24">
        <v>21.87848</v>
      </c>
      <c r="Q1018" s="24">
        <v>21.88616</v>
      </c>
      <c r="R1018" s="24">
        <v>304</v>
      </c>
      <c r="S1018" s="24">
        <v>89</v>
      </c>
      <c r="T1018" s="24">
        <v>778</v>
      </c>
      <c r="U1018" s="24">
        <v>129</v>
      </c>
      <c r="V1018" s="24">
        <v>3652</v>
      </c>
      <c r="W1018" s="24">
        <v>127</v>
      </c>
    </row>
    <row r="1019" spans="1:23" x14ac:dyDescent="0.2">
      <c r="A1019" s="24" t="s">
        <v>1</v>
      </c>
      <c r="B1019" s="24">
        <v>50</v>
      </c>
      <c r="C1019" s="24">
        <v>1</v>
      </c>
      <c r="D1019">
        <v>1800.3992800000001</v>
      </c>
      <c r="E1019" s="24">
        <v>1713.8678299999999</v>
      </c>
      <c r="F1019" s="24">
        <v>1748.75182</v>
      </c>
      <c r="G1019" s="24">
        <v>1766.2177099999999</v>
      </c>
      <c r="H1019" s="24">
        <v>1775.47937</v>
      </c>
      <c r="I1019" s="24">
        <v>1793.72433</v>
      </c>
      <c r="J1019" s="24">
        <v>1555.58772</v>
      </c>
      <c r="K1019">
        <v>2.63E-3</v>
      </c>
      <c r="L1019" s="24">
        <v>21.90624</v>
      </c>
      <c r="M1019" s="24">
        <v>21.956340000000001</v>
      </c>
      <c r="N1019" s="24">
        <v>21.892720000000001</v>
      </c>
      <c r="O1019" s="24">
        <v>21.937360000000002</v>
      </c>
      <c r="P1019" s="24">
        <v>21.880610000000001</v>
      </c>
      <c r="Q1019" s="24">
        <v>21.912379999999999</v>
      </c>
      <c r="R1019" s="24">
        <v>304</v>
      </c>
      <c r="S1019" s="24">
        <v>89</v>
      </c>
      <c r="T1019" s="24">
        <v>782</v>
      </c>
      <c r="U1019" s="24">
        <v>129</v>
      </c>
      <c r="V1019" s="24">
        <v>3652</v>
      </c>
      <c r="W1019" s="24">
        <v>138</v>
      </c>
    </row>
    <row r="1020" spans="1:23" x14ac:dyDescent="0.2">
      <c r="A1020" s="24" t="s">
        <v>1</v>
      </c>
      <c r="B1020" s="24">
        <v>50</v>
      </c>
      <c r="C1020" s="24">
        <v>1</v>
      </c>
      <c r="D1020">
        <v>1800.3992800000001</v>
      </c>
      <c r="E1020" s="24">
        <v>1743.8648499999999</v>
      </c>
      <c r="F1020" s="24">
        <v>1748.81618</v>
      </c>
      <c r="G1020" s="24">
        <v>1827.81834</v>
      </c>
      <c r="H1020" s="24">
        <v>1789.3501900000001</v>
      </c>
      <c r="I1020" s="24">
        <v>1796.9728600000001</v>
      </c>
      <c r="J1020" s="24">
        <v>1556.3041599999999</v>
      </c>
      <c r="K1020">
        <v>2.49E-3</v>
      </c>
      <c r="L1020" s="24">
        <v>21.938669999999998</v>
      </c>
      <c r="M1020" s="24">
        <v>21.96895</v>
      </c>
      <c r="N1020" s="24">
        <v>21.887720000000002</v>
      </c>
      <c r="O1020" s="24">
        <v>21.923749999999998</v>
      </c>
      <c r="P1020" s="24">
        <v>21.877569999999999</v>
      </c>
      <c r="Q1020" s="24">
        <v>21.877579999999998</v>
      </c>
      <c r="R1020" s="24">
        <v>303</v>
      </c>
      <c r="S1020" s="24">
        <v>89</v>
      </c>
      <c r="T1020" s="24">
        <v>779</v>
      </c>
      <c r="U1020" s="24">
        <v>129</v>
      </c>
      <c r="V1020" s="24">
        <v>3648</v>
      </c>
      <c r="W1020" s="24">
        <v>131</v>
      </c>
    </row>
    <row r="1021" spans="1:23" x14ac:dyDescent="0.2">
      <c r="A1021" s="24" t="s">
        <v>1</v>
      </c>
      <c r="B1021" s="24">
        <v>50</v>
      </c>
      <c r="C1021" s="24">
        <v>1</v>
      </c>
      <c r="D1021">
        <v>1800.3992800000001</v>
      </c>
      <c r="E1021" s="24">
        <v>1729.0968800000001</v>
      </c>
      <c r="F1021" s="24">
        <v>1748.3297399999999</v>
      </c>
      <c r="G1021" s="24">
        <v>1806.7869499999999</v>
      </c>
      <c r="H1021" s="24">
        <v>1785.8186000000001</v>
      </c>
      <c r="I1021" s="24">
        <v>1775.43163</v>
      </c>
      <c r="J1021" s="24">
        <v>1556.21937</v>
      </c>
      <c r="K1021">
        <v>3.3300000000000001E-3</v>
      </c>
      <c r="L1021" s="24">
        <v>21.9176</v>
      </c>
      <c r="M1021" s="24">
        <v>21.903670000000002</v>
      </c>
      <c r="N1021" s="24">
        <v>21.901479999999999</v>
      </c>
      <c r="O1021" s="24">
        <v>21.911950000000001</v>
      </c>
      <c r="P1021" s="24">
        <v>21.877230000000001</v>
      </c>
      <c r="Q1021" s="24">
        <v>21.895189999999999</v>
      </c>
      <c r="R1021" s="24">
        <v>303</v>
      </c>
      <c r="S1021" s="24">
        <v>89</v>
      </c>
      <c r="T1021" s="24">
        <v>778</v>
      </c>
      <c r="U1021" s="24">
        <v>129</v>
      </c>
      <c r="V1021" s="24">
        <v>3649</v>
      </c>
      <c r="W1021" s="24">
        <v>135</v>
      </c>
    </row>
    <row r="1022" spans="1:23" x14ac:dyDescent="0.2">
      <c r="A1022" s="24" t="s">
        <v>1</v>
      </c>
      <c r="B1022" s="24">
        <v>50</v>
      </c>
      <c r="C1022" s="24">
        <v>1</v>
      </c>
      <c r="D1022">
        <v>1800.3992800000001</v>
      </c>
      <c r="E1022" s="24">
        <v>1718.0190299999999</v>
      </c>
      <c r="F1022" s="24">
        <v>1748.94379</v>
      </c>
      <c r="G1022" s="24">
        <v>1811.20245</v>
      </c>
      <c r="H1022" s="24">
        <v>1792.6485</v>
      </c>
      <c r="I1022" s="24">
        <v>1793.72433</v>
      </c>
      <c r="J1022" s="24">
        <v>1556.02232</v>
      </c>
      <c r="K1022">
        <v>2.5699999999999998E-3</v>
      </c>
      <c r="L1022" s="24">
        <v>21.94417</v>
      </c>
      <c r="M1022" s="24">
        <v>21.925219999999999</v>
      </c>
      <c r="N1022" s="24">
        <v>21.8828</v>
      </c>
      <c r="O1022" s="24">
        <v>21.93796</v>
      </c>
      <c r="P1022" s="24">
        <v>21.88</v>
      </c>
      <c r="Q1022" s="24">
        <v>21.8782</v>
      </c>
      <c r="R1022" s="24">
        <v>305</v>
      </c>
      <c r="S1022" s="24">
        <v>89</v>
      </c>
      <c r="T1022" s="24">
        <v>781</v>
      </c>
      <c r="U1022" s="24">
        <v>129</v>
      </c>
      <c r="V1022" s="24">
        <v>3643</v>
      </c>
      <c r="W1022" s="24">
        <v>142</v>
      </c>
    </row>
    <row r="1023" spans="1:23" x14ac:dyDescent="0.2">
      <c r="A1023" s="24" t="s">
        <v>1</v>
      </c>
      <c r="B1023" s="24">
        <v>50</v>
      </c>
      <c r="C1023" s="24">
        <v>1</v>
      </c>
      <c r="D1023">
        <v>1800.3992800000001</v>
      </c>
      <c r="E1023" s="24">
        <v>1716.39735</v>
      </c>
      <c r="F1023" s="24">
        <v>1749.0583799999999</v>
      </c>
      <c r="G1023" s="24">
        <v>1753.4929299999999</v>
      </c>
      <c r="H1023" s="24">
        <v>1748.11769</v>
      </c>
      <c r="I1023" s="24">
        <v>1793.6666399999999</v>
      </c>
      <c r="J1023" s="24">
        <v>1556.2926199999999</v>
      </c>
      <c r="K1023">
        <v>2.6800000000000001E-3</v>
      </c>
      <c r="L1023" s="24">
        <v>21.92915</v>
      </c>
      <c r="M1023" s="24">
        <v>21.911239999999999</v>
      </c>
      <c r="N1023" s="24">
        <v>21.875810000000001</v>
      </c>
      <c r="O1023" s="24">
        <v>21.939609999999998</v>
      </c>
      <c r="P1023" s="24">
        <v>21.88008</v>
      </c>
      <c r="Q1023" s="24">
        <v>21.894539999999999</v>
      </c>
      <c r="R1023" s="24">
        <v>305</v>
      </c>
      <c r="S1023" s="24">
        <v>89</v>
      </c>
      <c r="T1023" s="24">
        <v>773</v>
      </c>
      <c r="U1023" s="24">
        <v>129</v>
      </c>
      <c r="V1023" s="24">
        <v>3652</v>
      </c>
      <c r="W1023" s="24">
        <v>134</v>
      </c>
    </row>
    <row r="1024" spans="1:23" x14ac:dyDescent="0.2">
      <c r="A1024" s="24" t="s">
        <v>1</v>
      </c>
      <c r="B1024" s="24">
        <v>50</v>
      </c>
      <c r="C1024" s="24">
        <v>1</v>
      </c>
      <c r="D1024">
        <v>1800.3992800000001</v>
      </c>
      <c r="E1024" s="24">
        <v>1731.8935100000001</v>
      </c>
      <c r="F1024" s="24">
        <v>1748.8469399999999</v>
      </c>
      <c r="G1024" s="24">
        <v>1791.3219799999999</v>
      </c>
      <c r="H1024" s="24">
        <v>1749.02088</v>
      </c>
      <c r="I1024" s="24">
        <v>1793.6666399999999</v>
      </c>
      <c r="J1024" s="24">
        <v>1556.2951</v>
      </c>
      <c r="K1024">
        <v>2.8600000000000001E-3</v>
      </c>
      <c r="L1024" s="24">
        <v>21.925249999999998</v>
      </c>
      <c r="M1024" s="24">
        <v>21.915949999999999</v>
      </c>
      <c r="N1024" s="24">
        <v>21.89687</v>
      </c>
      <c r="O1024" s="24">
        <v>21.92604</v>
      </c>
      <c r="P1024" s="24">
        <v>21.87548</v>
      </c>
      <c r="Q1024" s="24">
        <v>21.875630000000001</v>
      </c>
      <c r="R1024" s="24">
        <v>304</v>
      </c>
      <c r="S1024" s="24">
        <v>89</v>
      </c>
      <c r="T1024" s="24">
        <v>781</v>
      </c>
      <c r="U1024" s="24">
        <v>130</v>
      </c>
      <c r="V1024" s="24">
        <v>3658</v>
      </c>
      <c r="W1024" s="24">
        <v>134</v>
      </c>
    </row>
    <row r="1025" spans="1:23" x14ac:dyDescent="0.2">
      <c r="A1025" s="24" t="s">
        <v>1</v>
      </c>
      <c r="B1025" s="24">
        <v>50</v>
      </c>
      <c r="C1025" s="24">
        <v>1</v>
      </c>
      <c r="D1025">
        <v>1800.3992800000001</v>
      </c>
      <c r="E1025" s="24">
        <v>1745.3104800000001</v>
      </c>
      <c r="F1025" s="24">
        <v>1748.78253</v>
      </c>
      <c r="G1025" s="24">
        <v>1937.5316800000001</v>
      </c>
      <c r="H1025" s="24">
        <v>1792.55063</v>
      </c>
      <c r="I1025" s="24">
        <v>1796.9728600000001</v>
      </c>
      <c r="J1025" s="24">
        <v>1556.22127</v>
      </c>
      <c r="K1025">
        <v>2.5100000000000001E-3</v>
      </c>
      <c r="L1025" s="24">
        <v>21.88447</v>
      </c>
      <c r="M1025" s="24">
        <v>22.034500000000001</v>
      </c>
      <c r="N1025" s="24">
        <v>21.899889999999999</v>
      </c>
      <c r="O1025" s="24">
        <v>21.877849999999999</v>
      </c>
      <c r="P1025" s="24">
        <v>21.880269999999999</v>
      </c>
      <c r="Q1025" s="24">
        <v>21.87771</v>
      </c>
      <c r="R1025" s="24">
        <v>302</v>
      </c>
      <c r="S1025" s="24">
        <v>89</v>
      </c>
      <c r="T1025" s="24">
        <v>780</v>
      </c>
      <c r="U1025" s="24">
        <v>128</v>
      </c>
      <c r="V1025" s="24">
        <v>3648</v>
      </c>
      <c r="W1025" s="24">
        <v>132</v>
      </c>
    </row>
    <row r="1026" spans="1:23" x14ac:dyDescent="0.2">
      <c r="A1026" s="24" t="s">
        <v>1</v>
      </c>
      <c r="B1026" s="24">
        <v>50</v>
      </c>
      <c r="C1026" s="24">
        <v>1</v>
      </c>
      <c r="D1026">
        <v>1800.3992800000001</v>
      </c>
      <c r="E1026" s="24">
        <v>1702.8255099999999</v>
      </c>
      <c r="F1026" s="24">
        <v>1749.0239899999999</v>
      </c>
      <c r="G1026" s="24">
        <v>1842.55403</v>
      </c>
      <c r="H1026" s="24">
        <v>1792.1457700000001</v>
      </c>
      <c r="I1026" s="24">
        <v>1793.6666399999999</v>
      </c>
      <c r="J1026" s="24">
        <v>1556.60572</v>
      </c>
      <c r="K1026">
        <v>2.5200000000000001E-3</v>
      </c>
      <c r="L1026" s="24">
        <v>21.87555</v>
      </c>
      <c r="M1026" s="24">
        <v>21.924790000000002</v>
      </c>
      <c r="N1026" s="24">
        <v>21.899509999999999</v>
      </c>
      <c r="O1026" s="24">
        <v>21.891380000000002</v>
      </c>
      <c r="P1026" s="24">
        <v>21.875589999999999</v>
      </c>
      <c r="Q1026" s="24">
        <v>21.907080000000001</v>
      </c>
      <c r="R1026" s="24">
        <v>305</v>
      </c>
      <c r="S1026" s="24">
        <v>89</v>
      </c>
      <c r="T1026" s="24">
        <v>774</v>
      </c>
      <c r="U1026" s="24">
        <v>129</v>
      </c>
      <c r="V1026" s="24">
        <v>3642</v>
      </c>
      <c r="W1026" s="24">
        <v>133</v>
      </c>
    </row>
    <row r="1027" spans="1:23" x14ac:dyDescent="0.2">
      <c r="A1027" s="24" t="s">
        <v>1</v>
      </c>
      <c r="B1027" s="24">
        <v>50</v>
      </c>
      <c r="C1027" s="24">
        <v>1</v>
      </c>
      <c r="D1027">
        <v>1800.3992800000001</v>
      </c>
      <c r="E1027" s="24">
        <v>1705.7727199999999</v>
      </c>
      <c r="F1027" s="24">
        <v>1745.1468500000001</v>
      </c>
      <c r="G1027" s="24">
        <v>1796.7979700000001</v>
      </c>
      <c r="H1027" s="24">
        <v>1748.798</v>
      </c>
      <c r="I1027" s="24">
        <v>1796.9728600000001</v>
      </c>
      <c r="J1027" s="24">
        <v>1556.49235</v>
      </c>
      <c r="K1027">
        <v>2.5300000000000001E-3</v>
      </c>
      <c r="L1027" s="24">
        <v>21.88092</v>
      </c>
      <c r="M1027" s="24">
        <v>21.95609</v>
      </c>
      <c r="N1027" s="24">
        <v>21.900469999999999</v>
      </c>
      <c r="O1027" s="24">
        <v>21.941269999999999</v>
      </c>
      <c r="P1027" s="24">
        <v>21.875250000000001</v>
      </c>
      <c r="Q1027" s="24">
        <v>21.881440000000001</v>
      </c>
      <c r="R1027" s="24">
        <v>304</v>
      </c>
      <c r="S1027" s="24">
        <v>89</v>
      </c>
      <c r="T1027" s="24">
        <v>772</v>
      </c>
      <c r="U1027" s="24">
        <v>130</v>
      </c>
      <c r="V1027" s="24">
        <v>3651</v>
      </c>
      <c r="W1027" s="24">
        <v>138</v>
      </c>
    </row>
    <row r="1028" spans="1:23" x14ac:dyDescent="0.2">
      <c r="A1028" s="24" t="s">
        <v>1</v>
      </c>
      <c r="B1028" s="24">
        <v>50</v>
      </c>
      <c r="C1028" s="24">
        <v>1</v>
      </c>
      <c r="D1028">
        <v>1800.3992800000001</v>
      </c>
      <c r="E1028" s="24">
        <v>1705.37978</v>
      </c>
      <c r="F1028" s="24">
        <v>1748.9791399999999</v>
      </c>
      <c r="G1028" s="24">
        <v>1674.88654</v>
      </c>
      <c r="H1028" s="24">
        <v>1783.8621900000001</v>
      </c>
      <c r="I1028" s="24">
        <v>1782.71434</v>
      </c>
      <c r="J1028" s="24">
        <v>1556.22101</v>
      </c>
      <c r="K1028">
        <v>2.8800000000000002E-3</v>
      </c>
      <c r="L1028" s="24">
        <v>21.897390000000001</v>
      </c>
      <c r="M1028" s="24">
        <v>21.899319999999999</v>
      </c>
      <c r="N1028" s="24">
        <v>21.901599999999998</v>
      </c>
      <c r="O1028" s="24">
        <v>21.954139999999999</v>
      </c>
      <c r="P1028" s="24">
        <v>21.875599999999999</v>
      </c>
      <c r="Q1028" s="24">
        <v>21.890470000000001</v>
      </c>
      <c r="R1028" s="24">
        <v>304</v>
      </c>
      <c r="S1028" s="24">
        <v>89</v>
      </c>
      <c r="T1028" s="24">
        <v>777</v>
      </c>
      <c r="U1028" s="24">
        <v>129</v>
      </c>
      <c r="V1028" s="24">
        <v>3638</v>
      </c>
      <c r="W1028" s="24">
        <v>135</v>
      </c>
    </row>
    <row r="1029" spans="1:23" x14ac:dyDescent="0.2">
      <c r="A1029" s="24" t="s">
        <v>1</v>
      </c>
      <c r="B1029" s="24">
        <v>50</v>
      </c>
      <c r="C1029" s="24">
        <v>1</v>
      </c>
      <c r="D1029">
        <v>1800.3992800000001</v>
      </c>
      <c r="E1029" s="24">
        <v>1703.9849200000001</v>
      </c>
      <c r="F1029" s="24">
        <v>1744.79421</v>
      </c>
      <c r="G1029" s="24">
        <v>1916.6053300000001</v>
      </c>
      <c r="H1029" s="24">
        <v>1749.12852</v>
      </c>
      <c r="I1029" s="24">
        <v>1793.6666399999999</v>
      </c>
      <c r="J1029" s="24">
        <v>1555.9629</v>
      </c>
      <c r="K1029">
        <v>2.9499999999999999E-3</v>
      </c>
      <c r="L1029" s="24">
        <v>21.935479999999998</v>
      </c>
      <c r="M1029" s="24">
        <v>21.992159999999998</v>
      </c>
      <c r="N1029" s="24">
        <v>21.890160000000002</v>
      </c>
      <c r="O1029" s="24">
        <v>21.886659999999999</v>
      </c>
      <c r="P1029" s="24">
        <v>21.878799999999998</v>
      </c>
      <c r="Q1029" s="24">
        <v>21.886500000000002</v>
      </c>
      <c r="R1029" s="24">
        <v>304</v>
      </c>
      <c r="S1029" s="24">
        <v>89</v>
      </c>
      <c r="T1029" s="24">
        <v>782</v>
      </c>
      <c r="U1029" s="24">
        <v>128</v>
      </c>
      <c r="V1029" s="24">
        <v>3658</v>
      </c>
      <c r="W1029" s="24">
        <v>135</v>
      </c>
    </row>
    <row r="1030" spans="1:23" x14ac:dyDescent="0.2">
      <c r="A1030" s="24" t="s">
        <v>1</v>
      </c>
      <c r="B1030" s="24">
        <v>50</v>
      </c>
      <c r="C1030" s="24">
        <v>1</v>
      </c>
      <c r="D1030">
        <v>1800.3992800000001</v>
      </c>
      <c r="E1030" s="24">
        <v>1712.6447900000001</v>
      </c>
      <c r="F1030" s="24">
        <v>1748.38103</v>
      </c>
      <c r="G1030" s="24">
        <v>1867.6373100000001</v>
      </c>
      <c r="H1030" s="24">
        <v>1748.8552400000001</v>
      </c>
      <c r="I1030" s="24">
        <v>1790.96893</v>
      </c>
      <c r="J1030" s="24">
        <v>1556.5447300000001</v>
      </c>
      <c r="K1030">
        <v>2.5999999999999999E-3</v>
      </c>
      <c r="L1030" s="24">
        <v>21.925809999999998</v>
      </c>
      <c r="M1030" s="24">
        <v>22.009029999999999</v>
      </c>
      <c r="N1030" s="24">
        <v>21.886140000000001</v>
      </c>
      <c r="O1030" s="24">
        <v>21.89913</v>
      </c>
      <c r="P1030" s="24">
        <v>21.877680000000002</v>
      </c>
      <c r="Q1030" s="24">
        <v>21.916930000000001</v>
      </c>
      <c r="R1030" s="24">
        <v>302</v>
      </c>
      <c r="S1030" s="24">
        <v>89</v>
      </c>
      <c r="T1030" s="24">
        <v>783</v>
      </c>
      <c r="U1030" s="24">
        <v>129</v>
      </c>
      <c r="V1030" s="24">
        <v>3661</v>
      </c>
      <c r="W1030" s="24">
        <v>142</v>
      </c>
    </row>
    <row r="1031" spans="1:23" x14ac:dyDescent="0.2">
      <c r="A1031" s="24" t="s">
        <v>1</v>
      </c>
      <c r="B1031" s="24">
        <v>50</v>
      </c>
      <c r="C1031" s="24">
        <v>1</v>
      </c>
      <c r="D1031">
        <v>1800.3992800000001</v>
      </c>
      <c r="E1031" s="24">
        <v>1707.9244100000001</v>
      </c>
      <c r="F1031" s="24">
        <v>1748.64741</v>
      </c>
      <c r="G1031" s="24">
        <v>1704.15897</v>
      </c>
      <c r="H1031" s="24">
        <v>1750.36744</v>
      </c>
      <c r="I1031" s="24">
        <v>1782.71434</v>
      </c>
      <c r="J1031" s="24">
        <v>1556.20668</v>
      </c>
      <c r="K1031">
        <v>2.5400000000000002E-3</v>
      </c>
      <c r="L1031" s="24">
        <v>21.91133</v>
      </c>
      <c r="M1031" s="24">
        <v>21.93308</v>
      </c>
      <c r="N1031" s="24">
        <v>21.899090000000001</v>
      </c>
      <c r="O1031" s="24">
        <v>21.8932</v>
      </c>
      <c r="P1031" s="24">
        <v>21.876819999999999</v>
      </c>
      <c r="Q1031" s="24">
        <v>21.918980000000001</v>
      </c>
      <c r="R1031" s="24">
        <v>304</v>
      </c>
      <c r="S1031" s="24">
        <v>89</v>
      </c>
      <c r="T1031" s="24">
        <v>780</v>
      </c>
      <c r="U1031" s="24">
        <v>129</v>
      </c>
      <c r="V1031" s="24">
        <v>3650</v>
      </c>
      <c r="W1031" s="24">
        <v>135</v>
      </c>
    </row>
    <row r="1032" spans="1:23" x14ac:dyDescent="0.2">
      <c r="A1032" s="24" t="s">
        <v>1</v>
      </c>
      <c r="B1032" s="24">
        <v>50</v>
      </c>
      <c r="C1032" s="24">
        <v>1</v>
      </c>
      <c r="D1032">
        <v>1800.3992800000001</v>
      </c>
      <c r="E1032" s="24">
        <v>1709.2701999999999</v>
      </c>
      <c r="F1032" s="24">
        <v>1748.7270900000001</v>
      </c>
      <c r="G1032" s="24">
        <v>1819.9764600000001</v>
      </c>
      <c r="H1032" s="24">
        <v>1749.39409</v>
      </c>
      <c r="I1032" s="24">
        <v>1793.72433</v>
      </c>
      <c r="J1032" s="24">
        <v>1556.21847</v>
      </c>
      <c r="K1032">
        <v>2.8800000000000002E-3</v>
      </c>
      <c r="L1032" s="24">
        <v>21.883780000000002</v>
      </c>
      <c r="M1032" s="24">
        <v>21.89096</v>
      </c>
      <c r="N1032" s="24">
        <v>21.877009999999999</v>
      </c>
      <c r="O1032" s="24">
        <v>21.93524</v>
      </c>
      <c r="P1032" s="24">
        <v>21.87893</v>
      </c>
      <c r="Q1032" s="24">
        <v>21.913930000000001</v>
      </c>
      <c r="R1032" s="24">
        <v>304</v>
      </c>
      <c r="S1032" s="24">
        <v>89</v>
      </c>
      <c r="T1032" s="24">
        <v>781</v>
      </c>
      <c r="U1032" s="24">
        <v>129</v>
      </c>
      <c r="V1032" s="24">
        <v>3637</v>
      </c>
      <c r="W1032" s="24">
        <v>133</v>
      </c>
    </row>
    <row r="1033" spans="1:23" x14ac:dyDescent="0.2">
      <c r="A1033" s="24" t="s">
        <v>1</v>
      </c>
      <c r="B1033" s="24">
        <v>50</v>
      </c>
      <c r="C1033" s="24">
        <v>1</v>
      </c>
      <c r="D1033">
        <v>1800.3992800000001</v>
      </c>
      <c r="E1033" s="24">
        <v>1734.6987999999999</v>
      </c>
      <c r="F1033" s="24">
        <v>1748.68866</v>
      </c>
      <c r="G1033" s="24">
        <v>1724.2649100000001</v>
      </c>
      <c r="H1033" s="24">
        <v>1792.4408800000001</v>
      </c>
      <c r="I1033" s="24">
        <v>1782.71434</v>
      </c>
      <c r="J1033" s="24">
        <v>1556.62438</v>
      </c>
      <c r="K1033">
        <v>2.5600000000000002E-3</v>
      </c>
      <c r="L1033" s="24">
        <v>21.908460000000002</v>
      </c>
      <c r="M1033" s="24">
        <v>22.001760000000001</v>
      </c>
      <c r="N1033" s="24">
        <v>21.896709999999999</v>
      </c>
      <c r="O1033" s="24">
        <v>21.912759999999999</v>
      </c>
      <c r="P1033" s="24">
        <v>21.877210000000002</v>
      </c>
      <c r="Q1033" s="24">
        <v>21.909929999999999</v>
      </c>
      <c r="R1033" s="24">
        <v>305</v>
      </c>
      <c r="S1033" s="24">
        <v>89</v>
      </c>
      <c r="T1033" s="24">
        <v>772</v>
      </c>
      <c r="U1033" s="24">
        <v>130</v>
      </c>
      <c r="V1033" s="24">
        <v>3650</v>
      </c>
      <c r="W1033" s="24">
        <v>133</v>
      </c>
    </row>
    <row r="1034" spans="1:23" x14ac:dyDescent="0.2">
      <c r="A1034" s="24" t="s">
        <v>1</v>
      </c>
      <c r="B1034" s="24">
        <v>50</v>
      </c>
      <c r="C1034" s="24">
        <v>1</v>
      </c>
      <c r="D1034">
        <v>1800.3992800000001</v>
      </c>
      <c r="E1034" s="24">
        <v>1691.8291400000001</v>
      </c>
      <c r="F1034" s="24">
        <v>1748.9245599999999</v>
      </c>
      <c r="G1034" s="24">
        <v>1709.7779499999999</v>
      </c>
      <c r="H1034" s="24">
        <v>1792.5841</v>
      </c>
      <c r="I1034" s="24">
        <v>1793.6666399999999</v>
      </c>
      <c r="J1034" s="24">
        <v>1556.5208</v>
      </c>
      <c r="K1034">
        <v>3.2000000000000002E-3</v>
      </c>
      <c r="L1034" s="24">
        <v>21.925550000000001</v>
      </c>
      <c r="M1034" s="24">
        <v>21.926079999999999</v>
      </c>
      <c r="N1034" s="24">
        <v>21.899139999999999</v>
      </c>
      <c r="O1034" s="24">
        <v>21.886150000000001</v>
      </c>
      <c r="P1034" s="24">
        <v>21.87856</v>
      </c>
      <c r="Q1034" s="24">
        <v>21.890270000000001</v>
      </c>
      <c r="R1034" s="24">
        <v>303</v>
      </c>
      <c r="S1034" s="24">
        <v>89</v>
      </c>
      <c r="T1034" s="24">
        <v>778</v>
      </c>
      <c r="U1034" s="24">
        <v>129</v>
      </c>
      <c r="V1034" s="24">
        <v>3650</v>
      </c>
      <c r="W1034" s="24">
        <v>137</v>
      </c>
    </row>
    <row r="1035" spans="1:23" x14ac:dyDescent="0.2">
      <c r="A1035" s="24" t="s">
        <v>1</v>
      </c>
      <c r="B1035" s="24">
        <v>50</v>
      </c>
      <c r="C1035" s="24">
        <v>1</v>
      </c>
      <c r="D1035">
        <v>1800.3992800000001</v>
      </c>
      <c r="E1035" s="24">
        <v>1718.7583199999999</v>
      </c>
      <c r="F1035" s="24">
        <v>1748.9623999999999</v>
      </c>
      <c r="G1035" s="24">
        <v>1772.77829</v>
      </c>
      <c r="H1035" s="24">
        <v>1792.2841000000001</v>
      </c>
      <c r="I1035" s="24">
        <v>1793.6666399999999</v>
      </c>
      <c r="J1035" s="24">
        <v>1556.2077400000001</v>
      </c>
      <c r="K1035">
        <v>2.8500000000000001E-3</v>
      </c>
      <c r="L1035" s="24">
        <v>21.91001</v>
      </c>
      <c r="M1035" s="24">
        <v>21.921309999999998</v>
      </c>
      <c r="N1035" s="24">
        <v>21.901879999999998</v>
      </c>
      <c r="O1035" s="24">
        <v>21.941610000000001</v>
      </c>
      <c r="P1035" s="24">
        <v>21.878440000000001</v>
      </c>
      <c r="Q1035" s="24">
        <v>21.898859999999999</v>
      </c>
      <c r="R1035" s="24">
        <v>304</v>
      </c>
      <c r="S1035" s="24">
        <v>89</v>
      </c>
      <c r="T1035" s="24">
        <v>781</v>
      </c>
      <c r="U1035" s="24">
        <v>128</v>
      </c>
      <c r="V1035" s="24">
        <v>3646</v>
      </c>
      <c r="W1035" s="24">
        <v>134</v>
      </c>
    </row>
    <row r="1036" spans="1:23" x14ac:dyDescent="0.2">
      <c r="A1036" s="24" t="s">
        <v>1</v>
      </c>
      <c r="B1036" s="24">
        <v>50</v>
      </c>
      <c r="C1036" s="24">
        <v>1</v>
      </c>
      <c r="D1036">
        <v>1800.3992800000001</v>
      </c>
      <c r="E1036" s="24">
        <v>1728.9677099999999</v>
      </c>
      <c r="F1036" s="24">
        <v>1748.8179299999999</v>
      </c>
      <c r="G1036" s="24">
        <v>1840.2088000000001</v>
      </c>
      <c r="H1036" s="24">
        <v>1748.9932799999999</v>
      </c>
      <c r="I1036" s="24">
        <v>1793.59753</v>
      </c>
      <c r="J1036" s="24">
        <v>1555.88598</v>
      </c>
      <c r="K1036">
        <v>2.6700000000000001E-3</v>
      </c>
      <c r="L1036" s="24">
        <v>21.937290000000001</v>
      </c>
      <c r="M1036" s="24">
        <v>21.907170000000001</v>
      </c>
      <c r="N1036" s="24">
        <v>21.876860000000001</v>
      </c>
      <c r="O1036" s="24">
        <v>21.886649999999999</v>
      </c>
      <c r="P1036" s="24">
        <v>21.875229999999998</v>
      </c>
      <c r="Q1036" s="24">
        <v>21.877109999999998</v>
      </c>
      <c r="R1036" s="24">
        <v>303</v>
      </c>
      <c r="S1036" s="24">
        <v>89</v>
      </c>
      <c r="T1036" s="24">
        <v>778</v>
      </c>
      <c r="U1036" s="24">
        <v>130</v>
      </c>
      <c r="V1036" s="24">
        <v>3637</v>
      </c>
      <c r="W1036" s="24">
        <v>134</v>
      </c>
    </row>
    <row r="1037" spans="1:23" x14ac:dyDescent="0.2">
      <c r="A1037" s="24" t="s">
        <v>1</v>
      </c>
      <c r="B1037" s="24">
        <v>50</v>
      </c>
      <c r="C1037" s="24">
        <v>1</v>
      </c>
      <c r="D1037">
        <v>1800.3992800000001</v>
      </c>
      <c r="E1037" s="24">
        <v>1746.9499499999999</v>
      </c>
      <c r="F1037" s="24">
        <v>1749.0032799999999</v>
      </c>
      <c r="G1037" s="24">
        <v>1770.28917</v>
      </c>
      <c r="H1037" s="24">
        <v>1748.6380099999999</v>
      </c>
      <c r="I1037" s="24">
        <v>1777.7242200000001</v>
      </c>
      <c r="J1037" s="24">
        <v>1556.2094500000001</v>
      </c>
      <c r="K1037">
        <v>2.6199999999999999E-3</v>
      </c>
      <c r="L1037" s="24">
        <v>21.940239999999999</v>
      </c>
      <c r="M1037" s="24">
        <v>21.90485</v>
      </c>
      <c r="N1037" s="24">
        <v>21.89546</v>
      </c>
      <c r="O1037" s="24">
        <v>21.93994</v>
      </c>
      <c r="P1037" s="24">
        <v>21.877389999999998</v>
      </c>
      <c r="Q1037" s="24">
        <v>21.906210000000002</v>
      </c>
      <c r="R1037" s="24">
        <v>303</v>
      </c>
      <c r="S1037" s="24">
        <v>89</v>
      </c>
      <c r="T1037" s="24">
        <v>785</v>
      </c>
      <c r="U1037" s="24">
        <v>129</v>
      </c>
      <c r="V1037" s="24">
        <v>3646</v>
      </c>
      <c r="W1037" s="24">
        <v>135</v>
      </c>
    </row>
    <row r="1038" spans="1:23" x14ac:dyDescent="0.2">
      <c r="A1038" s="24" t="s">
        <v>1</v>
      </c>
      <c r="B1038" s="24">
        <v>50</v>
      </c>
      <c r="C1038" s="24">
        <v>1</v>
      </c>
      <c r="D1038">
        <v>1800.3992800000001</v>
      </c>
      <c r="E1038" s="24">
        <v>1742.9588799999999</v>
      </c>
      <c r="F1038" s="24">
        <v>1748.9896200000001</v>
      </c>
      <c r="G1038" s="24">
        <v>1883.8523600000001</v>
      </c>
      <c r="H1038" s="24">
        <v>1748.7428399999999</v>
      </c>
      <c r="I1038" s="24">
        <v>1779.40813</v>
      </c>
      <c r="J1038" s="24">
        <v>1555.9496300000001</v>
      </c>
      <c r="K1038">
        <v>2.6700000000000001E-3</v>
      </c>
      <c r="L1038" s="24">
        <v>21.949780000000001</v>
      </c>
      <c r="M1038" s="24">
        <v>21.94746</v>
      </c>
      <c r="N1038" s="24">
        <v>21.88738</v>
      </c>
      <c r="O1038" s="24">
        <v>21.91001</v>
      </c>
      <c r="P1038" s="24">
        <v>21.875800000000002</v>
      </c>
      <c r="Q1038" s="24">
        <v>21.888770000000001</v>
      </c>
      <c r="R1038" s="24">
        <v>303</v>
      </c>
      <c r="S1038" s="24">
        <v>89</v>
      </c>
      <c r="T1038" s="24">
        <v>770</v>
      </c>
      <c r="U1038" s="24">
        <v>130</v>
      </c>
      <c r="V1038" s="24">
        <v>3648</v>
      </c>
      <c r="W1038" s="24">
        <v>134</v>
      </c>
    </row>
    <row r="1039" spans="1:23" x14ac:dyDescent="0.2">
      <c r="A1039" s="24" t="s">
        <v>1</v>
      </c>
      <c r="B1039" s="24">
        <v>50</v>
      </c>
      <c r="C1039" s="24">
        <v>1</v>
      </c>
      <c r="D1039">
        <v>1800.3992800000001</v>
      </c>
      <c r="E1039" s="24">
        <v>1747.12149</v>
      </c>
      <c r="F1039" s="24">
        <v>1748.6915300000001</v>
      </c>
      <c r="G1039" s="24">
        <v>1766.3353300000001</v>
      </c>
      <c r="H1039" s="24">
        <v>1749.1569300000001</v>
      </c>
      <c r="I1039" s="24">
        <v>1768.7582399999999</v>
      </c>
      <c r="J1039" s="24">
        <v>1556.3570400000001</v>
      </c>
      <c r="K1039">
        <v>3.3999999999999998E-3</v>
      </c>
      <c r="L1039" s="24">
        <v>21.93695</v>
      </c>
      <c r="M1039" s="24">
        <v>22.028649999999999</v>
      </c>
      <c r="N1039" s="24">
        <v>21.888400000000001</v>
      </c>
      <c r="O1039" s="24">
        <v>21.91911</v>
      </c>
      <c r="P1039" s="24">
        <v>21.877690000000001</v>
      </c>
      <c r="Q1039" s="24">
        <v>21.879860000000001</v>
      </c>
      <c r="R1039" s="24">
        <v>303</v>
      </c>
      <c r="S1039" s="24">
        <v>89</v>
      </c>
      <c r="T1039" s="24">
        <v>775</v>
      </c>
      <c r="U1039" s="24">
        <v>130</v>
      </c>
      <c r="V1039" s="24">
        <v>3660</v>
      </c>
      <c r="W1039" s="24">
        <v>136</v>
      </c>
    </row>
    <row r="1040" spans="1:23" x14ac:dyDescent="0.2">
      <c r="A1040" s="24" t="s">
        <v>1</v>
      </c>
      <c r="B1040" s="24">
        <v>50</v>
      </c>
      <c r="C1040" s="24">
        <v>1</v>
      </c>
      <c r="D1040">
        <v>1800.3992800000001</v>
      </c>
      <c r="E1040" s="24">
        <v>1765.50629</v>
      </c>
      <c r="F1040" s="24">
        <v>1748.8670500000001</v>
      </c>
      <c r="G1040" s="24">
        <v>1761.1149600000001</v>
      </c>
      <c r="H1040" s="24">
        <v>1748.8423</v>
      </c>
      <c r="I1040" s="24">
        <v>1790.7339099999999</v>
      </c>
      <c r="J1040" s="24">
        <v>1556.44001</v>
      </c>
      <c r="K1040">
        <v>2.66E-3</v>
      </c>
      <c r="L1040" s="24">
        <v>21.918769999999999</v>
      </c>
      <c r="M1040" s="24">
        <v>21.964320000000001</v>
      </c>
      <c r="N1040" s="24">
        <v>21.88447</v>
      </c>
      <c r="O1040" s="24">
        <v>21.940660000000001</v>
      </c>
      <c r="P1040" s="24">
        <v>21.87595</v>
      </c>
      <c r="Q1040" s="24">
        <v>21.918859999999999</v>
      </c>
      <c r="R1040" s="24">
        <v>302</v>
      </c>
      <c r="S1040" s="24">
        <v>89</v>
      </c>
      <c r="T1040" s="24">
        <v>774</v>
      </c>
      <c r="U1040" s="24">
        <v>129</v>
      </c>
      <c r="V1040" s="24">
        <v>3645</v>
      </c>
      <c r="W1040" s="24">
        <v>141</v>
      </c>
    </row>
    <row r="1041" spans="1:23" x14ac:dyDescent="0.2">
      <c r="A1041" s="24" t="s">
        <v>1</v>
      </c>
      <c r="B1041" s="24">
        <v>50</v>
      </c>
      <c r="C1041" s="24">
        <v>1</v>
      </c>
      <c r="D1041">
        <v>1800.3992800000001</v>
      </c>
      <c r="E1041" s="24">
        <v>1734.3815500000001</v>
      </c>
      <c r="F1041" s="24">
        <v>1745.7319299999999</v>
      </c>
      <c r="G1041" s="24">
        <v>1773.37366</v>
      </c>
      <c r="H1041" s="24">
        <v>1734.62958</v>
      </c>
      <c r="I1041" s="24">
        <v>1789.5342900000001</v>
      </c>
      <c r="J1041" s="24">
        <v>1556.20948</v>
      </c>
      <c r="K1041">
        <v>2.5699999999999998E-3</v>
      </c>
      <c r="L1041" s="24">
        <v>21.885660000000001</v>
      </c>
      <c r="M1041" s="24">
        <v>21.887</v>
      </c>
      <c r="N1041" s="24">
        <v>21.882300000000001</v>
      </c>
      <c r="O1041" s="24">
        <v>21.908259999999999</v>
      </c>
      <c r="P1041" s="24">
        <v>21.877099999999999</v>
      </c>
      <c r="Q1041" s="24">
        <v>21.875389999999999</v>
      </c>
      <c r="R1041" s="24">
        <v>306</v>
      </c>
      <c r="S1041" s="24">
        <v>89</v>
      </c>
      <c r="T1041" s="24">
        <v>774</v>
      </c>
      <c r="U1041" s="24">
        <v>129</v>
      </c>
      <c r="V1041" s="24">
        <v>3666</v>
      </c>
      <c r="W1041" s="24">
        <v>135</v>
      </c>
    </row>
    <row r="1042" spans="1:23" x14ac:dyDescent="0.2">
      <c r="A1042" s="24" t="s">
        <v>1</v>
      </c>
      <c r="B1042" s="24">
        <v>50</v>
      </c>
      <c r="C1042" s="24">
        <v>1</v>
      </c>
      <c r="D1042">
        <v>1800.3992800000001</v>
      </c>
      <c r="E1042" s="24">
        <v>1700.93704</v>
      </c>
      <c r="F1042" s="24">
        <v>1748.88274</v>
      </c>
      <c r="G1042" s="24">
        <v>1801.98702</v>
      </c>
      <c r="H1042" s="24">
        <v>1792.65544</v>
      </c>
      <c r="I1042" s="24">
        <v>1796.9728600000001</v>
      </c>
      <c r="J1042" s="24">
        <v>1555.95804</v>
      </c>
      <c r="K1042">
        <v>2.81E-3</v>
      </c>
      <c r="L1042" s="24">
        <v>21.936340000000001</v>
      </c>
      <c r="M1042" s="24">
        <v>21.936109999999999</v>
      </c>
      <c r="N1042" s="24">
        <v>21.900919999999999</v>
      </c>
      <c r="O1042" s="24">
        <v>21.950869999999998</v>
      </c>
      <c r="P1042" s="24">
        <v>21.875990000000002</v>
      </c>
      <c r="Q1042" s="24">
        <v>21.91292</v>
      </c>
      <c r="R1042" s="24">
        <v>305</v>
      </c>
      <c r="S1042" s="24">
        <v>89</v>
      </c>
      <c r="T1042" s="24">
        <v>777</v>
      </c>
      <c r="U1042" s="24">
        <v>130</v>
      </c>
      <c r="V1042" s="24">
        <v>3647</v>
      </c>
      <c r="W1042" s="24">
        <v>140</v>
      </c>
    </row>
    <row r="1043" spans="1:23" x14ac:dyDescent="0.2">
      <c r="A1043" s="24" t="s">
        <v>1</v>
      </c>
      <c r="B1043" s="24">
        <v>50</v>
      </c>
      <c r="C1043" s="24">
        <v>1</v>
      </c>
      <c r="D1043">
        <v>1800.3992800000001</v>
      </c>
      <c r="E1043" s="24">
        <v>1728.9701399999999</v>
      </c>
      <c r="F1043" s="24">
        <v>1748.6238499999999</v>
      </c>
      <c r="G1043" s="24">
        <v>1808.99001</v>
      </c>
      <c r="H1043" s="24">
        <v>1792.39482</v>
      </c>
      <c r="I1043" s="24">
        <v>1792.8405</v>
      </c>
      <c r="J1043" s="24">
        <v>1556.2312899999999</v>
      </c>
      <c r="K1043">
        <v>2.66E-3</v>
      </c>
      <c r="L1043" s="24">
        <v>21.87763</v>
      </c>
      <c r="M1043" s="24">
        <v>22.034700000000001</v>
      </c>
      <c r="N1043" s="24">
        <v>21.87603</v>
      </c>
      <c r="O1043" s="24">
        <v>21.91048</v>
      </c>
      <c r="P1043" s="24">
        <v>21.878509999999999</v>
      </c>
      <c r="Q1043" s="24">
        <v>21.897130000000001</v>
      </c>
      <c r="R1043" s="24">
        <v>303</v>
      </c>
      <c r="S1043" s="24">
        <v>89</v>
      </c>
      <c r="T1043" s="24">
        <v>780</v>
      </c>
      <c r="U1043" s="24">
        <v>129</v>
      </c>
      <c r="V1043" s="24">
        <v>3651</v>
      </c>
      <c r="W1043" s="24">
        <v>137</v>
      </c>
    </row>
    <row r="1044" spans="1:23" x14ac:dyDescent="0.2">
      <c r="A1044" s="24" t="s">
        <v>1</v>
      </c>
      <c r="B1044" s="24">
        <v>50</v>
      </c>
      <c r="C1044" s="24">
        <v>1</v>
      </c>
      <c r="D1044">
        <v>1800.3992800000001</v>
      </c>
      <c r="E1044" s="24">
        <v>1768.8288600000001</v>
      </c>
      <c r="F1044" s="24">
        <v>1746.0205599999999</v>
      </c>
      <c r="G1044" s="24">
        <v>1815.5386000000001</v>
      </c>
      <c r="H1044" s="24">
        <v>1790.2273499999999</v>
      </c>
      <c r="I1044" s="24">
        <v>1796.9728600000001</v>
      </c>
      <c r="J1044" s="24">
        <v>1556.22054</v>
      </c>
      <c r="K1044">
        <v>3.0999999999999999E-3</v>
      </c>
      <c r="L1044" s="24">
        <v>21.94492</v>
      </c>
      <c r="M1044" s="24">
        <v>21.97146</v>
      </c>
      <c r="N1044" s="24">
        <v>21.89302</v>
      </c>
      <c r="O1044" s="24">
        <v>21.932939999999999</v>
      </c>
      <c r="P1044" s="24">
        <v>21.880929999999999</v>
      </c>
      <c r="Q1044" s="24">
        <v>21.888639999999999</v>
      </c>
      <c r="R1044" s="24">
        <v>302</v>
      </c>
      <c r="S1044" s="24">
        <v>89</v>
      </c>
      <c r="T1044" s="24">
        <v>783</v>
      </c>
      <c r="U1044" s="24">
        <v>129</v>
      </c>
      <c r="V1044" s="24">
        <v>3644</v>
      </c>
      <c r="W1044" s="24">
        <v>137</v>
      </c>
    </row>
    <row r="1045" spans="1:23" x14ac:dyDescent="0.2">
      <c r="A1045" s="24" t="s">
        <v>1</v>
      </c>
      <c r="B1045" s="24">
        <v>50</v>
      </c>
      <c r="C1045" s="24">
        <v>1</v>
      </c>
      <c r="D1045">
        <v>1800.3992800000001</v>
      </c>
      <c r="E1045" s="24">
        <v>1684.35058</v>
      </c>
      <c r="F1045" s="24">
        <v>1749.28449</v>
      </c>
      <c r="G1045" s="24">
        <v>1761.4459999999999</v>
      </c>
      <c r="H1045" s="24">
        <v>1792.3969400000001</v>
      </c>
      <c r="I1045" s="24">
        <v>1764.7815800000001</v>
      </c>
      <c r="J1045" s="24">
        <v>1555.9269999999999</v>
      </c>
      <c r="K1045">
        <v>2.7200000000000002E-3</v>
      </c>
      <c r="L1045" s="24">
        <v>21.90249</v>
      </c>
      <c r="M1045" s="24">
        <v>21.897259999999999</v>
      </c>
      <c r="N1045" s="24">
        <v>21.890409999999999</v>
      </c>
      <c r="O1045" s="24">
        <v>21.921749999999999</v>
      </c>
      <c r="P1045" s="24">
        <v>21.878139999999998</v>
      </c>
      <c r="Q1045" s="24">
        <v>21.903420000000001</v>
      </c>
      <c r="R1045" s="24">
        <v>304</v>
      </c>
      <c r="S1045" s="24">
        <v>89</v>
      </c>
      <c r="T1045" s="24">
        <v>777</v>
      </c>
      <c r="U1045" s="24">
        <v>130</v>
      </c>
      <c r="V1045" s="24">
        <v>3647</v>
      </c>
      <c r="W1045" s="24">
        <v>136</v>
      </c>
    </row>
    <row r="1046" spans="1:23" x14ac:dyDescent="0.2">
      <c r="A1046" s="24" t="s">
        <v>1</v>
      </c>
      <c r="B1046" s="24">
        <v>50</v>
      </c>
      <c r="C1046" s="24">
        <v>1</v>
      </c>
      <c r="D1046">
        <v>1800.3992800000001</v>
      </c>
      <c r="E1046" s="24">
        <v>1729.1835799999999</v>
      </c>
      <c r="F1046" s="24">
        <v>1748.99755</v>
      </c>
      <c r="G1046" s="24">
        <v>1816.8385000000001</v>
      </c>
      <c r="H1046" s="24">
        <v>1775.19175</v>
      </c>
      <c r="I1046" s="24">
        <v>1789.5342900000001</v>
      </c>
      <c r="J1046" s="24">
        <v>1556.3675800000001</v>
      </c>
      <c r="K1046">
        <v>2.8500000000000001E-3</v>
      </c>
      <c r="L1046" s="24">
        <v>21.879049999999999</v>
      </c>
      <c r="M1046" s="24">
        <v>21.908100000000001</v>
      </c>
      <c r="N1046" s="24">
        <v>21.89556</v>
      </c>
      <c r="O1046" s="24">
        <v>21.92821</v>
      </c>
      <c r="P1046" s="24">
        <v>21.879149999999999</v>
      </c>
      <c r="Q1046" s="24">
        <v>21.88653</v>
      </c>
      <c r="R1046" s="24">
        <v>304</v>
      </c>
      <c r="S1046" s="24">
        <v>89</v>
      </c>
      <c r="T1046" s="24">
        <v>772</v>
      </c>
      <c r="U1046" s="24">
        <v>129</v>
      </c>
      <c r="V1046" s="24">
        <v>3653</v>
      </c>
      <c r="W1046" s="24">
        <v>138</v>
      </c>
    </row>
    <row r="1047" spans="1:23" x14ac:dyDescent="0.2">
      <c r="A1047" s="24" t="s">
        <v>1</v>
      </c>
      <c r="B1047" s="24">
        <v>50</v>
      </c>
      <c r="C1047" s="24">
        <v>1</v>
      </c>
      <c r="D1047">
        <v>1800.3992800000001</v>
      </c>
      <c r="E1047" s="24">
        <v>1735.70111</v>
      </c>
      <c r="F1047" s="24">
        <v>1745.2794799999999</v>
      </c>
      <c r="G1047" s="24">
        <v>1820.9837199999999</v>
      </c>
      <c r="H1047" s="24">
        <v>1748.7873500000001</v>
      </c>
      <c r="I1047" s="24">
        <v>1793.6666399999999</v>
      </c>
      <c r="J1047" s="24">
        <v>1556.63609</v>
      </c>
      <c r="K1047">
        <v>2.97E-3</v>
      </c>
      <c r="L1047" s="24">
        <v>21.90061</v>
      </c>
      <c r="M1047" s="24">
        <v>22.034040000000001</v>
      </c>
      <c r="N1047" s="24">
        <v>21.899000000000001</v>
      </c>
      <c r="O1047" s="24">
        <v>21.93787</v>
      </c>
      <c r="P1047" s="24">
        <v>21.879390000000001</v>
      </c>
      <c r="Q1047" s="24">
        <v>21.883230000000001</v>
      </c>
      <c r="R1047" s="24">
        <v>303</v>
      </c>
      <c r="S1047" s="24">
        <v>89</v>
      </c>
      <c r="T1047" s="24">
        <v>770</v>
      </c>
      <c r="U1047" s="24">
        <v>129</v>
      </c>
      <c r="V1047" s="24">
        <v>3635</v>
      </c>
      <c r="W1047" s="24">
        <v>134</v>
      </c>
    </row>
    <row r="1048" spans="1:23" x14ac:dyDescent="0.2">
      <c r="A1048" s="24" t="s">
        <v>1</v>
      </c>
      <c r="B1048" s="24">
        <v>50</v>
      </c>
      <c r="C1048" s="24">
        <v>1</v>
      </c>
      <c r="D1048">
        <v>1800.3992800000001</v>
      </c>
      <c r="E1048" s="24">
        <v>1733.68797</v>
      </c>
      <c r="F1048" s="24">
        <v>1748.62796</v>
      </c>
      <c r="G1048" s="24">
        <v>1838.36212</v>
      </c>
      <c r="H1048" s="24">
        <v>1749.7622699999999</v>
      </c>
      <c r="I1048" s="24">
        <v>1793.6666399999999</v>
      </c>
      <c r="J1048" s="24">
        <v>1556.0772899999999</v>
      </c>
      <c r="K1048">
        <v>2.82E-3</v>
      </c>
      <c r="L1048" s="24">
        <v>21.937760000000001</v>
      </c>
      <c r="M1048" s="24">
        <v>22.020769999999999</v>
      </c>
      <c r="N1048" s="24">
        <v>21.902190000000001</v>
      </c>
      <c r="O1048" s="24">
        <v>21.923940000000002</v>
      </c>
      <c r="P1048" s="24">
        <v>21.88045</v>
      </c>
      <c r="Q1048" s="24">
        <v>21.91779</v>
      </c>
      <c r="R1048" s="24">
        <v>304</v>
      </c>
      <c r="S1048" s="24">
        <v>89</v>
      </c>
      <c r="T1048" s="24">
        <v>773</v>
      </c>
      <c r="U1048" s="24">
        <v>130</v>
      </c>
      <c r="V1048" s="24">
        <v>3637</v>
      </c>
      <c r="W1048" s="24">
        <v>140</v>
      </c>
    </row>
    <row r="1049" spans="1:23" x14ac:dyDescent="0.2">
      <c r="A1049" s="24" t="s">
        <v>1</v>
      </c>
      <c r="B1049" s="24">
        <v>50</v>
      </c>
      <c r="C1049" s="24">
        <v>1</v>
      </c>
      <c r="D1049">
        <v>1800.3992800000001</v>
      </c>
      <c r="E1049" s="24">
        <v>1713.7295099999999</v>
      </c>
      <c r="F1049" s="24">
        <v>1748.6756499999999</v>
      </c>
      <c r="G1049" s="24">
        <v>1891.67714</v>
      </c>
      <c r="H1049" s="24">
        <v>1792.28484</v>
      </c>
      <c r="I1049" s="24">
        <v>1796.9728600000001</v>
      </c>
      <c r="J1049" s="24">
        <v>1556.07762</v>
      </c>
      <c r="K1049">
        <v>3.3800000000000002E-3</v>
      </c>
      <c r="L1049" s="24">
        <v>21.904720000000001</v>
      </c>
      <c r="M1049" s="24">
        <v>21.92604</v>
      </c>
      <c r="N1049" s="24">
        <v>21.89255</v>
      </c>
      <c r="O1049" s="24">
        <v>21.917629999999999</v>
      </c>
      <c r="P1049" s="24">
        <v>21.876940000000001</v>
      </c>
      <c r="Q1049" s="24">
        <v>21.89695</v>
      </c>
      <c r="R1049" s="24">
        <v>304</v>
      </c>
      <c r="S1049" s="24">
        <v>89</v>
      </c>
      <c r="T1049" s="24">
        <v>782</v>
      </c>
      <c r="U1049" s="24">
        <v>129</v>
      </c>
      <c r="V1049" s="24">
        <v>3639</v>
      </c>
      <c r="W1049" s="24">
        <v>136</v>
      </c>
    </row>
    <row r="1050" spans="1:23" x14ac:dyDescent="0.2">
      <c r="A1050" s="24" t="s">
        <v>1</v>
      </c>
      <c r="B1050" s="24">
        <v>50</v>
      </c>
      <c r="C1050" s="24">
        <v>1</v>
      </c>
      <c r="D1050">
        <v>1800.3992800000001</v>
      </c>
      <c r="E1050" s="24">
        <v>1728.48326</v>
      </c>
      <c r="F1050" s="24">
        <v>1748.8779</v>
      </c>
      <c r="G1050" s="24">
        <v>1794.6987899999999</v>
      </c>
      <c r="H1050" s="24">
        <v>1790.22712</v>
      </c>
      <c r="I1050" s="24">
        <v>1795.1694299999999</v>
      </c>
      <c r="J1050" s="24">
        <v>1556.0651700000001</v>
      </c>
      <c r="K1050">
        <v>2.63E-3</v>
      </c>
      <c r="L1050" s="24">
        <v>21.94266</v>
      </c>
      <c r="M1050" s="24">
        <v>21.930440000000001</v>
      </c>
      <c r="N1050" s="24">
        <v>21.892720000000001</v>
      </c>
      <c r="O1050" s="24">
        <v>21.886369999999999</v>
      </c>
      <c r="P1050" s="24">
        <v>21.87622</v>
      </c>
      <c r="Q1050" s="24">
        <v>21.882840000000002</v>
      </c>
      <c r="R1050" s="24">
        <v>303</v>
      </c>
      <c r="S1050" s="24">
        <v>89</v>
      </c>
      <c r="T1050" s="24">
        <v>779</v>
      </c>
      <c r="U1050" s="24">
        <v>128</v>
      </c>
      <c r="V1050" s="24">
        <v>3648</v>
      </c>
      <c r="W1050" s="24">
        <v>137</v>
      </c>
    </row>
    <row r="1051" spans="1:23" x14ac:dyDescent="0.2">
      <c r="A1051" s="24" t="s">
        <v>1</v>
      </c>
      <c r="B1051" s="24">
        <v>50</v>
      </c>
      <c r="C1051" s="24">
        <v>1</v>
      </c>
      <c r="D1051">
        <v>1800.3992800000001</v>
      </c>
      <c r="E1051" s="24">
        <v>1717.1252899999999</v>
      </c>
      <c r="F1051" s="24">
        <v>1749.1862100000001</v>
      </c>
      <c r="G1051" s="24">
        <v>1869.9877100000001</v>
      </c>
      <c r="H1051" s="24">
        <v>1748.1968400000001</v>
      </c>
      <c r="I1051" s="24">
        <v>1790.78124</v>
      </c>
      <c r="J1051" s="24">
        <v>1556.35733</v>
      </c>
      <c r="K1051">
        <v>2.5899999999999999E-3</v>
      </c>
      <c r="L1051" s="24">
        <v>21.88569</v>
      </c>
      <c r="M1051" s="24">
        <v>21.943259999999999</v>
      </c>
      <c r="N1051" s="24">
        <v>21.88035</v>
      </c>
      <c r="O1051" s="24">
        <v>21.936430000000001</v>
      </c>
      <c r="P1051" s="24">
        <v>21.877109999999998</v>
      </c>
      <c r="Q1051" s="24">
        <v>21.912579999999998</v>
      </c>
      <c r="R1051" s="24">
        <v>304</v>
      </c>
      <c r="S1051" s="24">
        <v>89</v>
      </c>
      <c r="T1051" s="24">
        <v>779</v>
      </c>
      <c r="U1051" s="24">
        <v>128</v>
      </c>
      <c r="V1051" s="24">
        <v>3621</v>
      </c>
      <c r="W1051" s="24">
        <v>136</v>
      </c>
    </row>
    <row r="1052" spans="1:23" x14ac:dyDescent="0.2">
      <c r="A1052" s="24" t="s">
        <v>1</v>
      </c>
      <c r="B1052" s="24">
        <v>50</v>
      </c>
      <c r="C1052" s="24">
        <v>1</v>
      </c>
      <c r="D1052">
        <v>1800.3992800000001</v>
      </c>
      <c r="E1052" s="24">
        <v>1713.8960300000001</v>
      </c>
      <c r="F1052" s="24">
        <v>1748.8818000000001</v>
      </c>
      <c r="G1052" s="24">
        <v>1778.35464</v>
      </c>
      <c r="H1052" s="24">
        <v>1749.1720800000001</v>
      </c>
      <c r="I1052" s="24">
        <v>1753.82943</v>
      </c>
      <c r="J1052" s="24">
        <v>1556.2176400000001</v>
      </c>
      <c r="K1052">
        <v>2.5300000000000001E-3</v>
      </c>
      <c r="L1052" s="24">
        <v>21.902560000000001</v>
      </c>
      <c r="M1052" s="24">
        <v>21.939589999999999</v>
      </c>
      <c r="N1052" s="24">
        <v>21.877269999999999</v>
      </c>
      <c r="O1052" s="24">
        <v>21.941120000000002</v>
      </c>
      <c r="P1052" s="24">
        <v>21.875229999999998</v>
      </c>
      <c r="Q1052" s="24">
        <v>21.919979999999999</v>
      </c>
      <c r="R1052" s="24">
        <v>303</v>
      </c>
      <c r="S1052" s="24">
        <v>89</v>
      </c>
      <c r="T1052" s="24">
        <v>769</v>
      </c>
      <c r="U1052" s="24">
        <v>129</v>
      </c>
      <c r="V1052" s="24">
        <v>3637</v>
      </c>
      <c r="W1052" s="24">
        <v>132</v>
      </c>
    </row>
    <row r="1053" spans="1:23" x14ac:dyDescent="0.2">
      <c r="A1053" s="24" t="s">
        <v>1</v>
      </c>
      <c r="B1053" s="24">
        <v>50</v>
      </c>
      <c r="C1053" s="24">
        <v>1</v>
      </c>
      <c r="D1053">
        <v>1800.3992800000001</v>
      </c>
      <c r="E1053" s="24">
        <v>1733.2734</v>
      </c>
      <c r="F1053" s="24">
        <v>1748.8949399999999</v>
      </c>
      <c r="G1053" s="24">
        <v>1753.9132500000001</v>
      </c>
      <c r="H1053" s="24">
        <v>1749.0453600000001</v>
      </c>
      <c r="I1053" s="24">
        <v>1791.86322</v>
      </c>
      <c r="J1053" s="24">
        <v>1556.2535399999999</v>
      </c>
      <c r="K1053">
        <v>2.5000000000000001E-3</v>
      </c>
      <c r="L1053" s="24">
        <v>21.88758</v>
      </c>
      <c r="M1053" s="24">
        <v>21.908550000000002</v>
      </c>
      <c r="N1053" s="24">
        <v>21.889510000000001</v>
      </c>
      <c r="O1053" s="24">
        <v>21.94228</v>
      </c>
      <c r="P1053" s="24">
        <v>21.879819999999999</v>
      </c>
      <c r="Q1053" s="24">
        <v>21.902809999999999</v>
      </c>
      <c r="R1053" s="24">
        <v>305</v>
      </c>
      <c r="S1053" s="24">
        <v>89</v>
      </c>
      <c r="T1053" s="24">
        <v>777</v>
      </c>
      <c r="U1053" s="24">
        <v>129</v>
      </c>
      <c r="V1053" s="24">
        <v>3646</v>
      </c>
      <c r="W1053" s="24">
        <v>139</v>
      </c>
    </row>
    <row r="1054" spans="1:23" x14ac:dyDescent="0.2">
      <c r="A1054" s="24" t="s">
        <v>1</v>
      </c>
      <c r="B1054" s="24">
        <v>50</v>
      </c>
      <c r="C1054" s="24">
        <v>1</v>
      </c>
      <c r="D1054">
        <v>1800.3992800000001</v>
      </c>
      <c r="E1054" s="24">
        <v>1746.97639</v>
      </c>
      <c r="F1054" s="24">
        <v>1748.9794899999999</v>
      </c>
      <c r="G1054" s="24">
        <v>1894.8648800000001</v>
      </c>
      <c r="H1054" s="24">
        <v>1749.4911099999999</v>
      </c>
      <c r="I1054" s="24">
        <v>1796.9728600000001</v>
      </c>
      <c r="J1054" s="24">
        <v>1555.94001</v>
      </c>
      <c r="K1054">
        <v>2.7699999999999999E-3</v>
      </c>
      <c r="L1054" s="24">
        <v>21.927019999999999</v>
      </c>
      <c r="M1054" s="24">
        <v>21.96321</v>
      </c>
      <c r="N1054" s="24">
        <v>21.893910000000002</v>
      </c>
      <c r="O1054" s="24">
        <v>21.921150000000001</v>
      </c>
      <c r="P1054" s="24">
        <v>21.878630000000001</v>
      </c>
      <c r="Q1054" s="24">
        <v>21.918389999999999</v>
      </c>
      <c r="R1054" s="24">
        <v>303</v>
      </c>
      <c r="S1054" s="24">
        <v>89</v>
      </c>
      <c r="T1054" s="24">
        <v>784</v>
      </c>
      <c r="U1054" s="24">
        <v>129</v>
      </c>
      <c r="V1054" s="24">
        <v>3643</v>
      </c>
      <c r="W1054" s="24">
        <v>136</v>
      </c>
    </row>
    <row r="1055" spans="1:23" x14ac:dyDescent="0.2">
      <c r="A1055" s="24" t="s">
        <v>1</v>
      </c>
      <c r="B1055" s="24">
        <v>50</v>
      </c>
      <c r="C1055" s="24">
        <v>1</v>
      </c>
      <c r="D1055">
        <v>1800.3992800000001</v>
      </c>
      <c r="E1055" s="24">
        <v>1718.3877299999999</v>
      </c>
      <c r="F1055" s="24">
        <v>1748.7510500000001</v>
      </c>
      <c r="G1055" s="24">
        <v>1714.04591</v>
      </c>
      <c r="H1055" s="24">
        <v>1786.4718800000001</v>
      </c>
      <c r="I1055" s="24">
        <v>1793.6666399999999</v>
      </c>
      <c r="J1055" s="24">
        <v>1556.2094999999999</v>
      </c>
      <c r="K1055">
        <v>2.5000000000000001E-3</v>
      </c>
      <c r="L1055" s="24">
        <v>21.875080000000001</v>
      </c>
      <c r="M1055" s="24">
        <v>21.925509999999999</v>
      </c>
      <c r="N1055" s="24">
        <v>21.877590000000001</v>
      </c>
      <c r="O1055" s="24">
        <v>21.942630000000001</v>
      </c>
      <c r="P1055" s="24">
        <v>21.87659</v>
      </c>
      <c r="Q1055" s="24">
        <v>21.888290000000001</v>
      </c>
      <c r="R1055" s="24">
        <v>305</v>
      </c>
      <c r="S1055" s="24">
        <v>89</v>
      </c>
      <c r="T1055" s="24">
        <v>777</v>
      </c>
      <c r="U1055" s="24">
        <v>129</v>
      </c>
      <c r="V1055" s="24">
        <v>3656</v>
      </c>
      <c r="W1055" s="24">
        <v>137</v>
      </c>
    </row>
    <row r="1056" spans="1:23" x14ac:dyDescent="0.2">
      <c r="A1056" s="24" t="s">
        <v>1</v>
      </c>
      <c r="B1056" s="24">
        <v>50</v>
      </c>
      <c r="C1056" s="24">
        <v>1</v>
      </c>
      <c r="D1056">
        <v>1800.3992800000001</v>
      </c>
      <c r="E1056" s="24">
        <v>1744.6615899999999</v>
      </c>
      <c r="F1056" s="24">
        <v>1749.0735999999999</v>
      </c>
      <c r="G1056" s="24">
        <v>1825.0997600000001</v>
      </c>
      <c r="H1056" s="24">
        <v>1792.2929300000001</v>
      </c>
      <c r="I1056" s="24">
        <v>1796.9728600000001</v>
      </c>
      <c r="J1056" s="24">
        <v>1556.2613799999999</v>
      </c>
      <c r="K1056">
        <v>2.5000000000000001E-3</v>
      </c>
      <c r="L1056" s="24">
        <v>21.93534</v>
      </c>
      <c r="M1056" s="24">
        <v>21.94388</v>
      </c>
      <c r="N1056" s="24">
        <v>21.90183</v>
      </c>
      <c r="O1056" s="24">
        <v>21.91433</v>
      </c>
      <c r="P1056" s="24">
        <v>21.875019999999999</v>
      </c>
      <c r="Q1056" s="24">
        <v>21.906610000000001</v>
      </c>
      <c r="R1056" s="24">
        <v>303</v>
      </c>
      <c r="S1056" s="24">
        <v>89</v>
      </c>
      <c r="T1056" s="24">
        <v>775</v>
      </c>
      <c r="U1056" s="24">
        <v>130</v>
      </c>
      <c r="V1056" s="24">
        <v>3658</v>
      </c>
      <c r="W1056" s="24">
        <v>138</v>
      </c>
    </row>
    <row r="1057" spans="1:23" x14ac:dyDescent="0.2">
      <c r="A1057" s="24" t="s">
        <v>1</v>
      </c>
      <c r="B1057" s="24">
        <v>50</v>
      </c>
      <c r="C1057" s="24">
        <v>1</v>
      </c>
      <c r="D1057">
        <v>1800.3992800000001</v>
      </c>
      <c r="E1057" s="24">
        <v>1742.92741</v>
      </c>
      <c r="F1057" s="24">
        <v>1748.9952599999999</v>
      </c>
      <c r="G1057" s="24">
        <v>1771.1084000000001</v>
      </c>
      <c r="H1057" s="24">
        <v>1792.29357</v>
      </c>
      <c r="I1057" s="24">
        <v>1775.1541500000001</v>
      </c>
      <c r="J1057" s="24">
        <v>1556.2088000000001</v>
      </c>
      <c r="K1057">
        <v>2.5000000000000001E-3</v>
      </c>
      <c r="L1057" s="24">
        <v>21.926200000000001</v>
      </c>
      <c r="M1057" s="24">
        <v>21.934979999999999</v>
      </c>
      <c r="N1057" s="24">
        <v>21.897570000000002</v>
      </c>
      <c r="O1057" s="24">
        <v>21.950340000000001</v>
      </c>
      <c r="P1057" s="24">
        <v>21.878540000000001</v>
      </c>
      <c r="Q1057" s="24">
        <v>21.891439999999999</v>
      </c>
      <c r="R1057" s="24">
        <v>302</v>
      </c>
      <c r="S1057" s="24">
        <v>89</v>
      </c>
      <c r="T1057" s="24">
        <v>770</v>
      </c>
      <c r="U1057" s="24">
        <v>129</v>
      </c>
      <c r="V1057" s="24">
        <v>3641</v>
      </c>
      <c r="W1057" s="24">
        <v>135</v>
      </c>
    </row>
    <row r="1058" spans="1:23" x14ac:dyDescent="0.2">
      <c r="A1058" s="24" t="s">
        <v>1</v>
      </c>
      <c r="B1058" s="24">
        <v>50</v>
      </c>
      <c r="C1058" s="24">
        <v>1</v>
      </c>
      <c r="D1058">
        <v>1800.3992800000001</v>
      </c>
      <c r="E1058" s="24">
        <v>1714.1844900000001</v>
      </c>
      <c r="F1058" s="24">
        <v>1748.62059</v>
      </c>
      <c r="G1058" s="24">
        <v>1762.3230900000001</v>
      </c>
      <c r="H1058" s="24">
        <v>1792.20992</v>
      </c>
      <c r="I1058" s="24">
        <v>1795.1694299999999</v>
      </c>
      <c r="J1058" s="24">
        <v>1556.4602199999999</v>
      </c>
      <c r="K1058">
        <v>2.5000000000000001E-3</v>
      </c>
      <c r="L1058" s="24">
        <v>21.891259999999999</v>
      </c>
      <c r="M1058" s="24">
        <v>22.102920000000001</v>
      </c>
      <c r="N1058" s="24">
        <v>21.889500000000002</v>
      </c>
      <c r="O1058" s="24">
        <v>21.882000000000001</v>
      </c>
      <c r="P1058" s="24">
        <v>21.878</v>
      </c>
      <c r="Q1058" s="24">
        <v>21.903949999999998</v>
      </c>
      <c r="R1058" s="24">
        <v>302</v>
      </c>
      <c r="S1058" s="24">
        <v>90</v>
      </c>
      <c r="T1058" s="24">
        <v>781</v>
      </c>
      <c r="U1058" s="24">
        <v>128</v>
      </c>
      <c r="V1058" s="24">
        <v>3643</v>
      </c>
      <c r="W1058" s="24">
        <v>132</v>
      </c>
    </row>
    <row r="1059" spans="1:23" x14ac:dyDescent="0.2">
      <c r="A1059" s="24" t="s">
        <v>1</v>
      </c>
      <c r="B1059" s="24">
        <v>50</v>
      </c>
      <c r="C1059" s="24">
        <v>1</v>
      </c>
      <c r="D1059">
        <v>1800.3992800000001</v>
      </c>
      <c r="E1059" s="24">
        <v>1686.2233100000001</v>
      </c>
      <c r="F1059" s="24">
        <v>1748.76514</v>
      </c>
      <c r="G1059" s="24">
        <v>1895.7872199999999</v>
      </c>
      <c r="H1059" s="24">
        <v>1792.57483</v>
      </c>
      <c r="I1059" s="24">
        <v>1793.6666399999999</v>
      </c>
      <c r="J1059" s="24">
        <v>1555.81781</v>
      </c>
      <c r="K1059">
        <v>2.5999999999999999E-3</v>
      </c>
      <c r="L1059" s="24">
        <v>21.935749999999999</v>
      </c>
      <c r="M1059" s="24">
        <v>22.108979999999999</v>
      </c>
      <c r="N1059" s="24">
        <v>21.885680000000001</v>
      </c>
      <c r="O1059" s="24">
        <v>21.934270000000001</v>
      </c>
      <c r="P1059" s="24">
        <v>21.877510000000001</v>
      </c>
      <c r="Q1059" s="24">
        <v>21.8782</v>
      </c>
      <c r="R1059" s="24">
        <v>304</v>
      </c>
      <c r="S1059" s="24">
        <v>90</v>
      </c>
      <c r="T1059" s="24">
        <v>781</v>
      </c>
      <c r="U1059" s="24">
        <v>129</v>
      </c>
      <c r="V1059" s="24">
        <v>3629</v>
      </c>
      <c r="W1059" s="24">
        <v>134</v>
      </c>
    </row>
    <row r="1060" spans="1:23" x14ac:dyDescent="0.2">
      <c r="A1060" s="24" t="s">
        <v>1</v>
      </c>
      <c r="B1060" s="24">
        <v>50</v>
      </c>
      <c r="C1060" s="24">
        <v>1</v>
      </c>
      <c r="D1060">
        <v>1800.3992800000001</v>
      </c>
      <c r="E1060" s="24">
        <v>1696.28214</v>
      </c>
      <c r="F1060" s="24">
        <v>1749.50587</v>
      </c>
      <c r="G1060" s="24">
        <v>1889.26866</v>
      </c>
      <c r="H1060" s="24">
        <v>1748.7966699999999</v>
      </c>
      <c r="I1060" s="24">
        <v>1775.9738199999999</v>
      </c>
      <c r="J1060" s="24">
        <v>1556.22101</v>
      </c>
      <c r="K1060">
        <v>2.49E-3</v>
      </c>
      <c r="L1060" s="24">
        <v>21.92221</v>
      </c>
      <c r="M1060" s="24">
        <v>21.96696</v>
      </c>
      <c r="N1060" s="24">
        <v>21.887540000000001</v>
      </c>
      <c r="O1060" s="24">
        <v>21.94323</v>
      </c>
      <c r="P1060" s="24">
        <v>21.877510000000001</v>
      </c>
      <c r="Q1060" s="24">
        <v>21.90551</v>
      </c>
      <c r="R1060" s="24">
        <v>304</v>
      </c>
      <c r="S1060" s="24">
        <v>89</v>
      </c>
      <c r="T1060" s="24">
        <v>780</v>
      </c>
      <c r="U1060" s="24">
        <v>130</v>
      </c>
      <c r="V1060" s="24">
        <v>3644</v>
      </c>
      <c r="W1060" s="24">
        <v>134</v>
      </c>
    </row>
    <row r="1061" spans="1:23" x14ac:dyDescent="0.2">
      <c r="A1061" s="24" t="s">
        <v>1</v>
      </c>
      <c r="B1061" s="24">
        <v>50</v>
      </c>
      <c r="C1061" s="24">
        <v>1</v>
      </c>
      <c r="D1061">
        <v>1800.3992800000001</v>
      </c>
      <c r="E1061" s="24">
        <v>1747.3935799999999</v>
      </c>
      <c r="F1061" s="24">
        <v>1748.70506</v>
      </c>
      <c r="G1061" s="24">
        <v>1695.31657</v>
      </c>
      <c r="H1061" s="24">
        <v>1792.3009400000001</v>
      </c>
      <c r="I1061" s="24">
        <v>1773.1208799999999</v>
      </c>
      <c r="J1061" s="24">
        <v>1555.7608</v>
      </c>
      <c r="K1061">
        <v>2.5200000000000001E-3</v>
      </c>
      <c r="L1061" s="24">
        <v>21.925550000000001</v>
      </c>
      <c r="M1061" s="24">
        <v>21.936440000000001</v>
      </c>
      <c r="N1061" s="24">
        <v>21.875139999999998</v>
      </c>
      <c r="O1061" s="24">
        <v>21.90793</v>
      </c>
      <c r="P1061" s="24">
        <v>21.87547</v>
      </c>
      <c r="Q1061" s="24">
        <v>21.920310000000001</v>
      </c>
      <c r="R1061" s="24">
        <v>303</v>
      </c>
      <c r="S1061" s="24">
        <v>89</v>
      </c>
      <c r="T1061" s="24">
        <v>781</v>
      </c>
      <c r="U1061" s="24">
        <v>129</v>
      </c>
      <c r="V1061" s="24">
        <v>3647</v>
      </c>
      <c r="W1061" s="24">
        <v>136</v>
      </c>
    </row>
    <row r="1062" spans="1:23" x14ac:dyDescent="0.2">
      <c r="A1062" s="24" t="s">
        <v>1</v>
      </c>
      <c r="B1062" s="24">
        <v>50</v>
      </c>
      <c r="C1062" s="24">
        <v>1</v>
      </c>
      <c r="D1062">
        <v>1800.3992800000001</v>
      </c>
      <c r="E1062" s="24">
        <v>1711.68615</v>
      </c>
      <c r="F1062" s="24">
        <v>1745.50044</v>
      </c>
      <c r="G1062" s="24">
        <v>1725.2362800000001</v>
      </c>
      <c r="H1062" s="24">
        <v>1745.93668</v>
      </c>
      <c r="I1062" s="24">
        <v>1792.8405</v>
      </c>
      <c r="J1062" s="24">
        <v>1556.5037199999999</v>
      </c>
      <c r="K1062">
        <v>2.49E-3</v>
      </c>
      <c r="L1062" s="24">
        <v>21.945930000000001</v>
      </c>
      <c r="M1062" s="24">
        <v>21.961069999999999</v>
      </c>
      <c r="N1062" s="24">
        <v>21.89321</v>
      </c>
      <c r="O1062" s="24">
        <v>21.910440000000001</v>
      </c>
      <c r="P1062" s="24">
        <v>21.877179999999999</v>
      </c>
      <c r="Q1062" s="24">
        <v>21.893599999999999</v>
      </c>
      <c r="R1062" s="24">
        <v>305</v>
      </c>
      <c r="S1062" s="24">
        <v>89</v>
      </c>
      <c r="T1062" s="24">
        <v>777</v>
      </c>
      <c r="U1062" s="24">
        <v>129</v>
      </c>
      <c r="V1062" s="24">
        <v>3641</v>
      </c>
      <c r="W1062" s="24">
        <v>136</v>
      </c>
    </row>
    <row r="1063" spans="1:23" x14ac:dyDescent="0.2">
      <c r="A1063" s="24" t="s">
        <v>1</v>
      </c>
      <c r="B1063" s="24">
        <v>50</v>
      </c>
      <c r="C1063" s="24">
        <v>1</v>
      </c>
      <c r="D1063">
        <v>1800.3992800000001</v>
      </c>
      <c r="E1063" s="24">
        <v>1771.6243999999999</v>
      </c>
      <c r="F1063" s="24">
        <v>1749.1018099999999</v>
      </c>
      <c r="G1063" s="24">
        <v>1834.9625599999999</v>
      </c>
      <c r="H1063" s="24">
        <v>1748.7077200000001</v>
      </c>
      <c r="I1063" s="24">
        <v>1771.89966</v>
      </c>
      <c r="J1063" s="24">
        <v>1556.2092600000001</v>
      </c>
      <c r="K1063">
        <v>2.5300000000000001E-3</v>
      </c>
      <c r="L1063" s="24">
        <v>21.904440000000001</v>
      </c>
      <c r="M1063" s="24">
        <v>21.911529999999999</v>
      </c>
      <c r="N1063" s="24">
        <v>21.884419999999999</v>
      </c>
      <c r="O1063" s="24">
        <v>21.944610000000001</v>
      </c>
      <c r="P1063" s="24">
        <v>21.877310000000001</v>
      </c>
      <c r="Q1063" s="24">
        <v>21.916250000000002</v>
      </c>
      <c r="R1063" s="24">
        <v>303</v>
      </c>
      <c r="S1063" s="24">
        <v>89</v>
      </c>
      <c r="T1063" s="24">
        <v>780</v>
      </c>
      <c r="U1063" s="24">
        <v>129</v>
      </c>
      <c r="V1063" s="24">
        <v>3648</v>
      </c>
      <c r="W1063" s="24">
        <v>136</v>
      </c>
    </row>
    <row r="1064" spans="1:23" x14ac:dyDescent="0.2">
      <c r="A1064" s="24" t="s">
        <v>1</v>
      </c>
      <c r="B1064" s="24">
        <v>50</v>
      </c>
      <c r="C1064" s="24">
        <v>1</v>
      </c>
      <c r="D1064">
        <v>1800.3992800000001</v>
      </c>
      <c r="E1064" s="24">
        <v>1708.4390699999999</v>
      </c>
      <c r="F1064" s="24">
        <v>1748.5786000000001</v>
      </c>
      <c r="G1064" s="24">
        <v>1679.0736199999999</v>
      </c>
      <c r="H1064" s="24">
        <v>1792.2760800000001</v>
      </c>
      <c r="I1064" s="24">
        <v>1790.41812</v>
      </c>
      <c r="J1064" s="24">
        <v>1556.0317</v>
      </c>
      <c r="K1064">
        <v>2.5200000000000001E-3</v>
      </c>
      <c r="L1064" s="24">
        <v>21.921769999999999</v>
      </c>
      <c r="M1064" s="24">
        <v>21.94623</v>
      </c>
      <c r="N1064" s="24">
        <v>21.88355</v>
      </c>
      <c r="O1064" s="24">
        <v>21.878900000000002</v>
      </c>
      <c r="P1064" s="24">
        <v>21.879919999999998</v>
      </c>
      <c r="Q1064" s="24">
        <v>21.910150000000002</v>
      </c>
      <c r="R1064" s="24">
        <v>304</v>
      </c>
      <c r="S1064" s="24">
        <v>89</v>
      </c>
      <c r="T1064" s="24">
        <v>776</v>
      </c>
      <c r="U1064" s="24">
        <v>128</v>
      </c>
      <c r="V1064" s="24">
        <v>3641</v>
      </c>
      <c r="W1064" s="24">
        <v>139</v>
      </c>
    </row>
    <row r="1065" spans="1:23" x14ac:dyDescent="0.2">
      <c r="A1065" s="24" t="s">
        <v>1</v>
      </c>
      <c r="B1065" s="24">
        <v>50</v>
      </c>
      <c r="C1065" s="24">
        <v>1</v>
      </c>
      <c r="D1065">
        <v>1800.3992800000001</v>
      </c>
      <c r="E1065" s="24">
        <v>1722.3673899999999</v>
      </c>
      <c r="F1065" s="24">
        <v>1749.2093</v>
      </c>
      <c r="G1065" s="24">
        <v>1877.55853</v>
      </c>
      <c r="H1065" s="24">
        <v>1792.36637</v>
      </c>
      <c r="I1065" s="24">
        <v>1793.6666399999999</v>
      </c>
      <c r="J1065" s="24">
        <v>1555.81014</v>
      </c>
      <c r="K1065">
        <v>2.5699999999999998E-3</v>
      </c>
      <c r="L1065" s="24">
        <v>21.88513</v>
      </c>
      <c r="M1065" s="24">
        <v>21.87642</v>
      </c>
      <c r="N1065" s="24">
        <v>21.875810000000001</v>
      </c>
      <c r="O1065" s="24">
        <v>21.952290000000001</v>
      </c>
      <c r="P1065" s="24">
        <v>21.87931</v>
      </c>
      <c r="Q1065" s="24">
        <v>21.905909999999999</v>
      </c>
      <c r="R1065" s="24">
        <v>304</v>
      </c>
      <c r="S1065" s="24">
        <v>89</v>
      </c>
      <c r="T1065" s="24">
        <v>773</v>
      </c>
      <c r="U1065" s="24">
        <v>129</v>
      </c>
      <c r="V1065" s="24">
        <v>3651</v>
      </c>
      <c r="W1065" s="24">
        <v>136</v>
      </c>
    </row>
    <row r="1066" spans="1:23" x14ac:dyDescent="0.2">
      <c r="A1066" s="24" t="s">
        <v>1</v>
      </c>
      <c r="B1066" s="24">
        <v>50</v>
      </c>
      <c r="C1066" s="24">
        <v>1</v>
      </c>
      <c r="D1066">
        <v>1800.3992800000001</v>
      </c>
      <c r="E1066" s="24">
        <v>1768.7338400000001</v>
      </c>
      <c r="F1066" s="24">
        <v>1748.6437699999999</v>
      </c>
      <c r="G1066" s="24">
        <v>1786.21253</v>
      </c>
      <c r="H1066" s="24">
        <v>1792.70958</v>
      </c>
      <c r="I1066" s="24">
        <v>1775.4292600000001</v>
      </c>
      <c r="J1066" s="24">
        <v>1556.2104300000001</v>
      </c>
      <c r="K1066">
        <v>2.6199999999999999E-3</v>
      </c>
      <c r="L1066" s="24">
        <v>21.939910000000001</v>
      </c>
      <c r="M1066" s="24">
        <v>21.951619999999998</v>
      </c>
      <c r="N1066" s="24">
        <v>21.900269999999999</v>
      </c>
      <c r="O1066" s="24">
        <v>21.894130000000001</v>
      </c>
      <c r="P1066" s="24">
        <v>21.875160000000001</v>
      </c>
      <c r="Q1066" s="24">
        <v>21.883669999999999</v>
      </c>
      <c r="R1066" s="24">
        <v>303</v>
      </c>
      <c r="S1066" s="24">
        <v>89</v>
      </c>
      <c r="T1066" s="24">
        <v>778</v>
      </c>
      <c r="U1066" s="24">
        <v>129</v>
      </c>
      <c r="V1066" s="24">
        <v>3628</v>
      </c>
      <c r="W1066" s="24">
        <v>134</v>
      </c>
    </row>
    <row r="1067" spans="1:23" x14ac:dyDescent="0.2">
      <c r="A1067" s="24" t="s">
        <v>1</v>
      </c>
      <c r="B1067" s="24">
        <v>50</v>
      </c>
      <c r="C1067" s="24">
        <v>1</v>
      </c>
      <c r="D1067">
        <v>1800.3992800000001</v>
      </c>
      <c r="E1067" s="24">
        <v>1690.3009</v>
      </c>
      <c r="F1067" s="24">
        <v>1748.6145200000001</v>
      </c>
      <c r="G1067" s="24">
        <v>1883.49371</v>
      </c>
      <c r="H1067" s="24">
        <v>1749.10933</v>
      </c>
      <c r="I1067" s="24">
        <v>1795.1694299999999</v>
      </c>
      <c r="J1067" s="24">
        <v>1555.8698899999999</v>
      </c>
      <c r="K1067">
        <v>3.0599999999999998E-3</v>
      </c>
      <c r="L1067" s="24">
        <v>21.919879999999999</v>
      </c>
      <c r="M1067" s="24">
        <v>21.938759999999998</v>
      </c>
      <c r="N1067" s="24">
        <v>21.890270000000001</v>
      </c>
      <c r="O1067" s="24">
        <v>21.882010000000001</v>
      </c>
      <c r="P1067" s="24">
        <v>21.880310000000001</v>
      </c>
      <c r="Q1067" s="24">
        <v>21.895620000000001</v>
      </c>
      <c r="R1067" s="24">
        <v>305</v>
      </c>
      <c r="S1067" s="24">
        <v>89</v>
      </c>
      <c r="T1067" s="24">
        <v>781</v>
      </c>
      <c r="U1067" s="24">
        <v>129</v>
      </c>
      <c r="V1067" s="24">
        <v>3657</v>
      </c>
      <c r="W1067" s="24">
        <v>138</v>
      </c>
    </row>
    <row r="1068" spans="1:23" x14ac:dyDescent="0.2">
      <c r="A1068" s="24" t="s">
        <v>1</v>
      </c>
      <c r="B1068" s="24">
        <v>50</v>
      </c>
      <c r="C1068" s="24">
        <v>1</v>
      </c>
      <c r="D1068">
        <v>1800.3992800000001</v>
      </c>
      <c r="E1068" s="24">
        <v>1729.39948</v>
      </c>
      <c r="F1068" s="24">
        <v>1749.09005</v>
      </c>
      <c r="G1068" s="24">
        <v>1846.26152</v>
      </c>
      <c r="H1068" s="24">
        <v>1792.34357</v>
      </c>
      <c r="I1068" s="24">
        <v>1793.6666399999999</v>
      </c>
      <c r="J1068" s="24">
        <v>1556.2290399999999</v>
      </c>
      <c r="K1068">
        <v>2.5500000000000002E-3</v>
      </c>
      <c r="L1068" s="24">
        <v>21.886510000000001</v>
      </c>
      <c r="M1068" s="24">
        <v>22.094799999999999</v>
      </c>
      <c r="N1068" s="24">
        <v>21.890789999999999</v>
      </c>
      <c r="O1068" s="24">
        <v>21.925180000000001</v>
      </c>
      <c r="P1068" s="24">
        <v>21.876370000000001</v>
      </c>
      <c r="Q1068" s="24">
        <v>21.90118</v>
      </c>
      <c r="R1068" s="24">
        <v>302</v>
      </c>
      <c r="S1068" s="24">
        <v>90</v>
      </c>
      <c r="T1068" s="24">
        <v>780</v>
      </c>
      <c r="U1068" s="24">
        <v>129</v>
      </c>
      <c r="V1068" s="24">
        <v>3656</v>
      </c>
      <c r="W1068" s="24">
        <v>133</v>
      </c>
    </row>
    <row r="1069" spans="1:23" x14ac:dyDescent="0.2">
      <c r="A1069" s="24" t="s">
        <v>1</v>
      </c>
      <c r="B1069" s="24">
        <v>50</v>
      </c>
      <c r="C1069" s="24">
        <v>1</v>
      </c>
      <c r="D1069">
        <v>1800.3992800000001</v>
      </c>
      <c r="E1069" s="24">
        <v>1723.8711499999999</v>
      </c>
      <c r="F1069" s="24">
        <v>1748.5716299999999</v>
      </c>
      <c r="G1069" s="24">
        <v>1841.5853199999999</v>
      </c>
      <c r="H1069" s="24">
        <v>1749.27954</v>
      </c>
      <c r="I1069" s="24">
        <v>1778.4724200000001</v>
      </c>
      <c r="J1069" s="24">
        <v>1555.5776599999999</v>
      </c>
      <c r="K1069">
        <v>2.5799999999999998E-3</v>
      </c>
      <c r="L1069" s="24">
        <v>21.93796</v>
      </c>
      <c r="M1069" s="24">
        <v>21.938300000000002</v>
      </c>
      <c r="N1069" s="24">
        <v>21.883849999999999</v>
      </c>
      <c r="O1069" s="24">
        <v>21.960249999999998</v>
      </c>
      <c r="P1069" s="24">
        <v>21.87726</v>
      </c>
      <c r="Q1069" s="24">
        <v>21.899229999999999</v>
      </c>
      <c r="R1069" s="24">
        <v>305</v>
      </c>
      <c r="S1069" s="24">
        <v>89</v>
      </c>
      <c r="T1069" s="24">
        <v>784</v>
      </c>
      <c r="U1069" s="24">
        <v>130</v>
      </c>
      <c r="V1069" s="24">
        <v>3646</v>
      </c>
      <c r="W1069" s="24">
        <v>139</v>
      </c>
    </row>
    <row r="1070" spans="1:23" x14ac:dyDescent="0.2">
      <c r="A1070" s="24" t="s">
        <v>1</v>
      </c>
      <c r="B1070" s="24">
        <v>50</v>
      </c>
      <c r="C1070" s="24">
        <v>1</v>
      </c>
      <c r="D1070">
        <v>1800.3992800000001</v>
      </c>
      <c r="E1070" s="24">
        <v>1716.90164</v>
      </c>
      <c r="F1070" s="24">
        <v>1749.2056700000001</v>
      </c>
      <c r="G1070" s="24">
        <v>1823.15608</v>
      </c>
      <c r="H1070" s="24">
        <v>1741.4820299999999</v>
      </c>
      <c r="I1070" s="24">
        <v>1775.5780299999999</v>
      </c>
      <c r="J1070" s="24">
        <v>1555.94136</v>
      </c>
      <c r="K1070">
        <v>2.5300000000000001E-3</v>
      </c>
      <c r="L1070" s="24">
        <v>21.930569999999999</v>
      </c>
      <c r="M1070" s="24">
        <v>21.97691</v>
      </c>
      <c r="N1070" s="24">
        <v>21.890440000000002</v>
      </c>
      <c r="O1070" s="24">
        <v>21.953659999999999</v>
      </c>
      <c r="P1070" s="24">
        <v>21.87575</v>
      </c>
      <c r="Q1070" s="24">
        <v>21.915600000000001</v>
      </c>
      <c r="R1070" s="24">
        <v>304</v>
      </c>
      <c r="S1070" s="24">
        <v>89</v>
      </c>
      <c r="T1070" s="24">
        <v>778</v>
      </c>
      <c r="U1070" s="24">
        <v>130</v>
      </c>
      <c r="V1070" s="24">
        <v>3641</v>
      </c>
      <c r="W1070" s="24">
        <v>135</v>
      </c>
    </row>
    <row r="1071" spans="1:23" x14ac:dyDescent="0.2">
      <c r="A1071" s="24" t="s">
        <v>1</v>
      </c>
      <c r="B1071" s="24">
        <v>50</v>
      </c>
      <c r="C1071" s="24">
        <v>1</v>
      </c>
      <c r="D1071">
        <v>1800.3992800000001</v>
      </c>
      <c r="E1071" s="24">
        <v>1740.4344799999999</v>
      </c>
      <c r="F1071" s="24">
        <v>1748.81396</v>
      </c>
      <c r="G1071" s="24">
        <v>1763.25839</v>
      </c>
      <c r="H1071" s="24">
        <v>1748.3421800000001</v>
      </c>
      <c r="I1071" s="24">
        <v>1796.9728600000001</v>
      </c>
      <c r="J1071" s="24">
        <v>1556.1608000000001</v>
      </c>
      <c r="K1071">
        <v>2.5300000000000001E-3</v>
      </c>
      <c r="L1071" s="24">
        <v>21.94218</v>
      </c>
      <c r="M1071" s="24">
        <v>21.958400000000001</v>
      </c>
      <c r="N1071" s="24">
        <v>21.88879</v>
      </c>
      <c r="O1071" s="24">
        <v>21.899789999999999</v>
      </c>
      <c r="P1071" s="24">
        <v>21.877770000000002</v>
      </c>
      <c r="Q1071" s="24">
        <v>21.900559999999999</v>
      </c>
      <c r="R1071" s="24">
        <v>303</v>
      </c>
      <c r="S1071" s="24">
        <v>89</v>
      </c>
      <c r="T1071" s="24">
        <v>775</v>
      </c>
      <c r="U1071" s="24">
        <v>128</v>
      </c>
      <c r="V1071" s="24">
        <v>3658</v>
      </c>
      <c r="W1071" s="24">
        <v>140</v>
      </c>
    </row>
    <row r="1072" spans="1:23" x14ac:dyDescent="0.2">
      <c r="A1072" s="24" t="s">
        <v>1</v>
      </c>
      <c r="B1072" s="24">
        <v>50</v>
      </c>
      <c r="C1072" s="24">
        <v>1</v>
      </c>
      <c r="D1072">
        <v>1800.3992800000001</v>
      </c>
      <c r="E1072" s="24">
        <v>1723.0813000000001</v>
      </c>
      <c r="F1072" s="24">
        <v>1749.0583200000001</v>
      </c>
      <c r="G1072" s="24">
        <v>1815.43228</v>
      </c>
      <c r="H1072" s="24">
        <v>1748.3633500000001</v>
      </c>
      <c r="I1072" s="24">
        <v>1779.3740399999999</v>
      </c>
      <c r="J1072" s="24">
        <v>1555.9390599999999</v>
      </c>
      <c r="K1072">
        <v>2.6199999999999999E-3</v>
      </c>
      <c r="L1072" s="24">
        <v>21.90671</v>
      </c>
      <c r="M1072" s="24">
        <v>21.906690000000001</v>
      </c>
      <c r="N1072" s="24">
        <v>21.885400000000001</v>
      </c>
      <c r="O1072" s="24">
        <v>21.94333</v>
      </c>
      <c r="P1072" s="24">
        <v>21.877040000000001</v>
      </c>
      <c r="Q1072" s="24">
        <v>21.911639999999998</v>
      </c>
      <c r="R1072" s="24">
        <v>303</v>
      </c>
      <c r="S1072" s="24">
        <v>89</v>
      </c>
      <c r="T1072" s="24">
        <v>776</v>
      </c>
      <c r="U1072" s="24">
        <v>130</v>
      </c>
      <c r="V1072" s="24">
        <v>3648</v>
      </c>
      <c r="W1072" s="24">
        <v>136</v>
      </c>
    </row>
    <row r="1073" spans="1:23" x14ac:dyDescent="0.2">
      <c r="A1073" s="24" t="s">
        <v>1</v>
      </c>
      <c r="B1073" s="24">
        <v>50</v>
      </c>
      <c r="C1073" s="24">
        <v>1</v>
      </c>
      <c r="D1073">
        <v>1800.3992800000001</v>
      </c>
      <c r="E1073" s="24">
        <v>1733.41715</v>
      </c>
      <c r="F1073" s="24">
        <v>1748.46426</v>
      </c>
      <c r="G1073" s="24">
        <v>1900.2032799999999</v>
      </c>
      <c r="H1073" s="24">
        <v>1748.7002399999999</v>
      </c>
      <c r="I1073" s="24">
        <v>1796.9728600000001</v>
      </c>
      <c r="J1073" s="24">
        <v>1556.2366500000001</v>
      </c>
      <c r="K1073">
        <v>2.5799999999999998E-3</v>
      </c>
      <c r="L1073" s="24">
        <v>21.894570000000002</v>
      </c>
      <c r="M1073" s="24">
        <v>21.902950000000001</v>
      </c>
      <c r="N1073" s="24">
        <v>21.876899999999999</v>
      </c>
      <c r="O1073" s="24">
        <v>21.89396</v>
      </c>
      <c r="P1073" s="24">
        <v>21.880549999999999</v>
      </c>
      <c r="Q1073" s="24">
        <v>21.884899999999998</v>
      </c>
      <c r="R1073" s="24">
        <v>303</v>
      </c>
      <c r="S1073" s="24">
        <v>89</v>
      </c>
      <c r="T1073" s="24">
        <v>772</v>
      </c>
      <c r="U1073" s="24">
        <v>129</v>
      </c>
      <c r="V1073" s="24">
        <v>3633</v>
      </c>
      <c r="W1073" s="24">
        <v>136</v>
      </c>
    </row>
    <row r="1074" spans="1:23" x14ac:dyDescent="0.2">
      <c r="A1074" s="24" t="s">
        <v>1</v>
      </c>
      <c r="B1074" s="24">
        <v>50</v>
      </c>
      <c r="C1074" s="24">
        <v>1</v>
      </c>
      <c r="D1074">
        <v>1800.3992800000001</v>
      </c>
      <c r="E1074" s="24">
        <v>1771.85393</v>
      </c>
      <c r="F1074" s="24">
        <v>1749.02979</v>
      </c>
      <c r="G1074" s="24">
        <v>1732.25216</v>
      </c>
      <c r="H1074" s="24">
        <v>1792.5180700000001</v>
      </c>
      <c r="I1074" s="24">
        <v>1793.6666399999999</v>
      </c>
      <c r="J1074" s="24">
        <v>1556.2292199999999</v>
      </c>
      <c r="K1074">
        <v>2.5100000000000001E-3</v>
      </c>
      <c r="L1074" s="24">
        <v>21.886369999999999</v>
      </c>
      <c r="M1074" s="24">
        <v>21.93243</v>
      </c>
      <c r="N1074" s="24">
        <v>21.884650000000001</v>
      </c>
      <c r="O1074" s="24">
        <v>21.91788</v>
      </c>
      <c r="P1074" s="24">
        <v>21.87744</v>
      </c>
      <c r="Q1074" s="24">
        <v>21.906510000000001</v>
      </c>
      <c r="R1074" s="24">
        <v>301</v>
      </c>
      <c r="S1074" s="24">
        <v>89</v>
      </c>
      <c r="T1074" s="24">
        <v>774</v>
      </c>
      <c r="U1074" s="24">
        <v>129</v>
      </c>
      <c r="V1074" s="24">
        <v>3653</v>
      </c>
      <c r="W1074" s="24">
        <v>143</v>
      </c>
    </row>
    <row r="1075" spans="1:23" x14ac:dyDescent="0.2">
      <c r="A1075" s="24" t="s">
        <v>1</v>
      </c>
      <c r="B1075" s="24">
        <v>50</v>
      </c>
      <c r="C1075" s="24">
        <v>1</v>
      </c>
      <c r="D1075">
        <v>1800.3992800000001</v>
      </c>
      <c r="E1075" s="24">
        <v>1721.2107000000001</v>
      </c>
      <c r="F1075" s="24">
        <v>1749.2715599999999</v>
      </c>
      <c r="G1075" s="24">
        <v>1866.6069199999999</v>
      </c>
      <c r="H1075" s="24">
        <v>1792.91454</v>
      </c>
      <c r="I1075" s="24">
        <v>1796.9728600000001</v>
      </c>
      <c r="J1075" s="24">
        <v>1556.29404</v>
      </c>
      <c r="K1075">
        <v>2.5300000000000001E-3</v>
      </c>
      <c r="L1075" s="24">
        <v>21.88522</v>
      </c>
      <c r="M1075" s="24">
        <v>21.932359999999999</v>
      </c>
      <c r="N1075" s="24">
        <v>21.88617</v>
      </c>
      <c r="O1075" s="24">
        <v>21.922699999999999</v>
      </c>
      <c r="P1075" s="24">
        <v>21.877189999999999</v>
      </c>
      <c r="Q1075" s="24">
        <v>21.900980000000001</v>
      </c>
      <c r="R1075" s="24">
        <v>303</v>
      </c>
      <c r="S1075" s="24">
        <v>89</v>
      </c>
      <c r="T1075" s="24">
        <v>772</v>
      </c>
      <c r="U1075" s="24">
        <v>129</v>
      </c>
      <c r="V1075" s="24">
        <v>3639</v>
      </c>
      <c r="W1075" s="24">
        <v>140</v>
      </c>
    </row>
    <row r="1076" spans="1:23" x14ac:dyDescent="0.2">
      <c r="A1076" s="24" t="s">
        <v>1</v>
      </c>
      <c r="B1076" s="24">
        <v>50</v>
      </c>
      <c r="C1076" s="24">
        <v>1</v>
      </c>
      <c r="D1076">
        <v>1800.3992800000001</v>
      </c>
      <c r="E1076" s="24">
        <v>1714.65741</v>
      </c>
      <c r="F1076" s="24">
        <v>1744.87123</v>
      </c>
      <c r="G1076" s="24">
        <v>1787.2490700000001</v>
      </c>
      <c r="H1076" s="24">
        <v>1748.5750599999999</v>
      </c>
      <c r="I1076" s="24">
        <v>1768.7582399999999</v>
      </c>
      <c r="J1076" s="24">
        <v>1556.4272000000001</v>
      </c>
      <c r="K1076">
        <v>2.5100000000000001E-3</v>
      </c>
      <c r="L1076" s="24">
        <v>21.903510000000001</v>
      </c>
      <c r="M1076" s="24">
        <v>21.91872</v>
      </c>
      <c r="N1076" s="24">
        <v>21.900680000000001</v>
      </c>
      <c r="O1076" s="24">
        <v>21.947980000000001</v>
      </c>
      <c r="P1076" s="24">
        <v>21.87585</v>
      </c>
      <c r="Q1076" s="24">
        <v>21.896350000000002</v>
      </c>
      <c r="R1076" s="24">
        <v>303</v>
      </c>
      <c r="S1076" s="24">
        <v>89</v>
      </c>
      <c r="T1076" s="24">
        <v>779</v>
      </c>
      <c r="U1076" s="24">
        <v>129</v>
      </c>
      <c r="V1076" s="24">
        <v>3617</v>
      </c>
      <c r="W1076" s="24">
        <v>138</v>
      </c>
    </row>
    <row r="1077" spans="1:23" x14ac:dyDescent="0.2">
      <c r="A1077" s="24" t="s">
        <v>1</v>
      </c>
      <c r="B1077" s="24">
        <v>50</v>
      </c>
      <c r="C1077" s="24">
        <v>1</v>
      </c>
      <c r="D1077">
        <v>1800.3992800000001</v>
      </c>
      <c r="E1077" s="24">
        <v>1752.25731</v>
      </c>
      <c r="F1077" s="24">
        <v>1749.11844</v>
      </c>
      <c r="G1077" s="24">
        <v>1807.6879799999999</v>
      </c>
      <c r="H1077" s="24">
        <v>1749.1973800000001</v>
      </c>
      <c r="I1077" s="24">
        <v>1796.9728600000001</v>
      </c>
      <c r="J1077" s="24">
        <v>1556.5027399999999</v>
      </c>
      <c r="K1077">
        <v>2.5999999999999999E-3</v>
      </c>
      <c r="L1077" s="24">
        <v>21.875689999999999</v>
      </c>
      <c r="M1077" s="24">
        <v>21.943639999999998</v>
      </c>
      <c r="N1077" s="24">
        <v>21.897449999999999</v>
      </c>
      <c r="O1077" s="24">
        <v>21.887810000000002</v>
      </c>
      <c r="P1077" s="24">
        <v>21.879480000000001</v>
      </c>
      <c r="Q1077" s="24">
        <v>21.887250000000002</v>
      </c>
      <c r="R1077" s="24">
        <v>303</v>
      </c>
      <c r="S1077" s="24">
        <v>89</v>
      </c>
      <c r="T1077" s="24">
        <v>778</v>
      </c>
      <c r="U1077" s="24">
        <v>130</v>
      </c>
      <c r="V1077" s="24">
        <v>3655</v>
      </c>
      <c r="W1077" s="24">
        <v>135</v>
      </c>
    </row>
    <row r="1078" spans="1:23" x14ac:dyDescent="0.2">
      <c r="A1078" s="24" t="s">
        <v>1</v>
      </c>
      <c r="B1078" s="24">
        <v>50</v>
      </c>
      <c r="C1078" s="24">
        <v>1</v>
      </c>
      <c r="D1078">
        <v>1800.3992800000001</v>
      </c>
      <c r="E1078" s="24">
        <v>1694.91155</v>
      </c>
      <c r="F1078" s="24">
        <v>1748.3571300000001</v>
      </c>
      <c r="G1078" s="24">
        <v>1776.19613</v>
      </c>
      <c r="H1078" s="24">
        <v>1792.3861999999999</v>
      </c>
      <c r="I1078" s="24">
        <v>1778.05684</v>
      </c>
      <c r="J1078" s="24">
        <v>1556.1759</v>
      </c>
      <c r="K1078">
        <v>2.5000000000000001E-3</v>
      </c>
      <c r="L1078" s="24">
        <v>21.921420000000001</v>
      </c>
      <c r="M1078" s="24">
        <v>21.99776</v>
      </c>
      <c r="N1078" s="24">
        <v>21.878419999999998</v>
      </c>
      <c r="O1078" s="24">
        <v>21.895350000000001</v>
      </c>
      <c r="P1078" s="24">
        <v>21.87867</v>
      </c>
      <c r="Q1078" s="24">
        <v>21.884129999999999</v>
      </c>
      <c r="R1078" s="24">
        <v>305</v>
      </c>
      <c r="S1078" s="24">
        <v>89</v>
      </c>
      <c r="T1078" s="24">
        <v>772</v>
      </c>
      <c r="U1078" s="24">
        <v>129</v>
      </c>
      <c r="V1078" s="24">
        <v>3644</v>
      </c>
      <c r="W1078" s="24">
        <v>136</v>
      </c>
    </row>
    <row r="1079" spans="1:23" x14ac:dyDescent="0.2">
      <c r="A1079" s="24" t="s">
        <v>1</v>
      </c>
      <c r="B1079" s="24">
        <v>50</v>
      </c>
      <c r="C1079" s="24">
        <v>1</v>
      </c>
      <c r="D1079">
        <v>1800.3992800000001</v>
      </c>
      <c r="E1079" s="24">
        <v>1765.1949099999999</v>
      </c>
      <c r="F1079" s="24">
        <v>1749.04847</v>
      </c>
      <c r="G1079" s="24">
        <v>1822.2436399999999</v>
      </c>
      <c r="H1079" s="24">
        <v>1791.9689800000001</v>
      </c>
      <c r="I1079" s="24">
        <v>1768.1279400000001</v>
      </c>
      <c r="J1079" s="24">
        <v>1556.06683</v>
      </c>
      <c r="K1079">
        <v>2.5300000000000001E-3</v>
      </c>
      <c r="L1079" s="24">
        <v>21.9391</v>
      </c>
      <c r="M1079" s="24">
        <v>21.93318</v>
      </c>
      <c r="N1079" s="24">
        <v>21.886869999999998</v>
      </c>
      <c r="O1079" s="24">
        <v>21.948370000000001</v>
      </c>
      <c r="P1079" s="24">
        <v>21.880520000000001</v>
      </c>
      <c r="Q1079" s="24">
        <v>21.876660000000001</v>
      </c>
      <c r="R1079" s="24">
        <v>302</v>
      </c>
      <c r="S1079" s="24">
        <v>89</v>
      </c>
      <c r="T1079" s="24">
        <v>783</v>
      </c>
      <c r="U1079" s="24">
        <v>129</v>
      </c>
      <c r="V1079" s="24">
        <v>3642</v>
      </c>
      <c r="W1079" s="24">
        <v>136</v>
      </c>
    </row>
    <row r="1080" spans="1:23" x14ac:dyDescent="0.2">
      <c r="A1080" s="24" t="s">
        <v>1</v>
      </c>
      <c r="B1080" s="24">
        <v>50</v>
      </c>
      <c r="C1080" s="24">
        <v>1</v>
      </c>
      <c r="D1080">
        <v>1800.3992800000001</v>
      </c>
      <c r="E1080" s="24">
        <v>1729.0891899999999</v>
      </c>
      <c r="F1080" s="24">
        <v>1748.8900900000001</v>
      </c>
      <c r="G1080" s="24">
        <v>1889.40798</v>
      </c>
      <c r="H1080" s="24">
        <v>1748.55744</v>
      </c>
      <c r="I1080" s="24">
        <v>1792.8405</v>
      </c>
      <c r="J1080" s="24">
        <v>1556.0249699999999</v>
      </c>
      <c r="K1080">
        <v>2.5799999999999998E-3</v>
      </c>
      <c r="L1080" s="24">
        <v>21.936669999999999</v>
      </c>
      <c r="M1080" s="24">
        <v>21.960460000000001</v>
      </c>
      <c r="N1080" s="24">
        <v>21.884029999999999</v>
      </c>
      <c r="O1080" s="24">
        <v>21.883649999999999</v>
      </c>
      <c r="P1080" s="24">
        <v>21.87969</v>
      </c>
      <c r="Q1080" s="24">
        <v>21.88522</v>
      </c>
      <c r="R1080" s="24">
        <v>302</v>
      </c>
      <c r="S1080" s="24">
        <v>89</v>
      </c>
      <c r="T1080" s="24">
        <v>778</v>
      </c>
      <c r="U1080" s="24">
        <v>129</v>
      </c>
      <c r="V1080" s="24">
        <v>3191</v>
      </c>
      <c r="W1080" s="24">
        <v>134</v>
      </c>
    </row>
    <row r="1081" spans="1:23" x14ac:dyDescent="0.2">
      <c r="A1081" s="24" t="s">
        <v>1</v>
      </c>
      <c r="B1081" s="24">
        <v>50</v>
      </c>
      <c r="C1081" s="24">
        <v>1</v>
      </c>
      <c r="D1081">
        <v>1800.3992800000001</v>
      </c>
      <c r="E1081" s="24">
        <v>1694.8492900000001</v>
      </c>
      <c r="F1081" s="24">
        <v>1748.4083599999999</v>
      </c>
      <c r="G1081" s="24">
        <v>1982.1659500000001</v>
      </c>
      <c r="H1081" s="24">
        <v>1748.5378700000001</v>
      </c>
      <c r="I1081" s="24">
        <v>1793.6666399999999</v>
      </c>
      <c r="J1081" s="24">
        <v>1556.41732</v>
      </c>
      <c r="K1081">
        <v>2.5300000000000001E-3</v>
      </c>
      <c r="L1081" s="24">
        <v>21.930109999999999</v>
      </c>
      <c r="M1081" s="24">
        <v>21.886500000000002</v>
      </c>
      <c r="N1081" s="24">
        <v>21.878039999999999</v>
      </c>
      <c r="O1081" s="24">
        <v>21.95523</v>
      </c>
      <c r="P1081" s="24">
        <v>21.87546</v>
      </c>
      <c r="Q1081" s="24">
        <v>21.879100000000001</v>
      </c>
      <c r="R1081" s="24">
        <v>304</v>
      </c>
      <c r="S1081" s="24">
        <v>89</v>
      </c>
      <c r="T1081" s="24">
        <v>778</v>
      </c>
      <c r="U1081" s="24">
        <v>130</v>
      </c>
      <c r="V1081" s="24">
        <v>3640</v>
      </c>
      <c r="W1081" s="24">
        <v>139</v>
      </c>
    </row>
    <row r="1082" spans="1:23" x14ac:dyDescent="0.2">
      <c r="A1082" s="24" t="s">
        <v>1</v>
      </c>
      <c r="B1082" s="24">
        <v>50</v>
      </c>
      <c r="C1082" s="24">
        <v>1</v>
      </c>
      <c r="D1082">
        <v>1800.3992800000001</v>
      </c>
      <c r="E1082" s="24">
        <v>1757.1114500000001</v>
      </c>
      <c r="F1082" s="24">
        <v>1745.49253</v>
      </c>
      <c r="G1082" s="24">
        <v>1700.42723</v>
      </c>
      <c r="H1082" s="24">
        <v>1791.9635699999999</v>
      </c>
      <c r="I1082" s="24">
        <v>1777.12905</v>
      </c>
      <c r="J1082" s="24">
        <v>1556.20706</v>
      </c>
      <c r="K1082">
        <v>2.6099999999999999E-3</v>
      </c>
      <c r="L1082" s="24">
        <v>21.936990000000002</v>
      </c>
      <c r="M1082" s="24">
        <v>21.913640000000001</v>
      </c>
      <c r="N1082" s="24">
        <v>21.890740000000001</v>
      </c>
      <c r="O1082" s="24">
        <v>21.923010000000001</v>
      </c>
      <c r="P1082" s="24">
        <v>21.877569999999999</v>
      </c>
      <c r="Q1082" s="24">
        <v>21.917809999999999</v>
      </c>
      <c r="R1082" s="24">
        <v>302</v>
      </c>
      <c r="S1082" s="24">
        <v>89</v>
      </c>
      <c r="T1082" s="24">
        <v>773</v>
      </c>
      <c r="U1082" s="24">
        <v>129</v>
      </c>
      <c r="V1082" s="24">
        <v>3643</v>
      </c>
      <c r="W1082" s="24">
        <v>134</v>
      </c>
    </row>
    <row r="1083" spans="1:23" x14ac:dyDescent="0.2">
      <c r="A1083" s="24" t="s">
        <v>1</v>
      </c>
      <c r="B1083" s="24">
        <v>50</v>
      </c>
      <c r="C1083" s="24">
        <v>1</v>
      </c>
      <c r="D1083">
        <v>1800.3992800000001</v>
      </c>
      <c r="E1083" s="24">
        <v>1688.5852600000001</v>
      </c>
      <c r="F1083" s="24">
        <v>1744.5648699999999</v>
      </c>
      <c r="G1083" s="24">
        <v>2005.86267</v>
      </c>
      <c r="H1083" s="24">
        <v>1792.2514799999999</v>
      </c>
      <c r="I1083" s="24">
        <v>1748.2981199999999</v>
      </c>
      <c r="J1083" s="24">
        <v>1556.2183199999999</v>
      </c>
      <c r="K1083">
        <v>2.5600000000000002E-3</v>
      </c>
      <c r="L1083" s="24">
        <v>21.943349999999999</v>
      </c>
      <c r="M1083" s="24">
        <v>21.94322</v>
      </c>
      <c r="N1083" s="24">
        <v>21.886510000000001</v>
      </c>
      <c r="O1083" s="24">
        <v>21.888839999999998</v>
      </c>
      <c r="P1083" s="24">
        <v>21.87604</v>
      </c>
      <c r="Q1083" s="24">
        <v>21.89002</v>
      </c>
      <c r="R1083" s="24">
        <v>304</v>
      </c>
      <c r="S1083" s="24">
        <v>89</v>
      </c>
      <c r="T1083" s="24">
        <v>776</v>
      </c>
      <c r="U1083" s="24">
        <v>130</v>
      </c>
      <c r="V1083" s="24">
        <v>3656</v>
      </c>
      <c r="W1083" s="24">
        <v>132</v>
      </c>
    </row>
    <row r="1084" spans="1:23" x14ac:dyDescent="0.2">
      <c r="A1084" s="24" t="s">
        <v>1</v>
      </c>
      <c r="B1084" s="24">
        <v>50</v>
      </c>
      <c r="C1084" s="24">
        <v>1</v>
      </c>
      <c r="D1084">
        <v>1800.3992800000001</v>
      </c>
      <c r="E1084" s="24">
        <v>1709.2804900000001</v>
      </c>
      <c r="F1084" s="24">
        <v>1748.61238</v>
      </c>
      <c r="G1084" s="24">
        <v>1775.84665</v>
      </c>
      <c r="H1084" s="24">
        <v>1748.44472</v>
      </c>
      <c r="I1084" s="24">
        <v>1793.60565</v>
      </c>
      <c r="J1084" s="24">
        <v>1555.93514</v>
      </c>
      <c r="K1084">
        <v>2.6800000000000001E-3</v>
      </c>
      <c r="L1084" s="24">
        <v>21.93881</v>
      </c>
      <c r="M1084" s="24">
        <v>21.95551</v>
      </c>
      <c r="N1084" s="24">
        <v>21.876470000000001</v>
      </c>
      <c r="O1084" s="24">
        <v>21.926939999999998</v>
      </c>
      <c r="P1084" s="24">
        <v>21.877400000000002</v>
      </c>
      <c r="Q1084" s="24">
        <v>21.911809999999999</v>
      </c>
      <c r="R1084" s="24">
        <v>303</v>
      </c>
      <c r="S1084" s="24">
        <v>89</v>
      </c>
      <c r="T1084" s="24">
        <v>769</v>
      </c>
      <c r="U1084" s="24">
        <v>129</v>
      </c>
      <c r="V1084" s="24">
        <v>3660</v>
      </c>
      <c r="W1084" s="24">
        <v>139</v>
      </c>
    </row>
    <row r="1085" spans="1:23" x14ac:dyDescent="0.2">
      <c r="A1085" s="24" t="s">
        <v>1</v>
      </c>
      <c r="B1085" s="24">
        <v>50</v>
      </c>
      <c r="C1085" s="24">
        <v>1</v>
      </c>
      <c r="D1085">
        <v>1800.3992800000001</v>
      </c>
      <c r="E1085" s="24">
        <v>1718.0534500000001</v>
      </c>
      <c r="F1085" s="24">
        <v>1748.4012</v>
      </c>
      <c r="G1085" s="24">
        <v>1722.63175</v>
      </c>
      <c r="H1085" s="24">
        <v>1792.17094</v>
      </c>
      <c r="I1085" s="24">
        <v>1796.9728600000001</v>
      </c>
      <c r="J1085" s="24">
        <v>1555.8710100000001</v>
      </c>
      <c r="K1085">
        <v>3.1199999999999999E-3</v>
      </c>
      <c r="L1085" s="24">
        <v>21.881419999999999</v>
      </c>
      <c r="M1085" s="24">
        <v>21.92314</v>
      </c>
      <c r="N1085" s="24">
        <v>21.901710000000001</v>
      </c>
      <c r="O1085" s="24">
        <v>21.916</v>
      </c>
      <c r="P1085" s="24">
        <v>21.877549999999999</v>
      </c>
      <c r="Q1085" s="24">
        <v>21.88757</v>
      </c>
      <c r="R1085" s="24">
        <v>303</v>
      </c>
      <c r="S1085" s="24">
        <v>89</v>
      </c>
      <c r="T1085" s="24">
        <v>775</v>
      </c>
      <c r="U1085" s="24">
        <v>128</v>
      </c>
      <c r="V1085" s="24">
        <v>3621</v>
      </c>
      <c r="W1085" s="24">
        <v>136</v>
      </c>
    </row>
    <row r="1086" spans="1:23" x14ac:dyDescent="0.2">
      <c r="A1086" s="24" t="s">
        <v>1</v>
      </c>
      <c r="B1086" s="24">
        <v>50</v>
      </c>
      <c r="C1086" s="24">
        <v>1</v>
      </c>
      <c r="D1086">
        <v>1800.3992800000001</v>
      </c>
      <c r="E1086" s="24">
        <v>1716.3407400000001</v>
      </c>
      <c r="F1086" s="24">
        <v>1748.53782</v>
      </c>
      <c r="G1086" s="24">
        <v>1805.6034500000001</v>
      </c>
      <c r="H1086" s="24">
        <v>1749.6402499999999</v>
      </c>
      <c r="I1086" s="24">
        <v>1774.9243100000001</v>
      </c>
      <c r="J1086" s="24">
        <v>1556.2183199999999</v>
      </c>
      <c r="K1086">
        <v>3.0599999999999998E-3</v>
      </c>
      <c r="L1086" s="24">
        <v>21.938379999999999</v>
      </c>
      <c r="M1086" s="24">
        <v>21.954409999999999</v>
      </c>
      <c r="N1086" s="24">
        <v>21.879270000000002</v>
      </c>
      <c r="O1086" s="24">
        <v>21.905799999999999</v>
      </c>
      <c r="P1086" s="24">
        <v>21.877780000000001</v>
      </c>
      <c r="Q1086" s="24">
        <v>21.918330000000001</v>
      </c>
      <c r="R1086" s="24">
        <v>305</v>
      </c>
      <c r="S1086" s="24">
        <v>89</v>
      </c>
      <c r="T1086" s="24">
        <v>779</v>
      </c>
      <c r="U1086" s="24">
        <v>129</v>
      </c>
      <c r="V1086" s="24">
        <v>3645</v>
      </c>
      <c r="W1086" s="24">
        <v>132</v>
      </c>
    </row>
    <row r="1087" spans="1:23" x14ac:dyDescent="0.2">
      <c r="A1087" s="24" t="s">
        <v>1</v>
      </c>
      <c r="B1087" s="24">
        <v>50</v>
      </c>
      <c r="C1087" s="24">
        <v>1</v>
      </c>
      <c r="D1087">
        <v>1800.3992800000001</v>
      </c>
      <c r="E1087" s="24">
        <v>1729.2814900000001</v>
      </c>
      <c r="F1087" s="24">
        <v>1748.8285800000001</v>
      </c>
      <c r="G1087" s="24">
        <v>1859.1183100000001</v>
      </c>
      <c r="H1087" s="24">
        <v>1749.0382199999999</v>
      </c>
      <c r="I1087" s="24">
        <v>1793.6666399999999</v>
      </c>
      <c r="J1087" s="24">
        <v>1555.85673</v>
      </c>
      <c r="K1087">
        <v>3.5899999999999999E-3</v>
      </c>
      <c r="L1087" s="24">
        <v>21.937550000000002</v>
      </c>
      <c r="M1087" s="24">
        <v>21.932480000000002</v>
      </c>
      <c r="N1087" s="24">
        <v>21.888950000000001</v>
      </c>
      <c r="O1087" s="24">
        <v>21.91018</v>
      </c>
      <c r="P1087" s="24">
        <v>21.880700000000001</v>
      </c>
      <c r="Q1087" s="24">
        <v>21.918389999999999</v>
      </c>
      <c r="R1087" s="24">
        <v>303</v>
      </c>
      <c r="S1087" s="24">
        <v>89</v>
      </c>
      <c r="T1087" s="24">
        <v>774</v>
      </c>
      <c r="U1087" s="24">
        <v>129</v>
      </c>
      <c r="V1087" s="24">
        <v>3642</v>
      </c>
      <c r="W1087" s="24">
        <v>138</v>
      </c>
    </row>
    <row r="1088" spans="1:23" x14ac:dyDescent="0.2">
      <c r="A1088" s="24" t="s">
        <v>1</v>
      </c>
      <c r="B1088" s="24">
        <v>50</v>
      </c>
      <c r="C1088" s="24">
        <v>1</v>
      </c>
      <c r="D1088">
        <v>1800.3992800000001</v>
      </c>
      <c r="E1088" s="24">
        <v>1747.11419</v>
      </c>
      <c r="F1088" s="24">
        <v>1749.11616</v>
      </c>
      <c r="G1088" s="24">
        <v>1862.48594</v>
      </c>
      <c r="H1088" s="24">
        <v>1792.06961</v>
      </c>
      <c r="I1088" s="24">
        <v>1796.9728600000001</v>
      </c>
      <c r="J1088" s="24">
        <v>1555.81086</v>
      </c>
      <c r="K1088">
        <v>2.7000000000000001E-3</v>
      </c>
      <c r="L1088" s="24">
        <v>21.927299999999999</v>
      </c>
      <c r="M1088" s="24">
        <v>21.887550000000001</v>
      </c>
      <c r="N1088" s="24">
        <v>21.880890000000001</v>
      </c>
      <c r="O1088" s="24">
        <v>21.898399999999999</v>
      </c>
      <c r="P1088" s="24">
        <v>21.87988</v>
      </c>
      <c r="Q1088" s="24">
        <v>21.878889999999998</v>
      </c>
      <c r="R1088" s="24">
        <v>303</v>
      </c>
      <c r="S1088" s="24">
        <v>89</v>
      </c>
      <c r="T1088" s="24">
        <v>781</v>
      </c>
      <c r="U1088" s="24">
        <v>129</v>
      </c>
      <c r="V1088" s="24">
        <v>3633</v>
      </c>
      <c r="W1088" s="24">
        <v>139</v>
      </c>
    </row>
    <row r="1089" spans="1:23" x14ac:dyDescent="0.2">
      <c r="A1089" s="24" t="s">
        <v>1</v>
      </c>
      <c r="B1089" s="24">
        <v>50</v>
      </c>
      <c r="C1089" s="24">
        <v>1</v>
      </c>
      <c r="D1089">
        <v>1800.3992800000001</v>
      </c>
      <c r="E1089" s="24">
        <v>1709.2514799999999</v>
      </c>
      <c r="F1089" s="24">
        <v>1748.93184</v>
      </c>
      <c r="G1089" s="24">
        <v>1852.1696199999999</v>
      </c>
      <c r="H1089" s="24">
        <v>1775.8065899999999</v>
      </c>
      <c r="I1089" s="24">
        <v>1796.9728600000001</v>
      </c>
      <c r="J1089" s="24">
        <v>1556.3671999999999</v>
      </c>
      <c r="K1089">
        <v>2.49E-3</v>
      </c>
      <c r="L1089" s="24">
        <v>21.944680000000002</v>
      </c>
      <c r="M1089" s="24">
        <v>21.932469999999999</v>
      </c>
      <c r="N1089" s="24">
        <v>21.89734</v>
      </c>
      <c r="O1089" s="24">
        <v>21.90418</v>
      </c>
      <c r="P1089" s="24">
        <v>21.876860000000001</v>
      </c>
      <c r="Q1089" s="24">
        <v>21.894300000000001</v>
      </c>
      <c r="R1089" s="24">
        <v>306</v>
      </c>
      <c r="S1089" s="24">
        <v>89</v>
      </c>
      <c r="T1089" s="24">
        <v>777</v>
      </c>
      <c r="U1089" s="24">
        <v>128</v>
      </c>
      <c r="V1089" s="24">
        <v>3650</v>
      </c>
      <c r="W1089" s="24">
        <v>134</v>
      </c>
    </row>
    <row r="1090" spans="1:23" x14ac:dyDescent="0.2">
      <c r="A1090" s="24" t="s">
        <v>1</v>
      </c>
      <c r="B1090" s="24">
        <v>50</v>
      </c>
      <c r="C1090" s="24">
        <v>1</v>
      </c>
      <c r="D1090">
        <v>1800.3992800000001</v>
      </c>
      <c r="E1090" s="24">
        <v>1728.60375</v>
      </c>
      <c r="F1090" s="24">
        <v>1748.8448699999999</v>
      </c>
      <c r="G1090" s="24">
        <v>1760.5986800000001</v>
      </c>
      <c r="H1090" s="24">
        <v>1792.2330300000001</v>
      </c>
      <c r="I1090" s="24">
        <v>1791.0370800000001</v>
      </c>
      <c r="J1090" s="24">
        <v>1556.2384300000001</v>
      </c>
      <c r="K1090">
        <v>2.48E-3</v>
      </c>
      <c r="L1090" s="24">
        <v>21.948119999999999</v>
      </c>
      <c r="M1090" s="24">
        <v>21.929680000000001</v>
      </c>
      <c r="N1090" s="24">
        <v>21.898060000000001</v>
      </c>
      <c r="O1090" s="24">
        <v>21.958130000000001</v>
      </c>
      <c r="P1090" s="24">
        <v>21.87679</v>
      </c>
      <c r="Q1090" s="24">
        <v>21.891590000000001</v>
      </c>
      <c r="R1090" s="24">
        <v>303</v>
      </c>
      <c r="S1090" s="24">
        <v>89</v>
      </c>
      <c r="T1090" s="24">
        <v>773</v>
      </c>
      <c r="U1090" s="24">
        <v>130</v>
      </c>
      <c r="V1090" s="24">
        <v>3646</v>
      </c>
      <c r="W1090" s="24">
        <v>133</v>
      </c>
    </row>
    <row r="1091" spans="1:23" x14ac:dyDescent="0.2">
      <c r="A1091" s="24" t="s">
        <v>1</v>
      </c>
      <c r="B1091" s="24">
        <v>50</v>
      </c>
      <c r="C1091" s="24">
        <v>1</v>
      </c>
      <c r="D1091">
        <v>1800.3992800000001</v>
      </c>
      <c r="E1091" s="24">
        <v>1714.8880099999999</v>
      </c>
      <c r="F1091" s="24">
        <v>1748.95784</v>
      </c>
      <c r="G1091" s="24">
        <v>1738.0697500000001</v>
      </c>
      <c r="H1091" s="24">
        <v>1792.2865099999999</v>
      </c>
      <c r="I1091" s="24">
        <v>1792.8405</v>
      </c>
      <c r="J1091" s="24">
        <v>1556.21703</v>
      </c>
      <c r="K1091">
        <v>2.8500000000000001E-3</v>
      </c>
      <c r="L1091" s="24">
        <v>21.885729999999999</v>
      </c>
      <c r="M1091" s="24">
        <v>21.92719</v>
      </c>
      <c r="N1091" s="24">
        <v>21.899010000000001</v>
      </c>
      <c r="O1091" s="24">
        <v>21.93159</v>
      </c>
      <c r="P1091" s="24">
        <v>21.875990000000002</v>
      </c>
      <c r="Q1091" s="24">
        <v>21.89668</v>
      </c>
      <c r="R1091" s="24">
        <v>301</v>
      </c>
      <c r="S1091" s="24">
        <v>89</v>
      </c>
      <c r="T1091" s="24">
        <v>772</v>
      </c>
      <c r="U1091" s="24">
        <v>128</v>
      </c>
      <c r="V1091" s="24">
        <v>3643</v>
      </c>
      <c r="W1091" s="24">
        <v>135</v>
      </c>
    </row>
    <row r="1092" spans="1:23" x14ac:dyDescent="0.2">
      <c r="A1092" s="24" t="s">
        <v>1</v>
      </c>
      <c r="B1092" s="24">
        <v>50</v>
      </c>
      <c r="C1092" s="24">
        <v>1</v>
      </c>
      <c r="D1092">
        <v>1800.3992800000001</v>
      </c>
      <c r="E1092" s="24">
        <v>1742.34899</v>
      </c>
      <c r="F1092" s="24">
        <v>1748.86016</v>
      </c>
      <c r="G1092" s="24">
        <v>1935.6</v>
      </c>
      <c r="H1092" s="24">
        <v>1792.04331</v>
      </c>
      <c r="I1092" s="24">
        <v>1793.6666399999999</v>
      </c>
      <c r="J1092" s="24">
        <v>1556.2724000000001</v>
      </c>
      <c r="K1092">
        <v>2.7100000000000002E-3</v>
      </c>
      <c r="L1092" s="24">
        <v>21.939440000000001</v>
      </c>
      <c r="M1092" s="24">
        <v>21.999009999999998</v>
      </c>
      <c r="N1092" s="24">
        <v>21.877790000000001</v>
      </c>
      <c r="O1092" s="24">
        <v>21.911989999999999</v>
      </c>
      <c r="P1092" s="24">
        <v>21.879660000000001</v>
      </c>
      <c r="Q1092" s="24">
        <v>21.911519999999999</v>
      </c>
      <c r="R1092" s="24">
        <v>303</v>
      </c>
      <c r="S1092" s="24">
        <v>89</v>
      </c>
      <c r="T1092" s="24">
        <v>781</v>
      </c>
      <c r="U1092" s="24">
        <v>129</v>
      </c>
      <c r="V1092" s="24">
        <v>3639</v>
      </c>
      <c r="W1092" s="24">
        <v>135</v>
      </c>
    </row>
    <row r="1093" spans="1:23" x14ac:dyDescent="0.2">
      <c r="A1093" s="24" t="s">
        <v>1</v>
      </c>
      <c r="B1093" s="24">
        <v>50</v>
      </c>
      <c r="C1093" s="24">
        <v>1</v>
      </c>
      <c r="D1093">
        <v>1800.3992800000001</v>
      </c>
      <c r="E1093" s="24">
        <v>1702.8831700000001</v>
      </c>
      <c r="F1093" s="24">
        <v>1749.0775699999999</v>
      </c>
      <c r="G1093" s="24">
        <v>1678.78503</v>
      </c>
      <c r="H1093" s="24">
        <v>1748.9759300000001</v>
      </c>
      <c r="I1093" s="24">
        <v>1790.41812</v>
      </c>
      <c r="J1093" s="24">
        <v>1556.2087799999999</v>
      </c>
      <c r="K1093">
        <v>2.7200000000000002E-3</v>
      </c>
      <c r="L1093" s="24">
        <v>21.893750000000001</v>
      </c>
      <c r="M1093" s="24">
        <v>21.92971</v>
      </c>
      <c r="N1093" s="24">
        <v>21.897829999999999</v>
      </c>
      <c r="O1093" s="24">
        <v>21.926670000000001</v>
      </c>
      <c r="P1093" s="24">
        <v>21.876370000000001</v>
      </c>
      <c r="Q1093" s="24">
        <v>21.875689999999999</v>
      </c>
      <c r="R1093" s="24">
        <v>305</v>
      </c>
      <c r="S1093" s="24">
        <v>89</v>
      </c>
      <c r="T1093" s="24">
        <v>777</v>
      </c>
      <c r="U1093" s="24">
        <v>130</v>
      </c>
      <c r="V1093" s="24">
        <v>3641</v>
      </c>
      <c r="W1093" s="24">
        <v>136</v>
      </c>
    </row>
    <row r="1094" spans="1:23" x14ac:dyDescent="0.2">
      <c r="A1094" s="24" t="s">
        <v>1</v>
      </c>
      <c r="B1094" s="24">
        <v>50</v>
      </c>
      <c r="C1094" s="24">
        <v>1</v>
      </c>
      <c r="D1094">
        <v>1800.3992800000001</v>
      </c>
      <c r="E1094" s="24">
        <v>1742.9565</v>
      </c>
      <c r="F1094" s="24">
        <v>1748.7255</v>
      </c>
      <c r="G1094" s="24">
        <v>1910.7414100000001</v>
      </c>
      <c r="H1094" s="24">
        <v>1742.52181</v>
      </c>
      <c r="I1094" s="24">
        <v>1793.6666399999999</v>
      </c>
      <c r="J1094" s="24">
        <v>1556.35724</v>
      </c>
      <c r="K1094">
        <v>2.5999999999999999E-3</v>
      </c>
      <c r="L1094" s="24">
        <v>21.933430000000001</v>
      </c>
      <c r="M1094" s="24">
        <v>21.89358</v>
      </c>
      <c r="N1094" s="24">
        <v>21.891559999999998</v>
      </c>
      <c r="O1094" s="24">
        <v>21.93111</v>
      </c>
      <c r="P1094" s="24">
        <v>21.87839</v>
      </c>
      <c r="Q1094" s="24">
        <v>21.88963</v>
      </c>
      <c r="R1094" s="24">
        <v>303</v>
      </c>
      <c r="S1094" s="24">
        <v>89</v>
      </c>
      <c r="T1094" s="24">
        <v>779</v>
      </c>
      <c r="U1094" s="24">
        <v>129</v>
      </c>
      <c r="V1094" s="24">
        <v>3643</v>
      </c>
      <c r="W1094" s="24">
        <v>135</v>
      </c>
    </row>
    <row r="1095" spans="1:23" x14ac:dyDescent="0.2">
      <c r="A1095" s="24" t="s">
        <v>1</v>
      </c>
      <c r="B1095" s="24">
        <v>50</v>
      </c>
      <c r="C1095" s="24">
        <v>1</v>
      </c>
      <c r="D1095">
        <v>1800.3992800000001</v>
      </c>
      <c r="E1095" s="24">
        <v>1694.7379100000001</v>
      </c>
      <c r="F1095" s="24">
        <v>1748.6004600000001</v>
      </c>
      <c r="G1095" s="24">
        <v>1759.20532</v>
      </c>
      <c r="H1095" s="24">
        <v>1741.83197</v>
      </c>
      <c r="I1095" s="24">
        <v>1778.9325699999999</v>
      </c>
      <c r="J1095" s="24">
        <v>1556.3580400000001</v>
      </c>
      <c r="K1095">
        <v>2.49E-3</v>
      </c>
      <c r="L1095" s="24">
        <v>21.91339</v>
      </c>
      <c r="M1095" s="24">
        <v>21.95739</v>
      </c>
      <c r="N1095" s="24">
        <v>21.883769999999998</v>
      </c>
      <c r="O1095" s="24">
        <v>21.92266</v>
      </c>
      <c r="P1095" s="24">
        <v>21.879570000000001</v>
      </c>
      <c r="Q1095" s="24">
        <v>21.917100000000001</v>
      </c>
      <c r="R1095" s="24">
        <v>302</v>
      </c>
      <c r="S1095" s="24">
        <v>89</v>
      </c>
      <c r="T1095" s="24">
        <v>783</v>
      </c>
      <c r="U1095" s="24">
        <v>129</v>
      </c>
      <c r="V1095" s="24">
        <v>3651</v>
      </c>
      <c r="W1095" s="24">
        <v>137</v>
      </c>
    </row>
    <row r="1096" spans="1:23" x14ac:dyDescent="0.2">
      <c r="A1096" s="24" t="s">
        <v>1</v>
      </c>
      <c r="B1096" s="24">
        <v>50</v>
      </c>
      <c r="C1096" s="24">
        <v>1</v>
      </c>
      <c r="D1096">
        <v>1800.3992800000001</v>
      </c>
      <c r="E1096" s="24">
        <v>1719.4497200000001</v>
      </c>
      <c r="F1096" s="24">
        <v>1748.9230500000001</v>
      </c>
      <c r="G1096" s="24">
        <v>1767.44326</v>
      </c>
      <c r="H1096" s="24">
        <v>1749.0395799999999</v>
      </c>
      <c r="I1096" s="24">
        <v>1796.9728600000001</v>
      </c>
      <c r="J1096" s="24">
        <v>1556.21759</v>
      </c>
      <c r="K1096">
        <v>2.8E-3</v>
      </c>
      <c r="L1096" s="24">
        <v>21.900510000000001</v>
      </c>
      <c r="M1096" s="24">
        <v>21.986830000000001</v>
      </c>
      <c r="N1096" s="24">
        <v>21.876049999999999</v>
      </c>
      <c r="O1096" s="24">
        <v>21.91994</v>
      </c>
      <c r="P1096" s="24">
        <v>21.876719999999999</v>
      </c>
      <c r="Q1096" s="24">
        <v>21.897760000000002</v>
      </c>
      <c r="R1096" s="24">
        <v>303</v>
      </c>
      <c r="S1096" s="24">
        <v>89</v>
      </c>
      <c r="T1096" s="24">
        <v>780</v>
      </c>
      <c r="U1096" s="24">
        <v>129</v>
      </c>
      <c r="V1096" s="24">
        <v>3643</v>
      </c>
      <c r="W1096" s="24">
        <v>136</v>
      </c>
    </row>
    <row r="1097" spans="1:23" x14ac:dyDescent="0.2">
      <c r="A1097" s="24" t="s">
        <v>1</v>
      </c>
      <c r="B1097" s="24">
        <v>50</v>
      </c>
      <c r="C1097" s="24">
        <v>1</v>
      </c>
      <c r="D1097">
        <v>1800.3992800000001</v>
      </c>
      <c r="E1097" s="24">
        <v>1749.91436</v>
      </c>
      <c r="F1097" s="24">
        <v>1744.8987999999999</v>
      </c>
      <c r="G1097" s="24">
        <v>1762.37329</v>
      </c>
      <c r="H1097" s="24">
        <v>1748.6829</v>
      </c>
      <c r="I1097" s="24">
        <v>1796.9728600000001</v>
      </c>
      <c r="J1097" s="24">
        <v>1555.9037800000001</v>
      </c>
      <c r="K1097">
        <v>3.0799999999999998E-3</v>
      </c>
      <c r="L1097" s="24">
        <v>21.915379999999999</v>
      </c>
      <c r="M1097" s="24">
        <v>22.061240000000002</v>
      </c>
      <c r="N1097" s="24">
        <v>21.876470000000001</v>
      </c>
      <c r="O1097" s="24">
        <v>21.933520000000001</v>
      </c>
      <c r="P1097" s="24">
        <v>21.875620000000001</v>
      </c>
      <c r="Q1097" s="24">
        <v>21.916229999999999</v>
      </c>
      <c r="R1097" s="24">
        <v>303</v>
      </c>
      <c r="S1097" s="24">
        <v>89</v>
      </c>
      <c r="T1097" s="24">
        <v>776</v>
      </c>
      <c r="U1097" s="24">
        <v>129</v>
      </c>
      <c r="V1097" s="24">
        <v>3630</v>
      </c>
      <c r="W1097" s="24">
        <v>140</v>
      </c>
    </row>
    <row r="1098" spans="1:23" x14ac:dyDescent="0.2">
      <c r="A1098" s="24" t="s">
        <v>1</v>
      </c>
      <c r="B1098" s="24">
        <v>50</v>
      </c>
      <c r="C1098" s="24">
        <v>1</v>
      </c>
      <c r="D1098">
        <v>1800.3992800000001</v>
      </c>
      <c r="E1098" s="24">
        <v>1686.1306500000001</v>
      </c>
      <c r="F1098" s="24">
        <v>1748.71011</v>
      </c>
      <c r="G1098" s="24">
        <v>1862.8058599999999</v>
      </c>
      <c r="H1098" s="24">
        <v>1748.7596900000001</v>
      </c>
      <c r="I1098" s="24">
        <v>1790.41812</v>
      </c>
      <c r="J1098" s="24">
        <v>1556.2094500000001</v>
      </c>
      <c r="K1098">
        <v>2.6199999999999999E-3</v>
      </c>
      <c r="L1098" s="24">
        <v>21.888500000000001</v>
      </c>
      <c r="M1098" s="24">
        <v>21.96987</v>
      </c>
      <c r="N1098" s="24">
        <v>21.875389999999999</v>
      </c>
      <c r="O1098" s="24">
        <v>21.896609999999999</v>
      </c>
      <c r="P1098" s="24">
        <v>21.877680000000002</v>
      </c>
      <c r="Q1098" s="24">
        <v>21.89377</v>
      </c>
      <c r="R1098" s="24">
        <v>304</v>
      </c>
      <c r="S1098" s="24">
        <v>89</v>
      </c>
      <c r="T1098" s="24">
        <v>772</v>
      </c>
      <c r="U1098" s="24">
        <v>129</v>
      </c>
      <c r="V1098" s="24">
        <v>3643</v>
      </c>
      <c r="W1098" s="24">
        <v>134</v>
      </c>
    </row>
    <row r="1099" spans="1:23" x14ac:dyDescent="0.2">
      <c r="A1099" s="24" t="s">
        <v>1</v>
      </c>
      <c r="B1099" s="24">
        <v>50</v>
      </c>
      <c r="C1099" s="24">
        <v>1</v>
      </c>
      <c r="D1099">
        <v>1800.3992800000001</v>
      </c>
      <c r="E1099" s="24">
        <v>1708.90488</v>
      </c>
      <c r="F1099" s="24">
        <v>1749.23894</v>
      </c>
      <c r="G1099" s="24">
        <v>1777.35878</v>
      </c>
      <c r="H1099" s="24">
        <v>1749.3134399999999</v>
      </c>
      <c r="I1099" s="24">
        <v>1793.6666399999999</v>
      </c>
      <c r="J1099" s="24">
        <v>1556.5192500000001</v>
      </c>
      <c r="K1099">
        <v>2.5600000000000002E-3</v>
      </c>
      <c r="L1099" s="24">
        <v>21.914870000000001</v>
      </c>
      <c r="M1099" s="24">
        <v>21.95102</v>
      </c>
      <c r="N1099" s="24">
        <v>21.891529999999999</v>
      </c>
      <c r="O1099" s="24">
        <v>21.958449999999999</v>
      </c>
      <c r="P1099" s="24">
        <v>21.87604</v>
      </c>
      <c r="Q1099" s="24">
        <v>21.90109</v>
      </c>
      <c r="R1099" s="24">
        <v>301</v>
      </c>
      <c r="S1099" s="24">
        <v>89</v>
      </c>
      <c r="T1099" s="24">
        <v>776</v>
      </c>
      <c r="U1099" s="24">
        <v>131</v>
      </c>
      <c r="V1099" s="24">
        <v>3649</v>
      </c>
      <c r="W1099" s="24">
        <v>136</v>
      </c>
    </row>
    <row r="1100" spans="1:23" x14ac:dyDescent="0.2">
      <c r="A1100" s="24" t="s">
        <v>1</v>
      </c>
      <c r="B1100" s="24">
        <v>50</v>
      </c>
      <c r="C1100" s="24">
        <v>1</v>
      </c>
      <c r="D1100">
        <v>1800.3992800000001</v>
      </c>
      <c r="E1100" s="24">
        <v>1724.5355099999999</v>
      </c>
      <c r="F1100" s="24">
        <v>1748.99389</v>
      </c>
      <c r="G1100" s="24">
        <v>1851.73855</v>
      </c>
      <c r="H1100" s="24">
        <v>1762.7214899999999</v>
      </c>
      <c r="I1100" s="24">
        <v>1765.2136800000001</v>
      </c>
      <c r="J1100" s="24">
        <v>1556.21966</v>
      </c>
      <c r="K1100">
        <v>2.9299999999999999E-3</v>
      </c>
      <c r="L1100" s="24">
        <v>21.94727</v>
      </c>
      <c r="M1100" s="24">
        <v>21.942489999999999</v>
      </c>
      <c r="N1100" s="24">
        <v>21.884460000000001</v>
      </c>
      <c r="O1100" s="24">
        <v>21.910799999999998</v>
      </c>
      <c r="P1100" s="24">
        <v>21.878620000000002</v>
      </c>
      <c r="Q1100" s="24">
        <v>21.900259999999999</v>
      </c>
      <c r="R1100" s="24">
        <v>304</v>
      </c>
      <c r="S1100" s="24">
        <v>89</v>
      </c>
      <c r="T1100" s="24">
        <v>770</v>
      </c>
      <c r="U1100" s="24">
        <v>129</v>
      </c>
      <c r="V1100" s="24">
        <v>3643</v>
      </c>
      <c r="W1100" s="24">
        <v>132</v>
      </c>
    </row>
    <row r="1101" spans="1:23" x14ac:dyDescent="0.2">
      <c r="A1101" s="24" t="s">
        <v>1</v>
      </c>
      <c r="B1101" s="24">
        <v>50</v>
      </c>
      <c r="C1101" s="24">
        <v>1</v>
      </c>
      <c r="D1101">
        <v>1800.3992800000001</v>
      </c>
      <c r="E1101" s="24">
        <v>1747.34512</v>
      </c>
      <c r="F1101" s="24">
        <v>1748.7855099999999</v>
      </c>
      <c r="G1101" s="24">
        <v>1794.82385</v>
      </c>
      <c r="H1101" s="24">
        <v>1749.3505700000001</v>
      </c>
      <c r="I1101" s="24">
        <v>1790.41812</v>
      </c>
      <c r="J1101" s="24">
        <v>1556.3273999999999</v>
      </c>
      <c r="K1101">
        <v>2.5600000000000002E-3</v>
      </c>
      <c r="L1101" s="24">
        <v>21.90981</v>
      </c>
      <c r="M1101" s="24">
        <v>21.931830000000001</v>
      </c>
      <c r="N1101" s="24">
        <v>21.897939999999998</v>
      </c>
      <c r="O1101" s="24">
        <v>21.886810000000001</v>
      </c>
      <c r="P1101" s="24">
        <v>21.876860000000001</v>
      </c>
      <c r="Q1101" s="24">
        <v>21.882169999999999</v>
      </c>
      <c r="R1101" s="24">
        <v>301</v>
      </c>
      <c r="S1101" s="24">
        <v>89</v>
      </c>
      <c r="T1101" s="24">
        <v>768</v>
      </c>
      <c r="U1101" s="24">
        <v>128</v>
      </c>
      <c r="V1101" s="24">
        <v>3630</v>
      </c>
      <c r="W1101" s="24">
        <v>132</v>
      </c>
    </row>
    <row r="1102" spans="1:23" x14ac:dyDescent="0.2">
      <c r="A1102" s="24" t="s">
        <v>1</v>
      </c>
      <c r="B1102" s="24">
        <v>50</v>
      </c>
      <c r="C1102" s="24">
        <v>1</v>
      </c>
      <c r="D1102">
        <v>1800.3992800000001</v>
      </c>
      <c r="E1102" s="24">
        <v>1765.23578</v>
      </c>
      <c r="F1102" s="24">
        <v>1749.51089</v>
      </c>
      <c r="G1102" s="24">
        <v>1860.85816</v>
      </c>
      <c r="H1102" s="24">
        <v>1745.9417900000001</v>
      </c>
      <c r="I1102" s="24">
        <v>1789.5342900000001</v>
      </c>
      <c r="J1102" s="24">
        <v>1555.93932</v>
      </c>
      <c r="K1102">
        <v>2.8900000000000002E-3</v>
      </c>
      <c r="L1102" s="24">
        <v>21.875389999999999</v>
      </c>
      <c r="M1102" s="24">
        <v>21.92315</v>
      </c>
      <c r="N1102" s="24">
        <v>21.878810000000001</v>
      </c>
      <c r="O1102" s="24">
        <v>21.96069</v>
      </c>
      <c r="P1102" s="24">
        <v>21.876069999999999</v>
      </c>
      <c r="Q1102" s="24">
        <v>21.894030000000001</v>
      </c>
      <c r="R1102" s="24">
        <v>301</v>
      </c>
      <c r="S1102" s="24">
        <v>89</v>
      </c>
      <c r="T1102" s="24">
        <v>769</v>
      </c>
      <c r="U1102" s="24">
        <v>130</v>
      </c>
      <c r="V1102" s="24">
        <v>3630</v>
      </c>
      <c r="W1102" s="24">
        <v>134</v>
      </c>
    </row>
    <row r="1103" spans="1:23" x14ac:dyDescent="0.2">
      <c r="A1103" s="24" t="s">
        <v>1</v>
      </c>
      <c r="B1103" s="24">
        <v>100</v>
      </c>
      <c r="C1103" s="24">
        <v>1</v>
      </c>
      <c r="D1103">
        <v>3842.9486200000001</v>
      </c>
      <c r="E1103" s="24">
        <v>3673.1507799999999</v>
      </c>
      <c r="F1103" s="24">
        <v>3778.39959</v>
      </c>
      <c r="G1103" s="24">
        <v>3577.0655999999999</v>
      </c>
      <c r="H1103" s="24">
        <v>3818.4670900000001</v>
      </c>
      <c r="I1103" s="24">
        <v>3818.4134899999999</v>
      </c>
      <c r="J1103" s="24">
        <v>3292.6343900000002</v>
      </c>
      <c r="K1103">
        <v>8.3199999999999993E-3</v>
      </c>
      <c r="L1103" s="24">
        <v>344.23539</v>
      </c>
      <c r="M1103" s="24">
        <v>344.41440999999998</v>
      </c>
      <c r="N1103" s="24">
        <v>344.16268000000002</v>
      </c>
      <c r="O1103" s="24">
        <v>344.24696</v>
      </c>
      <c r="P1103" s="24">
        <v>344.13808</v>
      </c>
      <c r="Q1103" s="24">
        <v>344.17898000000002</v>
      </c>
      <c r="R1103" s="24">
        <v>2441</v>
      </c>
      <c r="S1103" s="24">
        <v>196</v>
      </c>
      <c r="T1103" s="24">
        <v>6679</v>
      </c>
      <c r="U1103" s="24">
        <v>424</v>
      </c>
      <c r="V1103" s="24">
        <v>26320</v>
      </c>
      <c r="W1103" s="24">
        <v>428</v>
      </c>
    </row>
    <row r="1104" spans="1:23" x14ac:dyDescent="0.2">
      <c r="A1104" s="24" t="s">
        <v>1</v>
      </c>
      <c r="B1104" s="24">
        <v>100</v>
      </c>
      <c r="C1104" s="24">
        <v>1</v>
      </c>
      <c r="D1104">
        <v>3842.9486200000001</v>
      </c>
      <c r="E1104" s="24">
        <v>3653.0145600000001</v>
      </c>
      <c r="F1104" s="24">
        <v>3774.7811000000002</v>
      </c>
      <c r="G1104" s="24">
        <v>3649.0866099999998</v>
      </c>
      <c r="H1104" s="24">
        <v>3796.3400900000001</v>
      </c>
      <c r="I1104" s="24">
        <v>3823.9999200000002</v>
      </c>
      <c r="J1104" s="24">
        <v>3293.4510799999998</v>
      </c>
      <c r="K1104">
        <v>8.9300000000000004E-3</v>
      </c>
      <c r="L1104" s="24">
        <v>344.21827000000002</v>
      </c>
      <c r="M1104" s="24">
        <v>345.68810999999999</v>
      </c>
      <c r="N1104" s="24">
        <v>344.13569999999999</v>
      </c>
      <c r="O1104" s="24">
        <v>344.29343</v>
      </c>
      <c r="P1104" s="24">
        <v>344.14407999999997</v>
      </c>
      <c r="Q1104" s="24">
        <v>344.26463000000001</v>
      </c>
      <c r="R1104" s="24">
        <v>2441</v>
      </c>
      <c r="S1104" s="24">
        <v>196</v>
      </c>
      <c r="T1104" s="24">
        <v>6779</v>
      </c>
      <c r="U1104" s="24">
        <v>422</v>
      </c>
      <c r="V1104" s="24">
        <v>26494</v>
      </c>
      <c r="W1104" s="24">
        <v>416</v>
      </c>
    </row>
    <row r="1105" spans="1:23" x14ac:dyDescent="0.2">
      <c r="A1105" s="24" t="s">
        <v>1</v>
      </c>
      <c r="B1105" s="24">
        <v>100</v>
      </c>
      <c r="C1105" s="24">
        <v>1</v>
      </c>
      <c r="D1105">
        <v>3842.9486200000001</v>
      </c>
      <c r="E1105" s="24">
        <v>3655.7470600000001</v>
      </c>
      <c r="F1105" s="24">
        <v>3777.4216200000001</v>
      </c>
      <c r="G1105" s="24">
        <v>3710.8106400000001</v>
      </c>
      <c r="H1105" s="24">
        <v>3796.3553299999999</v>
      </c>
      <c r="I1105" s="24">
        <v>3845.28179</v>
      </c>
      <c r="J1105" s="24">
        <v>3292.6497399999998</v>
      </c>
      <c r="K1105">
        <v>8.4499999999999992E-3</v>
      </c>
      <c r="L1105" s="24">
        <v>344.26436999999999</v>
      </c>
      <c r="M1105" s="24">
        <v>345.58244999999999</v>
      </c>
      <c r="N1105" s="24">
        <v>344.20136000000002</v>
      </c>
      <c r="O1105" s="24">
        <v>344.34127000000001</v>
      </c>
      <c r="P1105" s="24">
        <v>344.13524000000001</v>
      </c>
      <c r="Q1105" s="24">
        <v>344.21122000000003</v>
      </c>
      <c r="R1105" s="24">
        <v>2441</v>
      </c>
      <c r="S1105" s="24">
        <v>197</v>
      </c>
      <c r="T1105" s="24">
        <v>6772</v>
      </c>
      <c r="U1105" s="24">
        <v>424</v>
      </c>
      <c r="V1105" s="24">
        <v>26316</v>
      </c>
      <c r="W1105" s="24">
        <v>441</v>
      </c>
    </row>
    <row r="1106" spans="1:23" x14ac:dyDescent="0.2">
      <c r="A1106" s="24" t="s">
        <v>1</v>
      </c>
      <c r="B1106" s="24">
        <v>100</v>
      </c>
      <c r="C1106" s="24">
        <v>1</v>
      </c>
      <c r="D1106">
        <v>3842.9486200000001</v>
      </c>
      <c r="E1106" s="24">
        <v>3640.8079899999998</v>
      </c>
      <c r="F1106" s="24">
        <v>3777.8330799999999</v>
      </c>
      <c r="G1106" s="24">
        <v>3528.7724400000002</v>
      </c>
      <c r="H1106" s="24">
        <v>3797.9286299999999</v>
      </c>
      <c r="I1106" s="24">
        <v>3840.8509399999998</v>
      </c>
      <c r="J1106" s="24">
        <v>3292.8391499999998</v>
      </c>
      <c r="K1106">
        <v>8.6899999999999998E-3</v>
      </c>
      <c r="L1106" s="24">
        <v>344.16289</v>
      </c>
      <c r="M1106" s="24">
        <v>345.88470000000001</v>
      </c>
      <c r="N1106" s="24">
        <v>344.16142000000002</v>
      </c>
      <c r="O1106" s="24">
        <v>344.34152999999998</v>
      </c>
      <c r="P1106" s="24">
        <v>344.13643999999999</v>
      </c>
      <c r="Q1106" s="24">
        <v>344.23111999999998</v>
      </c>
      <c r="R1106" s="24">
        <v>2444</v>
      </c>
      <c r="S1106" s="24">
        <v>197</v>
      </c>
      <c r="T1106" s="24">
        <v>6726</v>
      </c>
      <c r="U1106" s="24">
        <v>423</v>
      </c>
      <c r="V1106" s="24">
        <v>26499</v>
      </c>
      <c r="W1106" s="24">
        <v>416</v>
      </c>
    </row>
    <row r="1107" spans="1:23" x14ac:dyDescent="0.2">
      <c r="A1107" s="24" t="s">
        <v>1</v>
      </c>
      <c r="B1107" s="24">
        <v>100</v>
      </c>
      <c r="C1107" s="24">
        <v>1</v>
      </c>
      <c r="D1107">
        <v>3842.9486200000001</v>
      </c>
      <c r="E1107" s="24">
        <v>3641.5557100000001</v>
      </c>
      <c r="F1107" s="24">
        <v>3777.3600900000001</v>
      </c>
      <c r="G1107" s="24">
        <v>3802.19292</v>
      </c>
      <c r="H1107" s="24">
        <v>3778.0015800000001</v>
      </c>
      <c r="I1107" s="24">
        <v>3822.2325999999998</v>
      </c>
      <c r="J1107" s="24">
        <v>3293.8725599999998</v>
      </c>
      <c r="K1107">
        <v>8.0700000000000008E-3</v>
      </c>
      <c r="L1107" s="24">
        <v>344.18455999999998</v>
      </c>
      <c r="M1107" s="24">
        <v>344.44502</v>
      </c>
      <c r="N1107" s="24">
        <v>344.15</v>
      </c>
      <c r="O1107" s="24">
        <v>344.33231999999998</v>
      </c>
      <c r="P1107" s="24">
        <v>344.14321999999999</v>
      </c>
      <c r="Q1107" s="24">
        <v>344.26080000000002</v>
      </c>
      <c r="R1107" s="24">
        <v>2440</v>
      </c>
      <c r="S1107" s="24">
        <v>196</v>
      </c>
      <c r="T1107" s="24">
        <v>6738</v>
      </c>
      <c r="U1107" s="24">
        <v>424</v>
      </c>
      <c r="V1107" s="24">
        <v>26444</v>
      </c>
      <c r="W1107" s="24">
        <v>440</v>
      </c>
    </row>
    <row r="1108" spans="1:23" x14ac:dyDescent="0.2">
      <c r="A1108" s="24" t="s">
        <v>1</v>
      </c>
      <c r="B1108" s="24">
        <v>100</v>
      </c>
      <c r="C1108" s="24">
        <v>1</v>
      </c>
      <c r="D1108">
        <v>3842.9486200000001</v>
      </c>
      <c r="E1108" s="24">
        <v>3649.7737999999999</v>
      </c>
      <c r="F1108" s="24">
        <v>3776.5273699999998</v>
      </c>
      <c r="G1108" s="24">
        <v>3554.4176000000002</v>
      </c>
      <c r="H1108" s="24">
        <v>3827.2996600000001</v>
      </c>
      <c r="I1108" s="24">
        <v>3840.8509399999998</v>
      </c>
      <c r="J1108" s="24">
        <v>3293.2708699999998</v>
      </c>
      <c r="K1108">
        <v>8.4200000000000004E-3</v>
      </c>
      <c r="L1108" s="24">
        <v>344.19389000000001</v>
      </c>
      <c r="M1108" s="24">
        <v>344.91906</v>
      </c>
      <c r="N1108" s="24">
        <v>344.13857999999999</v>
      </c>
      <c r="O1108" s="24">
        <v>344.25179000000003</v>
      </c>
      <c r="P1108" s="24">
        <v>344.13476000000003</v>
      </c>
      <c r="Q1108" s="24">
        <v>344.18450000000001</v>
      </c>
      <c r="R1108" s="24">
        <v>2443</v>
      </c>
      <c r="S1108" s="24">
        <v>196</v>
      </c>
      <c r="T1108" s="24">
        <v>6746</v>
      </c>
      <c r="U1108" s="24">
        <v>426</v>
      </c>
      <c r="V1108" s="24">
        <v>26441</v>
      </c>
      <c r="W1108" s="24">
        <v>415</v>
      </c>
    </row>
    <row r="1109" spans="1:23" x14ac:dyDescent="0.2">
      <c r="A1109" s="24" t="s">
        <v>1</v>
      </c>
      <c r="B1109" s="24">
        <v>100</v>
      </c>
      <c r="C1109" s="24">
        <v>1</v>
      </c>
      <c r="D1109">
        <v>3842.9486200000001</v>
      </c>
      <c r="E1109" s="24">
        <v>3596.8837100000001</v>
      </c>
      <c r="F1109" s="24">
        <v>3777.6595000000002</v>
      </c>
      <c r="G1109" s="24">
        <v>3736.1876900000002</v>
      </c>
      <c r="H1109" s="24">
        <v>3797.2479400000002</v>
      </c>
      <c r="I1109" s="24">
        <v>3826.8897999999999</v>
      </c>
      <c r="J1109" s="24">
        <v>3293.22507</v>
      </c>
      <c r="K1109">
        <v>9.9900000000000006E-3</v>
      </c>
      <c r="L1109" s="24">
        <v>344.25522999999998</v>
      </c>
      <c r="M1109" s="24">
        <v>345.35196999999999</v>
      </c>
      <c r="N1109" s="24">
        <v>344.16838999999999</v>
      </c>
      <c r="O1109" s="24">
        <v>344.23014000000001</v>
      </c>
      <c r="P1109" s="24">
        <v>344.13695000000001</v>
      </c>
      <c r="Q1109" s="24">
        <v>344.31333000000001</v>
      </c>
      <c r="R1109" s="24">
        <v>2442</v>
      </c>
      <c r="S1109" s="24">
        <v>196</v>
      </c>
      <c r="T1109" s="24">
        <v>6738</v>
      </c>
      <c r="U1109" s="24">
        <v>423</v>
      </c>
      <c r="V1109" s="24">
        <v>26383</v>
      </c>
      <c r="W1109" s="24">
        <v>415</v>
      </c>
    </row>
    <row r="1110" spans="1:23" x14ac:dyDescent="0.2">
      <c r="A1110" s="24" t="s">
        <v>1</v>
      </c>
      <c r="B1110" s="24">
        <v>100</v>
      </c>
      <c r="C1110" s="24">
        <v>1</v>
      </c>
      <c r="D1110">
        <v>3842.9486200000001</v>
      </c>
      <c r="E1110" s="24">
        <v>3663.4236000000001</v>
      </c>
      <c r="F1110" s="24">
        <v>3777.8211900000001</v>
      </c>
      <c r="G1110" s="24">
        <v>3603.6164899999999</v>
      </c>
      <c r="H1110" s="24">
        <v>3827.6674600000001</v>
      </c>
      <c r="I1110" s="24">
        <v>3822.4589500000002</v>
      </c>
      <c r="J1110" s="24">
        <v>3293.4310599999999</v>
      </c>
      <c r="K1110">
        <v>8.8900000000000003E-3</v>
      </c>
      <c r="L1110" s="24">
        <v>344.24104999999997</v>
      </c>
      <c r="M1110" s="24">
        <v>344.91791999999998</v>
      </c>
      <c r="N1110" s="24">
        <v>344.13445000000002</v>
      </c>
      <c r="O1110" s="24">
        <v>344.34586999999999</v>
      </c>
      <c r="P1110" s="24">
        <v>344.14231999999998</v>
      </c>
      <c r="Q1110" s="24">
        <v>344.28730000000002</v>
      </c>
      <c r="R1110" s="24">
        <v>2448</v>
      </c>
      <c r="S1110" s="24">
        <v>196</v>
      </c>
      <c r="T1110" s="24">
        <v>6776</v>
      </c>
      <c r="U1110" s="24">
        <v>429</v>
      </c>
      <c r="V1110" s="24">
        <v>26350</v>
      </c>
      <c r="W1110" s="24">
        <v>415</v>
      </c>
    </row>
    <row r="1111" spans="1:23" x14ac:dyDescent="0.2">
      <c r="A1111" s="24" t="s">
        <v>1</v>
      </c>
      <c r="B1111" s="24">
        <v>100</v>
      </c>
      <c r="C1111" s="24">
        <v>1</v>
      </c>
      <c r="D1111">
        <v>3842.9486200000001</v>
      </c>
      <c r="E1111" s="24">
        <v>3609.6410700000001</v>
      </c>
      <c r="F1111" s="24">
        <v>3777.1950400000001</v>
      </c>
      <c r="G1111" s="24">
        <v>3553.3680100000001</v>
      </c>
      <c r="H1111" s="24">
        <v>3797.0793899999999</v>
      </c>
      <c r="I1111" s="24">
        <v>3827.1377299999999</v>
      </c>
      <c r="J1111" s="24">
        <v>3293.5355</v>
      </c>
      <c r="K1111">
        <v>8.6499999999999997E-3</v>
      </c>
      <c r="L1111" s="24">
        <v>344.23784999999998</v>
      </c>
      <c r="M1111" s="24">
        <v>344.65168999999997</v>
      </c>
      <c r="N1111" s="24">
        <v>344.18302</v>
      </c>
      <c r="O1111" s="24">
        <v>344.30543</v>
      </c>
      <c r="P1111" s="24">
        <v>344.13538999999997</v>
      </c>
      <c r="Q1111" s="24">
        <v>344.27800999999999</v>
      </c>
      <c r="R1111" s="24">
        <v>2442</v>
      </c>
      <c r="S1111" s="24">
        <v>196</v>
      </c>
      <c r="T1111" s="24">
        <v>6628</v>
      </c>
      <c r="U1111" s="24">
        <v>423</v>
      </c>
      <c r="V1111" s="24">
        <v>26342</v>
      </c>
      <c r="W1111" s="24">
        <v>414</v>
      </c>
    </row>
    <row r="1112" spans="1:23" x14ac:dyDescent="0.2">
      <c r="A1112" s="24" t="s">
        <v>1</v>
      </c>
      <c r="B1112" s="24">
        <v>100</v>
      </c>
      <c r="C1112" s="24">
        <v>1</v>
      </c>
      <c r="D1112">
        <v>3842.9486200000001</v>
      </c>
      <c r="E1112" s="24">
        <v>3615.69227</v>
      </c>
      <c r="F1112" s="24">
        <v>3777.5346399999999</v>
      </c>
      <c r="G1112" s="24">
        <v>3703.1584899999998</v>
      </c>
      <c r="H1112" s="24">
        <v>3807.8242599999999</v>
      </c>
      <c r="I1112" s="24">
        <v>3814.5056800000002</v>
      </c>
      <c r="J1112" s="24">
        <v>3293.9671699999999</v>
      </c>
      <c r="K1112">
        <v>8.2400000000000008E-3</v>
      </c>
      <c r="L1112" s="24">
        <v>344.13932</v>
      </c>
      <c r="M1112" s="24">
        <v>345.09456999999998</v>
      </c>
      <c r="N1112" s="24">
        <v>344.18189999999998</v>
      </c>
      <c r="O1112" s="24">
        <v>344.21597000000003</v>
      </c>
      <c r="P1112" s="24">
        <v>344.14030000000002</v>
      </c>
      <c r="Q1112" s="24">
        <v>344.13346999999999</v>
      </c>
      <c r="R1112" s="24">
        <v>2444</v>
      </c>
      <c r="S1112" s="24">
        <v>196</v>
      </c>
      <c r="T1112" s="24">
        <v>6758</v>
      </c>
      <c r="U1112" s="24">
        <v>423</v>
      </c>
      <c r="V1112" s="24">
        <v>26315</v>
      </c>
      <c r="W1112" s="24">
        <v>428</v>
      </c>
    </row>
    <row r="1113" spans="1:23" x14ac:dyDescent="0.2">
      <c r="A1113" s="24" t="s">
        <v>1</v>
      </c>
      <c r="B1113" s="24">
        <v>100</v>
      </c>
      <c r="C1113" s="24">
        <v>1</v>
      </c>
      <c r="D1113">
        <v>3842.9486200000001</v>
      </c>
      <c r="E1113" s="24">
        <v>3644.5075200000001</v>
      </c>
      <c r="F1113" s="24">
        <v>3777.2374399999999</v>
      </c>
      <c r="G1113" s="24">
        <v>3682.5603900000001</v>
      </c>
      <c r="H1113" s="24">
        <v>3826.3105399999999</v>
      </c>
      <c r="I1113" s="24">
        <v>3841.37934</v>
      </c>
      <c r="J1113" s="24">
        <v>3293.0349299999998</v>
      </c>
      <c r="K1113">
        <v>8.1799999999999998E-3</v>
      </c>
      <c r="L1113" s="24">
        <v>344.13648999999998</v>
      </c>
      <c r="M1113" s="24">
        <v>345.23928999999998</v>
      </c>
      <c r="N1113" s="24">
        <v>344.1651</v>
      </c>
      <c r="O1113" s="24">
        <v>344.19824</v>
      </c>
      <c r="P1113" s="24">
        <v>344.13934</v>
      </c>
      <c r="Q1113" s="24">
        <v>344.32709</v>
      </c>
      <c r="R1113" s="24">
        <v>2440</v>
      </c>
      <c r="S1113" s="24">
        <v>197</v>
      </c>
      <c r="T1113" s="24">
        <v>6727</v>
      </c>
      <c r="U1113" s="24">
        <v>429</v>
      </c>
      <c r="V1113" s="24">
        <v>26375</v>
      </c>
      <c r="W1113" s="24">
        <v>417</v>
      </c>
    </row>
    <row r="1114" spans="1:23" x14ac:dyDescent="0.2">
      <c r="A1114" s="24" t="s">
        <v>1</v>
      </c>
      <c r="B1114" s="24">
        <v>100</v>
      </c>
      <c r="C1114" s="24">
        <v>1</v>
      </c>
      <c r="D1114">
        <v>3842.9486200000001</v>
      </c>
      <c r="E1114" s="24">
        <v>3665.3088299999999</v>
      </c>
      <c r="F1114" s="24">
        <v>3777.8228100000001</v>
      </c>
      <c r="G1114" s="24">
        <v>3713.4591700000001</v>
      </c>
      <c r="H1114" s="24">
        <v>3826.8258500000002</v>
      </c>
      <c r="I1114" s="24">
        <v>3824.8121299999998</v>
      </c>
      <c r="J1114" s="24">
        <v>3293.02997</v>
      </c>
      <c r="K1114">
        <v>8.1899999999999994E-3</v>
      </c>
      <c r="L1114" s="24">
        <v>344.16735</v>
      </c>
      <c r="M1114" s="24">
        <v>344.31396000000001</v>
      </c>
      <c r="N1114" s="24">
        <v>344.14260999999999</v>
      </c>
      <c r="O1114" s="24">
        <v>344.33668</v>
      </c>
      <c r="P1114" s="24">
        <v>344.13497999999998</v>
      </c>
      <c r="Q1114" s="24">
        <v>344.23289</v>
      </c>
      <c r="R1114" s="24">
        <v>2446</v>
      </c>
      <c r="S1114" s="24">
        <v>196</v>
      </c>
      <c r="T1114" s="24">
        <v>6684</v>
      </c>
      <c r="U1114" s="24">
        <v>425</v>
      </c>
      <c r="V1114" s="24">
        <v>26471</v>
      </c>
      <c r="W1114" s="24">
        <v>415</v>
      </c>
    </row>
    <row r="1115" spans="1:23" x14ac:dyDescent="0.2">
      <c r="A1115" s="24" t="s">
        <v>1</v>
      </c>
      <c r="B1115" s="24">
        <v>100</v>
      </c>
      <c r="C1115" s="24">
        <v>1</v>
      </c>
      <c r="D1115">
        <v>3842.9486200000001</v>
      </c>
      <c r="E1115" s="24">
        <v>3652.0809100000001</v>
      </c>
      <c r="F1115" s="24">
        <v>3777.4663700000001</v>
      </c>
      <c r="G1115" s="24">
        <v>3730.5926399999998</v>
      </c>
      <c r="H1115" s="24">
        <v>3826.3590100000001</v>
      </c>
      <c r="I1115" s="24">
        <v>3786.4004300000001</v>
      </c>
      <c r="J1115" s="24">
        <v>3293.0364199999999</v>
      </c>
      <c r="K1115">
        <v>8.0499999999999999E-3</v>
      </c>
      <c r="L1115" s="24">
        <v>344.24664999999999</v>
      </c>
      <c r="M1115" s="24">
        <v>345.72282999999999</v>
      </c>
      <c r="N1115" s="24">
        <v>344.13616000000002</v>
      </c>
      <c r="O1115" s="24">
        <v>344.38393000000002</v>
      </c>
      <c r="P1115" s="24">
        <v>344.13474000000002</v>
      </c>
      <c r="Q1115" s="24">
        <v>344.27438000000001</v>
      </c>
      <c r="R1115" s="24">
        <v>2437</v>
      </c>
      <c r="S1115" s="24">
        <v>196</v>
      </c>
      <c r="T1115" s="24">
        <v>6684</v>
      </c>
      <c r="U1115" s="24">
        <v>422</v>
      </c>
      <c r="V1115" s="24">
        <v>26301</v>
      </c>
      <c r="W1115" s="24">
        <v>414</v>
      </c>
    </row>
    <row r="1116" spans="1:23" x14ac:dyDescent="0.2">
      <c r="A1116" s="24" t="s">
        <v>1</v>
      </c>
      <c r="B1116" s="24">
        <v>100</v>
      </c>
      <c r="C1116" s="24">
        <v>1</v>
      </c>
      <c r="D1116">
        <v>3842.9486200000001</v>
      </c>
      <c r="E1116" s="24">
        <v>3660.2214899999999</v>
      </c>
      <c r="F1116" s="24">
        <v>3778.4549299999999</v>
      </c>
      <c r="G1116" s="24">
        <v>3719.3766500000002</v>
      </c>
      <c r="H1116" s="24">
        <v>3827.0773199999999</v>
      </c>
      <c r="I1116" s="24">
        <v>3813.4885300000001</v>
      </c>
      <c r="J1116" s="24">
        <v>3293.8193200000001</v>
      </c>
      <c r="K1116">
        <v>8.1300000000000001E-3</v>
      </c>
      <c r="L1116" s="24">
        <v>344.20963</v>
      </c>
      <c r="M1116" s="24">
        <v>344.51477</v>
      </c>
      <c r="N1116" s="24">
        <v>344.13749000000001</v>
      </c>
      <c r="O1116" s="24">
        <v>344.28715999999997</v>
      </c>
      <c r="P1116" s="24">
        <v>344.13950999999997</v>
      </c>
      <c r="Q1116" s="24">
        <v>344.14341000000002</v>
      </c>
      <c r="R1116" s="24">
        <v>2436</v>
      </c>
      <c r="S1116" s="24">
        <v>195</v>
      </c>
      <c r="T1116" s="24">
        <v>6743</v>
      </c>
      <c r="U1116" s="24">
        <v>422</v>
      </c>
      <c r="V1116" s="24">
        <v>26198</v>
      </c>
      <c r="W1116" s="24">
        <v>421</v>
      </c>
    </row>
    <row r="1117" spans="1:23" x14ac:dyDescent="0.2">
      <c r="A1117" s="24" t="s">
        <v>1</v>
      </c>
      <c r="B1117" s="24">
        <v>100</v>
      </c>
      <c r="C1117" s="24">
        <v>1</v>
      </c>
      <c r="D1117">
        <v>3842.9486200000001</v>
      </c>
      <c r="E1117" s="24">
        <v>3596.5703100000001</v>
      </c>
      <c r="F1117" s="24">
        <v>3778.7188999999998</v>
      </c>
      <c r="G1117" s="24">
        <v>3528.4837699999998</v>
      </c>
      <c r="H1117" s="24">
        <v>3776.61751</v>
      </c>
      <c r="I1117" s="24">
        <v>3845.28179</v>
      </c>
      <c r="J1117" s="24">
        <v>3292.8763600000002</v>
      </c>
      <c r="K1117">
        <v>8.2000000000000007E-3</v>
      </c>
      <c r="L1117" s="24">
        <v>344.16422999999998</v>
      </c>
      <c r="M1117" s="24">
        <v>344.22735</v>
      </c>
      <c r="N1117" s="24">
        <v>344.15147000000002</v>
      </c>
      <c r="O1117" s="24">
        <v>344.17462999999998</v>
      </c>
      <c r="P1117" s="24">
        <v>344.14416</v>
      </c>
      <c r="Q1117" s="24">
        <v>344.16322000000002</v>
      </c>
      <c r="R1117" s="24">
        <v>2440</v>
      </c>
      <c r="S1117" s="24">
        <v>195</v>
      </c>
      <c r="T1117" s="24">
        <v>6709</v>
      </c>
      <c r="U1117" s="24">
        <v>423</v>
      </c>
      <c r="V1117" s="24">
        <v>26361</v>
      </c>
      <c r="W1117" s="24">
        <v>425</v>
      </c>
    </row>
    <row r="1118" spans="1:23" x14ac:dyDescent="0.2">
      <c r="A1118" s="24" t="s">
        <v>1</v>
      </c>
      <c r="B1118" s="24">
        <v>100</v>
      </c>
      <c r="C1118" s="24">
        <v>1</v>
      </c>
      <c r="D1118">
        <v>3842.9486200000001</v>
      </c>
      <c r="E1118" s="24">
        <v>3642.3552300000001</v>
      </c>
      <c r="F1118" s="24">
        <v>3777.46261</v>
      </c>
      <c r="G1118" s="24">
        <v>3749.8013000000001</v>
      </c>
      <c r="H1118" s="24">
        <v>3826.9840899999999</v>
      </c>
      <c r="I1118" s="24">
        <v>3840.8509399999998</v>
      </c>
      <c r="J1118" s="24">
        <v>3293.7200899999998</v>
      </c>
      <c r="K1118">
        <v>8.4399999999999996E-3</v>
      </c>
      <c r="L1118" s="24">
        <v>344.23847999999998</v>
      </c>
      <c r="M1118" s="24">
        <v>344.66005999999999</v>
      </c>
      <c r="N1118" s="24">
        <v>344.14463000000001</v>
      </c>
      <c r="O1118" s="24">
        <v>344.38828000000001</v>
      </c>
      <c r="P1118" s="24">
        <v>344.14166999999998</v>
      </c>
      <c r="Q1118" s="24">
        <v>344.13477999999998</v>
      </c>
      <c r="R1118" s="24">
        <v>2450</v>
      </c>
      <c r="S1118" s="24">
        <v>196</v>
      </c>
      <c r="T1118" s="24">
        <v>6758</v>
      </c>
      <c r="U1118" s="24">
        <v>424</v>
      </c>
      <c r="V1118" s="24">
        <v>26368</v>
      </c>
      <c r="W1118" s="24">
        <v>444</v>
      </c>
    </row>
    <row r="1119" spans="1:23" x14ac:dyDescent="0.2">
      <c r="A1119" s="24" t="s">
        <v>1</v>
      </c>
      <c r="B1119" s="24">
        <v>100</v>
      </c>
      <c r="C1119" s="24">
        <v>1</v>
      </c>
      <c r="D1119">
        <v>3842.9486200000001</v>
      </c>
      <c r="E1119" s="24">
        <v>3702.75261</v>
      </c>
      <c r="F1119" s="24">
        <v>3777.7096000000001</v>
      </c>
      <c r="G1119" s="24">
        <v>3614.13141</v>
      </c>
      <c r="H1119" s="24">
        <v>3807.5389</v>
      </c>
      <c r="I1119" s="24">
        <v>3830.79225</v>
      </c>
      <c r="J1119" s="24">
        <v>3293.2535899999998</v>
      </c>
      <c r="K1119">
        <v>8.9700000000000005E-3</v>
      </c>
      <c r="L1119" s="24">
        <v>344.21422999999999</v>
      </c>
      <c r="M1119" s="24">
        <v>345.27431999999999</v>
      </c>
      <c r="N1119" s="24">
        <v>344.13520999999997</v>
      </c>
      <c r="O1119" s="24">
        <v>344.29824000000002</v>
      </c>
      <c r="P1119" s="24">
        <v>344.14389</v>
      </c>
      <c r="Q1119" s="24">
        <v>344.28976999999998</v>
      </c>
      <c r="R1119" s="24">
        <v>2439</v>
      </c>
      <c r="S1119" s="24">
        <v>196</v>
      </c>
      <c r="T1119" s="24">
        <v>6688</v>
      </c>
      <c r="U1119" s="24">
        <v>423</v>
      </c>
      <c r="V1119" s="24">
        <v>26389</v>
      </c>
      <c r="W1119" s="24">
        <v>416</v>
      </c>
    </row>
    <row r="1120" spans="1:23" x14ac:dyDescent="0.2">
      <c r="A1120" s="24" t="s">
        <v>1</v>
      </c>
      <c r="B1120" s="24">
        <v>100</v>
      </c>
      <c r="C1120" s="24">
        <v>1</v>
      </c>
      <c r="D1120">
        <v>3842.9486200000001</v>
      </c>
      <c r="E1120" s="24">
        <v>3619.0586499999999</v>
      </c>
      <c r="F1120" s="24">
        <v>3778.31736</v>
      </c>
      <c r="G1120" s="24">
        <v>3667.4385400000001</v>
      </c>
      <c r="H1120" s="24">
        <v>3796.3612899999998</v>
      </c>
      <c r="I1120" s="24">
        <v>3826.3613999999998</v>
      </c>
      <c r="J1120" s="24">
        <v>3291.8264300000001</v>
      </c>
      <c r="K1120">
        <v>8.5699999999999995E-3</v>
      </c>
      <c r="L1120" s="24">
        <v>344.16320999999999</v>
      </c>
      <c r="M1120" s="24">
        <v>344.90075999999999</v>
      </c>
      <c r="N1120" s="24">
        <v>344.14089000000001</v>
      </c>
      <c r="O1120" s="24">
        <v>344.21870000000001</v>
      </c>
      <c r="P1120" s="24">
        <v>344.13389999999998</v>
      </c>
      <c r="Q1120" s="24">
        <v>344.22419000000002</v>
      </c>
      <c r="R1120" s="24">
        <v>2441</v>
      </c>
      <c r="S1120" s="24">
        <v>196</v>
      </c>
      <c r="T1120" s="24">
        <v>6755</v>
      </c>
      <c r="U1120" s="24">
        <v>429</v>
      </c>
      <c r="V1120" s="24">
        <v>26385</v>
      </c>
      <c r="W1120" s="24">
        <v>428</v>
      </c>
    </row>
    <row r="1121" spans="1:23" x14ac:dyDescent="0.2">
      <c r="A1121" s="24" t="s">
        <v>1</v>
      </c>
      <c r="B1121" s="24">
        <v>100</v>
      </c>
      <c r="C1121" s="24">
        <v>1</v>
      </c>
      <c r="D1121">
        <v>3842.9486200000001</v>
      </c>
      <c r="E1121" s="24">
        <v>3626.87122</v>
      </c>
      <c r="F1121" s="24">
        <v>3777.4930199999999</v>
      </c>
      <c r="G1121" s="24">
        <v>3638.5129700000002</v>
      </c>
      <c r="H1121" s="24">
        <v>3811.1183000000001</v>
      </c>
      <c r="I1121" s="24">
        <v>3845.28179</v>
      </c>
      <c r="J1121" s="24">
        <v>3293.8235300000001</v>
      </c>
      <c r="K1121">
        <v>9.9399999999999992E-3</v>
      </c>
      <c r="L1121" s="24">
        <v>344.15478000000002</v>
      </c>
      <c r="M1121" s="24">
        <v>344.99137000000002</v>
      </c>
      <c r="N1121" s="24">
        <v>344.17959999999999</v>
      </c>
      <c r="O1121" s="24">
        <v>344.17221999999998</v>
      </c>
      <c r="P1121" s="24">
        <v>344.13646999999997</v>
      </c>
      <c r="Q1121" s="24">
        <v>344.26141000000001</v>
      </c>
      <c r="R1121" s="24">
        <v>2447</v>
      </c>
      <c r="S1121" s="24">
        <v>196</v>
      </c>
      <c r="T1121" s="24">
        <v>6726</v>
      </c>
      <c r="U1121" s="24">
        <v>423</v>
      </c>
      <c r="V1121" s="24">
        <v>26461</v>
      </c>
      <c r="W1121" s="24">
        <v>430</v>
      </c>
    </row>
    <row r="1122" spans="1:23" x14ac:dyDescent="0.2">
      <c r="A1122" s="24" t="s">
        <v>1</v>
      </c>
      <c r="B1122" s="24">
        <v>100</v>
      </c>
      <c r="C1122" s="24">
        <v>1</v>
      </c>
      <c r="D1122">
        <v>3842.9486200000001</v>
      </c>
      <c r="E1122" s="24">
        <v>3624.3009200000001</v>
      </c>
      <c r="F1122" s="24">
        <v>3777.6923499999998</v>
      </c>
      <c r="G1122" s="24">
        <v>3698.6525200000001</v>
      </c>
      <c r="H1122" s="24">
        <v>3826.7839600000002</v>
      </c>
      <c r="I1122" s="24">
        <v>3823.0467600000002</v>
      </c>
      <c r="J1122" s="24">
        <v>3293.0360900000001</v>
      </c>
      <c r="K1122">
        <v>9.7699999999999992E-3</v>
      </c>
      <c r="L1122" s="24">
        <v>344.21978000000001</v>
      </c>
      <c r="M1122" s="24">
        <v>344.65042999999997</v>
      </c>
      <c r="N1122" s="24">
        <v>344.18394000000001</v>
      </c>
      <c r="O1122" s="24">
        <v>344.33949999999999</v>
      </c>
      <c r="P1122" s="24">
        <v>344.13936000000001</v>
      </c>
      <c r="Q1122" s="24">
        <v>344.27431999999999</v>
      </c>
      <c r="R1122" s="24">
        <v>2435</v>
      </c>
      <c r="S1122" s="24">
        <v>196</v>
      </c>
      <c r="T1122" s="24">
        <v>6669</v>
      </c>
      <c r="U1122" s="24">
        <v>424</v>
      </c>
      <c r="V1122" s="24">
        <v>26447</v>
      </c>
      <c r="W1122" s="24">
        <v>409</v>
      </c>
    </row>
    <row r="1123" spans="1:23" x14ac:dyDescent="0.2">
      <c r="A1123" s="24" t="s">
        <v>1</v>
      </c>
      <c r="B1123" s="24">
        <v>100</v>
      </c>
      <c r="C1123" s="24">
        <v>1</v>
      </c>
      <c r="D1123">
        <v>3842.9486200000001</v>
      </c>
      <c r="E1123" s="24">
        <v>3652.8543300000001</v>
      </c>
      <c r="F1123" s="24">
        <v>3777.6556399999999</v>
      </c>
      <c r="G1123" s="24">
        <v>3712.2629499999998</v>
      </c>
      <c r="H1123" s="24">
        <v>3826.8339700000001</v>
      </c>
      <c r="I1123" s="24">
        <v>3830.79225</v>
      </c>
      <c r="J1123" s="24">
        <v>3293.8469399999999</v>
      </c>
      <c r="K1123">
        <v>8.5299999999999994E-3</v>
      </c>
      <c r="L1123" s="24">
        <v>344.24006000000003</v>
      </c>
      <c r="M1123" s="24">
        <v>345.48858000000001</v>
      </c>
      <c r="N1123" s="24">
        <v>344.14413999999999</v>
      </c>
      <c r="O1123" s="24">
        <v>344.23971999999998</v>
      </c>
      <c r="P1123" s="24">
        <v>344.13664</v>
      </c>
      <c r="Q1123" s="24">
        <v>344.2629</v>
      </c>
      <c r="R1123" s="24">
        <v>2438</v>
      </c>
      <c r="S1123" s="24">
        <v>196</v>
      </c>
      <c r="T1123" s="24">
        <v>6740</v>
      </c>
      <c r="U1123" s="24">
        <v>423</v>
      </c>
      <c r="V1123" s="24">
        <v>26449</v>
      </c>
      <c r="W1123" s="24">
        <v>414</v>
      </c>
    </row>
    <row r="1124" spans="1:23" x14ac:dyDescent="0.2">
      <c r="A1124" s="24" t="s">
        <v>1</v>
      </c>
      <c r="B1124" s="24">
        <v>100</v>
      </c>
      <c r="C1124" s="24">
        <v>1</v>
      </c>
      <c r="D1124">
        <v>3842.9486200000001</v>
      </c>
      <c r="E1124" s="24">
        <v>3645.09422</v>
      </c>
      <c r="F1124" s="24">
        <v>3777.12392</v>
      </c>
      <c r="G1124" s="24">
        <v>3681.9566300000001</v>
      </c>
      <c r="H1124" s="24">
        <v>3826.6629200000002</v>
      </c>
      <c r="I1124" s="24">
        <v>3826.8897999999999</v>
      </c>
      <c r="J1124" s="24">
        <v>3293.1741999999999</v>
      </c>
      <c r="K1124">
        <v>9.0699999999999999E-3</v>
      </c>
      <c r="L1124" s="24">
        <v>344.19864000000001</v>
      </c>
      <c r="M1124" s="24">
        <v>344.36252000000002</v>
      </c>
      <c r="N1124" s="24">
        <v>344.17032999999998</v>
      </c>
      <c r="O1124" s="24">
        <v>344.33195000000001</v>
      </c>
      <c r="P1124" s="24">
        <v>344.13533000000001</v>
      </c>
      <c r="Q1124" s="24">
        <v>344.17473999999999</v>
      </c>
      <c r="R1124" s="24">
        <v>2440</v>
      </c>
      <c r="S1124" s="24">
        <v>196</v>
      </c>
      <c r="T1124" s="24">
        <v>6752</v>
      </c>
      <c r="U1124" s="24">
        <v>424</v>
      </c>
      <c r="V1124" s="24">
        <v>26398</v>
      </c>
      <c r="W1124" s="24">
        <v>415</v>
      </c>
    </row>
    <row r="1125" spans="1:23" x14ac:dyDescent="0.2">
      <c r="A1125" s="24" t="s">
        <v>1</v>
      </c>
      <c r="B1125" s="24">
        <v>100</v>
      </c>
      <c r="C1125" s="24">
        <v>1</v>
      </c>
      <c r="D1125">
        <v>3842.9486200000001</v>
      </c>
      <c r="E1125" s="24">
        <v>3641.4235699999999</v>
      </c>
      <c r="F1125" s="24">
        <v>3778.9626499999999</v>
      </c>
      <c r="G1125" s="24">
        <v>3599.6725900000001</v>
      </c>
      <c r="H1125" s="24">
        <v>3808.3047099999999</v>
      </c>
      <c r="I1125" s="24">
        <v>3804.4623499999998</v>
      </c>
      <c r="J1125" s="24">
        <v>3292.60421</v>
      </c>
      <c r="K1125">
        <v>8.4399999999999996E-3</v>
      </c>
      <c r="L1125" s="24">
        <v>344.23529000000002</v>
      </c>
      <c r="M1125" s="24">
        <v>345.32866999999999</v>
      </c>
      <c r="N1125" s="24">
        <v>344.17349999999999</v>
      </c>
      <c r="O1125" s="24">
        <v>344.30277999999998</v>
      </c>
      <c r="P1125" s="24">
        <v>344.13862999999998</v>
      </c>
      <c r="Q1125" s="24">
        <v>344.17408999999998</v>
      </c>
      <c r="R1125" s="24">
        <v>2440</v>
      </c>
      <c r="S1125" s="24">
        <v>196</v>
      </c>
      <c r="T1125" s="24">
        <v>6749</v>
      </c>
      <c r="U1125" s="24">
        <v>428</v>
      </c>
      <c r="V1125" s="24">
        <v>26470</v>
      </c>
      <c r="W1125" s="24">
        <v>432</v>
      </c>
    </row>
    <row r="1126" spans="1:23" x14ac:dyDescent="0.2">
      <c r="A1126" s="24" t="s">
        <v>1</v>
      </c>
      <c r="B1126" s="24">
        <v>100</v>
      </c>
      <c r="C1126" s="24">
        <v>1</v>
      </c>
      <c r="D1126">
        <v>3842.9486200000001</v>
      </c>
      <c r="E1126" s="24">
        <v>3651.9615800000001</v>
      </c>
      <c r="F1126" s="24">
        <v>3777.9578900000001</v>
      </c>
      <c r="G1126" s="24">
        <v>3771.2920100000001</v>
      </c>
      <c r="H1126" s="24">
        <v>3758.4537500000001</v>
      </c>
      <c r="I1126" s="24">
        <v>3841.15299</v>
      </c>
      <c r="J1126" s="24">
        <v>3292.5810099999999</v>
      </c>
      <c r="K1126">
        <v>8.8699999999999994E-3</v>
      </c>
      <c r="L1126" s="24">
        <v>344.13351</v>
      </c>
      <c r="M1126" s="24">
        <v>345.26204999999999</v>
      </c>
      <c r="N1126" s="24">
        <v>344.13405999999998</v>
      </c>
      <c r="O1126" s="24">
        <v>344.15366</v>
      </c>
      <c r="P1126" s="24">
        <v>344.14058</v>
      </c>
      <c r="Q1126" s="24">
        <v>344.25535000000002</v>
      </c>
      <c r="R1126" s="24">
        <v>2442</v>
      </c>
      <c r="S1126" s="24">
        <v>196</v>
      </c>
      <c r="T1126" s="24">
        <v>6779</v>
      </c>
      <c r="U1126" s="24">
        <v>430</v>
      </c>
      <c r="V1126" s="24">
        <v>26414</v>
      </c>
      <c r="W1126" s="24">
        <v>425</v>
      </c>
    </row>
    <row r="1127" spans="1:23" x14ac:dyDescent="0.2">
      <c r="A1127" s="24" t="s">
        <v>1</v>
      </c>
      <c r="B1127" s="24">
        <v>100</v>
      </c>
      <c r="C1127" s="24">
        <v>1</v>
      </c>
      <c r="D1127">
        <v>3842.9486200000001</v>
      </c>
      <c r="E1127" s="24">
        <v>3652.35619</v>
      </c>
      <c r="F1127" s="24">
        <v>3776.74973</v>
      </c>
      <c r="G1127" s="24">
        <v>3551.77115</v>
      </c>
      <c r="H1127" s="24">
        <v>3826.99215</v>
      </c>
      <c r="I1127" s="24">
        <v>3845.28179</v>
      </c>
      <c r="J1127" s="24">
        <v>3293.03305</v>
      </c>
      <c r="K1127">
        <v>8.3000000000000001E-3</v>
      </c>
      <c r="L1127" s="24">
        <v>344.26085</v>
      </c>
      <c r="M1127" s="24">
        <v>345.43860999999998</v>
      </c>
      <c r="N1127" s="24">
        <v>344.13533999999999</v>
      </c>
      <c r="O1127" s="24">
        <v>344.16752000000002</v>
      </c>
      <c r="P1127" s="24">
        <v>344.14492999999999</v>
      </c>
      <c r="Q1127" s="24">
        <v>344.15296999999998</v>
      </c>
      <c r="R1127" s="24">
        <v>2443</v>
      </c>
      <c r="S1127" s="24">
        <v>196</v>
      </c>
      <c r="T1127" s="24">
        <v>6742</v>
      </c>
      <c r="U1127" s="24">
        <v>430</v>
      </c>
      <c r="V1127" s="24">
        <v>26407</v>
      </c>
      <c r="W1127" s="24">
        <v>413</v>
      </c>
    </row>
    <row r="1128" spans="1:23" x14ac:dyDescent="0.2">
      <c r="A1128" s="24" t="s">
        <v>1</v>
      </c>
      <c r="B1128" s="24">
        <v>100</v>
      </c>
      <c r="C1128" s="24">
        <v>1</v>
      </c>
      <c r="D1128">
        <v>3842.9486200000001</v>
      </c>
      <c r="E1128" s="24">
        <v>3648.4435800000001</v>
      </c>
      <c r="F1128" s="24">
        <v>3777.9604599999998</v>
      </c>
      <c r="G1128" s="24">
        <v>3736.0105600000002</v>
      </c>
      <c r="H1128" s="24">
        <v>3827.65859</v>
      </c>
      <c r="I1128" s="24">
        <v>3827.9949099999999</v>
      </c>
      <c r="J1128" s="24">
        <v>3293.0484000000001</v>
      </c>
      <c r="K1128">
        <v>8.9300000000000004E-3</v>
      </c>
      <c r="L1128" s="24">
        <v>344.26922999999999</v>
      </c>
      <c r="M1128" s="24">
        <v>345.32945999999998</v>
      </c>
      <c r="N1128" s="24">
        <v>344.17867000000001</v>
      </c>
      <c r="O1128" s="24">
        <v>344.13413000000003</v>
      </c>
      <c r="P1128" s="24">
        <v>344.14485999999999</v>
      </c>
      <c r="Q1128" s="24">
        <v>344.19970999999998</v>
      </c>
      <c r="R1128" s="24">
        <v>2447</v>
      </c>
      <c r="S1128" s="24">
        <v>196</v>
      </c>
      <c r="T1128" s="24">
        <v>6692</v>
      </c>
      <c r="U1128" s="24">
        <v>428</v>
      </c>
      <c r="V1128" s="24">
        <v>26346</v>
      </c>
      <c r="W1128" s="24">
        <v>413</v>
      </c>
    </row>
    <row r="1129" spans="1:23" x14ac:dyDescent="0.2">
      <c r="A1129" s="24" t="s">
        <v>1</v>
      </c>
      <c r="B1129" s="24">
        <v>100</v>
      </c>
      <c r="C1129" s="24">
        <v>1</v>
      </c>
      <c r="D1129">
        <v>3842.9486200000001</v>
      </c>
      <c r="E1129" s="24">
        <v>3629.1249600000001</v>
      </c>
      <c r="F1129" s="24">
        <v>3777.8654200000001</v>
      </c>
      <c r="G1129" s="24">
        <v>3691.9686499999998</v>
      </c>
      <c r="H1129" s="24">
        <v>3825.0257299999998</v>
      </c>
      <c r="I1129" s="24">
        <v>3828.01019</v>
      </c>
      <c r="J1129" s="24">
        <v>3293.0532499999999</v>
      </c>
      <c r="K1129">
        <v>8.6599999999999993E-3</v>
      </c>
      <c r="L1129" s="24">
        <v>344.26499000000001</v>
      </c>
      <c r="M1129" s="24">
        <v>345.15427</v>
      </c>
      <c r="N1129" s="24">
        <v>344.14553000000001</v>
      </c>
      <c r="O1129" s="24">
        <v>344.34820999999999</v>
      </c>
      <c r="P1129" s="24">
        <v>344.13499999999999</v>
      </c>
      <c r="Q1129" s="24">
        <v>344.27645000000001</v>
      </c>
      <c r="R1129" s="24">
        <v>2433</v>
      </c>
      <c r="S1129" s="24">
        <v>196</v>
      </c>
      <c r="T1129" s="24">
        <v>6699</v>
      </c>
      <c r="U1129" s="24">
        <v>424</v>
      </c>
      <c r="V1129" s="24">
        <v>26413</v>
      </c>
      <c r="W1129" s="24">
        <v>443</v>
      </c>
    </row>
    <row r="1130" spans="1:23" x14ac:dyDescent="0.2">
      <c r="A1130" s="24" t="s">
        <v>1</v>
      </c>
      <c r="B1130" s="24">
        <v>100</v>
      </c>
      <c r="C1130" s="24">
        <v>1</v>
      </c>
      <c r="D1130">
        <v>3842.9486200000001</v>
      </c>
      <c r="E1130" s="24">
        <v>3674.4559100000001</v>
      </c>
      <c r="F1130" s="24">
        <v>3777.9800500000001</v>
      </c>
      <c r="G1130" s="24">
        <v>3665.1426200000001</v>
      </c>
      <c r="H1130" s="24">
        <v>3813.98515</v>
      </c>
      <c r="I1130" s="24">
        <v>3826.66345</v>
      </c>
      <c r="J1130" s="24">
        <v>3293.0834599999998</v>
      </c>
      <c r="K1130">
        <v>8.1499999999999993E-3</v>
      </c>
      <c r="L1130" s="24">
        <v>344.16627</v>
      </c>
      <c r="M1130" s="24">
        <v>345.71791999999999</v>
      </c>
      <c r="N1130" s="24">
        <v>344.16370999999998</v>
      </c>
      <c r="O1130" s="24">
        <v>344.40517</v>
      </c>
      <c r="P1130" s="24">
        <v>344.13767000000001</v>
      </c>
      <c r="Q1130" s="24">
        <v>344.26560999999998</v>
      </c>
      <c r="R1130" s="24">
        <v>2450</v>
      </c>
      <c r="S1130" s="24">
        <v>196</v>
      </c>
      <c r="T1130" s="24">
        <v>6782</v>
      </c>
      <c r="U1130" s="24">
        <v>424</v>
      </c>
      <c r="V1130" s="24">
        <v>26330</v>
      </c>
      <c r="W1130" s="24">
        <v>433</v>
      </c>
    </row>
    <row r="1131" spans="1:23" x14ac:dyDescent="0.2">
      <c r="A1131" s="24" t="s">
        <v>1</v>
      </c>
      <c r="B1131" s="24">
        <v>100</v>
      </c>
      <c r="C1131" s="24">
        <v>1</v>
      </c>
      <c r="D1131">
        <v>3842.9486200000001</v>
      </c>
      <c r="E1131" s="24">
        <v>3660.96</v>
      </c>
      <c r="F1131" s="24">
        <v>3776.9145899999999</v>
      </c>
      <c r="G1131" s="24">
        <v>3781.7208000000001</v>
      </c>
      <c r="H1131" s="24">
        <v>3826.60583</v>
      </c>
      <c r="I1131" s="24">
        <v>3830.79225</v>
      </c>
      <c r="J1131" s="24">
        <v>3292.8884200000002</v>
      </c>
      <c r="K1131">
        <v>8.2699999999999996E-3</v>
      </c>
      <c r="L1131" s="24">
        <v>344.18988999999999</v>
      </c>
      <c r="M1131" s="24">
        <v>344.87781000000001</v>
      </c>
      <c r="N1131" s="24">
        <v>344.14616000000001</v>
      </c>
      <c r="O1131" s="24">
        <v>344.13670000000002</v>
      </c>
      <c r="P1131" s="24">
        <v>344.13632999999999</v>
      </c>
      <c r="Q1131" s="24">
        <v>344.28951999999998</v>
      </c>
      <c r="R1131" s="24">
        <v>2441</v>
      </c>
      <c r="S1131" s="24">
        <v>196</v>
      </c>
      <c r="T1131" s="24">
        <v>6725</v>
      </c>
      <c r="U1131" s="24">
        <v>423</v>
      </c>
      <c r="V1131" s="24">
        <v>26383</v>
      </c>
      <c r="W1131" s="24">
        <v>434</v>
      </c>
    </row>
    <row r="1132" spans="1:23" x14ac:dyDescent="0.2">
      <c r="A1132" s="24" t="s">
        <v>1</v>
      </c>
      <c r="B1132" s="24">
        <v>100</v>
      </c>
      <c r="C1132" s="24">
        <v>1</v>
      </c>
      <c r="D1132">
        <v>3842.9486200000001</v>
      </c>
      <c r="E1132" s="24">
        <v>3646.7735400000001</v>
      </c>
      <c r="F1132" s="24">
        <v>3778.1470399999998</v>
      </c>
      <c r="G1132" s="24">
        <v>3763.5132899999999</v>
      </c>
      <c r="H1132" s="24">
        <v>3826.80242</v>
      </c>
      <c r="I1132" s="24">
        <v>3837.2459199999998</v>
      </c>
      <c r="J1132" s="24">
        <v>3292.9775</v>
      </c>
      <c r="K1132">
        <v>8.2299999999999995E-3</v>
      </c>
      <c r="L1132" s="24">
        <v>344.20436000000001</v>
      </c>
      <c r="M1132" s="24">
        <v>344.28825999999998</v>
      </c>
      <c r="N1132" s="24">
        <v>344.15624000000003</v>
      </c>
      <c r="O1132" s="24">
        <v>344.21886999999998</v>
      </c>
      <c r="P1132" s="24">
        <v>344.13634000000002</v>
      </c>
      <c r="Q1132" s="24">
        <v>344.27044000000001</v>
      </c>
      <c r="R1132" s="24">
        <v>2443</v>
      </c>
      <c r="S1132" s="24">
        <v>195</v>
      </c>
      <c r="T1132" s="24">
        <v>6716</v>
      </c>
      <c r="U1132" s="24">
        <v>422</v>
      </c>
      <c r="V1132" s="24">
        <v>26432</v>
      </c>
      <c r="W1132" s="24">
        <v>438</v>
      </c>
    </row>
    <row r="1133" spans="1:23" x14ac:dyDescent="0.2">
      <c r="A1133" s="24" t="s">
        <v>1</v>
      </c>
      <c r="B1133" s="24">
        <v>100</v>
      </c>
      <c r="C1133" s="24">
        <v>1</v>
      </c>
      <c r="D1133">
        <v>3842.9486200000001</v>
      </c>
      <c r="E1133" s="24">
        <v>3652.6696999999999</v>
      </c>
      <c r="F1133" s="24">
        <v>3778.6712299999999</v>
      </c>
      <c r="G1133" s="24">
        <v>3790.9779199999998</v>
      </c>
      <c r="H1133" s="24">
        <v>3826.2983599999998</v>
      </c>
      <c r="I1133" s="24">
        <v>3819.5329900000002</v>
      </c>
      <c r="J1133" s="24">
        <v>3292.9587900000001</v>
      </c>
      <c r="K1133">
        <v>9.1000000000000004E-3</v>
      </c>
      <c r="L1133" s="24">
        <v>344.24632000000003</v>
      </c>
      <c r="M1133" s="24">
        <v>345.57913000000002</v>
      </c>
      <c r="N1133" s="24">
        <v>344.15494000000001</v>
      </c>
      <c r="O1133" s="24">
        <v>344.29226</v>
      </c>
      <c r="P1133" s="24">
        <v>344.14037000000002</v>
      </c>
      <c r="Q1133" s="24">
        <v>344.25837999999999</v>
      </c>
      <c r="R1133" s="24">
        <v>2449</v>
      </c>
      <c r="S1133" s="24">
        <v>196</v>
      </c>
      <c r="T1133" s="24">
        <v>6733</v>
      </c>
      <c r="U1133" s="24">
        <v>423</v>
      </c>
      <c r="V1133" s="24">
        <v>26431</v>
      </c>
      <c r="W1133" s="24">
        <v>433</v>
      </c>
    </row>
    <row r="1134" spans="1:23" x14ac:dyDescent="0.2">
      <c r="A1134" s="24" t="s">
        <v>1</v>
      </c>
      <c r="B1134" s="24">
        <v>100</v>
      </c>
      <c r="C1134" s="24">
        <v>1</v>
      </c>
      <c r="D1134">
        <v>3842.9486200000001</v>
      </c>
      <c r="E1134" s="24">
        <v>3644.3344099999999</v>
      </c>
      <c r="F1134" s="24">
        <v>3777.1817000000001</v>
      </c>
      <c r="G1134" s="24">
        <v>3629.9298600000002</v>
      </c>
      <c r="H1134" s="24">
        <v>3796.6604400000001</v>
      </c>
      <c r="I1134" s="24">
        <v>3804.6727700000001</v>
      </c>
      <c r="J1134" s="24">
        <v>3293.0297599999999</v>
      </c>
      <c r="K1134">
        <v>9.7199999999999995E-3</v>
      </c>
      <c r="L1134" s="24">
        <v>344.25758999999999</v>
      </c>
      <c r="M1134" s="24">
        <v>345.49518</v>
      </c>
      <c r="N1134" s="24">
        <v>344.13679999999999</v>
      </c>
      <c r="O1134" s="24">
        <v>344.33055000000002</v>
      </c>
      <c r="P1134" s="24">
        <v>344.13513</v>
      </c>
      <c r="Q1134" s="24">
        <v>344.20835</v>
      </c>
      <c r="R1134" s="24">
        <v>2445</v>
      </c>
      <c r="S1134" s="24">
        <v>197</v>
      </c>
      <c r="T1134" s="24">
        <v>6729</v>
      </c>
      <c r="U1134" s="24">
        <v>424</v>
      </c>
      <c r="V1134" s="24">
        <v>26416</v>
      </c>
      <c r="W1134" s="24">
        <v>416</v>
      </c>
    </row>
    <row r="1135" spans="1:23" x14ac:dyDescent="0.2">
      <c r="A1135" s="24" t="s">
        <v>1</v>
      </c>
      <c r="B1135" s="24">
        <v>100</v>
      </c>
      <c r="C1135" s="24">
        <v>1</v>
      </c>
      <c r="D1135">
        <v>3842.9486200000001</v>
      </c>
      <c r="E1135" s="24">
        <v>3620.48045</v>
      </c>
      <c r="F1135" s="24">
        <v>3774.4498800000001</v>
      </c>
      <c r="G1135" s="24">
        <v>3624.6929500000001</v>
      </c>
      <c r="H1135" s="24">
        <v>3776.8630699999999</v>
      </c>
      <c r="I1135" s="24">
        <v>3841.15299</v>
      </c>
      <c r="J1135" s="24">
        <v>3293.8322899999998</v>
      </c>
      <c r="K1135">
        <v>8.5500000000000003E-3</v>
      </c>
      <c r="L1135" s="24">
        <v>344.19630999999998</v>
      </c>
      <c r="M1135" s="24">
        <v>345.20933000000002</v>
      </c>
      <c r="N1135" s="24">
        <v>344.17827999999997</v>
      </c>
      <c r="O1135" s="24">
        <v>344.24074999999999</v>
      </c>
      <c r="P1135" s="24">
        <v>344.14274</v>
      </c>
      <c r="Q1135" s="24">
        <v>344.15429999999998</v>
      </c>
      <c r="R1135" s="24">
        <v>2424</v>
      </c>
      <c r="S1135" s="24">
        <v>196</v>
      </c>
      <c r="T1135" s="24">
        <v>6731</v>
      </c>
      <c r="U1135" s="24">
        <v>423</v>
      </c>
      <c r="V1135" s="24">
        <v>26372</v>
      </c>
      <c r="W1135" s="24">
        <v>413</v>
      </c>
    </row>
    <row r="1136" spans="1:23" x14ac:dyDescent="0.2">
      <c r="A1136" s="24" t="s">
        <v>1</v>
      </c>
      <c r="B1136" s="24">
        <v>100</v>
      </c>
      <c r="C1136" s="24">
        <v>1</v>
      </c>
      <c r="D1136">
        <v>3842.9486200000001</v>
      </c>
      <c r="E1136" s="24">
        <v>3601.3443299999999</v>
      </c>
      <c r="F1136" s="24">
        <v>3778.5014900000001</v>
      </c>
      <c r="G1136" s="24">
        <v>3661.2476499999998</v>
      </c>
      <c r="H1136" s="24">
        <v>3808.51316</v>
      </c>
      <c r="I1136" s="24">
        <v>3817.57438</v>
      </c>
      <c r="J1136" s="24">
        <v>3293.9337</v>
      </c>
      <c r="K1136">
        <v>8.3400000000000002E-3</v>
      </c>
      <c r="L1136" s="24">
        <v>344.25830000000002</v>
      </c>
      <c r="M1136" s="24">
        <v>344.75711000000001</v>
      </c>
      <c r="N1136" s="24">
        <v>344.16773000000001</v>
      </c>
      <c r="O1136" s="24">
        <v>344.20416999999998</v>
      </c>
      <c r="P1136" s="24">
        <v>344.13724000000002</v>
      </c>
      <c r="Q1136" s="24">
        <v>344.16492</v>
      </c>
      <c r="R1136" s="24">
        <v>2444</v>
      </c>
      <c r="S1136" s="24">
        <v>196</v>
      </c>
      <c r="T1136" s="24">
        <v>6775</v>
      </c>
      <c r="U1136" s="24">
        <v>422</v>
      </c>
      <c r="V1136" s="24">
        <v>26458</v>
      </c>
      <c r="W1136" s="24">
        <v>436</v>
      </c>
    </row>
    <row r="1137" spans="1:23" x14ac:dyDescent="0.2">
      <c r="A1137" s="24" t="s">
        <v>1</v>
      </c>
      <c r="B1137" s="24">
        <v>100</v>
      </c>
      <c r="C1137" s="24">
        <v>1</v>
      </c>
      <c r="D1137">
        <v>3842.9486200000001</v>
      </c>
      <c r="E1137" s="24">
        <v>3684.5610200000001</v>
      </c>
      <c r="F1137" s="24">
        <v>3777.8058700000001</v>
      </c>
      <c r="G1137" s="24">
        <v>3806.7340899999999</v>
      </c>
      <c r="H1137" s="24">
        <v>3754.8537200000001</v>
      </c>
      <c r="I1137" s="24">
        <v>3845.28179</v>
      </c>
      <c r="J1137" s="24">
        <v>3292.9068299999999</v>
      </c>
      <c r="K1137">
        <v>8.0400000000000003E-3</v>
      </c>
      <c r="L1137" s="24">
        <v>344.22980000000001</v>
      </c>
      <c r="M1137" s="24">
        <v>345.69875999999999</v>
      </c>
      <c r="N1137" s="24">
        <v>344.15906000000001</v>
      </c>
      <c r="O1137" s="24">
        <v>344.30203</v>
      </c>
      <c r="P1137" s="24">
        <v>344.14310999999998</v>
      </c>
      <c r="Q1137" s="24">
        <v>344.24457999999998</v>
      </c>
      <c r="R1137" s="24">
        <v>2442</v>
      </c>
      <c r="S1137" s="24">
        <v>197</v>
      </c>
      <c r="T1137" s="24">
        <v>6771</v>
      </c>
      <c r="U1137" s="24">
        <v>422</v>
      </c>
      <c r="V1137" s="24">
        <v>26433</v>
      </c>
      <c r="W1137" s="24">
        <v>435</v>
      </c>
    </row>
    <row r="1138" spans="1:23" x14ac:dyDescent="0.2">
      <c r="A1138" s="24" t="s">
        <v>1</v>
      </c>
      <c r="B1138" s="24">
        <v>100</v>
      </c>
      <c r="C1138" s="24">
        <v>1</v>
      </c>
      <c r="D1138">
        <v>3842.9486200000001</v>
      </c>
      <c r="E1138" s="24">
        <v>3639.5114699999999</v>
      </c>
      <c r="F1138" s="24">
        <v>3777.4620300000001</v>
      </c>
      <c r="G1138" s="24">
        <v>3690.64174</v>
      </c>
      <c r="H1138" s="24">
        <v>3826.6790900000001</v>
      </c>
      <c r="I1138" s="24">
        <v>3842.0583799999999</v>
      </c>
      <c r="J1138" s="24">
        <v>3292.3124899999998</v>
      </c>
      <c r="K1138">
        <v>8.1200000000000005E-3</v>
      </c>
      <c r="L1138" s="24">
        <v>344.14576</v>
      </c>
      <c r="M1138" s="24">
        <v>344.76749999999998</v>
      </c>
      <c r="N1138" s="24">
        <v>344.1447</v>
      </c>
      <c r="O1138" s="24">
        <v>344.34424999999999</v>
      </c>
      <c r="P1138" s="24">
        <v>344.13794000000001</v>
      </c>
      <c r="Q1138" s="24">
        <v>344.24993000000001</v>
      </c>
      <c r="R1138" s="24">
        <v>2447</v>
      </c>
      <c r="S1138" s="24">
        <v>196</v>
      </c>
      <c r="T1138" s="24">
        <v>6764</v>
      </c>
      <c r="U1138" s="24">
        <v>422</v>
      </c>
      <c r="V1138" s="24">
        <v>26405</v>
      </c>
      <c r="W1138" s="24">
        <v>441</v>
      </c>
    </row>
    <row r="1139" spans="1:23" x14ac:dyDescent="0.2">
      <c r="A1139" s="24" t="s">
        <v>1</v>
      </c>
      <c r="B1139" s="24">
        <v>100</v>
      </c>
      <c r="C1139" s="24">
        <v>1</v>
      </c>
      <c r="D1139">
        <v>3842.9486200000001</v>
      </c>
      <c r="E1139" s="24">
        <v>3640.65272</v>
      </c>
      <c r="F1139" s="24">
        <v>3777.2691599999998</v>
      </c>
      <c r="G1139" s="24">
        <v>3557.88526</v>
      </c>
      <c r="H1139" s="24">
        <v>3827.29693</v>
      </c>
      <c r="I1139" s="24">
        <v>3827.5688399999999</v>
      </c>
      <c r="J1139" s="24">
        <v>3293.3521799999999</v>
      </c>
      <c r="K1139">
        <v>8.2400000000000008E-3</v>
      </c>
      <c r="L1139" s="24">
        <v>344.15645000000001</v>
      </c>
      <c r="M1139" s="24">
        <v>345.71330999999998</v>
      </c>
      <c r="N1139" s="24">
        <v>344.16485999999998</v>
      </c>
      <c r="O1139" s="24">
        <v>344.35410000000002</v>
      </c>
      <c r="P1139" s="24">
        <v>344.14407999999997</v>
      </c>
      <c r="Q1139" s="24">
        <v>344.26781</v>
      </c>
      <c r="R1139" s="24">
        <v>2436</v>
      </c>
      <c r="S1139" s="24">
        <v>196</v>
      </c>
      <c r="T1139" s="24">
        <v>6709</v>
      </c>
      <c r="U1139" s="24">
        <v>424</v>
      </c>
      <c r="V1139" s="24">
        <v>26455</v>
      </c>
      <c r="W1139" s="24">
        <v>416</v>
      </c>
    </row>
    <row r="1140" spans="1:23" x14ac:dyDescent="0.2">
      <c r="A1140" s="24" t="s">
        <v>1</v>
      </c>
      <c r="B1140" s="24">
        <v>100</v>
      </c>
      <c r="C1140" s="24">
        <v>1</v>
      </c>
      <c r="D1140">
        <v>3842.9486200000001</v>
      </c>
      <c r="E1140" s="24">
        <v>3617.9152399999998</v>
      </c>
      <c r="F1140" s="24">
        <v>3778.11645</v>
      </c>
      <c r="G1140" s="24">
        <v>3558.8067299999998</v>
      </c>
      <c r="H1140" s="24">
        <v>3826.7342699999999</v>
      </c>
      <c r="I1140" s="24">
        <v>3822.15906</v>
      </c>
      <c r="J1140" s="24">
        <v>3292.86816</v>
      </c>
      <c r="K1140">
        <v>9.2999999999999992E-3</v>
      </c>
      <c r="L1140" s="24">
        <v>344.22530999999998</v>
      </c>
      <c r="M1140" s="24">
        <v>344.92308000000003</v>
      </c>
      <c r="N1140" s="24">
        <v>344.13380999999998</v>
      </c>
      <c r="O1140" s="24">
        <v>344.32362000000001</v>
      </c>
      <c r="P1140" s="24">
        <v>344.13396999999998</v>
      </c>
      <c r="Q1140" s="24">
        <v>344.13981000000001</v>
      </c>
      <c r="R1140" s="24">
        <v>2442</v>
      </c>
      <c r="S1140" s="24">
        <v>196</v>
      </c>
      <c r="T1140" s="24">
        <v>6718</v>
      </c>
      <c r="U1140" s="24">
        <v>422</v>
      </c>
      <c r="V1140" s="24">
        <v>26404</v>
      </c>
      <c r="W1140" s="24">
        <v>416</v>
      </c>
    </row>
    <row r="1141" spans="1:23" x14ac:dyDescent="0.2">
      <c r="A1141" s="24" t="s">
        <v>1</v>
      </c>
      <c r="B1141" s="24">
        <v>100</v>
      </c>
      <c r="C1141" s="24">
        <v>1</v>
      </c>
      <c r="D1141">
        <v>3842.9486200000001</v>
      </c>
      <c r="E1141" s="24">
        <v>3636.50911</v>
      </c>
      <c r="F1141" s="24">
        <v>3777.7494799999999</v>
      </c>
      <c r="G1141" s="24">
        <v>3716.7570099999998</v>
      </c>
      <c r="H1141" s="24">
        <v>3826.84076</v>
      </c>
      <c r="I1141" s="24">
        <v>3824.09229</v>
      </c>
      <c r="J1141" s="24">
        <v>3293.04997</v>
      </c>
      <c r="K1141">
        <v>8.5800000000000008E-3</v>
      </c>
      <c r="L1141" s="24">
        <v>344.13711999999998</v>
      </c>
      <c r="M1141" s="24">
        <v>345.02053999999998</v>
      </c>
      <c r="N1141" s="24">
        <v>344.14425999999997</v>
      </c>
      <c r="O1141" s="24">
        <v>344.39828</v>
      </c>
      <c r="P1141" s="24">
        <v>344.13587999999999</v>
      </c>
      <c r="Q1141" s="24">
        <v>344.20814999999999</v>
      </c>
      <c r="R1141" s="24">
        <v>2437</v>
      </c>
      <c r="S1141" s="24">
        <v>196</v>
      </c>
      <c r="T1141" s="24">
        <v>6660</v>
      </c>
      <c r="U1141" s="24">
        <v>424</v>
      </c>
      <c r="V1141" s="24">
        <v>26375</v>
      </c>
      <c r="W1141" s="24">
        <v>417</v>
      </c>
    </row>
    <row r="1142" spans="1:23" x14ac:dyDescent="0.2">
      <c r="A1142" s="24" t="s">
        <v>1</v>
      </c>
      <c r="B1142" s="24">
        <v>100</v>
      </c>
      <c r="C1142" s="24">
        <v>1</v>
      </c>
      <c r="D1142">
        <v>3842.9486200000001</v>
      </c>
      <c r="E1142" s="24">
        <v>3606.5574499999998</v>
      </c>
      <c r="F1142" s="24">
        <v>3778.3790100000001</v>
      </c>
      <c r="G1142" s="24">
        <v>3612.6380100000001</v>
      </c>
      <c r="H1142" s="24">
        <v>3809.2984900000001</v>
      </c>
      <c r="I1142" s="24">
        <v>3798.3917499999998</v>
      </c>
      <c r="J1142" s="24">
        <v>3292.2271900000001</v>
      </c>
      <c r="K1142">
        <v>8.9599999999999992E-3</v>
      </c>
      <c r="L1142" s="24">
        <v>344.18288999999999</v>
      </c>
      <c r="M1142" s="24">
        <v>345.05552</v>
      </c>
      <c r="N1142" s="24">
        <v>344.17383999999998</v>
      </c>
      <c r="O1142" s="24">
        <v>344.30484000000001</v>
      </c>
      <c r="P1142" s="24">
        <v>344.13709</v>
      </c>
      <c r="Q1142" s="24">
        <v>344.24319000000003</v>
      </c>
      <c r="R1142" s="24">
        <v>2440</v>
      </c>
      <c r="S1142" s="24">
        <v>196</v>
      </c>
      <c r="T1142" s="24">
        <v>6719</v>
      </c>
      <c r="U1142" s="24">
        <v>423</v>
      </c>
      <c r="V1142" s="24">
        <v>26364</v>
      </c>
      <c r="W1142" s="24">
        <v>416</v>
      </c>
    </row>
    <row r="1143" spans="1:23" x14ac:dyDescent="0.2">
      <c r="A1143" s="24" t="s">
        <v>1</v>
      </c>
      <c r="B1143" s="24">
        <v>100</v>
      </c>
      <c r="C1143" s="24">
        <v>1</v>
      </c>
      <c r="D1143">
        <v>3842.9486200000001</v>
      </c>
      <c r="E1143" s="24">
        <v>3672.3441200000002</v>
      </c>
      <c r="F1143" s="24">
        <v>3778.01253</v>
      </c>
      <c r="G1143" s="24">
        <v>3793.3714199999999</v>
      </c>
      <c r="H1143" s="24">
        <v>3756.28827</v>
      </c>
      <c r="I1143" s="24">
        <v>3842.7109700000001</v>
      </c>
      <c r="J1143" s="24">
        <v>3292.4479200000001</v>
      </c>
      <c r="K1143">
        <v>8.9599999999999992E-3</v>
      </c>
      <c r="L1143" s="24">
        <v>344.16516999999999</v>
      </c>
      <c r="M1143" s="24">
        <v>344.22872000000001</v>
      </c>
      <c r="N1143" s="24">
        <v>344.14040999999997</v>
      </c>
      <c r="O1143" s="24">
        <v>344.40442999999999</v>
      </c>
      <c r="P1143" s="24">
        <v>344.13650999999999</v>
      </c>
      <c r="Q1143" s="24">
        <v>344.31981999999999</v>
      </c>
      <c r="R1143" s="24">
        <v>2431</v>
      </c>
      <c r="S1143" s="24">
        <v>196</v>
      </c>
      <c r="T1143" s="24">
        <v>6740</v>
      </c>
      <c r="U1143" s="24">
        <v>426</v>
      </c>
      <c r="V1143" s="24">
        <v>26406</v>
      </c>
      <c r="W1143" s="24">
        <v>423</v>
      </c>
    </row>
    <row r="1144" spans="1:23" x14ac:dyDescent="0.2">
      <c r="A1144" s="24" t="s">
        <v>1</v>
      </c>
      <c r="B1144" s="24">
        <v>100</v>
      </c>
      <c r="C1144" s="24">
        <v>1</v>
      </c>
      <c r="D1144">
        <v>3842.9486200000001</v>
      </c>
      <c r="E1144" s="24">
        <v>3675.0029199999999</v>
      </c>
      <c r="F1144" s="24">
        <v>3775.2493599999998</v>
      </c>
      <c r="G1144" s="24">
        <v>3675.1076600000001</v>
      </c>
      <c r="H1144" s="24">
        <v>3811.6138500000002</v>
      </c>
      <c r="I1144" s="24">
        <v>3840.95766</v>
      </c>
      <c r="J1144" s="24">
        <v>3293.4349499999998</v>
      </c>
      <c r="K1144">
        <v>1.772E-2</v>
      </c>
      <c r="L1144" s="24">
        <v>344.2466</v>
      </c>
      <c r="M1144" s="24">
        <v>344.97422999999998</v>
      </c>
      <c r="N1144" s="24">
        <v>344.14472000000001</v>
      </c>
      <c r="O1144" s="24">
        <v>344.24745999999999</v>
      </c>
      <c r="P1144" s="24">
        <v>344.13954999999999</v>
      </c>
      <c r="Q1144" s="24">
        <v>344.20301000000001</v>
      </c>
      <c r="R1144" s="24">
        <v>2445</v>
      </c>
      <c r="S1144" s="24">
        <v>196</v>
      </c>
      <c r="T1144" s="24">
        <v>6754</v>
      </c>
      <c r="U1144" s="24">
        <v>422</v>
      </c>
      <c r="V1144" s="24">
        <v>26478</v>
      </c>
      <c r="W1144" s="24">
        <v>421</v>
      </c>
    </row>
    <row r="1145" spans="1:23" x14ac:dyDescent="0.2">
      <c r="A1145" s="24" t="s">
        <v>1</v>
      </c>
      <c r="B1145" s="24">
        <v>100</v>
      </c>
      <c r="C1145" s="24">
        <v>1</v>
      </c>
      <c r="D1145">
        <v>3842.9486200000001</v>
      </c>
      <c r="E1145" s="24">
        <v>3636.0254399999999</v>
      </c>
      <c r="F1145" s="24">
        <v>3779.1877899999999</v>
      </c>
      <c r="G1145" s="24">
        <v>3624.1198899999999</v>
      </c>
      <c r="H1145" s="24">
        <v>3796.3895299999999</v>
      </c>
      <c r="I1145" s="24">
        <v>3829.1605500000001</v>
      </c>
      <c r="J1145" s="24">
        <v>3292.3837899999999</v>
      </c>
      <c r="K1145">
        <v>1.5480000000000001E-2</v>
      </c>
      <c r="L1145" s="24">
        <v>344.20218</v>
      </c>
      <c r="M1145" s="24">
        <v>344.21838000000002</v>
      </c>
      <c r="N1145" s="24">
        <v>344.15559000000002</v>
      </c>
      <c r="O1145" s="24">
        <v>344.20693999999997</v>
      </c>
      <c r="P1145" s="24">
        <v>344.13353999999998</v>
      </c>
      <c r="Q1145" s="24">
        <v>344.14411000000001</v>
      </c>
      <c r="R1145" s="24">
        <v>2441</v>
      </c>
      <c r="S1145" s="24">
        <v>195</v>
      </c>
      <c r="T1145" s="24">
        <v>6673</v>
      </c>
      <c r="U1145" s="24">
        <v>423</v>
      </c>
      <c r="V1145" s="24">
        <v>26449</v>
      </c>
      <c r="W1145" s="24">
        <v>418</v>
      </c>
    </row>
    <row r="1146" spans="1:23" x14ac:dyDescent="0.2">
      <c r="A1146" s="24" t="s">
        <v>1</v>
      </c>
      <c r="B1146" s="24">
        <v>100</v>
      </c>
      <c r="C1146" s="24">
        <v>1</v>
      </c>
      <c r="D1146">
        <v>3842.9486200000001</v>
      </c>
      <c r="E1146" s="24">
        <v>3639.8044799999998</v>
      </c>
      <c r="F1146" s="24">
        <v>3777.5406899999998</v>
      </c>
      <c r="G1146" s="24">
        <v>3533.27682</v>
      </c>
      <c r="H1146" s="24">
        <v>3826.9339599999998</v>
      </c>
      <c r="I1146" s="24">
        <v>3845.28179</v>
      </c>
      <c r="J1146" s="24">
        <v>3292.6490399999998</v>
      </c>
      <c r="K1146">
        <v>1.0200000000000001E-2</v>
      </c>
      <c r="L1146" s="24">
        <v>344.22771</v>
      </c>
      <c r="M1146" s="24">
        <v>345.2269</v>
      </c>
      <c r="N1146" s="24">
        <v>344.15393</v>
      </c>
      <c r="O1146" s="24">
        <v>344.18194999999997</v>
      </c>
      <c r="P1146" s="24">
        <v>344.13565</v>
      </c>
      <c r="Q1146" s="24">
        <v>344.23948999999999</v>
      </c>
      <c r="R1146" s="24">
        <v>2444</v>
      </c>
      <c r="S1146" s="24">
        <v>196</v>
      </c>
      <c r="T1146" s="24">
        <v>6759</v>
      </c>
      <c r="U1146" s="24">
        <v>423</v>
      </c>
      <c r="V1146" s="24">
        <v>26456</v>
      </c>
      <c r="W1146" s="24">
        <v>420</v>
      </c>
    </row>
    <row r="1147" spans="1:23" x14ac:dyDescent="0.2">
      <c r="A1147" s="24" t="s">
        <v>1</v>
      </c>
      <c r="B1147" s="24">
        <v>100</v>
      </c>
      <c r="C1147" s="24">
        <v>1</v>
      </c>
      <c r="D1147">
        <v>3842.9486200000001</v>
      </c>
      <c r="E1147" s="24">
        <v>3676.42319</v>
      </c>
      <c r="F1147" s="24">
        <v>3777.69715</v>
      </c>
      <c r="G1147" s="24">
        <v>3738.4559100000001</v>
      </c>
      <c r="H1147" s="24">
        <v>3786.6525700000002</v>
      </c>
      <c r="I1147" s="24">
        <v>3804.1372900000001</v>
      </c>
      <c r="J1147" s="24">
        <v>3292.4067300000002</v>
      </c>
      <c r="K1147">
        <v>8.5299999999999994E-3</v>
      </c>
      <c r="L1147" s="24">
        <v>344.18380999999999</v>
      </c>
      <c r="M1147" s="24">
        <v>345.13276000000002</v>
      </c>
      <c r="N1147" s="24">
        <v>344.13402000000002</v>
      </c>
      <c r="O1147" s="24">
        <v>344.18009999999998</v>
      </c>
      <c r="P1147" s="24">
        <v>344.13983999999999</v>
      </c>
      <c r="Q1147" s="24">
        <v>344.15818999999999</v>
      </c>
      <c r="R1147" s="24">
        <v>2436</v>
      </c>
      <c r="S1147" s="24">
        <v>196</v>
      </c>
      <c r="T1147" s="24">
        <v>6728</v>
      </c>
      <c r="U1147" s="24">
        <v>423</v>
      </c>
      <c r="V1147" s="24">
        <v>26512</v>
      </c>
      <c r="W1147" s="24">
        <v>416</v>
      </c>
    </row>
    <row r="1148" spans="1:23" x14ac:dyDescent="0.2">
      <c r="A1148" s="24" t="s">
        <v>1</v>
      </c>
      <c r="B1148" s="24">
        <v>100</v>
      </c>
      <c r="C1148" s="24">
        <v>1</v>
      </c>
      <c r="D1148">
        <v>3842.9486200000001</v>
      </c>
      <c r="E1148" s="24">
        <v>3659.90533</v>
      </c>
      <c r="F1148" s="24">
        <v>3777.7346200000002</v>
      </c>
      <c r="G1148" s="24">
        <v>3764.0124700000001</v>
      </c>
      <c r="H1148" s="24">
        <v>3774.2923700000001</v>
      </c>
      <c r="I1148" s="24">
        <v>3822.0090100000002</v>
      </c>
      <c r="J1148" s="24">
        <v>3292.6991699999999</v>
      </c>
      <c r="K1148">
        <v>8.1300000000000001E-3</v>
      </c>
      <c r="L1148" s="24">
        <v>344.26260000000002</v>
      </c>
      <c r="M1148" s="24">
        <v>344.80676</v>
      </c>
      <c r="N1148" s="24">
        <v>344.16876000000002</v>
      </c>
      <c r="O1148" s="24">
        <v>344.19438000000002</v>
      </c>
      <c r="P1148" s="24">
        <v>344.14391000000001</v>
      </c>
      <c r="Q1148" s="24">
        <v>344.32265000000001</v>
      </c>
      <c r="R1148" s="24">
        <v>2444</v>
      </c>
      <c r="S1148" s="24">
        <v>196</v>
      </c>
      <c r="T1148" s="24">
        <v>6721</v>
      </c>
      <c r="U1148" s="24">
        <v>428</v>
      </c>
      <c r="V1148" s="24">
        <v>26354</v>
      </c>
      <c r="W1148" s="24">
        <v>424</v>
      </c>
    </row>
    <row r="1149" spans="1:23" x14ac:dyDescent="0.2">
      <c r="A1149" s="24" t="s">
        <v>1</v>
      </c>
      <c r="B1149" s="24">
        <v>100</v>
      </c>
      <c r="C1149" s="24">
        <v>1</v>
      </c>
      <c r="D1149">
        <v>3842.9486200000001</v>
      </c>
      <c r="E1149" s="24">
        <v>3671.9037199999998</v>
      </c>
      <c r="F1149" s="24">
        <v>3774.6457300000002</v>
      </c>
      <c r="G1149" s="24">
        <v>3779.5932699999998</v>
      </c>
      <c r="H1149" s="24">
        <v>3827.1787399999998</v>
      </c>
      <c r="I1149" s="24">
        <v>3841.37934</v>
      </c>
      <c r="J1149" s="24">
        <v>3292.2034800000001</v>
      </c>
      <c r="K1149">
        <v>8.2299999999999995E-3</v>
      </c>
      <c r="L1149" s="24">
        <v>344.25747999999999</v>
      </c>
      <c r="M1149" s="24">
        <v>344.88047999999998</v>
      </c>
      <c r="N1149" s="24">
        <v>344.18009999999998</v>
      </c>
      <c r="O1149" s="24">
        <v>344.23750999999999</v>
      </c>
      <c r="P1149" s="24">
        <v>344.13551999999999</v>
      </c>
      <c r="Q1149" s="24">
        <v>344.16640999999998</v>
      </c>
      <c r="R1149" s="24">
        <v>2444</v>
      </c>
      <c r="S1149" s="24">
        <v>196</v>
      </c>
      <c r="T1149" s="24">
        <v>6777</v>
      </c>
      <c r="U1149" s="24">
        <v>431</v>
      </c>
      <c r="V1149" s="24">
        <v>26310</v>
      </c>
      <c r="W1149" s="24">
        <v>424</v>
      </c>
    </row>
    <row r="1150" spans="1:23" x14ac:dyDescent="0.2">
      <c r="A1150" s="24" t="s">
        <v>1</v>
      </c>
      <c r="B1150" s="24">
        <v>100</v>
      </c>
      <c r="C1150" s="24">
        <v>1</v>
      </c>
      <c r="D1150">
        <v>3842.9486200000001</v>
      </c>
      <c r="E1150" s="24">
        <v>3635.6951100000001</v>
      </c>
      <c r="F1150" s="24">
        <v>3777.5086000000001</v>
      </c>
      <c r="G1150" s="24">
        <v>3648.1903900000002</v>
      </c>
      <c r="H1150" s="24">
        <v>3826.8309899999999</v>
      </c>
      <c r="I1150" s="24">
        <v>3841.37934</v>
      </c>
      <c r="J1150" s="24">
        <v>3293.9299599999999</v>
      </c>
      <c r="K1150">
        <v>8.3400000000000002E-3</v>
      </c>
      <c r="L1150" s="24">
        <v>344.16433999999998</v>
      </c>
      <c r="M1150" s="24">
        <v>345.43579</v>
      </c>
      <c r="N1150" s="24">
        <v>344.14528000000001</v>
      </c>
      <c r="O1150" s="24">
        <v>344.16775000000001</v>
      </c>
      <c r="P1150" s="24">
        <v>344.14175</v>
      </c>
      <c r="Q1150" s="24">
        <v>344.30799999999999</v>
      </c>
      <c r="R1150" s="24">
        <v>2445</v>
      </c>
      <c r="S1150" s="24">
        <v>196</v>
      </c>
      <c r="T1150" s="24">
        <v>6719</v>
      </c>
      <c r="U1150" s="24">
        <v>424</v>
      </c>
      <c r="V1150" s="24">
        <v>26466</v>
      </c>
      <c r="W1150" s="24">
        <v>433</v>
      </c>
    </row>
    <row r="1151" spans="1:23" x14ac:dyDescent="0.2">
      <c r="A1151" s="24" t="s">
        <v>1</v>
      </c>
      <c r="B1151" s="24">
        <v>100</v>
      </c>
      <c r="C1151" s="24">
        <v>1</v>
      </c>
      <c r="D1151">
        <v>3842.9486200000001</v>
      </c>
      <c r="E1151" s="24">
        <v>3638.4423400000001</v>
      </c>
      <c r="F1151" s="24">
        <v>3778.6026900000002</v>
      </c>
      <c r="G1151" s="24">
        <v>3601.64876</v>
      </c>
      <c r="H1151" s="24">
        <v>3827.01674</v>
      </c>
      <c r="I1151" s="24">
        <v>3819.2353699999999</v>
      </c>
      <c r="J1151" s="24">
        <v>3291.9299500000002</v>
      </c>
      <c r="K1151">
        <v>8.3400000000000002E-3</v>
      </c>
      <c r="L1151" s="24">
        <v>344.20049</v>
      </c>
      <c r="M1151" s="24">
        <v>344.53699999999998</v>
      </c>
      <c r="N1151" s="24">
        <v>344.16122999999999</v>
      </c>
      <c r="O1151" s="24">
        <v>344.30615</v>
      </c>
      <c r="P1151" s="24">
        <v>344.14501999999999</v>
      </c>
      <c r="Q1151" s="24">
        <v>344.20114999999998</v>
      </c>
      <c r="R1151" s="24">
        <v>2442</v>
      </c>
      <c r="S1151" s="24">
        <v>195</v>
      </c>
      <c r="T1151" s="24">
        <v>6750</v>
      </c>
      <c r="U1151" s="24">
        <v>422</v>
      </c>
      <c r="V1151" s="24">
        <v>26396</v>
      </c>
      <c r="W1151" s="24">
        <v>415</v>
      </c>
    </row>
    <row r="1152" spans="1:23" x14ac:dyDescent="0.2">
      <c r="A1152" s="24" t="s">
        <v>1</v>
      </c>
      <c r="B1152" s="24">
        <v>100</v>
      </c>
      <c r="C1152" s="24">
        <v>1</v>
      </c>
      <c r="D1152">
        <v>3842.9486200000001</v>
      </c>
      <c r="E1152" s="24">
        <v>3685.78568</v>
      </c>
      <c r="F1152" s="24">
        <v>3777.27952</v>
      </c>
      <c r="G1152" s="24">
        <v>3698.5780300000001</v>
      </c>
      <c r="H1152" s="24">
        <v>3826.50225</v>
      </c>
      <c r="I1152" s="24">
        <v>3830.79225</v>
      </c>
      <c r="J1152" s="24">
        <v>3293.0768699999999</v>
      </c>
      <c r="K1152">
        <v>9.8799999999999999E-3</v>
      </c>
      <c r="L1152" s="24">
        <v>344.14618999999999</v>
      </c>
      <c r="M1152" s="24">
        <v>344.77005000000003</v>
      </c>
      <c r="N1152" s="24">
        <v>344.13720999999998</v>
      </c>
      <c r="O1152" s="24">
        <v>344.30122999999998</v>
      </c>
      <c r="P1152" s="24">
        <v>344.14218</v>
      </c>
      <c r="Q1152" s="24">
        <v>344.15192999999999</v>
      </c>
      <c r="R1152" s="24">
        <v>2438</v>
      </c>
      <c r="S1152" s="24">
        <v>196</v>
      </c>
      <c r="T1152" s="24">
        <v>6738</v>
      </c>
      <c r="U1152" s="24">
        <v>422</v>
      </c>
      <c r="V1152" s="24">
        <v>26561</v>
      </c>
      <c r="W1152" s="24">
        <v>418</v>
      </c>
    </row>
    <row r="1153" spans="1:23" x14ac:dyDescent="0.2">
      <c r="A1153" s="24" t="s">
        <v>1</v>
      </c>
      <c r="B1153" s="24">
        <v>100</v>
      </c>
      <c r="C1153" s="24">
        <v>1</v>
      </c>
      <c r="D1153">
        <v>3842.9486200000001</v>
      </c>
      <c r="E1153" s="24">
        <v>3649.6984299999999</v>
      </c>
      <c r="F1153" s="24">
        <v>3778.2151800000001</v>
      </c>
      <c r="G1153" s="24">
        <v>3657.45588</v>
      </c>
      <c r="H1153" s="24">
        <v>3806.9911699999998</v>
      </c>
      <c r="I1153" s="24">
        <v>3824.5804600000001</v>
      </c>
      <c r="J1153" s="24">
        <v>3293.2421399999998</v>
      </c>
      <c r="K1153">
        <v>8.1399999999999997E-3</v>
      </c>
      <c r="L1153" s="24">
        <v>344.13997000000001</v>
      </c>
      <c r="M1153" s="24">
        <v>345.02195999999998</v>
      </c>
      <c r="N1153" s="24">
        <v>344.15834000000001</v>
      </c>
      <c r="O1153" s="24">
        <v>344.26638000000003</v>
      </c>
      <c r="P1153" s="24">
        <v>344.13861000000003</v>
      </c>
      <c r="Q1153" s="24">
        <v>344.13916</v>
      </c>
      <c r="R1153" s="24">
        <v>2439</v>
      </c>
      <c r="S1153" s="24">
        <v>196</v>
      </c>
      <c r="T1153" s="24">
        <v>6767</v>
      </c>
      <c r="U1153" s="24">
        <v>423</v>
      </c>
      <c r="V1153" s="24">
        <v>26409</v>
      </c>
      <c r="W1153" s="24">
        <v>415</v>
      </c>
    </row>
    <row r="1154" spans="1:23" x14ac:dyDescent="0.2">
      <c r="A1154" s="24" t="s">
        <v>1</v>
      </c>
      <c r="B1154" s="24">
        <v>100</v>
      </c>
      <c r="C1154" s="24">
        <v>1</v>
      </c>
      <c r="D1154">
        <v>3842.9486200000001</v>
      </c>
      <c r="E1154" s="24">
        <v>3638.1817700000001</v>
      </c>
      <c r="F1154" s="24">
        <v>3776.2249200000001</v>
      </c>
      <c r="G1154" s="24">
        <v>3668.5007099999998</v>
      </c>
      <c r="H1154" s="24">
        <v>3826.93831</v>
      </c>
      <c r="I1154" s="24">
        <v>3845.28179</v>
      </c>
      <c r="J1154" s="24">
        <v>3292.4454799999999</v>
      </c>
      <c r="K1154">
        <v>8.2199999999999999E-3</v>
      </c>
      <c r="L1154" s="24">
        <v>344.17802</v>
      </c>
      <c r="M1154" s="24">
        <v>344.32033000000001</v>
      </c>
      <c r="N1154" s="24">
        <v>344.15402999999998</v>
      </c>
      <c r="O1154" s="24">
        <v>344.15339999999998</v>
      </c>
      <c r="P1154" s="24">
        <v>344.14549</v>
      </c>
      <c r="Q1154" s="24">
        <v>344.20625999999999</v>
      </c>
      <c r="R1154" s="24">
        <v>2444</v>
      </c>
      <c r="S1154" s="24">
        <v>196</v>
      </c>
      <c r="T1154" s="24">
        <v>6767</v>
      </c>
      <c r="U1154" s="24">
        <v>423</v>
      </c>
      <c r="V1154" s="24">
        <v>26363</v>
      </c>
      <c r="W1154" s="24">
        <v>424</v>
      </c>
    </row>
    <row r="1155" spans="1:23" x14ac:dyDescent="0.2">
      <c r="A1155" s="24" t="s">
        <v>1</v>
      </c>
      <c r="B1155" s="24">
        <v>100</v>
      </c>
      <c r="C1155" s="24">
        <v>1</v>
      </c>
      <c r="D1155">
        <v>3842.9486200000001</v>
      </c>
      <c r="E1155" s="24">
        <v>3671.0009799999998</v>
      </c>
      <c r="F1155" s="24">
        <v>3778.1657500000001</v>
      </c>
      <c r="G1155" s="24">
        <v>3567.16876</v>
      </c>
      <c r="H1155" s="24">
        <v>3826.87565</v>
      </c>
      <c r="I1155" s="24">
        <v>3830.79225</v>
      </c>
      <c r="J1155" s="24">
        <v>3293.43003</v>
      </c>
      <c r="K1155">
        <v>8.2199999999999999E-3</v>
      </c>
      <c r="L1155" s="24">
        <v>344.17406999999997</v>
      </c>
      <c r="M1155" s="24">
        <v>344.62700999999998</v>
      </c>
      <c r="N1155" s="24">
        <v>344.13337000000001</v>
      </c>
      <c r="O1155" s="24">
        <v>344.30680999999998</v>
      </c>
      <c r="P1155" s="24">
        <v>344.14393999999999</v>
      </c>
      <c r="Q1155" s="24">
        <v>344.17412999999999</v>
      </c>
      <c r="R1155" s="24">
        <v>2440</v>
      </c>
      <c r="S1155" s="24">
        <v>196</v>
      </c>
      <c r="T1155" s="24">
        <v>6735</v>
      </c>
      <c r="U1155" s="24">
        <v>423</v>
      </c>
      <c r="V1155" s="24">
        <v>26389</v>
      </c>
      <c r="W1155" s="24">
        <v>413</v>
      </c>
    </row>
    <row r="1156" spans="1:23" x14ac:dyDescent="0.2">
      <c r="A1156" s="24" t="s">
        <v>1</v>
      </c>
      <c r="B1156" s="24">
        <v>100</v>
      </c>
      <c r="C1156" s="24">
        <v>1</v>
      </c>
      <c r="D1156">
        <v>3842.9486200000001</v>
      </c>
      <c r="E1156" s="24">
        <v>3673.5187900000001</v>
      </c>
      <c r="F1156" s="24">
        <v>3777.6044000000002</v>
      </c>
      <c r="G1156" s="24">
        <v>3672.6959099999999</v>
      </c>
      <c r="H1156" s="24">
        <v>3826.1761700000002</v>
      </c>
      <c r="I1156" s="24">
        <v>3845.28179</v>
      </c>
      <c r="J1156" s="24">
        <v>3292.8592699999999</v>
      </c>
      <c r="K1156">
        <v>8.1700000000000002E-3</v>
      </c>
      <c r="L1156" s="24">
        <v>344.17793</v>
      </c>
      <c r="M1156" s="24">
        <v>344.95035000000001</v>
      </c>
      <c r="N1156" s="24">
        <v>344.16662000000002</v>
      </c>
      <c r="O1156" s="24">
        <v>344.23223999999999</v>
      </c>
      <c r="P1156" s="24">
        <v>344.14497999999998</v>
      </c>
      <c r="Q1156" s="24">
        <v>344.16145</v>
      </c>
      <c r="R1156" s="24">
        <v>2446</v>
      </c>
      <c r="S1156" s="24">
        <v>196</v>
      </c>
      <c r="T1156" s="24">
        <v>6741</v>
      </c>
      <c r="U1156" s="24">
        <v>423</v>
      </c>
      <c r="V1156" s="24">
        <v>26517</v>
      </c>
      <c r="W1156" s="24">
        <v>440</v>
      </c>
    </row>
    <row r="1157" spans="1:23" x14ac:dyDescent="0.2">
      <c r="A1157" s="24" t="s">
        <v>1</v>
      </c>
      <c r="B1157" s="24">
        <v>100</v>
      </c>
      <c r="C1157" s="24">
        <v>1</v>
      </c>
      <c r="D1157">
        <v>3842.9486200000001</v>
      </c>
      <c r="E1157" s="24">
        <v>3627.14093</v>
      </c>
      <c r="F1157" s="24">
        <v>3777.5788400000001</v>
      </c>
      <c r="G1157" s="24">
        <v>3697.6242900000002</v>
      </c>
      <c r="H1157" s="24">
        <v>3826.3504499999999</v>
      </c>
      <c r="I1157" s="24">
        <v>3841.37934</v>
      </c>
      <c r="J1157" s="24">
        <v>3293.2945300000001</v>
      </c>
      <c r="K1157">
        <v>9.5099999999999994E-3</v>
      </c>
      <c r="L1157" s="24">
        <v>344.2679</v>
      </c>
      <c r="M1157" s="24">
        <v>344.67732000000001</v>
      </c>
      <c r="N1157" s="24">
        <v>344.17619999999999</v>
      </c>
      <c r="O1157" s="24">
        <v>344.21231</v>
      </c>
      <c r="P1157" s="24">
        <v>344.13853999999998</v>
      </c>
      <c r="Q1157" s="24">
        <v>344.26756999999998</v>
      </c>
      <c r="R1157" s="24">
        <v>2447</v>
      </c>
      <c r="S1157" s="24">
        <v>196</v>
      </c>
      <c r="T1157" s="24">
        <v>6712</v>
      </c>
      <c r="U1157" s="24">
        <v>423</v>
      </c>
      <c r="V1157" s="24">
        <v>26329</v>
      </c>
      <c r="W1157" s="24">
        <v>421</v>
      </c>
    </row>
    <row r="1158" spans="1:23" x14ac:dyDescent="0.2">
      <c r="A1158" s="24" t="s">
        <v>1</v>
      </c>
      <c r="B1158" s="24">
        <v>100</v>
      </c>
      <c r="C1158" s="24">
        <v>1</v>
      </c>
      <c r="D1158">
        <v>3842.9486200000001</v>
      </c>
      <c r="E1158" s="24">
        <v>3623.0602800000001</v>
      </c>
      <c r="F1158" s="24">
        <v>3777.6394700000001</v>
      </c>
      <c r="G1158" s="24">
        <v>3719.6713100000002</v>
      </c>
      <c r="H1158" s="24">
        <v>3827.8255399999998</v>
      </c>
      <c r="I1158" s="24">
        <v>3830.79225</v>
      </c>
      <c r="J1158" s="24">
        <v>3294.0531900000001</v>
      </c>
      <c r="K1158">
        <v>8.2100000000000003E-3</v>
      </c>
      <c r="L1158" s="24">
        <v>344.20262000000002</v>
      </c>
      <c r="M1158" s="24">
        <v>345.59807000000001</v>
      </c>
      <c r="N1158" s="24">
        <v>344.17045999999999</v>
      </c>
      <c r="O1158" s="24">
        <v>344.13810000000001</v>
      </c>
      <c r="P1158" s="24">
        <v>344.13909000000001</v>
      </c>
      <c r="Q1158" s="24">
        <v>344.32943</v>
      </c>
      <c r="R1158" s="24">
        <v>2444</v>
      </c>
      <c r="S1158" s="24">
        <v>196</v>
      </c>
      <c r="T1158" s="24">
        <v>6761</v>
      </c>
      <c r="U1158" s="24">
        <v>425</v>
      </c>
      <c r="V1158" s="24">
        <v>26481</v>
      </c>
      <c r="W1158" s="24">
        <v>433</v>
      </c>
    </row>
    <row r="1159" spans="1:23" x14ac:dyDescent="0.2">
      <c r="A1159" s="24" t="s">
        <v>1</v>
      </c>
      <c r="B1159" s="24">
        <v>100</v>
      </c>
      <c r="C1159" s="24">
        <v>1</v>
      </c>
      <c r="D1159">
        <v>3842.9486200000001</v>
      </c>
      <c r="E1159" s="24">
        <v>3642.3766500000002</v>
      </c>
      <c r="F1159" s="24">
        <v>3777.6278499999999</v>
      </c>
      <c r="G1159" s="24">
        <v>3726.0883699999999</v>
      </c>
      <c r="H1159" s="24">
        <v>3785.8986399999999</v>
      </c>
      <c r="I1159" s="24">
        <v>3767.1228500000002</v>
      </c>
      <c r="J1159" s="24">
        <v>3293.6592300000002</v>
      </c>
      <c r="K1159">
        <v>8.8100000000000001E-3</v>
      </c>
      <c r="L1159" s="24">
        <v>344.22523000000001</v>
      </c>
      <c r="M1159" s="24">
        <v>344.20918</v>
      </c>
      <c r="N1159" s="24">
        <v>344.16210999999998</v>
      </c>
      <c r="O1159" s="24">
        <v>344.32812999999999</v>
      </c>
      <c r="P1159" s="24">
        <v>344.13576</v>
      </c>
      <c r="Q1159" s="24">
        <v>344.21278000000001</v>
      </c>
      <c r="R1159" s="24">
        <v>2450</v>
      </c>
      <c r="S1159" s="24">
        <v>196</v>
      </c>
      <c r="T1159" s="24">
        <v>6811</v>
      </c>
      <c r="U1159" s="24">
        <v>424</v>
      </c>
      <c r="V1159" s="24">
        <v>26537</v>
      </c>
      <c r="W1159" s="24">
        <v>436</v>
      </c>
    </row>
    <row r="1160" spans="1:23" x14ac:dyDescent="0.2">
      <c r="A1160" s="24" t="s">
        <v>1</v>
      </c>
      <c r="B1160" s="24">
        <v>100</v>
      </c>
      <c r="C1160" s="24">
        <v>1</v>
      </c>
      <c r="D1160">
        <v>3842.9486200000001</v>
      </c>
      <c r="E1160" s="24">
        <v>3672.32836</v>
      </c>
      <c r="F1160" s="24">
        <v>3777.7442900000001</v>
      </c>
      <c r="G1160" s="24">
        <v>3736.2700199999999</v>
      </c>
      <c r="H1160" s="24">
        <v>3827.21432</v>
      </c>
      <c r="I1160" s="24">
        <v>3845.28179</v>
      </c>
      <c r="J1160" s="24">
        <v>3294.0616100000002</v>
      </c>
      <c r="K1160">
        <v>8.6099999999999996E-3</v>
      </c>
      <c r="L1160" s="24">
        <v>344.26643000000001</v>
      </c>
      <c r="M1160" s="24">
        <v>345.57583</v>
      </c>
      <c r="N1160" s="24">
        <v>344.15086000000002</v>
      </c>
      <c r="O1160" s="24">
        <v>344.3098</v>
      </c>
      <c r="P1160" s="24">
        <v>344.13357999999999</v>
      </c>
      <c r="Q1160" s="24">
        <v>344.23011000000002</v>
      </c>
      <c r="R1160" s="24">
        <v>2451</v>
      </c>
      <c r="S1160" s="24">
        <v>197</v>
      </c>
      <c r="T1160" s="24">
        <v>6744</v>
      </c>
      <c r="U1160" s="24">
        <v>425</v>
      </c>
      <c r="V1160" s="24">
        <v>26347</v>
      </c>
      <c r="W1160" s="24">
        <v>429</v>
      </c>
    </row>
    <row r="1161" spans="1:23" x14ac:dyDescent="0.2">
      <c r="A1161" s="24" t="s">
        <v>1</v>
      </c>
      <c r="B1161" s="24">
        <v>100</v>
      </c>
      <c r="C1161" s="24">
        <v>1</v>
      </c>
      <c r="D1161">
        <v>3842.9486200000001</v>
      </c>
      <c r="E1161" s="24">
        <v>3638.5023900000001</v>
      </c>
      <c r="F1161" s="24">
        <v>3777.64363</v>
      </c>
      <c r="G1161" s="24">
        <v>3855.7366200000001</v>
      </c>
      <c r="H1161" s="24">
        <v>3810.9503</v>
      </c>
      <c r="I1161" s="24">
        <v>3819.8842300000001</v>
      </c>
      <c r="J1161" s="24">
        <v>3293.06889</v>
      </c>
      <c r="K1161">
        <v>8.8199999999999997E-3</v>
      </c>
      <c r="L1161" s="24">
        <v>344.26873999999998</v>
      </c>
      <c r="M1161" s="24">
        <v>345.13623000000001</v>
      </c>
      <c r="N1161" s="24">
        <v>344.15168999999997</v>
      </c>
      <c r="O1161" s="24">
        <v>344.37599</v>
      </c>
      <c r="P1161" s="24">
        <v>344.14051000000001</v>
      </c>
      <c r="Q1161" s="24">
        <v>344.19639999999998</v>
      </c>
      <c r="R1161" s="24">
        <v>2447</v>
      </c>
      <c r="S1161" s="24">
        <v>195</v>
      </c>
      <c r="T1161" s="24">
        <v>6783</v>
      </c>
      <c r="U1161" s="24">
        <v>422</v>
      </c>
      <c r="V1161" s="24">
        <v>26485</v>
      </c>
      <c r="W1161" s="24">
        <v>416</v>
      </c>
    </row>
    <row r="1162" spans="1:23" x14ac:dyDescent="0.2">
      <c r="A1162" s="24" t="s">
        <v>1</v>
      </c>
      <c r="B1162" s="24">
        <v>100</v>
      </c>
      <c r="C1162" s="24">
        <v>1</v>
      </c>
      <c r="D1162">
        <v>3842.9486200000001</v>
      </c>
      <c r="E1162" s="24">
        <v>3675.2471799999998</v>
      </c>
      <c r="F1162" s="24">
        <v>3777.2684199999999</v>
      </c>
      <c r="G1162" s="24">
        <v>3685.58997</v>
      </c>
      <c r="H1162" s="24">
        <v>3826.6572000000001</v>
      </c>
      <c r="I1162" s="24">
        <v>3826.4153200000001</v>
      </c>
      <c r="J1162" s="24">
        <v>3293.0913099999998</v>
      </c>
      <c r="K1162">
        <v>8.2199999999999999E-3</v>
      </c>
      <c r="L1162" s="24">
        <v>344.15204999999997</v>
      </c>
      <c r="M1162" s="24">
        <v>344.51283000000001</v>
      </c>
      <c r="N1162" s="24">
        <v>344.13819000000001</v>
      </c>
      <c r="O1162" s="24">
        <v>344.14362999999997</v>
      </c>
      <c r="P1162" s="24">
        <v>344.13812999999999</v>
      </c>
      <c r="Q1162" s="24">
        <v>344.25355999999999</v>
      </c>
      <c r="R1162" s="24">
        <v>2440</v>
      </c>
      <c r="S1162" s="24">
        <v>196</v>
      </c>
      <c r="T1162" s="24">
        <v>6761</v>
      </c>
      <c r="U1162" s="24">
        <v>421</v>
      </c>
      <c r="V1162" s="24">
        <v>26472</v>
      </c>
      <c r="W1162" s="24">
        <v>414</v>
      </c>
    </row>
    <row r="1163" spans="1:23" x14ac:dyDescent="0.2">
      <c r="A1163" s="24" t="s">
        <v>1</v>
      </c>
      <c r="B1163" s="24">
        <v>100</v>
      </c>
      <c r="C1163" s="24">
        <v>1</v>
      </c>
      <c r="D1163">
        <v>3842.9486200000001</v>
      </c>
      <c r="E1163" s="24">
        <v>3662.9268400000001</v>
      </c>
      <c r="F1163" s="24">
        <v>3777.5210200000001</v>
      </c>
      <c r="G1163" s="24">
        <v>3726.0040600000002</v>
      </c>
      <c r="H1163" s="24">
        <v>3817.8857200000002</v>
      </c>
      <c r="I1163" s="24">
        <v>3844.9911499999998</v>
      </c>
      <c r="J1163" s="24">
        <v>3292.2270199999998</v>
      </c>
      <c r="K1163">
        <v>9.5300000000000003E-3</v>
      </c>
      <c r="L1163" s="24">
        <v>344.16241000000002</v>
      </c>
      <c r="M1163" s="24">
        <v>344.44529999999997</v>
      </c>
      <c r="N1163" s="24">
        <v>344.14037000000002</v>
      </c>
      <c r="O1163" s="24">
        <v>344.17820999999998</v>
      </c>
      <c r="P1163" s="24">
        <v>344.14263999999997</v>
      </c>
      <c r="Q1163" s="24">
        <v>344.31950000000001</v>
      </c>
      <c r="R1163" s="24">
        <v>2440</v>
      </c>
      <c r="S1163" s="24">
        <v>196</v>
      </c>
      <c r="T1163" s="24">
        <v>6738</v>
      </c>
      <c r="U1163" s="24">
        <v>421</v>
      </c>
      <c r="V1163" s="24">
        <v>26277</v>
      </c>
      <c r="W1163" s="24">
        <v>439</v>
      </c>
    </row>
    <row r="1164" spans="1:23" x14ac:dyDescent="0.2">
      <c r="A1164" s="24" t="s">
        <v>1</v>
      </c>
      <c r="B1164" s="24">
        <v>100</v>
      </c>
      <c r="C1164" s="24">
        <v>1</v>
      </c>
      <c r="D1164">
        <v>3842.9486200000001</v>
      </c>
      <c r="E1164" s="24">
        <v>3657.4613100000001</v>
      </c>
      <c r="F1164" s="24">
        <v>3777.8272000000002</v>
      </c>
      <c r="G1164" s="24">
        <v>3662.6012599999999</v>
      </c>
      <c r="H1164" s="24">
        <v>3777.2341500000002</v>
      </c>
      <c r="I1164" s="24">
        <v>3838.48945</v>
      </c>
      <c r="J1164" s="24">
        <v>3292.4375100000002</v>
      </c>
      <c r="K1164">
        <v>1.0059999999999999E-2</v>
      </c>
      <c r="L1164" s="24">
        <v>344.14828</v>
      </c>
      <c r="M1164" s="24">
        <v>344.20769999999999</v>
      </c>
      <c r="N1164" s="24">
        <v>344.16109</v>
      </c>
      <c r="O1164" s="24">
        <v>344.28113000000002</v>
      </c>
      <c r="P1164" s="24">
        <v>344.14488</v>
      </c>
      <c r="Q1164" s="24">
        <v>344.30943000000002</v>
      </c>
      <c r="R1164" s="24">
        <v>2441</v>
      </c>
      <c r="S1164" s="24">
        <v>196</v>
      </c>
      <c r="T1164" s="24">
        <v>6688</v>
      </c>
      <c r="U1164" s="24">
        <v>422</v>
      </c>
      <c r="V1164" s="24">
        <v>26338</v>
      </c>
      <c r="W1164" s="24">
        <v>423</v>
      </c>
    </row>
    <row r="1165" spans="1:23" x14ac:dyDescent="0.2">
      <c r="A1165" s="24" t="s">
        <v>1</v>
      </c>
      <c r="B1165" s="24">
        <v>100</v>
      </c>
      <c r="C1165" s="24">
        <v>1</v>
      </c>
      <c r="D1165">
        <v>3842.9486200000001</v>
      </c>
      <c r="E1165" s="24">
        <v>3634.9583600000001</v>
      </c>
      <c r="F1165" s="24">
        <v>3778.5688599999999</v>
      </c>
      <c r="G1165" s="24">
        <v>3618.5505699999999</v>
      </c>
      <c r="H1165" s="24">
        <v>3808.1203399999999</v>
      </c>
      <c r="I1165" s="24">
        <v>3830.79225</v>
      </c>
      <c r="J1165" s="24">
        <v>3294.1929500000001</v>
      </c>
      <c r="K1165">
        <v>9.0799999999999995E-3</v>
      </c>
      <c r="L1165" s="24">
        <v>344.18626999999998</v>
      </c>
      <c r="M1165" s="24">
        <v>344.73854999999998</v>
      </c>
      <c r="N1165" s="24">
        <v>344.17399</v>
      </c>
      <c r="O1165" s="24">
        <v>344.17838</v>
      </c>
      <c r="P1165" s="24">
        <v>344.14267000000001</v>
      </c>
      <c r="Q1165" s="24">
        <v>344.15204999999997</v>
      </c>
      <c r="R1165" s="24">
        <v>2450</v>
      </c>
      <c r="S1165" s="24">
        <v>196</v>
      </c>
      <c r="T1165" s="24">
        <v>6752</v>
      </c>
      <c r="U1165" s="24">
        <v>428</v>
      </c>
      <c r="V1165" s="24">
        <v>26419</v>
      </c>
      <c r="W1165" s="24">
        <v>442</v>
      </c>
    </row>
    <row r="1166" spans="1:23" x14ac:dyDescent="0.2">
      <c r="A1166" s="24" t="s">
        <v>1</v>
      </c>
      <c r="B1166" s="24">
        <v>100</v>
      </c>
      <c r="C1166" s="24">
        <v>1</v>
      </c>
      <c r="D1166">
        <v>3842.9486200000001</v>
      </c>
      <c r="E1166" s="24">
        <v>3666.2264700000001</v>
      </c>
      <c r="F1166" s="24">
        <v>3777.32456</v>
      </c>
      <c r="G1166" s="24">
        <v>3629.4596099999999</v>
      </c>
      <c r="H1166" s="24">
        <v>3808.7741700000001</v>
      </c>
      <c r="I1166" s="24">
        <v>3826.8897999999999</v>
      </c>
      <c r="J1166" s="24">
        <v>3293.8814299999999</v>
      </c>
      <c r="K1166">
        <v>9.4599999999999997E-3</v>
      </c>
      <c r="L1166" s="24">
        <v>344.14</v>
      </c>
      <c r="M1166" s="24">
        <v>344.83753999999999</v>
      </c>
      <c r="N1166" s="24">
        <v>344.17394999999999</v>
      </c>
      <c r="O1166" s="24">
        <v>344.18788999999998</v>
      </c>
      <c r="P1166" s="24">
        <v>344.14192000000003</v>
      </c>
      <c r="Q1166" s="24">
        <v>344.24293999999998</v>
      </c>
      <c r="R1166" s="24">
        <v>2444</v>
      </c>
      <c r="S1166" s="24">
        <v>196</v>
      </c>
      <c r="T1166" s="24">
        <v>6730</v>
      </c>
      <c r="U1166" s="24">
        <v>423</v>
      </c>
      <c r="V1166" s="24">
        <v>26500</v>
      </c>
      <c r="W1166" s="24">
        <v>432</v>
      </c>
    </row>
    <row r="1167" spans="1:23" x14ac:dyDescent="0.2">
      <c r="A1167" s="24" t="s">
        <v>1</v>
      </c>
      <c r="B1167" s="24">
        <v>100</v>
      </c>
      <c r="C1167" s="24">
        <v>1</v>
      </c>
      <c r="D1167">
        <v>3842.9486200000001</v>
      </c>
      <c r="E1167" s="24">
        <v>3640.1439</v>
      </c>
      <c r="F1167" s="24">
        <v>3777.5196700000001</v>
      </c>
      <c r="G1167" s="24">
        <v>3705.1153399999998</v>
      </c>
      <c r="H1167" s="24">
        <v>3807.9402799999998</v>
      </c>
      <c r="I1167" s="24">
        <v>3826.3613999999998</v>
      </c>
      <c r="J1167" s="24">
        <v>3292.8883000000001</v>
      </c>
      <c r="K1167">
        <v>8.6499999999999997E-3</v>
      </c>
      <c r="L1167" s="24">
        <v>344.14843999999999</v>
      </c>
      <c r="M1167" s="24">
        <v>344.79854999999998</v>
      </c>
      <c r="N1167" s="24">
        <v>344.14595000000003</v>
      </c>
      <c r="O1167" s="24">
        <v>344.29791</v>
      </c>
      <c r="P1167" s="24">
        <v>344.13695999999999</v>
      </c>
      <c r="Q1167" s="24">
        <v>344.20091000000002</v>
      </c>
      <c r="R1167" s="24">
        <v>2438</v>
      </c>
      <c r="S1167" s="24">
        <v>196</v>
      </c>
      <c r="T1167" s="24">
        <v>6732</v>
      </c>
      <c r="U1167" s="24">
        <v>428</v>
      </c>
      <c r="V1167" s="24">
        <v>26347</v>
      </c>
      <c r="W1167" s="24">
        <v>418</v>
      </c>
    </row>
    <row r="1168" spans="1:23" x14ac:dyDescent="0.2">
      <c r="A1168" s="24" t="s">
        <v>1</v>
      </c>
      <c r="B1168" s="24">
        <v>100</v>
      </c>
      <c r="C1168" s="24">
        <v>1</v>
      </c>
      <c r="D1168">
        <v>3842.9486200000001</v>
      </c>
      <c r="E1168" s="24">
        <v>3646.1111500000002</v>
      </c>
      <c r="F1168" s="24">
        <v>3778.16282</v>
      </c>
      <c r="G1168" s="24">
        <v>3676.9448000000002</v>
      </c>
      <c r="H1168" s="24">
        <v>3826.3184799999999</v>
      </c>
      <c r="I1168" s="24">
        <v>3803.63888</v>
      </c>
      <c r="J1168" s="24">
        <v>3294.2287000000001</v>
      </c>
      <c r="K1168">
        <v>8.2500000000000004E-3</v>
      </c>
      <c r="L1168" s="24">
        <v>344.13321999999999</v>
      </c>
      <c r="M1168" s="24">
        <v>345.39409000000001</v>
      </c>
      <c r="N1168" s="24">
        <v>344.18106999999998</v>
      </c>
      <c r="O1168" s="24">
        <v>344.13449000000003</v>
      </c>
      <c r="P1168" s="24">
        <v>344.14397000000002</v>
      </c>
      <c r="Q1168" s="24">
        <v>344.31175000000002</v>
      </c>
      <c r="R1168" s="24">
        <v>2445</v>
      </c>
      <c r="S1168" s="24">
        <v>196</v>
      </c>
      <c r="T1168" s="24">
        <v>6759</v>
      </c>
      <c r="U1168" s="24">
        <v>421</v>
      </c>
      <c r="V1168" s="24">
        <v>26472</v>
      </c>
      <c r="W1168" s="24">
        <v>433</v>
      </c>
    </row>
    <row r="1169" spans="1:23" x14ac:dyDescent="0.2">
      <c r="A1169" s="24" t="s">
        <v>1</v>
      </c>
      <c r="B1169" s="24">
        <v>100</v>
      </c>
      <c r="C1169" s="24">
        <v>1</v>
      </c>
      <c r="D1169">
        <v>3842.9486200000001</v>
      </c>
      <c r="E1169" s="24">
        <v>3641.2578199999998</v>
      </c>
      <c r="F1169" s="24">
        <v>3777.2381500000001</v>
      </c>
      <c r="G1169" s="24">
        <v>3598.5803099999998</v>
      </c>
      <c r="H1169" s="24">
        <v>3827.1487000000002</v>
      </c>
      <c r="I1169" s="24">
        <v>3841.6272600000002</v>
      </c>
      <c r="J1169" s="24">
        <v>3293.4777399999998</v>
      </c>
      <c r="K1169">
        <v>8.1600000000000006E-3</v>
      </c>
      <c r="L1169" s="24">
        <v>344.26544999999999</v>
      </c>
      <c r="M1169" s="24">
        <v>344.38398000000001</v>
      </c>
      <c r="N1169" s="24">
        <v>344.13992999999999</v>
      </c>
      <c r="O1169" s="24">
        <v>344.14134000000001</v>
      </c>
      <c r="P1169" s="24">
        <v>344.13526000000002</v>
      </c>
      <c r="Q1169" s="24">
        <v>344.26044999999999</v>
      </c>
      <c r="R1169" s="24">
        <v>2444</v>
      </c>
      <c r="S1169" s="24">
        <v>196</v>
      </c>
      <c r="T1169" s="24">
        <v>6765</v>
      </c>
      <c r="U1169" s="24">
        <v>428</v>
      </c>
      <c r="V1169" s="24">
        <v>26381</v>
      </c>
      <c r="W1169" s="24">
        <v>415</v>
      </c>
    </row>
    <row r="1170" spans="1:23" x14ac:dyDescent="0.2">
      <c r="A1170" s="24" t="s">
        <v>1</v>
      </c>
      <c r="B1170" s="24">
        <v>100</v>
      </c>
      <c r="C1170" s="24">
        <v>1</v>
      </c>
      <c r="D1170">
        <v>3842.9486200000001</v>
      </c>
      <c r="E1170" s="24">
        <v>3677.52</v>
      </c>
      <c r="F1170" s="24">
        <v>3777.4486700000002</v>
      </c>
      <c r="G1170" s="24">
        <v>3758.9308500000002</v>
      </c>
      <c r="H1170" s="24">
        <v>3807.3098100000002</v>
      </c>
      <c r="I1170" s="24">
        <v>3802.7039</v>
      </c>
      <c r="J1170" s="24">
        <v>3294.0951</v>
      </c>
      <c r="K1170">
        <v>8.7899999999999992E-3</v>
      </c>
      <c r="L1170" s="24">
        <v>344.26226000000003</v>
      </c>
      <c r="M1170" s="24">
        <v>344.31121999999999</v>
      </c>
      <c r="N1170" s="24">
        <v>344.16266999999999</v>
      </c>
      <c r="O1170" s="24">
        <v>344.27627999999999</v>
      </c>
      <c r="P1170" s="24">
        <v>344.13303000000002</v>
      </c>
      <c r="Q1170" s="24">
        <v>344.31101000000001</v>
      </c>
      <c r="R1170" s="24">
        <v>2448</v>
      </c>
      <c r="S1170" s="24">
        <v>196</v>
      </c>
      <c r="T1170" s="24">
        <v>6758</v>
      </c>
      <c r="U1170" s="24">
        <v>422</v>
      </c>
      <c r="V1170" s="24">
        <v>26240</v>
      </c>
      <c r="W1170" s="24">
        <v>443</v>
      </c>
    </row>
    <row r="1171" spans="1:23" x14ac:dyDescent="0.2">
      <c r="A1171" s="24" t="s">
        <v>1</v>
      </c>
      <c r="B1171" s="24">
        <v>100</v>
      </c>
      <c r="C1171" s="24">
        <v>1</v>
      </c>
      <c r="D1171">
        <v>3842.9486200000001</v>
      </c>
      <c r="E1171" s="24">
        <v>3654.36355</v>
      </c>
      <c r="F1171" s="24">
        <v>3777.2168499999998</v>
      </c>
      <c r="G1171" s="24">
        <v>3706.77297</v>
      </c>
      <c r="H1171" s="24">
        <v>3826.39563</v>
      </c>
      <c r="I1171" s="24">
        <v>3820.0930199999998</v>
      </c>
      <c r="J1171" s="24">
        <v>3292.4344900000001</v>
      </c>
      <c r="K1171">
        <v>8.1300000000000001E-3</v>
      </c>
      <c r="L1171" s="24">
        <v>344.25619</v>
      </c>
      <c r="M1171" s="24">
        <v>345.20656000000002</v>
      </c>
      <c r="N1171" s="24">
        <v>344.18189000000001</v>
      </c>
      <c r="O1171" s="24">
        <v>344.35104000000001</v>
      </c>
      <c r="P1171" s="24">
        <v>344.14138000000003</v>
      </c>
      <c r="Q1171" s="24">
        <v>344.22451000000001</v>
      </c>
      <c r="R1171" s="24">
        <v>2438</v>
      </c>
      <c r="S1171" s="24">
        <v>196</v>
      </c>
      <c r="T1171" s="24">
        <v>6777</v>
      </c>
      <c r="U1171" s="24">
        <v>423</v>
      </c>
      <c r="V1171" s="24">
        <v>26442</v>
      </c>
      <c r="W1171" s="24">
        <v>414</v>
      </c>
    </row>
    <row r="1172" spans="1:23" x14ac:dyDescent="0.2">
      <c r="A1172" s="24" t="s">
        <v>1</v>
      </c>
      <c r="B1172" s="24">
        <v>100</v>
      </c>
      <c r="C1172" s="24">
        <v>1</v>
      </c>
      <c r="D1172">
        <v>3842.9486200000001</v>
      </c>
      <c r="E1172" s="24">
        <v>3611.1051699999998</v>
      </c>
      <c r="F1172" s="24">
        <v>3778.0525899999998</v>
      </c>
      <c r="G1172" s="24">
        <v>3803.9812200000001</v>
      </c>
      <c r="H1172" s="24">
        <v>3808.71416</v>
      </c>
      <c r="I1172" s="24">
        <v>3841.3090099999999</v>
      </c>
      <c r="J1172" s="24">
        <v>3293.0268500000002</v>
      </c>
      <c r="K1172">
        <v>7.9900000000000006E-3</v>
      </c>
      <c r="L1172" s="24">
        <v>344.16435000000001</v>
      </c>
      <c r="M1172" s="24">
        <v>345.29631999999998</v>
      </c>
      <c r="N1172" s="24">
        <v>344.18259</v>
      </c>
      <c r="O1172" s="24">
        <v>344.23491000000001</v>
      </c>
      <c r="P1172" s="24">
        <v>344.13454000000002</v>
      </c>
      <c r="Q1172" s="24">
        <v>344.28895999999997</v>
      </c>
      <c r="R1172" s="24">
        <v>2443</v>
      </c>
      <c r="S1172" s="24">
        <v>196</v>
      </c>
      <c r="T1172" s="24">
        <v>6749</v>
      </c>
      <c r="U1172" s="24">
        <v>423</v>
      </c>
      <c r="V1172" s="24">
        <v>26404</v>
      </c>
      <c r="W1172" s="24">
        <v>415</v>
      </c>
    </row>
    <row r="1173" spans="1:23" x14ac:dyDescent="0.2">
      <c r="A1173" s="24" t="s">
        <v>1</v>
      </c>
      <c r="B1173" s="24">
        <v>100</v>
      </c>
      <c r="C1173" s="24">
        <v>1</v>
      </c>
      <c r="D1173">
        <v>3842.9486200000001</v>
      </c>
      <c r="E1173" s="24">
        <v>3659.3846199999998</v>
      </c>
      <c r="F1173" s="24">
        <v>3778.7169800000001</v>
      </c>
      <c r="G1173" s="24">
        <v>3749.0868500000001</v>
      </c>
      <c r="H1173" s="24">
        <v>3826.6954599999999</v>
      </c>
      <c r="I1173" s="24">
        <v>3826.4999800000001</v>
      </c>
      <c r="J1173" s="24">
        <v>3293.7281699999999</v>
      </c>
      <c r="K1173">
        <v>8.2900000000000005E-3</v>
      </c>
      <c r="L1173" s="24">
        <v>344.24153000000001</v>
      </c>
      <c r="M1173" s="24">
        <v>345.22147999999999</v>
      </c>
      <c r="N1173" s="24">
        <v>344.14278999999999</v>
      </c>
      <c r="O1173" s="24">
        <v>344.28158000000002</v>
      </c>
      <c r="P1173" s="24">
        <v>344.14062999999999</v>
      </c>
      <c r="Q1173" s="24">
        <v>344.14967999999999</v>
      </c>
      <c r="R1173" s="24">
        <v>2446</v>
      </c>
      <c r="S1173" s="24">
        <v>196</v>
      </c>
      <c r="T1173" s="24">
        <v>6768</v>
      </c>
      <c r="U1173" s="24">
        <v>428</v>
      </c>
      <c r="V1173" s="24">
        <v>26369</v>
      </c>
      <c r="W1173" s="24">
        <v>432</v>
      </c>
    </row>
    <row r="1174" spans="1:23" x14ac:dyDescent="0.2">
      <c r="A1174" s="24" t="s">
        <v>1</v>
      </c>
      <c r="B1174" s="24">
        <v>100</v>
      </c>
      <c r="C1174" s="24">
        <v>1</v>
      </c>
      <c r="D1174">
        <v>3842.9486200000001</v>
      </c>
      <c r="E1174" s="24">
        <v>3626.6704399999999</v>
      </c>
      <c r="F1174" s="24">
        <v>3778.1739899999998</v>
      </c>
      <c r="G1174" s="24">
        <v>3573.0771300000001</v>
      </c>
      <c r="H1174" s="24">
        <v>3808.8065200000001</v>
      </c>
      <c r="I1174" s="24">
        <v>3798.81781</v>
      </c>
      <c r="J1174" s="24">
        <v>3293.43282</v>
      </c>
      <c r="K1174">
        <v>8.2100000000000003E-3</v>
      </c>
      <c r="L1174" s="24">
        <v>344.19501000000002</v>
      </c>
      <c r="M1174" s="24">
        <v>345.55515000000003</v>
      </c>
      <c r="N1174" s="24">
        <v>344.15298000000001</v>
      </c>
      <c r="O1174" s="24">
        <v>344.39317999999997</v>
      </c>
      <c r="P1174" s="24">
        <v>344.13643000000002</v>
      </c>
      <c r="Q1174" s="24">
        <v>344.14328</v>
      </c>
      <c r="R1174" s="24">
        <v>2437</v>
      </c>
      <c r="S1174" s="24">
        <v>196</v>
      </c>
      <c r="T1174" s="24">
        <v>6703</v>
      </c>
      <c r="U1174" s="24">
        <v>425</v>
      </c>
      <c r="V1174" s="24">
        <v>26193</v>
      </c>
      <c r="W1174" s="24">
        <v>414</v>
      </c>
    </row>
    <row r="1175" spans="1:23" x14ac:dyDescent="0.2">
      <c r="A1175" s="24" t="s">
        <v>1</v>
      </c>
      <c r="B1175" s="24">
        <v>100</v>
      </c>
      <c r="C1175" s="24">
        <v>1</v>
      </c>
      <c r="D1175">
        <v>3842.9486200000001</v>
      </c>
      <c r="E1175" s="24">
        <v>3630.42868</v>
      </c>
      <c r="F1175" s="24">
        <v>3778.6529999999998</v>
      </c>
      <c r="G1175" s="24">
        <v>3592.0726100000002</v>
      </c>
      <c r="H1175" s="24">
        <v>3808.1384899999998</v>
      </c>
      <c r="I1175" s="24">
        <v>3845.28179</v>
      </c>
      <c r="J1175" s="24">
        <v>3292.9000500000002</v>
      </c>
      <c r="K1175">
        <v>8.6099999999999996E-3</v>
      </c>
      <c r="L1175" s="24">
        <v>344.21168999999998</v>
      </c>
      <c r="M1175" s="24">
        <v>345.43892</v>
      </c>
      <c r="N1175" s="24">
        <v>344.17435</v>
      </c>
      <c r="O1175" s="24">
        <v>344.16771</v>
      </c>
      <c r="P1175" s="24">
        <v>344.14330999999999</v>
      </c>
      <c r="Q1175" s="24">
        <v>344.24243999999999</v>
      </c>
      <c r="R1175" s="24">
        <v>2437</v>
      </c>
      <c r="S1175" s="24">
        <v>196</v>
      </c>
      <c r="T1175" s="24">
        <v>6715</v>
      </c>
      <c r="U1175" s="24">
        <v>429</v>
      </c>
      <c r="V1175" s="24">
        <v>26438</v>
      </c>
      <c r="W1175" s="24">
        <v>425</v>
      </c>
    </row>
    <row r="1176" spans="1:23" x14ac:dyDescent="0.2">
      <c r="A1176" s="24" t="s">
        <v>1</v>
      </c>
      <c r="B1176" s="24">
        <v>100</v>
      </c>
      <c r="C1176" s="24">
        <v>1</v>
      </c>
      <c r="D1176">
        <v>3842.9486200000001</v>
      </c>
      <c r="E1176" s="24">
        <v>3660.11958</v>
      </c>
      <c r="F1176" s="24">
        <v>3778.0478499999999</v>
      </c>
      <c r="G1176" s="24">
        <v>3814.1309099999999</v>
      </c>
      <c r="H1176" s="24">
        <v>3796.5765999999999</v>
      </c>
      <c r="I1176" s="24">
        <v>3820.5286700000001</v>
      </c>
      <c r="J1176" s="24">
        <v>3293.2306100000001</v>
      </c>
      <c r="K1176">
        <v>9.9799999999999993E-3</v>
      </c>
      <c r="L1176" s="24">
        <v>344.26769999999999</v>
      </c>
      <c r="M1176" s="24">
        <v>345.26202000000001</v>
      </c>
      <c r="N1176" s="24">
        <v>344.15393999999998</v>
      </c>
      <c r="O1176" s="24">
        <v>344.33321999999998</v>
      </c>
      <c r="P1176" s="24">
        <v>344.14246000000003</v>
      </c>
      <c r="Q1176" s="24">
        <v>344.15863999999999</v>
      </c>
      <c r="R1176" s="24">
        <v>2447</v>
      </c>
      <c r="S1176" s="24">
        <v>196</v>
      </c>
      <c r="T1176" s="24">
        <v>6756</v>
      </c>
      <c r="U1176" s="24">
        <v>423</v>
      </c>
      <c r="V1176" s="24">
        <v>26385</v>
      </c>
      <c r="W1176" s="24">
        <v>418</v>
      </c>
    </row>
    <row r="1177" spans="1:23" x14ac:dyDescent="0.2">
      <c r="A1177" s="24" t="s">
        <v>1</v>
      </c>
      <c r="B1177" s="24">
        <v>100</v>
      </c>
      <c r="C1177" s="24">
        <v>1</v>
      </c>
      <c r="D1177">
        <v>3842.9486200000001</v>
      </c>
      <c r="E1177" s="24">
        <v>3646.61564</v>
      </c>
      <c r="F1177" s="24">
        <v>3776.6812100000002</v>
      </c>
      <c r="G1177" s="24">
        <v>3634.0146399999999</v>
      </c>
      <c r="H1177" s="24">
        <v>3818.9759399999998</v>
      </c>
      <c r="I1177" s="24">
        <v>3826.66345</v>
      </c>
      <c r="J1177" s="24">
        <v>3293.0953399999999</v>
      </c>
      <c r="K1177">
        <v>8.4799999999999997E-3</v>
      </c>
      <c r="L1177" s="24">
        <v>344.24498999999997</v>
      </c>
      <c r="M1177" s="24">
        <v>345.16978</v>
      </c>
      <c r="N1177" s="24">
        <v>344.13621000000001</v>
      </c>
      <c r="O1177" s="24">
        <v>344.18362999999999</v>
      </c>
      <c r="P1177" s="24">
        <v>344.13391999999999</v>
      </c>
      <c r="Q1177" s="24">
        <v>344.14650999999998</v>
      </c>
      <c r="R1177" s="24">
        <v>2441</v>
      </c>
      <c r="S1177" s="24">
        <v>196</v>
      </c>
      <c r="T1177" s="24">
        <v>6717</v>
      </c>
      <c r="U1177" s="24">
        <v>422</v>
      </c>
      <c r="V1177" s="24">
        <v>26341</v>
      </c>
      <c r="W1177" s="24">
        <v>429</v>
      </c>
    </row>
    <row r="1178" spans="1:23" x14ac:dyDescent="0.2">
      <c r="A1178" s="24" t="s">
        <v>1</v>
      </c>
      <c r="B1178" s="24">
        <v>100</v>
      </c>
      <c r="C1178" s="24">
        <v>1</v>
      </c>
      <c r="D1178">
        <v>3842.9486200000001</v>
      </c>
      <c r="E1178" s="24">
        <v>3659.27772</v>
      </c>
      <c r="F1178" s="24">
        <v>3777.5088099999998</v>
      </c>
      <c r="G1178" s="24">
        <v>3557.0123199999998</v>
      </c>
      <c r="H1178" s="24">
        <v>3809.9282899999998</v>
      </c>
      <c r="I1178" s="24">
        <v>3842.0583799999999</v>
      </c>
      <c r="J1178" s="24">
        <v>3293.03235</v>
      </c>
      <c r="K1178">
        <v>8.9200000000000008E-3</v>
      </c>
      <c r="L1178" s="24">
        <v>344.18115</v>
      </c>
      <c r="M1178" s="24">
        <v>344.55745999999999</v>
      </c>
      <c r="N1178" s="24">
        <v>344.13544000000002</v>
      </c>
      <c r="O1178" s="24">
        <v>344.39751000000001</v>
      </c>
      <c r="P1178" s="24">
        <v>344.13677000000001</v>
      </c>
      <c r="Q1178" s="24">
        <v>344.22877999999997</v>
      </c>
      <c r="R1178" s="24">
        <v>2443</v>
      </c>
      <c r="S1178" s="24">
        <v>196</v>
      </c>
      <c r="T1178" s="24">
        <v>6758</v>
      </c>
      <c r="U1178" s="24">
        <v>424</v>
      </c>
      <c r="V1178" s="24">
        <v>26075</v>
      </c>
      <c r="W1178" s="24">
        <v>416</v>
      </c>
    </row>
    <row r="1179" spans="1:23" x14ac:dyDescent="0.2">
      <c r="A1179" s="24" t="s">
        <v>1</v>
      </c>
      <c r="B1179" s="24">
        <v>100</v>
      </c>
      <c r="C1179" s="24">
        <v>1</v>
      </c>
      <c r="D1179">
        <v>3842.9486200000001</v>
      </c>
      <c r="E1179" s="24">
        <v>3595.08511</v>
      </c>
      <c r="F1179" s="24">
        <v>3777.3900199999998</v>
      </c>
      <c r="G1179" s="24">
        <v>3644.49172</v>
      </c>
      <c r="H1179" s="24">
        <v>3810.96875</v>
      </c>
      <c r="I1179" s="24">
        <v>3796.0520299999998</v>
      </c>
      <c r="J1179" s="24">
        <v>3293.0847199999998</v>
      </c>
      <c r="K1179">
        <v>8.8000000000000005E-3</v>
      </c>
      <c r="L1179" s="24">
        <v>344.26271000000003</v>
      </c>
      <c r="M1179" s="24">
        <v>345.24860000000001</v>
      </c>
      <c r="N1179" s="24">
        <v>344.15051999999997</v>
      </c>
      <c r="O1179" s="24">
        <v>344.34557000000001</v>
      </c>
      <c r="P1179" s="24">
        <v>344.142</v>
      </c>
      <c r="Q1179" s="24">
        <v>344.22435000000002</v>
      </c>
      <c r="R1179" s="24">
        <v>2447</v>
      </c>
      <c r="S1179" s="24">
        <v>196</v>
      </c>
      <c r="T1179" s="24">
        <v>6767</v>
      </c>
      <c r="U1179" s="24">
        <v>423</v>
      </c>
      <c r="V1179" s="24">
        <v>26331</v>
      </c>
      <c r="W1179" s="24">
        <v>428</v>
      </c>
    </row>
    <row r="1180" spans="1:23" x14ac:dyDescent="0.2">
      <c r="A1180" s="24" t="s">
        <v>1</v>
      </c>
      <c r="B1180" s="24">
        <v>100</v>
      </c>
      <c r="C1180" s="24">
        <v>1</v>
      </c>
      <c r="D1180">
        <v>3842.9486200000001</v>
      </c>
      <c r="E1180" s="24">
        <v>3630.8775300000002</v>
      </c>
      <c r="F1180" s="24">
        <v>3778.0168100000001</v>
      </c>
      <c r="G1180" s="24">
        <v>3638.20858</v>
      </c>
      <c r="H1180" s="24">
        <v>3808.6451000000002</v>
      </c>
      <c r="I1180" s="24">
        <v>3824.0333799999999</v>
      </c>
      <c r="J1180" s="24">
        <v>3293.0379899999998</v>
      </c>
      <c r="K1180">
        <v>8.5000000000000006E-3</v>
      </c>
      <c r="L1180" s="24">
        <v>344.14848000000001</v>
      </c>
      <c r="M1180" s="24">
        <v>344.76692000000003</v>
      </c>
      <c r="N1180" s="24">
        <v>344.15291999999999</v>
      </c>
      <c r="O1180" s="24">
        <v>344.36380000000003</v>
      </c>
      <c r="P1180" s="24">
        <v>344.1397</v>
      </c>
      <c r="Q1180" s="24">
        <v>344.15987999999999</v>
      </c>
      <c r="R1180" s="24">
        <v>2442</v>
      </c>
      <c r="S1180" s="24">
        <v>196</v>
      </c>
      <c r="T1180" s="24">
        <v>6736</v>
      </c>
      <c r="U1180" s="24">
        <v>423</v>
      </c>
      <c r="V1180" s="24">
        <v>26430</v>
      </c>
      <c r="W1180" s="24">
        <v>415</v>
      </c>
    </row>
    <row r="1181" spans="1:23" x14ac:dyDescent="0.2">
      <c r="A1181" s="24" t="s">
        <v>1</v>
      </c>
      <c r="B1181" s="24">
        <v>100</v>
      </c>
      <c r="C1181" s="24">
        <v>1</v>
      </c>
      <c r="D1181">
        <v>3842.9486200000001</v>
      </c>
      <c r="E1181" s="24">
        <v>3603.7259800000002</v>
      </c>
      <c r="F1181" s="24">
        <v>3778.11726</v>
      </c>
      <c r="G1181" s="24">
        <v>3718.6363700000002</v>
      </c>
      <c r="H1181" s="24">
        <v>3796.7844399999999</v>
      </c>
      <c r="I1181" s="24">
        <v>3837.30996</v>
      </c>
      <c r="J1181" s="24">
        <v>3293.0880299999999</v>
      </c>
      <c r="K1181">
        <v>8.7899999999999992E-3</v>
      </c>
      <c r="L1181" s="24">
        <v>344.26567</v>
      </c>
      <c r="M1181" s="24">
        <v>345.22125999999997</v>
      </c>
      <c r="N1181" s="24">
        <v>344.17072999999999</v>
      </c>
      <c r="O1181" s="24">
        <v>344.19558999999998</v>
      </c>
      <c r="P1181" s="24">
        <v>344.13531999999998</v>
      </c>
      <c r="Q1181" s="24">
        <v>344.28482000000002</v>
      </c>
      <c r="R1181" s="24">
        <v>2447</v>
      </c>
      <c r="S1181" s="24">
        <v>196</v>
      </c>
      <c r="T1181" s="24">
        <v>6793</v>
      </c>
      <c r="U1181" s="24">
        <v>423</v>
      </c>
      <c r="V1181" s="24">
        <v>26442</v>
      </c>
      <c r="W1181" s="24">
        <v>423</v>
      </c>
    </row>
    <row r="1182" spans="1:23" x14ac:dyDescent="0.2">
      <c r="A1182" s="24" t="s">
        <v>1</v>
      </c>
      <c r="B1182" s="24">
        <v>100</v>
      </c>
      <c r="C1182" s="24">
        <v>1</v>
      </c>
      <c r="D1182">
        <v>3842.9486200000001</v>
      </c>
      <c r="E1182" s="24">
        <v>3640.8901500000002</v>
      </c>
      <c r="F1182" s="24">
        <v>3776.9306799999999</v>
      </c>
      <c r="G1182" s="24">
        <v>3879.54783</v>
      </c>
      <c r="H1182" s="24">
        <v>3808.2244700000001</v>
      </c>
      <c r="I1182" s="24">
        <v>3830.7588599999999</v>
      </c>
      <c r="J1182" s="24">
        <v>3293.05393</v>
      </c>
      <c r="K1182">
        <v>8.3000000000000001E-3</v>
      </c>
      <c r="L1182" s="24">
        <v>344.26839000000001</v>
      </c>
      <c r="M1182" s="24">
        <v>345.55383999999998</v>
      </c>
      <c r="N1182" s="24">
        <v>344.17021999999997</v>
      </c>
      <c r="O1182" s="24">
        <v>344.33839</v>
      </c>
      <c r="P1182" s="24">
        <v>344.13414999999998</v>
      </c>
      <c r="Q1182" s="24">
        <v>344.21132</v>
      </c>
      <c r="R1182" s="24">
        <v>2444</v>
      </c>
      <c r="S1182" s="24">
        <v>196</v>
      </c>
      <c r="T1182" s="24">
        <v>6705</v>
      </c>
      <c r="U1182" s="24">
        <v>423</v>
      </c>
      <c r="V1182" s="24">
        <v>26165</v>
      </c>
      <c r="W1182" s="24">
        <v>415</v>
      </c>
    </row>
    <row r="1183" spans="1:23" x14ac:dyDescent="0.2">
      <c r="A1183" s="24" t="s">
        <v>1</v>
      </c>
      <c r="B1183" s="24">
        <v>100</v>
      </c>
      <c r="C1183" s="24">
        <v>1</v>
      </c>
      <c r="D1183">
        <v>3842.9486200000001</v>
      </c>
      <c r="E1183" s="24">
        <v>3618.7870699999999</v>
      </c>
      <c r="F1183" s="24">
        <v>3777.0333700000001</v>
      </c>
      <c r="G1183" s="24">
        <v>3684.5828000000001</v>
      </c>
      <c r="H1183" s="24">
        <v>3808.8121799999999</v>
      </c>
      <c r="I1183" s="24">
        <v>3845.28179</v>
      </c>
      <c r="J1183" s="24">
        <v>3292.53251</v>
      </c>
      <c r="K1183">
        <v>9.1599999999999997E-3</v>
      </c>
      <c r="L1183" s="24">
        <v>344.20307000000003</v>
      </c>
      <c r="M1183" s="24">
        <v>344.31360000000001</v>
      </c>
      <c r="N1183" s="24">
        <v>344.15411</v>
      </c>
      <c r="O1183" s="24">
        <v>344.25788999999997</v>
      </c>
      <c r="P1183" s="24">
        <v>344.14352000000002</v>
      </c>
      <c r="Q1183" s="24">
        <v>344.24694</v>
      </c>
      <c r="R1183" s="24">
        <v>2436</v>
      </c>
      <c r="S1183" s="24">
        <v>196</v>
      </c>
      <c r="T1183" s="24">
        <v>6781</v>
      </c>
      <c r="U1183" s="24">
        <v>423</v>
      </c>
      <c r="V1183" s="24">
        <v>26424</v>
      </c>
      <c r="W1183" s="24">
        <v>423</v>
      </c>
    </row>
    <row r="1184" spans="1:23" x14ac:dyDescent="0.2">
      <c r="A1184" s="24" t="s">
        <v>1</v>
      </c>
      <c r="B1184" s="24">
        <v>100</v>
      </c>
      <c r="C1184" s="24">
        <v>1</v>
      </c>
      <c r="D1184">
        <v>3842.9486200000001</v>
      </c>
      <c r="E1184" s="24">
        <v>3641.6348400000002</v>
      </c>
      <c r="F1184" s="24">
        <v>3777.5936999999999</v>
      </c>
      <c r="G1184" s="24">
        <v>3589.79385</v>
      </c>
      <c r="H1184" s="24">
        <v>3808.6056899999999</v>
      </c>
      <c r="I1184" s="24">
        <v>3818.3255300000001</v>
      </c>
      <c r="J1184" s="24">
        <v>3293.0341600000002</v>
      </c>
      <c r="K1184">
        <v>8.5299999999999994E-3</v>
      </c>
      <c r="L1184" s="24">
        <v>344.25657999999999</v>
      </c>
      <c r="M1184" s="24">
        <v>345.06790000000001</v>
      </c>
      <c r="N1184" s="24">
        <v>344.17487</v>
      </c>
      <c r="O1184" s="24">
        <v>344.20835</v>
      </c>
      <c r="P1184" s="24">
        <v>344.14335</v>
      </c>
      <c r="Q1184" s="24">
        <v>344.24459999999999</v>
      </c>
      <c r="R1184" s="24">
        <v>2439</v>
      </c>
      <c r="S1184" s="24">
        <v>196</v>
      </c>
      <c r="T1184" s="24">
        <v>6769</v>
      </c>
      <c r="U1184" s="24">
        <v>423</v>
      </c>
      <c r="V1184" s="24">
        <v>26324</v>
      </c>
      <c r="W1184" s="24">
        <v>414</v>
      </c>
    </row>
    <row r="1185" spans="1:23" x14ac:dyDescent="0.2">
      <c r="A1185" s="24" t="s">
        <v>1</v>
      </c>
      <c r="B1185" s="24">
        <v>100</v>
      </c>
      <c r="C1185" s="24">
        <v>1</v>
      </c>
      <c r="D1185">
        <v>3842.9486200000001</v>
      </c>
      <c r="E1185" s="24">
        <v>3621.1800400000002</v>
      </c>
      <c r="F1185" s="24">
        <v>3773.7714799999999</v>
      </c>
      <c r="G1185" s="24">
        <v>3601.8545100000001</v>
      </c>
      <c r="H1185" s="24">
        <v>3778.26739</v>
      </c>
      <c r="I1185" s="24">
        <v>3845.28179</v>
      </c>
      <c r="J1185" s="24">
        <v>3293.75585</v>
      </c>
      <c r="K1185">
        <v>8.9300000000000004E-3</v>
      </c>
      <c r="L1185" s="24">
        <v>344.21731</v>
      </c>
      <c r="M1185" s="24">
        <v>344.61845</v>
      </c>
      <c r="N1185" s="24">
        <v>344.15242000000001</v>
      </c>
      <c r="O1185" s="24">
        <v>344.21066000000002</v>
      </c>
      <c r="P1185" s="24">
        <v>344.14231000000001</v>
      </c>
      <c r="Q1185" s="24">
        <v>344.29327999999998</v>
      </c>
      <c r="R1185" s="24">
        <v>2435</v>
      </c>
      <c r="S1185" s="24">
        <v>196</v>
      </c>
      <c r="T1185" s="24">
        <v>6722</v>
      </c>
      <c r="U1185" s="24">
        <v>422</v>
      </c>
      <c r="V1185" s="24">
        <v>26449</v>
      </c>
      <c r="W1185" s="24">
        <v>433</v>
      </c>
    </row>
    <row r="1186" spans="1:23" x14ac:dyDescent="0.2">
      <c r="A1186" s="24" t="s">
        <v>1</v>
      </c>
      <c r="B1186" s="24">
        <v>100</v>
      </c>
      <c r="C1186" s="24">
        <v>1</v>
      </c>
      <c r="D1186">
        <v>3842.9486200000001</v>
      </c>
      <c r="E1186" s="24">
        <v>3649.32339</v>
      </c>
      <c r="F1186" s="24">
        <v>3778.4245000000001</v>
      </c>
      <c r="G1186" s="24">
        <v>3654.10106</v>
      </c>
      <c r="H1186" s="24">
        <v>3798.0075700000002</v>
      </c>
      <c r="I1186" s="24">
        <v>3833.9910599999998</v>
      </c>
      <c r="J1186" s="24">
        <v>3293.1988200000001</v>
      </c>
      <c r="K1186">
        <v>8.9800000000000001E-3</v>
      </c>
      <c r="L1186" s="24">
        <v>344.20837999999998</v>
      </c>
      <c r="M1186" s="24">
        <v>345.04725000000002</v>
      </c>
      <c r="N1186" s="24">
        <v>344.15370999999999</v>
      </c>
      <c r="O1186" s="24">
        <v>344.19810999999999</v>
      </c>
      <c r="P1186" s="24">
        <v>344.13911999999999</v>
      </c>
      <c r="Q1186" s="24">
        <v>344.20576999999997</v>
      </c>
      <c r="R1186" s="24">
        <v>2449</v>
      </c>
      <c r="S1186" s="24">
        <v>196</v>
      </c>
      <c r="T1186" s="24">
        <v>6706</v>
      </c>
      <c r="U1186" s="24">
        <v>421</v>
      </c>
      <c r="V1186" s="24">
        <v>26131</v>
      </c>
      <c r="W1186" s="24">
        <v>420</v>
      </c>
    </row>
    <row r="1187" spans="1:23" x14ac:dyDescent="0.2">
      <c r="A1187" s="24" t="s">
        <v>1</v>
      </c>
      <c r="B1187" s="24">
        <v>100</v>
      </c>
      <c r="C1187" s="24">
        <v>1</v>
      </c>
      <c r="D1187">
        <v>3842.9486200000001</v>
      </c>
      <c r="E1187" s="24">
        <v>3642.2598400000002</v>
      </c>
      <c r="F1187" s="24">
        <v>3778.1207800000002</v>
      </c>
      <c r="G1187" s="24">
        <v>3583.3497200000002</v>
      </c>
      <c r="H1187" s="24">
        <v>3827.1209800000001</v>
      </c>
      <c r="I1187" s="24">
        <v>3826.8897999999999</v>
      </c>
      <c r="J1187" s="24">
        <v>3293.7788399999999</v>
      </c>
      <c r="K1187">
        <v>9.4599999999999997E-3</v>
      </c>
      <c r="L1187" s="24">
        <v>344.26405999999997</v>
      </c>
      <c r="M1187" s="24">
        <v>344.90260000000001</v>
      </c>
      <c r="N1187" s="24">
        <v>344.16476</v>
      </c>
      <c r="O1187" s="24">
        <v>344.17012</v>
      </c>
      <c r="P1187" s="24">
        <v>344.14080999999999</v>
      </c>
      <c r="Q1187" s="24">
        <v>344.25900999999999</v>
      </c>
      <c r="R1187" s="24">
        <v>2451</v>
      </c>
      <c r="S1187" s="24">
        <v>196</v>
      </c>
      <c r="T1187" s="24">
        <v>6730</v>
      </c>
      <c r="U1187" s="24">
        <v>423</v>
      </c>
      <c r="V1187" s="24">
        <v>26450</v>
      </c>
      <c r="W1187" s="24">
        <v>440</v>
      </c>
    </row>
    <row r="1188" spans="1:23" x14ac:dyDescent="0.2">
      <c r="A1188" s="24" t="s">
        <v>1</v>
      </c>
      <c r="B1188" s="24">
        <v>100</v>
      </c>
      <c r="C1188" s="24">
        <v>1</v>
      </c>
      <c r="D1188">
        <v>3842.9486200000001</v>
      </c>
      <c r="E1188" s="24">
        <v>3639.5597200000002</v>
      </c>
      <c r="F1188" s="24">
        <v>3775.8165100000001</v>
      </c>
      <c r="G1188" s="24">
        <v>3573.4877799999999</v>
      </c>
      <c r="H1188" s="24">
        <v>3777.9810600000001</v>
      </c>
      <c r="I1188" s="24">
        <v>3832.8150700000001</v>
      </c>
      <c r="J1188" s="24">
        <v>3293.2265000000002</v>
      </c>
      <c r="K1188">
        <v>9.8399999999999998E-3</v>
      </c>
      <c r="L1188" s="24">
        <v>344.26060999999999</v>
      </c>
      <c r="M1188" s="24">
        <v>345.02177</v>
      </c>
      <c r="N1188" s="24">
        <v>344.15976000000001</v>
      </c>
      <c r="O1188" s="24">
        <v>344.28420999999997</v>
      </c>
      <c r="P1188" s="24">
        <v>344.13718</v>
      </c>
      <c r="Q1188" s="24">
        <v>344.16158000000001</v>
      </c>
      <c r="R1188" s="24">
        <v>2441</v>
      </c>
      <c r="S1188" s="24">
        <v>196</v>
      </c>
      <c r="T1188" s="24">
        <v>6700</v>
      </c>
      <c r="U1188" s="24">
        <v>422</v>
      </c>
      <c r="V1188" s="24">
        <v>26429</v>
      </c>
      <c r="W1188" s="24">
        <v>414</v>
      </c>
    </row>
    <row r="1189" spans="1:23" x14ac:dyDescent="0.2">
      <c r="A1189" s="24" t="s">
        <v>1</v>
      </c>
      <c r="B1189" s="24">
        <v>100</v>
      </c>
      <c r="C1189" s="24">
        <v>1</v>
      </c>
      <c r="D1189">
        <v>3842.9486200000001</v>
      </c>
      <c r="E1189" s="24">
        <v>3618.7046</v>
      </c>
      <c r="F1189" s="24">
        <v>3778.0120700000002</v>
      </c>
      <c r="G1189" s="24">
        <v>3608.8033500000001</v>
      </c>
      <c r="H1189" s="24">
        <v>3826.5665300000001</v>
      </c>
      <c r="I1189" s="24">
        <v>3820.5486299999998</v>
      </c>
      <c r="J1189" s="24">
        <v>3292.8739</v>
      </c>
      <c r="K1189">
        <v>8.2900000000000005E-3</v>
      </c>
      <c r="L1189" s="24">
        <v>344.14551</v>
      </c>
      <c r="M1189" s="24">
        <v>344.48993999999999</v>
      </c>
      <c r="N1189" s="24">
        <v>344.15924999999999</v>
      </c>
      <c r="O1189" s="24">
        <v>344.31664000000001</v>
      </c>
      <c r="P1189" s="24">
        <v>344.14494999999999</v>
      </c>
      <c r="Q1189" s="24">
        <v>344.26467000000002</v>
      </c>
      <c r="R1189" s="24">
        <v>2442</v>
      </c>
      <c r="S1189" s="24">
        <v>196</v>
      </c>
      <c r="T1189" s="24">
        <v>6723</v>
      </c>
      <c r="U1189" s="24">
        <v>423</v>
      </c>
      <c r="V1189" s="24">
        <v>26339</v>
      </c>
      <c r="W1189" s="24">
        <v>425</v>
      </c>
    </row>
    <row r="1190" spans="1:23" x14ac:dyDescent="0.2">
      <c r="A1190" s="24" t="s">
        <v>1</v>
      </c>
      <c r="B1190" s="24">
        <v>100</v>
      </c>
      <c r="C1190" s="24">
        <v>1</v>
      </c>
      <c r="D1190">
        <v>3842.9486200000001</v>
      </c>
      <c r="E1190" s="24">
        <v>3670.0122099999999</v>
      </c>
      <c r="F1190" s="24">
        <v>3777.4347400000001</v>
      </c>
      <c r="G1190" s="24">
        <v>3521.2547399999999</v>
      </c>
      <c r="H1190" s="24">
        <v>3808.80897</v>
      </c>
      <c r="I1190" s="24">
        <v>3837.2459199999998</v>
      </c>
      <c r="J1190" s="24">
        <v>3292.0745900000002</v>
      </c>
      <c r="K1190">
        <v>8.0400000000000003E-3</v>
      </c>
      <c r="L1190" s="24">
        <v>344.24254000000002</v>
      </c>
      <c r="M1190" s="24">
        <v>345.19238999999999</v>
      </c>
      <c r="N1190" s="24">
        <v>344.13799999999998</v>
      </c>
      <c r="O1190" s="24">
        <v>344.37166000000002</v>
      </c>
      <c r="P1190" s="24">
        <v>344.13459999999998</v>
      </c>
      <c r="Q1190" s="24">
        <v>344.15300000000002</v>
      </c>
      <c r="R1190" s="24">
        <v>2441</v>
      </c>
      <c r="S1190" s="24">
        <v>196</v>
      </c>
      <c r="T1190" s="24">
        <v>6778</v>
      </c>
      <c r="U1190" s="24">
        <v>421</v>
      </c>
      <c r="V1190" s="24">
        <v>26322</v>
      </c>
      <c r="W1190" s="24">
        <v>414</v>
      </c>
    </row>
    <row r="1191" spans="1:23" x14ac:dyDescent="0.2">
      <c r="A1191" s="24" t="s">
        <v>1</v>
      </c>
      <c r="B1191" s="24">
        <v>100</v>
      </c>
      <c r="C1191" s="24">
        <v>1</v>
      </c>
      <c r="D1191">
        <v>3842.9486200000001</v>
      </c>
      <c r="E1191" s="24">
        <v>3638.15798</v>
      </c>
      <c r="F1191" s="24">
        <v>3777.1886800000002</v>
      </c>
      <c r="G1191" s="24">
        <v>3650.3593300000002</v>
      </c>
      <c r="H1191" s="24">
        <v>3827.2889</v>
      </c>
      <c r="I1191" s="24">
        <v>3811.9377399999998</v>
      </c>
      <c r="J1191" s="24">
        <v>3293.8436900000002</v>
      </c>
      <c r="K1191">
        <v>8.0499999999999999E-3</v>
      </c>
      <c r="L1191" s="24">
        <v>344.24583000000001</v>
      </c>
      <c r="M1191" s="24">
        <v>344.58803999999998</v>
      </c>
      <c r="N1191" s="24">
        <v>344.13929000000002</v>
      </c>
      <c r="O1191" s="24">
        <v>344.33958999999999</v>
      </c>
      <c r="P1191" s="24">
        <v>344.13801999999998</v>
      </c>
      <c r="Q1191" s="24">
        <v>344.30968000000001</v>
      </c>
      <c r="R1191" s="24">
        <v>2436</v>
      </c>
      <c r="S1191" s="24">
        <v>196</v>
      </c>
      <c r="T1191" s="24">
        <v>6731</v>
      </c>
      <c r="U1191" s="24">
        <v>425</v>
      </c>
      <c r="V1191" s="24">
        <v>26366</v>
      </c>
      <c r="W1191" s="24">
        <v>444</v>
      </c>
    </row>
    <row r="1192" spans="1:23" x14ac:dyDescent="0.2">
      <c r="A1192" s="24" t="s">
        <v>1</v>
      </c>
      <c r="B1192" s="24">
        <v>100</v>
      </c>
      <c r="C1192" s="24">
        <v>1</v>
      </c>
      <c r="D1192">
        <v>3842.9486200000001</v>
      </c>
      <c r="E1192" s="24">
        <v>3640.9548</v>
      </c>
      <c r="F1192" s="24">
        <v>3775.19614</v>
      </c>
      <c r="G1192" s="24">
        <v>3764.7459600000002</v>
      </c>
      <c r="H1192" s="24">
        <v>3727.2628300000001</v>
      </c>
      <c r="I1192" s="24">
        <v>3795.9291400000002</v>
      </c>
      <c r="J1192" s="24">
        <v>3292.6594700000001</v>
      </c>
      <c r="K1192">
        <v>8.2299999999999995E-3</v>
      </c>
      <c r="L1192" s="24">
        <v>344.1943</v>
      </c>
      <c r="M1192" s="24">
        <v>345.38164</v>
      </c>
      <c r="N1192" s="24">
        <v>344.13672000000003</v>
      </c>
      <c r="O1192" s="24">
        <v>344.17671999999999</v>
      </c>
      <c r="P1192" s="24">
        <v>344.13828999999998</v>
      </c>
      <c r="Q1192" s="24">
        <v>344.19376999999997</v>
      </c>
      <c r="R1192" s="24">
        <v>2445</v>
      </c>
      <c r="S1192" s="24">
        <v>196</v>
      </c>
      <c r="T1192" s="24">
        <v>6744</v>
      </c>
      <c r="U1192" s="24">
        <v>422</v>
      </c>
      <c r="V1192" s="24">
        <v>26445</v>
      </c>
      <c r="W1192" s="24">
        <v>426</v>
      </c>
    </row>
    <row r="1193" spans="1:23" x14ac:dyDescent="0.2">
      <c r="A1193" s="24" t="s">
        <v>1</v>
      </c>
      <c r="B1193" s="24">
        <v>100</v>
      </c>
      <c r="C1193" s="24">
        <v>1</v>
      </c>
      <c r="D1193">
        <v>3842.9486200000001</v>
      </c>
      <c r="E1193" s="24">
        <v>3618.51316</v>
      </c>
      <c r="F1193" s="24">
        <v>3777.7352599999999</v>
      </c>
      <c r="G1193" s="24">
        <v>3779.1871599999999</v>
      </c>
      <c r="H1193" s="24">
        <v>3777.2379700000001</v>
      </c>
      <c r="I1193" s="24">
        <v>3838.1557600000001</v>
      </c>
      <c r="J1193" s="24">
        <v>3293.4755399999999</v>
      </c>
      <c r="K1193">
        <v>9.2200000000000008E-3</v>
      </c>
      <c r="L1193" s="24">
        <v>344.18428</v>
      </c>
      <c r="M1193" s="24">
        <v>345.67617000000001</v>
      </c>
      <c r="N1193" s="24">
        <v>344.15494000000001</v>
      </c>
      <c r="O1193" s="24">
        <v>344.18016</v>
      </c>
      <c r="P1193" s="24">
        <v>344.13731000000001</v>
      </c>
      <c r="Q1193" s="24">
        <v>344.20699999999999</v>
      </c>
      <c r="R1193" s="24">
        <v>2445</v>
      </c>
      <c r="S1193" s="24">
        <v>196</v>
      </c>
      <c r="T1193" s="24">
        <v>6736</v>
      </c>
      <c r="U1193" s="24">
        <v>424</v>
      </c>
      <c r="V1193" s="24">
        <v>26529</v>
      </c>
      <c r="W1193" s="24">
        <v>418</v>
      </c>
    </row>
    <row r="1194" spans="1:23" x14ac:dyDescent="0.2">
      <c r="A1194" s="24" t="s">
        <v>1</v>
      </c>
      <c r="B1194" s="24">
        <v>100</v>
      </c>
      <c r="C1194" s="24">
        <v>1</v>
      </c>
      <c r="D1194">
        <v>3842.9486200000001</v>
      </c>
      <c r="E1194" s="24">
        <v>3601.3465000000001</v>
      </c>
      <c r="F1194" s="24">
        <v>3777.9132300000001</v>
      </c>
      <c r="G1194" s="24">
        <v>3500.5848799999999</v>
      </c>
      <c r="H1194" s="24">
        <v>3808.2413799999999</v>
      </c>
      <c r="I1194" s="24">
        <v>3819.90445</v>
      </c>
      <c r="J1194" s="24">
        <v>3293.04916</v>
      </c>
      <c r="K1194">
        <v>8.2500000000000004E-3</v>
      </c>
      <c r="L1194" s="24">
        <v>344.16982999999999</v>
      </c>
      <c r="M1194" s="24">
        <v>345.14622000000003</v>
      </c>
      <c r="N1194" s="24">
        <v>344.14406000000002</v>
      </c>
      <c r="O1194" s="24">
        <v>344.18662</v>
      </c>
      <c r="P1194" s="24">
        <v>344.13843000000003</v>
      </c>
      <c r="Q1194" s="24">
        <v>344.30754000000002</v>
      </c>
      <c r="R1194" s="24">
        <v>2445</v>
      </c>
      <c r="S1194" s="24">
        <v>196</v>
      </c>
      <c r="T1194" s="24">
        <v>6760</v>
      </c>
      <c r="U1194" s="24">
        <v>422</v>
      </c>
      <c r="V1194" s="24">
        <v>26463</v>
      </c>
      <c r="W1194" s="24">
        <v>416</v>
      </c>
    </row>
    <row r="1195" spans="1:23" x14ac:dyDescent="0.2">
      <c r="A1195" s="24" t="s">
        <v>1</v>
      </c>
      <c r="B1195" s="24">
        <v>100</v>
      </c>
      <c r="C1195" s="24">
        <v>1</v>
      </c>
      <c r="D1195">
        <v>3842.9486200000001</v>
      </c>
      <c r="E1195" s="24">
        <v>3628.5946600000002</v>
      </c>
      <c r="F1195" s="24">
        <v>3777.6869499999998</v>
      </c>
      <c r="G1195" s="24">
        <v>3611.3977199999999</v>
      </c>
      <c r="H1195" s="24">
        <v>3735.35068</v>
      </c>
      <c r="I1195" s="24">
        <v>3845.28179</v>
      </c>
      <c r="J1195" s="24">
        <v>3293.6297599999998</v>
      </c>
      <c r="K1195">
        <v>8.1499999999999993E-3</v>
      </c>
      <c r="L1195" s="24">
        <v>344.20751999999999</v>
      </c>
      <c r="M1195" s="24">
        <v>344.57749999999999</v>
      </c>
      <c r="N1195" s="24">
        <v>344.18234000000001</v>
      </c>
      <c r="O1195" s="24">
        <v>344.37795999999997</v>
      </c>
      <c r="P1195" s="24">
        <v>344.14044999999999</v>
      </c>
      <c r="Q1195" s="24">
        <v>344.24525</v>
      </c>
      <c r="R1195" s="24">
        <v>2447</v>
      </c>
      <c r="S1195" s="24">
        <v>196</v>
      </c>
      <c r="T1195" s="24">
        <v>6750</v>
      </c>
      <c r="U1195" s="24">
        <v>426</v>
      </c>
      <c r="V1195" s="24">
        <v>26499</v>
      </c>
      <c r="W1195" s="24">
        <v>425</v>
      </c>
    </row>
    <row r="1196" spans="1:23" x14ac:dyDescent="0.2">
      <c r="A1196" s="24" t="s">
        <v>1</v>
      </c>
      <c r="B1196" s="24">
        <v>100</v>
      </c>
      <c r="C1196" s="24">
        <v>1</v>
      </c>
      <c r="D1196">
        <v>3842.9486200000001</v>
      </c>
      <c r="E1196" s="24">
        <v>3607.4861099999998</v>
      </c>
      <c r="F1196" s="24">
        <v>3777.6998899999999</v>
      </c>
      <c r="G1196" s="24">
        <v>3502.4305800000002</v>
      </c>
      <c r="H1196" s="24">
        <v>3755.5269199999998</v>
      </c>
      <c r="I1196" s="24">
        <v>3826.4272799999999</v>
      </c>
      <c r="J1196" s="24">
        <v>3292.3722899999998</v>
      </c>
      <c r="K1196">
        <v>8.0000000000000002E-3</v>
      </c>
      <c r="L1196" s="24">
        <v>344.19646999999998</v>
      </c>
      <c r="M1196" s="24">
        <v>344.85939999999999</v>
      </c>
      <c r="N1196" s="24">
        <v>344.15814</v>
      </c>
      <c r="O1196" s="24">
        <v>344.37808000000001</v>
      </c>
      <c r="P1196" s="24">
        <v>344.13929000000002</v>
      </c>
      <c r="Q1196" s="24">
        <v>344.24934999999999</v>
      </c>
      <c r="R1196" s="24">
        <v>2445</v>
      </c>
      <c r="S1196" s="24">
        <v>196</v>
      </c>
      <c r="T1196" s="24">
        <v>6755</v>
      </c>
      <c r="U1196" s="24">
        <v>423</v>
      </c>
      <c r="V1196" s="24">
        <v>26520</v>
      </c>
      <c r="W1196" s="24">
        <v>429</v>
      </c>
    </row>
    <row r="1197" spans="1:23" x14ac:dyDescent="0.2">
      <c r="A1197" s="24" t="s">
        <v>1</v>
      </c>
      <c r="B1197" s="24">
        <v>100</v>
      </c>
      <c r="C1197" s="24">
        <v>1</v>
      </c>
      <c r="D1197">
        <v>3842.9486200000001</v>
      </c>
      <c r="E1197" s="24">
        <v>3634.09548</v>
      </c>
      <c r="F1197" s="24">
        <v>3778.4691800000001</v>
      </c>
      <c r="G1197" s="24">
        <v>3680.1672899999999</v>
      </c>
      <c r="H1197" s="24">
        <v>3776.29261</v>
      </c>
      <c r="I1197" s="24">
        <v>3840.8509399999998</v>
      </c>
      <c r="J1197" s="24">
        <v>3293.43469</v>
      </c>
      <c r="K1197">
        <v>8.0000000000000002E-3</v>
      </c>
      <c r="L1197" s="24">
        <v>344.17579999999998</v>
      </c>
      <c r="M1197" s="24">
        <v>345.86991</v>
      </c>
      <c r="N1197" s="24">
        <v>344.15447</v>
      </c>
      <c r="O1197" s="24">
        <v>344.38896</v>
      </c>
      <c r="P1197" s="24">
        <v>344.13616000000002</v>
      </c>
      <c r="Q1197" s="24">
        <v>344.17081000000002</v>
      </c>
      <c r="R1197" s="24">
        <v>2442</v>
      </c>
      <c r="S1197" s="24">
        <v>196</v>
      </c>
      <c r="T1197" s="24">
        <v>6702</v>
      </c>
      <c r="U1197" s="24">
        <v>429</v>
      </c>
      <c r="V1197" s="24">
        <v>26460</v>
      </c>
      <c r="W1197" s="24">
        <v>432</v>
      </c>
    </row>
    <row r="1198" spans="1:23" x14ac:dyDescent="0.2">
      <c r="A1198" s="24" t="s">
        <v>1</v>
      </c>
      <c r="B1198" s="24">
        <v>100</v>
      </c>
      <c r="C1198" s="24">
        <v>1</v>
      </c>
      <c r="D1198">
        <v>3842.9486200000001</v>
      </c>
      <c r="E1198" s="24">
        <v>3632.27927</v>
      </c>
      <c r="F1198" s="24">
        <v>3778.0034900000001</v>
      </c>
      <c r="G1198" s="24">
        <v>3687.7618900000002</v>
      </c>
      <c r="H1198" s="24">
        <v>3826.6156999999998</v>
      </c>
      <c r="I1198" s="24">
        <v>3826.8774100000001</v>
      </c>
      <c r="J1198" s="24">
        <v>3293.2946299999999</v>
      </c>
      <c r="K1198">
        <v>8.3300000000000006E-3</v>
      </c>
      <c r="L1198" s="24">
        <v>344.25975</v>
      </c>
      <c r="M1198" s="24">
        <v>344.79712000000001</v>
      </c>
      <c r="N1198" s="24">
        <v>344.15480000000002</v>
      </c>
      <c r="O1198" s="24">
        <v>344.19995999999998</v>
      </c>
      <c r="P1198" s="24">
        <v>344.13551000000001</v>
      </c>
      <c r="Q1198" s="24">
        <v>344.17464000000001</v>
      </c>
      <c r="R1198" s="24">
        <v>2441</v>
      </c>
      <c r="S1198" s="24">
        <v>196</v>
      </c>
      <c r="T1198" s="24">
        <v>6780</v>
      </c>
      <c r="U1198" s="24">
        <v>423</v>
      </c>
      <c r="V1198" s="24">
        <v>26369</v>
      </c>
      <c r="W1198" s="24">
        <v>420</v>
      </c>
    </row>
    <row r="1199" spans="1:23" x14ac:dyDescent="0.2">
      <c r="A1199" s="24" t="s">
        <v>1</v>
      </c>
      <c r="B1199" s="24">
        <v>100</v>
      </c>
      <c r="C1199" s="24">
        <v>1</v>
      </c>
      <c r="D1199">
        <v>3842.9486200000001</v>
      </c>
      <c r="E1199" s="24">
        <v>3652.9192699999999</v>
      </c>
      <c r="F1199" s="24">
        <v>3775.3757999999998</v>
      </c>
      <c r="G1199" s="24">
        <v>3695.1081800000002</v>
      </c>
      <c r="H1199" s="24">
        <v>3827.54763</v>
      </c>
      <c r="I1199" s="24">
        <v>3841.1907900000001</v>
      </c>
      <c r="J1199" s="24">
        <v>3292.8765600000002</v>
      </c>
      <c r="K1199">
        <v>8.5100000000000002E-3</v>
      </c>
      <c r="L1199" s="24">
        <v>344.26861000000002</v>
      </c>
      <c r="M1199" s="24">
        <v>345.19439</v>
      </c>
      <c r="N1199" s="24">
        <v>344.17926999999997</v>
      </c>
      <c r="O1199" s="24">
        <v>344.22122000000002</v>
      </c>
      <c r="P1199" s="24">
        <v>344.14386999999999</v>
      </c>
      <c r="Q1199" s="24">
        <v>344.21638000000002</v>
      </c>
      <c r="R1199" s="24">
        <v>2448</v>
      </c>
      <c r="S1199" s="24">
        <v>196</v>
      </c>
      <c r="T1199" s="24">
        <v>6781</v>
      </c>
      <c r="U1199" s="24">
        <v>423</v>
      </c>
      <c r="V1199" s="24">
        <v>26372</v>
      </c>
      <c r="W1199" s="24">
        <v>420</v>
      </c>
    </row>
    <row r="1200" spans="1:23" x14ac:dyDescent="0.2">
      <c r="A1200" s="24" t="s">
        <v>1</v>
      </c>
      <c r="B1200" s="24">
        <v>100</v>
      </c>
      <c r="C1200" s="24">
        <v>1</v>
      </c>
      <c r="D1200">
        <v>3842.9486200000001</v>
      </c>
      <c r="E1200" s="24">
        <v>3658.0603799999999</v>
      </c>
      <c r="F1200" s="24">
        <v>3776.0432999999998</v>
      </c>
      <c r="G1200" s="24">
        <v>3549.59989</v>
      </c>
      <c r="H1200" s="24">
        <v>3826.6699899999999</v>
      </c>
      <c r="I1200" s="24">
        <v>3826.8897999999999</v>
      </c>
      <c r="J1200" s="24">
        <v>3293.48398</v>
      </c>
      <c r="K1200">
        <v>1.0500000000000001E-2</v>
      </c>
      <c r="L1200" s="24">
        <v>344.16163999999998</v>
      </c>
      <c r="M1200" s="24">
        <v>344.23138999999998</v>
      </c>
      <c r="N1200" s="24">
        <v>344.13533000000001</v>
      </c>
      <c r="O1200" s="24">
        <v>344.39796999999999</v>
      </c>
      <c r="P1200" s="24">
        <v>344.13972000000001</v>
      </c>
      <c r="Q1200" s="24">
        <v>344.27292</v>
      </c>
      <c r="R1200" s="24">
        <v>2452</v>
      </c>
      <c r="S1200" s="24">
        <v>196</v>
      </c>
      <c r="T1200" s="24">
        <v>6716</v>
      </c>
      <c r="U1200" s="24">
        <v>422</v>
      </c>
      <c r="V1200" s="24">
        <v>26421</v>
      </c>
      <c r="W1200" s="24">
        <v>425</v>
      </c>
    </row>
    <row r="1201" spans="1:23" x14ac:dyDescent="0.2">
      <c r="A1201" s="24" t="s">
        <v>1</v>
      </c>
      <c r="B1201" s="24">
        <v>100</v>
      </c>
      <c r="C1201" s="24">
        <v>1</v>
      </c>
      <c r="D1201">
        <v>3842.9486200000001</v>
      </c>
      <c r="E1201" s="24">
        <v>3642.2389199999998</v>
      </c>
      <c r="F1201" s="24">
        <v>3777.1807899999999</v>
      </c>
      <c r="G1201" s="24">
        <v>3663.8863900000001</v>
      </c>
      <c r="H1201" s="24">
        <v>3807.5350100000001</v>
      </c>
      <c r="I1201" s="24">
        <v>3822.3884899999998</v>
      </c>
      <c r="J1201" s="24">
        <v>3293.9071100000001</v>
      </c>
      <c r="K1201">
        <v>8.4899999999999993E-3</v>
      </c>
      <c r="L1201" s="24">
        <v>344.22681</v>
      </c>
      <c r="M1201" s="24">
        <v>344.92534000000001</v>
      </c>
      <c r="N1201" s="24">
        <v>344.15096</v>
      </c>
      <c r="O1201" s="24">
        <v>344.19636000000003</v>
      </c>
      <c r="P1201" s="24">
        <v>344.13789000000003</v>
      </c>
      <c r="Q1201" s="24">
        <v>344.25634000000002</v>
      </c>
      <c r="R1201" s="24">
        <v>2442</v>
      </c>
      <c r="S1201" s="24">
        <v>196</v>
      </c>
      <c r="T1201" s="24">
        <v>6776</v>
      </c>
      <c r="U1201" s="24">
        <v>423</v>
      </c>
      <c r="V1201" s="24">
        <v>26375</v>
      </c>
      <c r="W1201" s="24">
        <v>429</v>
      </c>
    </row>
    <row r="1202" spans="1:23" x14ac:dyDescent="0.2">
      <c r="A1202" s="24" t="s">
        <v>1</v>
      </c>
      <c r="B1202" s="24">
        <v>100</v>
      </c>
      <c r="C1202" s="24">
        <v>1</v>
      </c>
      <c r="D1202">
        <v>3842.9486200000001</v>
      </c>
      <c r="E1202" s="24">
        <v>3635.4385499999999</v>
      </c>
      <c r="F1202" s="24">
        <v>3774.80969</v>
      </c>
      <c r="G1202" s="24">
        <v>3717.4860800000001</v>
      </c>
      <c r="H1202" s="24">
        <v>3826.6123400000001</v>
      </c>
      <c r="I1202" s="24">
        <v>3839.3132000000001</v>
      </c>
      <c r="J1202" s="24">
        <v>3293.26667</v>
      </c>
      <c r="K1202">
        <v>8.6899999999999998E-3</v>
      </c>
      <c r="L1202" s="24">
        <v>344.15481999999997</v>
      </c>
      <c r="M1202" s="24">
        <v>345.03706</v>
      </c>
      <c r="N1202" s="24">
        <v>344.14528000000001</v>
      </c>
      <c r="O1202" s="24">
        <v>344.36315999999999</v>
      </c>
      <c r="P1202" s="24">
        <v>344.13569000000001</v>
      </c>
      <c r="Q1202" s="24">
        <v>344.16712000000001</v>
      </c>
      <c r="R1202" s="24">
        <v>2435</v>
      </c>
      <c r="S1202" s="24">
        <v>196</v>
      </c>
      <c r="T1202" s="24">
        <v>6716</v>
      </c>
      <c r="U1202" s="24">
        <v>422</v>
      </c>
      <c r="V1202" s="24">
        <v>26458</v>
      </c>
      <c r="W1202" s="24">
        <v>434</v>
      </c>
    </row>
    <row r="1203" spans="1:23" x14ac:dyDescent="0.2">
      <c r="A1203" s="24" t="s">
        <v>26</v>
      </c>
      <c r="B1203" s="24">
        <v>29</v>
      </c>
      <c r="C1203" s="24">
        <v>1</v>
      </c>
      <c r="D1203">
        <v>38301.875319999999</v>
      </c>
      <c r="E1203" s="24">
        <v>18245.083060000001</v>
      </c>
      <c r="F1203" s="24">
        <v>28113.94312</v>
      </c>
      <c r="G1203" s="24">
        <v>18252.594779999999</v>
      </c>
      <c r="H1203" s="24">
        <v>18489.75315</v>
      </c>
      <c r="I1203" s="24">
        <v>18258.612499999999</v>
      </c>
      <c r="J1203" s="24">
        <v>18152.431850000001</v>
      </c>
      <c r="K1203">
        <v>5.6299999999999996E-3</v>
      </c>
      <c r="L1203" s="24">
        <v>5.2144899999999996</v>
      </c>
      <c r="M1203" s="24">
        <v>5.2076500000000001</v>
      </c>
      <c r="N1203" s="24">
        <v>5.202</v>
      </c>
      <c r="O1203" s="24">
        <v>5.2045599999999999</v>
      </c>
      <c r="P1203" s="24">
        <v>5.1963100000000004</v>
      </c>
      <c r="Q1203" s="24">
        <v>5.2053500000000001</v>
      </c>
      <c r="R1203" s="24">
        <v>107</v>
      </c>
      <c r="S1203" s="24">
        <v>80</v>
      </c>
      <c r="T1203" s="24">
        <v>255</v>
      </c>
      <c r="U1203" s="24">
        <v>106</v>
      </c>
      <c r="V1203" s="24">
        <v>1412</v>
      </c>
      <c r="W1203" s="24">
        <v>103</v>
      </c>
    </row>
    <row r="1204" spans="1:23" x14ac:dyDescent="0.2">
      <c r="A1204" s="24" t="s">
        <v>26</v>
      </c>
      <c r="B1204" s="24">
        <v>29</v>
      </c>
      <c r="C1204" s="24">
        <v>1</v>
      </c>
      <c r="D1204">
        <v>38301.875319999999</v>
      </c>
      <c r="E1204" s="24">
        <v>18321.580010000001</v>
      </c>
      <c r="F1204" s="24">
        <v>28113.975910000001</v>
      </c>
      <c r="G1204" s="24">
        <v>18520.834490000001</v>
      </c>
      <c r="H1204" s="24">
        <v>18256.860960000002</v>
      </c>
      <c r="I1204" s="24">
        <v>18274.265520000001</v>
      </c>
      <c r="J1204" s="24">
        <v>18152.431850000001</v>
      </c>
      <c r="K1204">
        <v>7.4099999999999999E-3</v>
      </c>
      <c r="L1204" s="24">
        <v>5.21746</v>
      </c>
      <c r="M1204" s="24">
        <v>5.2066100000000004</v>
      </c>
      <c r="N1204" s="24">
        <v>5.20099</v>
      </c>
      <c r="O1204" s="24">
        <v>5.1947799999999997</v>
      </c>
      <c r="P1204" s="24">
        <v>5.1957599999999999</v>
      </c>
      <c r="Q1204" s="24">
        <v>5.2009600000000002</v>
      </c>
      <c r="R1204" s="24">
        <v>107</v>
      </c>
      <c r="S1204" s="24">
        <v>80</v>
      </c>
      <c r="T1204" s="24">
        <v>255</v>
      </c>
      <c r="U1204" s="24">
        <v>106</v>
      </c>
      <c r="V1204" s="24">
        <v>1407</v>
      </c>
      <c r="W1204" s="24">
        <v>103</v>
      </c>
    </row>
    <row r="1205" spans="1:23" x14ac:dyDescent="0.2">
      <c r="A1205" s="24" t="s">
        <v>26</v>
      </c>
      <c r="B1205" s="24">
        <v>29</v>
      </c>
      <c r="C1205" s="24">
        <v>1</v>
      </c>
      <c r="D1205">
        <v>38301.875319999999</v>
      </c>
      <c r="E1205" s="24">
        <v>18630.199990000001</v>
      </c>
      <c r="F1205" s="24">
        <v>28113.884429999998</v>
      </c>
      <c r="G1205" s="24">
        <v>18248.948079999998</v>
      </c>
      <c r="H1205" s="24">
        <v>18336.502779999999</v>
      </c>
      <c r="I1205" s="24">
        <v>18312.674800000001</v>
      </c>
      <c r="J1205" s="24">
        <v>18152.431850000001</v>
      </c>
      <c r="K1205">
        <v>7.1500000000000001E-3</v>
      </c>
      <c r="L1205" s="24">
        <v>5.2054</v>
      </c>
      <c r="M1205" s="24">
        <v>5.2046299999999999</v>
      </c>
      <c r="N1205" s="24">
        <v>5.2067199999999998</v>
      </c>
      <c r="O1205" s="24">
        <v>5.2131699999999999</v>
      </c>
      <c r="P1205" s="24">
        <v>5.1946700000000003</v>
      </c>
      <c r="Q1205" s="24">
        <v>5.1951599999999996</v>
      </c>
      <c r="R1205" s="24">
        <v>109</v>
      </c>
      <c r="S1205" s="24">
        <v>80</v>
      </c>
      <c r="T1205" s="24">
        <v>255</v>
      </c>
      <c r="U1205" s="24">
        <v>105</v>
      </c>
      <c r="V1205" s="24">
        <v>1402</v>
      </c>
      <c r="W1205" s="24">
        <v>103</v>
      </c>
    </row>
    <row r="1206" spans="1:23" x14ac:dyDescent="0.2">
      <c r="A1206" s="24" t="s">
        <v>26</v>
      </c>
      <c r="B1206" s="24">
        <v>29</v>
      </c>
      <c r="C1206" s="24">
        <v>1</v>
      </c>
      <c r="D1206">
        <v>38301.875319999999</v>
      </c>
      <c r="E1206" s="24">
        <v>18221.72841</v>
      </c>
      <c r="F1206" s="24">
        <v>28113.928380000001</v>
      </c>
      <c r="G1206" s="24">
        <v>19488.23602</v>
      </c>
      <c r="H1206" s="24">
        <v>18530.361809999999</v>
      </c>
      <c r="I1206" s="24">
        <v>18265.340250000001</v>
      </c>
      <c r="J1206" s="24">
        <v>18152.431850000001</v>
      </c>
      <c r="K1206">
        <v>7.2399999999999999E-3</v>
      </c>
      <c r="L1206" s="24">
        <v>5.21136</v>
      </c>
      <c r="M1206" s="24">
        <v>5.2031599999999996</v>
      </c>
      <c r="N1206" s="24">
        <v>5.1978799999999996</v>
      </c>
      <c r="O1206" s="24">
        <v>5.2202500000000001</v>
      </c>
      <c r="P1206" s="24">
        <v>5.1961000000000004</v>
      </c>
      <c r="Q1206" s="24">
        <v>5.2017499999999997</v>
      </c>
      <c r="R1206" s="24">
        <v>108</v>
      </c>
      <c r="S1206" s="24">
        <v>80</v>
      </c>
      <c r="T1206" s="24">
        <v>254</v>
      </c>
      <c r="U1206" s="24">
        <v>108</v>
      </c>
      <c r="V1206" s="24">
        <v>1388</v>
      </c>
      <c r="W1206" s="24">
        <v>103</v>
      </c>
    </row>
    <row r="1207" spans="1:23" x14ac:dyDescent="0.2">
      <c r="A1207" s="24" t="s">
        <v>26</v>
      </c>
      <c r="B1207" s="24">
        <v>29</v>
      </c>
      <c r="C1207" s="24">
        <v>1</v>
      </c>
      <c r="D1207">
        <v>38301.875319999999</v>
      </c>
      <c r="E1207" s="24">
        <v>18811.587650000001</v>
      </c>
      <c r="F1207" s="24">
        <v>28113.728749999998</v>
      </c>
      <c r="G1207" s="24">
        <v>18576.190439999998</v>
      </c>
      <c r="H1207" s="24">
        <v>18533.489290000001</v>
      </c>
      <c r="I1207" s="24">
        <v>18283.062180000001</v>
      </c>
      <c r="J1207" s="24">
        <v>18152.431850000001</v>
      </c>
      <c r="K1207">
        <v>6.0400000000000002E-3</v>
      </c>
      <c r="L1207" s="24">
        <v>5.2036899999999999</v>
      </c>
      <c r="M1207" s="24">
        <v>5.2068500000000002</v>
      </c>
      <c r="N1207" s="24">
        <v>5.2096799999999996</v>
      </c>
      <c r="O1207" s="24">
        <v>5.2015700000000002</v>
      </c>
      <c r="P1207" s="24">
        <v>5.1951000000000001</v>
      </c>
      <c r="Q1207" s="24">
        <v>5.1938899999999997</v>
      </c>
      <c r="R1207" s="24">
        <v>108</v>
      </c>
      <c r="S1207" s="24">
        <v>80</v>
      </c>
      <c r="T1207" s="24">
        <v>256</v>
      </c>
      <c r="U1207" s="24">
        <v>106</v>
      </c>
      <c r="V1207" s="24">
        <v>1417</v>
      </c>
      <c r="W1207" s="24">
        <v>103</v>
      </c>
    </row>
    <row r="1208" spans="1:23" x14ac:dyDescent="0.2">
      <c r="A1208" s="24" t="s">
        <v>26</v>
      </c>
      <c r="B1208" s="24">
        <v>29</v>
      </c>
      <c r="C1208" s="24">
        <v>1</v>
      </c>
      <c r="D1208">
        <v>38301.875319999999</v>
      </c>
      <c r="E1208" s="24">
        <v>18628.073250000001</v>
      </c>
      <c r="F1208" s="24">
        <v>28170.176340000002</v>
      </c>
      <c r="G1208" s="24">
        <v>18277.720949999999</v>
      </c>
      <c r="H1208" s="24">
        <v>18536.559300000001</v>
      </c>
      <c r="I1208" s="24">
        <v>18277.32346</v>
      </c>
      <c r="J1208" s="24">
        <v>18152.431850000001</v>
      </c>
      <c r="K1208">
        <v>4.8500000000000001E-3</v>
      </c>
      <c r="L1208" s="24">
        <v>5.2006100000000002</v>
      </c>
      <c r="M1208" s="24">
        <v>5.2104600000000003</v>
      </c>
      <c r="N1208" s="24">
        <v>5.2107999999999999</v>
      </c>
      <c r="O1208" s="24">
        <v>5.2185199999999998</v>
      </c>
      <c r="P1208" s="24">
        <v>5.1936299999999997</v>
      </c>
      <c r="Q1208" s="24">
        <v>5.20268</v>
      </c>
      <c r="R1208" s="24">
        <v>108</v>
      </c>
      <c r="S1208" s="24">
        <v>80</v>
      </c>
      <c r="T1208" s="24">
        <v>255</v>
      </c>
      <c r="U1208" s="24">
        <v>107</v>
      </c>
      <c r="V1208" s="24">
        <v>1399</v>
      </c>
      <c r="W1208" s="24">
        <v>103</v>
      </c>
    </row>
    <row r="1209" spans="1:23" x14ac:dyDescent="0.2">
      <c r="A1209" s="24" t="s">
        <v>26</v>
      </c>
      <c r="B1209" s="24">
        <v>29</v>
      </c>
      <c r="C1209" s="24">
        <v>1</v>
      </c>
      <c r="D1209">
        <v>38301.875319999999</v>
      </c>
      <c r="E1209" s="24">
        <v>18606.66001</v>
      </c>
      <c r="F1209" s="24">
        <v>28290.445660000001</v>
      </c>
      <c r="G1209" s="24">
        <v>18277.387719999999</v>
      </c>
      <c r="H1209" s="24">
        <v>18533.644189999999</v>
      </c>
      <c r="I1209" s="24">
        <v>18303.791000000001</v>
      </c>
      <c r="J1209" s="24">
        <v>18152.431850000001</v>
      </c>
      <c r="K1209">
        <v>4.0400000000000002E-3</v>
      </c>
      <c r="L1209" s="24">
        <v>5.22227</v>
      </c>
      <c r="M1209" s="24">
        <v>5.2138600000000004</v>
      </c>
      <c r="N1209" s="24">
        <v>5.2127999999999997</v>
      </c>
      <c r="O1209" s="24">
        <v>5.1946599999999998</v>
      </c>
      <c r="P1209" s="24">
        <v>5.1944100000000004</v>
      </c>
      <c r="Q1209" s="24">
        <v>5.2061299999999999</v>
      </c>
      <c r="R1209" s="24">
        <v>109</v>
      </c>
      <c r="S1209" s="24">
        <v>80</v>
      </c>
      <c r="T1209" s="24">
        <v>256</v>
      </c>
      <c r="U1209" s="24">
        <v>105</v>
      </c>
      <c r="V1209" s="24">
        <v>1421</v>
      </c>
      <c r="W1209" s="24">
        <v>103</v>
      </c>
    </row>
    <row r="1210" spans="1:23" x14ac:dyDescent="0.2">
      <c r="A1210" s="24" t="s">
        <v>26</v>
      </c>
      <c r="B1210" s="24">
        <v>29</v>
      </c>
      <c r="C1210" s="24">
        <v>1</v>
      </c>
      <c r="D1210">
        <v>38301.875319999999</v>
      </c>
      <c r="E1210" s="24">
        <v>18550.65538</v>
      </c>
      <c r="F1210" s="24">
        <v>28170.845130000002</v>
      </c>
      <c r="G1210" s="24">
        <v>18527.097890000001</v>
      </c>
      <c r="H1210" s="24">
        <v>18531.241050000001</v>
      </c>
      <c r="I1210" s="24">
        <v>18493.454399999999</v>
      </c>
      <c r="J1210" s="24">
        <v>18152.431850000001</v>
      </c>
      <c r="K1210">
        <v>3.5899999999999999E-3</v>
      </c>
      <c r="L1210" s="24">
        <v>5.2111900000000002</v>
      </c>
      <c r="M1210" s="24">
        <v>5.2117000000000004</v>
      </c>
      <c r="N1210" s="24">
        <v>5.2089499999999997</v>
      </c>
      <c r="O1210" s="24">
        <v>5.1969000000000003</v>
      </c>
      <c r="P1210" s="24">
        <v>5.1935700000000002</v>
      </c>
      <c r="Q1210" s="24">
        <v>5.2067199999999998</v>
      </c>
      <c r="R1210" s="24">
        <v>108</v>
      </c>
      <c r="S1210" s="24">
        <v>80</v>
      </c>
      <c r="T1210" s="24">
        <v>255</v>
      </c>
      <c r="U1210" s="24">
        <v>104</v>
      </c>
      <c r="V1210" s="24">
        <v>1377</v>
      </c>
      <c r="W1210" s="24">
        <v>103</v>
      </c>
    </row>
    <row r="1211" spans="1:23" x14ac:dyDescent="0.2">
      <c r="A1211" s="24" t="s">
        <v>26</v>
      </c>
      <c r="B1211" s="24">
        <v>29</v>
      </c>
      <c r="C1211" s="24">
        <v>1</v>
      </c>
      <c r="D1211">
        <v>38301.875319999999</v>
      </c>
      <c r="E1211" s="24">
        <v>18552.13551</v>
      </c>
      <c r="F1211" s="24">
        <v>28115.455529999999</v>
      </c>
      <c r="G1211" s="24">
        <v>18242.960309999999</v>
      </c>
      <c r="H1211" s="24">
        <v>18535.321120000001</v>
      </c>
      <c r="I1211" s="24">
        <v>18498.62412</v>
      </c>
      <c r="J1211" s="24">
        <v>18152.431850000001</v>
      </c>
      <c r="K1211">
        <v>3.4099999999999998E-3</v>
      </c>
      <c r="L1211" s="24">
        <v>5.2370700000000001</v>
      </c>
      <c r="M1211" s="24">
        <v>5.2099399999999996</v>
      </c>
      <c r="N1211" s="24">
        <v>5.2000400000000004</v>
      </c>
      <c r="O1211" s="24">
        <v>5.2028400000000001</v>
      </c>
      <c r="P1211" s="24">
        <v>5.1952499999999997</v>
      </c>
      <c r="Q1211" s="24">
        <v>5.2061900000000003</v>
      </c>
      <c r="R1211" s="24">
        <v>109</v>
      </c>
      <c r="S1211" s="24">
        <v>80</v>
      </c>
      <c r="T1211" s="24">
        <v>255</v>
      </c>
      <c r="U1211" s="24">
        <v>107</v>
      </c>
      <c r="V1211" s="24">
        <v>1403</v>
      </c>
      <c r="W1211" s="24">
        <v>103</v>
      </c>
    </row>
    <row r="1212" spans="1:23" x14ac:dyDescent="0.2">
      <c r="A1212" s="24" t="s">
        <v>26</v>
      </c>
      <c r="B1212" s="24">
        <v>29</v>
      </c>
      <c r="C1212" s="24">
        <v>1</v>
      </c>
      <c r="D1212">
        <v>38301.875319999999</v>
      </c>
      <c r="E1212" s="24">
        <v>18926.40165</v>
      </c>
      <c r="F1212" s="24">
        <v>28114.086780000001</v>
      </c>
      <c r="G1212" s="24">
        <v>18544.26108</v>
      </c>
      <c r="H1212" s="24">
        <v>18537.627209999999</v>
      </c>
      <c r="I1212" s="24">
        <v>18500.2163</v>
      </c>
      <c r="J1212" s="24">
        <v>18152.431850000001</v>
      </c>
      <c r="K1212">
        <v>3.96E-3</v>
      </c>
      <c r="L1212" s="24">
        <v>5.2313200000000002</v>
      </c>
      <c r="M1212" s="24">
        <v>5.2069900000000002</v>
      </c>
      <c r="N1212" s="24">
        <v>5.1993200000000002</v>
      </c>
      <c r="O1212" s="24">
        <v>5.1993999999999998</v>
      </c>
      <c r="P1212" s="24">
        <v>5.1949100000000001</v>
      </c>
      <c r="Q1212" s="24">
        <v>5.1935900000000004</v>
      </c>
      <c r="R1212" s="24">
        <v>109</v>
      </c>
      <c r="S1212" s="24">
        <v>80</v>
      </c>
      <c r="T1212" s="24">
        <v>255</v>
      </c>
      <c r="U1212" s="24">
        <v>105</v>
      </c>
      <c r="V1212" s="24">
        <v>1400</v>
      </c>
      <c r="W1212" s="24">
        <v>102</v>
      </c>
    </row>
    <row r="1213" spans="1:23" x14ac:dyDescent="0.2">
      <c r="A1213" s="24" t="s">
        <v>26</v>
      </c>
      <c r="B1213" s="24">
        <v>29</v>
      </c>
      <c r="C1213" s="24">
        <v>1</v>
      </c>
      <c r="D1213">
        <v>38301.875319999999</v>
      </c>
      <c r="E1213" s="24">
        <v>18386.717489999999</v>
      </c>
      <c r="F1213" s="24">
        <v>28170.584599999998</v>
      </c>
      <c r="G1213" s="24">
        <v>18190.570899999999</v>
      </c>
      <c r="H1213" s="24">
        <v>18531.271209999999</v>
      </c>
      <c r="I1213" s="24">
        <v>18509.282589999999</v>
      </c>
      <c r="J1213" s="24">
        <v>18152.431850000001</v>
      </c>
      <c r="K1213">
        <v>4.0499999999999998E-3</v>
      </c>
      <c r="L1213" s="24">
        <v>5.23285</v>
      </c>
      <c r="M1213" s="24">
        <v>5.2028400000000001</v>
      </c>
      <c r="N1213" s="24">
        <v>5.1934800000000001</v>
      </c>
      <c r="O1213" s="24">
        <v>5.1932999999999998</v>
      </c>
      <c r="P1213" s="24">
        <v>5.1965399999999997</v>
      </c>
      <c r="Q1213" s="24">
        <v>5.20709</v>
      </c>
      <c r="R1213" s="24">
        <v>109</v>
      </c>
      <c r="S1213" s="24">
        <v>80</v>
      </c>
      <c r="T1213" s="24">
        <v>254</v>
      </c>
      <c r="U1213" s="24">
        <v>106</v>
      </c>
      <c r="V1213" s="24">
        <v>1361</v>
      </c>
      <c r="W1213" s="24">
        <v>103</v>
      </c>
    </row>
    <row r="1214" spans="1:23" x14ac:dyDescent="0.2">
      <c r="A1214" s="24" t="s">
        <v>26</v>
      </c>
      <c r="B1214" s="24">
        <v>29</v>
      </c>
      <c r="C1214" s="24">
        <v>1</v>
      </c>
      <c r="D1214">
        <v>38301.875319999999</v>
      </c>
      <c r="E1214" s="24">
        <v>19632.928199999998</v>
      </c>
      <c r="F1214" s="24">
        <v>28174.680840000001</v>
      </c>
      <c r="G1214" s="24">
        <v>19467.690200000001</v>
      </c>
      <c r="H1214" s="24">
        <v>18534.013279999999</v>
      </c>
      <c r="I1214" s="24">
        <v>18296.082770000001</v>
      </c>
      <c r="J1214" s="24">
        <v>18152.431850000001</v>
      </c>
      <c r="K1214">
        <v>3.5500000000000002E-3</v>
      </c>
      <c r="L1214" s="24">
        <v>5.2122999999999999</v>
      </c>
      <c r="M1214" s="24">
        <v>5.2110000000000003</v>
      </c>
      <c r="N1214" s="24">
        <v>5.2061999999999999</v>
      </c>
      <c r="O1214" s="24">
        <v>5.20228</v>
      </c>
      <c r="P1214" s="24">
        <v>5.1963200000000001</v>
      </c>
      <c r="Q1214" s="24">
        <v>5.2091500000000002</v>
      </c>
      <c r="R1214" s="24">
        <v>108</v>
      </c>
      <c r="S1214" s="24">
        <v>80</v>
      </c>
      <c r="T1214" s="24">
        <v>255</v>
      </c>
      <c r="U1214" s="24">
        <v>107</v>
      </c>
      <c r="V1214" s="24">
        <v>1415</v>
      </c>
      <c r="W1214" s="24">
        <v>103</v>
      </c>
    </row>
    <row r="1215" spans="1:23" x14ac:dyDescent="0.2">
      <c r="A1215" s="24" t="s">
        <v>26</v>
      </c>
      <c r="B1215" s="24">
        <v>29</v>
      </c>
      <c r="C1215" s="24">
        <v>1</v>
      </c>
      <c r="D1215">
        <v>38301.875319999999</v>
      </c>
      <c r="E1215" s="24">
        <v>18287.137060000001</v>
      </c>
      <c r="F1215" s="24">
        <v>28170.353780000001</v>
      </c>
      <c r="G1215" s="24">
        <v>18613.39644</v>
      </c>
      <c r="H1215" s="24">
        <v>19568.125100000001</v>
      </c>
      <c r="I1215" s="24">
        <v>18305.237249999998</v>
      </c>
      <c r="J1215" s="24">
        <v>18152.431850000001</v>
      </c>
      <c r="K1215">
        <v>4.2100000000000002E-3</v>
      </c>
      <c r="L1215" s="24">
        <v>5.2218299999999997</v>
      </c>
      <c r="M1215" s="24">
        <v>5.2139600000000002</v>
      </c>
      <c r="N1215" s="24">
        <v>5.2118500000000001</v>
      </c>
      <c r="O1215" s="24">
        <v>5.1938899999999997</v>
      </c>
      <c r="P1215" s="24">
        <v>5.1956199999999999</v>
      </c>
      <c r="Q1215" s="24">
        <v>5.2044600000000001</v>
      </c>
      <c r="R1215" s="24">
        <v>109</v>
      </c>
      <c r="S1215" s="24">
        <v>80</v>
      </c>
      <c r="T1215" s="24">
        <v>256</v>
      </c>
      <c r="U1215" s="24">
        <v>105</v>
      </c>
      <c r="V1215" s="24">
        <v>1398</v>
      </c>
      <c r="W1215" s="24">
        <v>103</v>
      </c>
    </row>
    <row r="1216" spans="1:23" x14ac:dyDescent="0.2">
      <c r="A1216" s="24" t="s">
        <v>26</v>
      </c>
      <c r="B1216" s="24">
        <v>29</v>
      </c>
      <c r="C1216" s="24">
        <v>1</v>
      </c>
      <c r="D1216">
        <v>38301.875319999999</v>
      </c>
      <c r="E1216" s="24">
        <v>18837.965540000001</v>
      </c>
      <c r="F1216" s="24">
        <v>28113.85313</v>
      </c>
      <c r="G1216" s="24">
        <v>18261.350020000002</v>
      </c>
      <c r="H1216" s="24">
        <v>18265.33123</v>
      </c>
      <c r="I1216" s="24">
        <v>18282.748299999999</v>
      </c>
      <c r="J1216" s="24">
        <v>18152.431850000001</v>
      </c>
      <c r="K1216">
        <v>3.4499999999999999E-3</v>
      </c>
      <c r="L1216" s="24">
        <v>5.2393299999999998</v>
      </c>
      <c r="M1216" s="24">
        <v>5.2198500000000001</v>
      </c>
      <c r="N1216" s="24">
        <v>5.1984899999999996</v>
      </c>
      <c r="O1216" s="24">
        <v>5.1977500000000001</v>
      </c>
      <c r="P1216" s="24">
        <v>5.1965399999999997</v>
      </c>
      <c r="Q1216" s="24">
        <v>5.20059</v>
      </c>
      <c r="R1216" s="24">
        <v>109</v>
      </c>
      <c r="S1216" s="24">
        <v>80</v>
      </c>
      <c r="T1216" s="24">
        <v>255</v>
      </c>
      <c r="U1216" s="24">
        <v>105</v>
      </c>
      <c r="V1216" s="24">
        <v>1412</v>
      </c>
      <c r="W1216" s="24">
        <v>103</v>
      </c>
    </row>
    <row r="1217" spans="1:23" x14ac:dyDescent="0.2">
      <c r="A1217" s="24" t="s">
        <v>26</v>
      </c>
      <c r="B1217" s="24">
        <v>29</v>
      </c>
      <c r="C1217" s="24">
        <v>1</v>
      </c>
      <c r="D1217">
        <v>38301.875319999999</v>
      </c>
      <c r="E1217" s="24">
        <v>18697.71974</v>
      </c>
      <c r="F1217" s="24">
        <v>28115.458559999999</v>
      </c>
      <c r="G1217" s="24">
        <v>18188.077990000002</v>
      </c>
      <c r="H1217" s="24">
        <v>18266.391680000001</v>
      </c>
      <c r="I1217" s="24">
        <v>18707.15466</v>
      </c>
      <c r="J1217" s="24">
        <v>18152.431850000001</v>
      </c>
      <c r="K1217">
        <v>3.3899999999999998E-3</v>
      </c>
      <c r="L1217" s="24">
        <v>5.2081999999999997</v>
      </c>
      <c r="M1217" s="24">
        <v>5.2189199999999998</v>
      </c>
      <c r="N1217" s="24">
        <v>5.1996099999999998</v>
      </c>
      <c r="O1217" s="24">
        <v>5.2190700000000003</v>
      </c>
      <c r="P1217" s="24">
        <v>5.1937199999999999</v>
      </c>
      <c r="Q1217" s="24">
        <v>5.1975199999999999</v>
      </c>
      <c r="R1217" s="24">
        <v>108</v>
      </c>
      <c r="S1217" s="24">
        <v>80</v>
      </c>
      <c r="T1217" s="24">
        <v>255</v>
      </c>
      <c r="U1217" s="24">
        <v>106</v>
      </c>
      <c r="V1217" s="24">
        <v>1419</v>
      </c>
      <c r="W1217" s="24">
        <v>102</v>
      </c>
    </row>
    <row r="1218" spans="1:23" x14ac:dyDescent="0.2">
      <c r="A1218" s="24" t="s">
        <v>26</v>
      </c>
      <c r="B1218" s="24">
        <v>29</v>
      </c>
      <c r="C1218" s="24">
        <v>1</v>
      </c>
      <c r="D1218">
        <v>38301.875319999999</v>
      </c>
      <c r="E1218" s="24">
        <v>18339.791870000001</v>
      </c>
      <c r="F1218" s="24">
        <v>28170.47321</v>
      </c>
      <c r="G1218" s="24">
        <v>18485.03498</v>
      </c>
      <c r="H1218" s="24">
        <v>18539.024249999999</v>
      </c>
      <c r="I1218" s="24">
        <v>18266.406510000001</v>
      </c>
      <c r="J1218" s="24">
        <v>18152.431850000001</v>
      </c>
      <c r="K1218">
        <v>3.47E-3</v>
      </c>
      <c r="L1218" s="24">
        <v>5.2195600000000004</v>
      </c>
      <c r="M1218" s="24">
        <v>5.2206000000000001</v>
      </c>
      <c r="N1218" s="24">
        <v>5.1959600000000004</v>
      </c>
      <c r="O1218" s="24">
        <v>5.21312</v>
      </c>
      <c r="P1218" s="24">
        <v>5.1963999999999997</v>
      </c>
      <c r="Q1218" s="24">
        <v>5.2012600000000004</v>
      </c>
      <c r="R1218" s="24">
        <v>108</v>
      </c>
      <c r="S1218" s="24">
        <v>80</v>
      </c>
      <c r="T1218" s="24">
        <v>255</v>
      </c>
      <c r="U1218" s="24">
        <v>105</v>
      </c>
      <c r="V1218" s="24">
        <v>1361</v>
      </c>
      <c r="W1218" s="24">
        <v>103</v>
      </c>
    </row>
    <row r="1219" spans="1:23" x14ac:dyDescent="0.2">
      <c r="A1219" s="24" t="s">
        <v>26</v>
      </c>
      <c r="B1219" s="24">
        <v>29</v>
      </c>
      <c r="C1219" s="24">
        <v>1</v>
      </c>
      <c r="D1219">
        <v>38301.875319999999</v>
      </c>
      <c r="E1219" s="24">
        <v>18572.101910000001</v>
      </c>
      <c r="F1219" s="24">
        <v>28289.267390000001</v>
      </c>
      <c r="G1219" s="24">
        <v>18302.753049999999</v>
      </c>
      <c r="H1219" s="24">
        <v>18577.844720000001</v>
      </c>
      <c r="I1219" s="24">
        <v>18335.417580000001</v>
      </c>
      <c r="J1219" s="24">
        <v>18152.431850000001</v>
      </c>
      <c r="K1219">
        <v>3.4299999999999999E-3</v>
      </c>
      <c r="L1219" s="24">
        <v>5.2304700000000004</v>
      </c>
      <c r="M1219" s="24">
        <v>5.2141299999999999</v>
      </c>
      <c r="N1219" s="24">
        <v>5.19747</v>
      </c>
      <c r="O1219" s="24">
        <v>5.1967400000000001</v>
      </c>
      <c r="P1219" s="24">
        <v>5.1944699999999999</v>
      </c>
      <c r="Q1219" s="24">
        <v>5.19801</v>
      </c>
      <c r="R1219" s="24">
        <v>108</v>
      </c>
      <c r="S1219" s="24">
        <v>80</v>
      </c>
      <c r="T1219" s="24">
        <v>254</v>
      </c>
      <c r="U1219" s="24">
        <v>102</v>
      </c>
      <c r="V1219" s="24">
        <v>1411</v>
      </c>
      <c r="W1219" s="24">
        <v>103</v>
      </c>
    </row>
    <row r="1220" spans="1:23" x14ac:dyDescent="0.2">
      <c r="A1220" s="24" t="s">
        <v>26</v>
      </c>
      <c r="B1220" s="24">
        <v>29</v>
      </c>
      <c r="C1220" s="24">
        <v>1</v>
      </c>
      <c r="D1220">
        <v>38301.875319999999</v>
      </c>
      <c r="E1220" s="24">
        <v>19548.539270000001</v>
      </c>
      <c r="F1220" s="24">
        <v>28114.15912</v>
      </c>
      <c r="G1220" s="24">
        <v>18269.75243</v>
      </c>
      <c r="H1220" s="24">
        <v>18535.324570000001</v>
      </c>
      <c r="I1220" s="24">
        <v>18221.146499999999</v>
      </c>
      <c r="J1220" s="24">
        <v>18152.431850000001</v>
      </c>
      <c r="K1220">
        <v>3.3600000000000001E-3</v>
      </c>
      <c r="L1220" s="24">
        <v>5.2183599999999997</v>
      </c>
      <c r="M1220" s="24">
        <v>5.2029899999999998</v>
      </c>
      <c r="N1220" s="24">
        <v>5.2093299999999996</v>
      </c>
      <c r="O1220" s="24">
        <v>5.20303</v>
      </c>
      <c r="P1220" s="24">
        <v>5.1962799999999998</v>
      </c>
      <c r="Q1220" s="24">
        <v>5.1944800000000004</v>
      </c>
      <c r="R1220" s="24">
        <v>109</v>
      </c>
      <c r="S1220" s="24">
        <v>80</v>
      </c>
      <c r="T1220" s="24">
        <v>256</v>
      </c>
      <c r="U1220" s="24">
        <v>107</v>
      </c>
      <c r="V1220" s="24">
        <v>1413</v>
      </c>
      <c r="W1220" s="24">
        <v>103</v>
      </c>
    </row>
    <row r="1221" spans="1:23" x14ac:dyDescent="0.2">
      <c r="A1221" s="24" t="s">
        <v>26</v>
      </c>
      <c r="B1221" s="24">
        <v>29</v>
      </c>
      <c r="C1221" s="24">
        <v>1</v>
      </c>
      <c r="D1221">
        <v>38301.875319999999</v>
      </c>
      <c r="E1221" s="24">
        <v>18677.749380000001</v>
      </c>
      <c r="F1221" s="24">
        <v>28176.42266</v>
      </c>
      <c r="G1221" s="24">
        <v>18538.685870000001</v>
      </c>
      <c r="H1221" s="24">
        <v>18533.53241</v>
      </c>
      <c r="I1221" s="24">
        <v>18284.24555</v>
      </c>
      <c r="J1221" s="24">
        <v>18152.431850000001</v>
      </c>
      <c r="K1221">
        <v>3.3600000000000001E-3</v>
      </c>
      <c r="L1221" s="24">
        <v>5.2145400000000004</v>
      </c>
      <c r="M1221" s="24">
        <v>5.2085299999999997</v>
      </c>
      <c r="N1221" s="24">
        <v>5.2098599999999999</v>
      </c>
      <c r="O1221" s="24">
        <v>5.2196100000000003</v>
      </c>
      <c r="P1221" s="24">
        <v>5.1953399999999998</v>
      </c>
      <c r="Q1221" s="24">
        <v>5.1955</v>
      </c>
      <c r="R1221" s="24">
        <v>109</v>
      </c>
      <c r="S1221" s="24">
        <v>80</v>
      </c>
      <c r="T1221" s="24">
        <v>256</v>
      </c>
      <c r="U1221" s="24">
        <v>107</v>
      </c>
      <c r="V1221" s="24">
        <v>1405</v>
      </c>
      <c r="W1221" s="24">
        <v>103</v>
      </c>
    </row>
    <row r="1222" spans="1:23" x14ac:dyDescent="0.2">
      <c r="A1222" s="24" t="s">
        <v>26</v>
      </c>
      <c r="B1222" s="24">
        <v>29</v>
      </c>
      <c r="C1222" s="24">
        <v>1</v>
      </c>
      <c r="D1222">
        <v>38301.875319999999</v>
      </c>
      <c r="E1222" s="24">
        <v>18560.139889999999</v>
      </c>
      <c r="F1222" s="24">
        <v>28114.201359999999</v>
      </c>
      <c r="G1222" s="24">
        <v>18189.365330000001</v>
      </c>
      <c r="H1222" s="24">
        <v>18543.83396</v>
      </c>
      <c r="I1222" s="24">
        <v>18488.833589999998</v>
      </c>
      <c r="J1222" s="24">
        <v>18152.431850000001</v>
      </c>
      <c r="K1222">
        <v>3.46E-3</v>
      </c>
      <c r="L1222" s="24">
        <v>5.2190700000000003</v>
      </c>
      <c r="M1222" s="24">
        <v>5.2146999999999997</v>
      </c>
      <c r="N1222" s="24">
        <v>5.2046000000000001</v>
      </c>
      <c r="O1222" s="24">
        <v>5.2209500000000002</v>
      </c>
      <c r="P1222" s="24">
        <v>5.1960199999999999</v>
      </c>
      <c r="Q1222" s="24">
        <v>5.1955299999999998</v>
      </c>
      <c r="R1222" s="24">
        <v>109</v>
      </c>
      <c r="S1222" s="24">
        <v>80</v>
      </c>
      <c r="T1222" s="24">
        <v>256</v>
      </c>
      <c r="U1222" s="24">
        <v>106</v>
      </c>
      <c r="V1222" s="24">
        <v>1365</v>
      </c>
      <c r="W1222" s="24">
        <v>103</v>
      </c>
    </row>
    <row r="1223" spans="1:23" x14ac:dyDescent="0.2">
      <c r="A1223" s="24" t="s">
        <v>26</v>
      </c>
      <c r="B1223" s="24">
        <v>29</v>
      </c>
      <c r="C1223" s="24">
        <v>1</v>
      </c>
      <c r="D1223">
        <v>38301.875319999999</v>
      </c>
      <c r="E1223" s="24">
        <v>18248.089940000002</v>
      </c>
      <c r="F1223" s="24">
        <v>28113.557130000001</v>
      </c>
      <c r="G1223" s="24">
        <v>18208.42656</v>
      </c>
      <c r="H1223" s="24">
        <v>18489.93621</v>
      </c>
      <c r="I1223" s="24">
        <v>18228.759849999999</v>
      </c>
      <c r="J1223" s="24">
        <v>18152.431850000001</v>
      </c>
      <c r="K1223">
        <v>3.4199999999999999E-3</v>
      </c>
      <c r="L1223" s="24">
        <v>5.2022899999999996</v>
      </c>
      <c r="M1223" s="24">
        <v>5.2067399999999999</v>
      </c>
      <c r="N1223" s="24">
        <v>5.20526</v>
      </c>
      <c r="O1223" s="24">
        <v>5.2010100000000001</v>
      </c>
      <c r="P1223" s="24">
        <v>5.1959099999999996</v>
      </c>
      <c r="Q1223" s="24">
        <v>5.2080700000000002</v>
      </c>
      <c r="R1223" s="24">
        <v>108</v>
      </c>
      <c r="S1223" s="24">
        <v>80</v>
      </c>
      <c r="T1223" s="24">
        <v>256</v>
      </c>
      <c r="U1223" s="24">
        <v>107</v>
      </c>
      <c r="V1223" s="24">
        <v>1407</v>
      </c>
      <c r="W1223" s="24">
        <v>103</v>
      </c>
    </row>
    <row r="1224" spans="1:23" x14ac:dyDescent="0.2">
      <c r="A1224" s="24" t="s">
        <v>26</v>
      </c>
      <c r="B1224" s="24">
        <v>29</v>
      </c>
      <c r="C1224" s="24">
        <v>1</v>
      </c>
      <c r="D1224">
        <v>38301.875319999999</v>
      </c>
      <c r="E1224" s="24">
        <v>18635.79825</v>
      </c>
      <c r="F1224" s="24">
        <v>28289.407380000001</v>
      </c>
      <c r="G1224" s="24">
        <v>19476.577359999999</v>
      </c>
      <c r="H1224" s="24">
        <v>18533.78671</v>
      </c>
      <c r="I1224" s="24">
        <v>18341.439569999999</v>
      </c>
      <c r="J1224" s="24">
        <v>18152.431850000001</v>
      </c>
      <c r="K1224">
        <v>3.4299999999999999E-3</v>
      </c>
      <c r="L1224" s="24">
        <v>5.2393000000000001</v>
      </c>
      <c r="M1224" s="24">
        <v>5.2151500000000004</v>
      </c>
      <c r="N1224" s="24">
        <v>5.2040100000000002</v>
      </c>
      <c r="O1224" s="24">
        <v>5.1983499999999996</v>
      </c>
      <c r="P1224" s="24">
        <v>5.1933699999999998</v>
      </c>
      <c r="Q1224" s="24">
        <v>5.2063600000000001</v>
      </c>
      <c r="R1224" s="24">
        <v>109</v>
      </c>
      <c r="S1224" s="24">
        <v>80</v>
      </c>
      <c r="T1224" s="24">
        <v>255</v>
      </c>
      <c r="U1224" s="24">
        <v>106</v>
      </c>
      <c r="V1224" s="24">
        <v>1407</v>
      </c>
      <c r="W1224" s="24">
        <v>104</v>
      </c>
    </row>
    <row r="1225" spans="1:23" x14ac:dyDescent="0.2">
      <c r="A1225" s="24" t="s">
        <v>26</v>
      </c>
      <c r="B1225" s="24">
        <v>29</v>
      </c>
      <c r="C1225" s="24">
        <v>1</v>
      </c>
      <c r="D1225">
        <v>38301.875319999999</v>
      </c>
      <c r="E1225" s="24">
        <v>18603.002530000002</v>
      </c>
      <c r="F1225" s="24">
        <v>28113.810750000001</v>
      </c>
      <c r="G1225" s="24">
        <v>18262.517909999999</v>
      </c>
      <c r="H1225" s="24">
        <v>18534.889899999998</v>
      </c>
      <c r="I1225" s="24">
        <v>18278.669089999999</v>
      </c>
      <c r="J1225" s="24">
        <v>18152.431850000001</v>
      </c>
      <c r="K1225">
        <v>3.4299999999999999E-3</v>
      </c>
      <c r="L1225" s="24">
        <v>5.2234299999999996</v>
      </c>
      <c r="M1225" s="24">
        <v>5.20153</v>
      </c>
      <c r="N1225" s="24">
        <v>5.2081600000000003</v>
      </c>
      <c r="O1225" s="24">
        <v>5.2023999999999999</v>
      </c>
      <c r="P1225" s="24">
        <v>5.1962200000000003</v>
      </c>
      <c r="Q1225" s="24">
        <v>5.1990499999999997</v>
      </c>
      <c r="R1225" s="24">
        <v>109</v>
      </c>
      <c r="S1225" s="24">
        <v>80</v>
      </c>
      <c r="T1225" s="24">
        <v>255</v>
      </c>
      <c r="U1225" s="24">
        <v>107</v>
      </c>
      <c r="V1225" s="24">
        <v>1409</v>
      </c>
      <c r="W1225" s="24">
        <v>103</v>
      </c>
    </row>
    <row r="1226" spans="1:23" x14ac:dyDescent="0.2">
      <c r="A1226" s="24" t="s">
        <v>26</v>
      </c>
      <c r="B1226" s="24">
        <v>29</v>
      </c>
      <c r="C1226" s="24">
        <v>1</v>
      </c>
      <c r="D1226">
        <v>38301.875319999999</v>
      </c>
      <c r="E1226" s="24">
        <v>18563.179380000001</v>
      </c>
      <c r="F1226" s="24">
        <v>28305.422009999998</v>
      </c>
      <c r="G1226" s="24">
        <v>18270.701870000001</v>
      </c>
      <c r="H1226" s="24">
        <v>18532.88636</v>
      </c>
      <c r="I1226" s="24">
        <v>18488.698970000001</v>
      </c>
      <c r="J1226" s="24">
        <v>18152.431850000001</v>
      </c>
      <c r="K1226">
        <v>3.3400000000000001E-3</v>
      </c>
      <c r="L1226" s="24">
        <v>5.2149700000000001</v>
      </c>
      <c r="M1226" s="24">
        <v>5.2165900000000001</v>
      </c>
      <c r="N1226" s="24">
        <v>5.2053099999999999</v>
      </c>
      <c r="O1226" s="24">
        <v>5.2013699999999998</v>
      </c>
      <c r="P1226" s="24">
        <v>5.1937699999999998</v>
      </c>
      <c r="Q1226" s="24">
        <v>5.19625</v>
      </c>
      <c r="R1226" s="24">
        <v>109</v>
      </c>
      <c r="S1226" s="24">
        <v>80</v>
      </c>
      <c r="T1226" s="24">
        <v>255</v>
      </c>
      <c r="U1226" s="24">
        <v>106</v>
      </c>
      <c r="V1226" s="24">
        <v>1372</v>
      </c>
      <c r="W1226" s="24">
        <v>103</v>
      </c>
    </row>
    <row r="1227" spans="1:23" x14ac:dyDescent="0.2">
      <c r="A1227" s="24" t="s">
        <v>26</v>
      </c>
      <c r="B1227" s="24">
        <v>29</v>
      </c>
      <c r="C1227" s="24">
        <v>1</v>
      </c>
      <c r="D1227">
        <v>38301.875319999999</v>
      </c>
      <c r="E1227" s="24">
        <v>19305.061580000001</v>
      </c>
      <c r="F1227" s="24">
        <v>28113.470130000002</v>
      </c>
      <c r="G1227" s="24">
        <v>18272.295109999999</v>
      </c>
      <c r="H1227" s="24">
        <v>19573.40092</v>
      </c>
      <c r="I1227" s="24">
        <v>18323.40884</v>
      </c>
      <c r="J1227" s="24">
        <v>18152.431850000001</v>
      </c>
      <c r="K1227">
        <v>3.3400000000000001E-3</v>
      </c>
      <c r="L1227" s="24">
        <v>5.2126900000000003</v>
      </c>
      <c r="M1227" s="24">
        <v>5.2015200000000004</v>
      </c>
      <c r="N1227" s="24">
        <v>5.1963699999999999</v>
      </c>
      <c r="O1227" s="24">
        <v>5.1990600000000002</v>
      </c>
      <c r="P1227" s="24">
        <v>5.19611</v>
      </c>
      <c r="Q1227" s="24">
        <v>5.2078800000000003</v>
      </c>
      <c r="R1227" s="24">
        <v>108</v>
      </c>
      <c r="S1227" s="24">
        <v>80</v>
      </c>
      <c r="T1227" s="24">
        <v>255</v>
      </c>
      <c r="U1227" s="24">
        <v>105</v>
      </c>
      <c r="V1227" s="24">
        <v>1426</v>
      </c>
      <c r="W1227" s="24">
        <v>104</v>
      </c>
    </row>
    <row r="1228" spans="1:23" x14ac:dyDescent="0.2">
      <c r="A1228" s="24" t="s">
        <v>26</v>
      </c>
      <c r="B1228" s="24">
        <v>29</v>
      </c>
      <c r="C1228" s="24">
        <v>1</v>
      </c>
      <c r="D1228">
        <v>38301.875319999999</v>
      </c>
      <c r="E1228" s="24">
        <v>18518.678599999999</v>
      </c>
      <c r="F1228" s="24">
        <v>28173.3469</v>
      </c>
      <c r="G1228" s="24">
        <v>18260.836500000001</v>
      </c>
      <c r="H1228" s="24">
        <v>18537.623350000002</v>
      </c>
      <c r="I1228" s="24">
        <v>18277.779989999999</v>
      </c>
      <c r="J1228" s="24">
        <v>18152.431850000001</v>
      </c>
      <c r="K1228">
        <v>3.3600000000000001E-3</v>
      </c>
      <c r="L1228" s="24">
        <v>5.2005699999999999</v>
      </c>
      <c r="M1228" s="24">
        <v>5.2034000000000002</v>
      </c>
      <c r="N1228" s="24">
        <v>5.2099900000000003</v>
      </c>
      <c r="O1228" s="24">
        <v>5.2063199999999998</v>
      </c>
      <c r="P1228" s="24">
        <v>5.1949500000000004</v>
      </c>
      <c r="Q1228" s="24">
        <v>5.2019799999999998</v>
      </c>
      <c r="R1228" s="24">
        <v>109</v>
      </c>
      <c r="S1228" s="24">
        <v>80</v>
      </c>
      <c r="T1228" s="24">
        <v>256</v>
      </c>
      <c r="U1228" s="24">
        <v>107</v>
      </c>
      <c r="V1228" s="24">
        <v>1431</v>
      </c>
      <c r="W1228" s="24">
        <v>103</v>
      </c>
    </row>
    <row r="1229" spans="1:23" x14ac:dyDescent="0.2">
      <c r="A1229" s="24" t="s">
        <v>26</v>
      </c>
      <c r="B1229" s="24">
        <v>29</v>
      </c>
      <c r="C1229" s="24">
        <v>1</v>
      </c>
      <c r="D1229">
        <v>38301.875319999999</v>
      </c>
      <c r="E1229" s="24">
        <v>18555.589510000002</v>
      </c>
      <c r="F1229" s="24">
        <v>28113.599450000002</v>
      </c>
      <c r="G1229" s="24">
        <v>18260.756369999999</v>
      </c>
      <c r="H1229" s="24">
        <v>18581.422890000002</v>
      </c>
      <c r="I1229" s="24">
        <v>18264.897819999998</v>
      </c>
      <c r="J1229" s="24">
        <v>18152.431850000001</v>
      </c>
      <c r="K1229">
        <v>3.32E-3</v>
      </c>
      <c r="L1229" s="24">
        <v>5.2133099999999999</v>
      </c>
      <c r="M1229" s="24">
        <v>5.2019599999999997</v>
      </c>
      <c r="N1229" s="24">
        <v>5.1954900000000004</v>
      </c>
      <c r="O1229" s="24">
        <v>5.2019200000000003</v>
      </c>
      <c r="P1229" s="24">
        <v>5.1935900000000004</v>
      </c>
      <c r="Q1229" s="24">
        <v>5.1989299999999998</v>
      </c>
      <c r="R1229" s="24">
        <v>109</v>
      </c>
      <c r="S1229" s="24">
        <v>80</v>
      </c>
      <c r="T1229" s="24">
        <v>255</v>
      </c>
      <c r="U1229" s="24">
        <v>106</v>
      </c>
      <c r="V1229" s="24">
        <v>1393</v>
      </c>
      <c r="W1229" s="24">
        <v>103</v>
      </c>
    </row>
    <row r="1230" spans="1:23" x14ac:dyDescent="0.2">
      <c r="A1230" s="24" t="s">
        <v>26</v>
      </c>
      <c r="B1230" s="24">
        <v>29</v>
      </c>
      <c r="C1230" s="24">
        <v>1</v>
      </c>
      <c r="D1230">
        <v>38301.875319999999</v>
      </c>
      <c r="E1230" s="24">
        <v>18346.116669999999</v>
      </c>
      <c r="F1230" s="24">
        <v>28171.601350000001</v>
      </c>
      <c r="G1230" s="24">
        <v>18222.184600000001</v>
      </c>
      <c r="H1230" s="24">
        <v>18538.072660000002</v>
      </c>
      <c r="I1230" s="24">
        <v>18277.251830000001</v>
      </c>
      <c r="J1230" s="24">
        <v>18152.431850000001</v>
      </c>
      <c r="K1230">
        <v>3.4299999999999999E-3</v>
      </c>
      <c r="L1230" s="24">
        <v>5.20878</v>
      </c>
      <c r="M1230" s="24">
        <v>5.2069700000000001</v>
      </c>
      <c r="N1230" s="24">
        <v>5.1937800000000003</v>
      </c>
      <c r="O1230" s="24">
        <v>5.2030200000000004</v>
      </c>
      <c r="P1230" s="24">
        <v>5.1964399999999999</v>
      </c>
      <c r="Q1230" s="24">
        <v>5.1940799999999996</v>
      </c>
      <c r="R1230" s="24">
        <v>108</v>
      </c>
      <c r="S1230" s="24">
        <v>80</v>
      </c>
      <c r="T1230" s="24">
        <v>254</v>
      </c>
      <c r="U1230" s="24">
        <v>106</v>
      </c>
      <c r="V1230" s="24">
        <v>1401</v>
      </c>
      <c r="W1230" s="24">
        <v>103</v>
      </c>
    </row>
    <row r="1231" spans="1:23" x14ac:dyDescent="0.2">
      <c r="A1231" s="24" t="s">
        <v>26</v>
      </c>
      <c r="B1231" s="24">
        <v>29</v>
      </c>
      <c r="C1231" s="24">
        <v>1</v>
      </c>
      <c r="D1231">
        <v>38301.875319999999</v>
      </c>
      <c r="E1231" s="24">
        <v>18327.249159999999</v>
      </c>
      <c r="F1231" s="24">
        <v>28113.308710000001</v>
      </c>
      <c r="G1231" s="24">
        <v>18185.380349999999</v>
      </c>
      <c r="H1231" s="24">
        <v>18584.319449999999</v>
      </c>
      <c r="I1231" s="24">
        <v>18268.84778</v>
      </c>
      <c r="J1231" s="24">
        <v>18152.431850000001</v>
      </c>
      <c r="K1231">
        <v>3.3600000000000001E-3</v>
      </c>
      <c r="L1231" s="24">
        <v>5.2382400000000002</v>
      </c>
      <c r="M1231" s="24">
        <v>5.2055600000000002</v>
      </c>
      <c r="N1231" s="24">
        <v>5.2012299999999998</v>
      </c>
      <c r="O1231" s="24">
        <v>5.2134200000000002</v>
      </c>
      <c r="P1231" s="24">
        <v>5.1931000000000003</v>
      </c>
      <c r="Q1231" s="24">
        <v>5.1985000000000001</v>
      </c>
      <c r="R1231" s="24">
        <v>110</v>
      </c>
      <c r="S1231" s="24">
        <v>80</v>
      </c>
      <c r="T1231" s="24">
        <v>255</v>
      </c>
      <c r="U1231" s="24">
        <v>107</v>
      </c>
      <c r="V1231" s="24">
        <v>1417</v>
      </c>
      <c r="W1231" s="24">
        <v>103</v>
      </c>
    </row>
    <row r="1232" spans="1:23" x14ac:dyDescent="0.2">
      <c r="A1232" s="24" t="s">
        <v>26</v>
      </c>
      <c r="B1232" s="24">
        <v>29</v>
      </c>
      <c r="C1232" s="24">
        <v>1</v>
      </c>
      <c r="D1232">
        <v>38301.875319999999</v>
      </c>
      <c r="E1232" s="24">
        <v>18865.04738</v>
      </c>
      <c r="F1232" s="24">
        <v>28114.411400000001</v>
      </c>
      <c r="G1232" s="24">
        <v>18210.375749999999</v>
      </c>
      <c r="H1232" s="24">
        <v>18487.434870000001</v>
      </c>
      <c r="I1232" s="24">
        <v>18344.383310000001</v>
      </c>
      <c r="J1232" s="24">
        <v>18152.431850000001</v>
      </c>
      <c r="K1232">
        <v>3.3800000000000002E-3</v>
      </c>
      <c r="L1232" s="24">
        <v>5.2119099999999996</v>
      </c>
      <c r="M1232" s="24">
        <v>5.2006899999999998</v>
      </c>
      <c r="N1232" s="24">
        <v>5.2044300000000003</v>
      </c>
      <c r="O1232" s="24">
        <v>5.1979199999999999</v>
      </c>
      <c r="P1232" s="24">
        <v>5.19658</v>
      </c>
      <c r="Q1232" s="24">
        <v>5.2032299999999996</v>
      </c>
      <c r="R1232" s="24">
        <v>109</v>
      </c>
      <c r="S1232" s="24">
        <v>80</v>
      </c>
      <c r="T1232" s="24">
        <v>256</v>
      </c>
      <c r="U1232" s="24">
        <v>106</v>
      </c>
      <c r="V1232" s="24">
        <v>1408</v>
      </c>
      <c r="W1232" s="24">
        <v>103</v>
      </c>
    </row>
    <row r="1233" spans="1:23" x14ac:dyDescent="0.2">
      <c r="A1233" s="24" t="s">
        <v>26</v>
      </c>
      <c r="B1233" s="24">
        <v>29</v>
      </c>
      <c r="C1233" s="24">
        <v>1</v>
      </c>
      <c r="D1233">
        <v>38301.875319999999</v>
      </c>
      <c r="E1233" s="24">
        <v>18256.338960000001</v>
      </c>
      <c r="F1233" s="24">
        <v>28113.7202</v>
      </c>
      <c r="G1233" s="24">
        <v>18250.71731</v>
      </c>
      <c r="H1233" s="24">
        <v>18538.968580000001</v>
      </c>
      <c r="I1233" s="24">
        <v>18312.09204</v>
      </c>
      <c r="J1233" s="24">
        <v>18152.431850000001</v>
      </c>
      <c r="K1233">
        <v>3.3899999999999998E-3</v>
      </c>
      <c r="L1233" s="24">
        <v>5.2132500000000004</v>
      </c>
      <c r="M1233" s="24">
        <v>5.2015000000000002</v>
      </c>
      <c r="N1233" s="24">
        <v>5.2034599999999998</v>
      </c>
      <c r="O1233" s="24">
        <v>5.1969900000000004</v>
      </c>
      <c r="P1233" s="24">
        <v>5.1965199999999996</v>
      </c>
      <c r="Q1233" s="24">
        <v>5.1932499999999999</v>
      </c>
      <c r="R1233" s="24">
        <v>108</v>
      </c>
      <c r="S1233" s="24">
        <v>80</v>
      </c>
      <c r="T1233" s="24">
        <v>255</v>
      </c>
      <c r="U1233" s="24">
        <v>107</v>
      </c>
      <c r="V1233" s="24">
        <v>1417</v>
      </c>
      <c r="W1233" s="24">
        <v>103</v>
      </c>
    </row>
    <row r="1234" spans="1:23" x14ac:dyDescent="0.2">
      <c r="A1234" s="24" t="s">
        <v>26</v>
      </c>
      <c r="B1234" s="24">
        <v>29</v>
      </c>
      <c r="C1234" s="24">
        <v>1</v>
      </c>
      <c r="D1234">
        <v>38301.875319999999</v>
      </c>
      <c r="E1234" s="24">
        <v>18298.987669999999</v>
      </c>
      <c r="F1234" s="24">
        <v>28113.887930000001</v>
      </c>
      <c r="G1234" s="24">
        <v>18240.974109999999</v>
      </c>
      <c r="H1234" s="24">
        <v>19577.969379999999</v>
      </c>
      <c r="I1234" s="24">
        <v>18323.216189999999</v>
      </c>
      <c r="J1234" s="24">
        <v>18152.431850000001</v>
      </c>
      <c r="K1234">
        <v>3.3500000000000001E-3</v>
      </c>
      <c r="L1234" s="24">
        <v>5.2165800000000004</v>
      </c>
      <c r="M1234" s="24">
        <v>5.2029199999999998</v>
      </c>
      <c r="N1234" s="24">
        <v>5.2007399999999997</v>
      </c>
      <c r="O1234" s="24">
        <v>5.1983600000000001</v>
      </c>
      <c r="P1234" s="24">
        <v>5.19651</v>
      </c>
      <c r="Q1234" s="24">
        <v>5.2067699999999997</v>
      </c>
      <c r="R1234" s="24">
        <v>109</v>
      </c>
      <c r="S1234" s="24">
        <v>80</v>
      </c>
      <c r="T1234" s="24">
        <v>255</v>
      </c>
      <c r="U1234" s="24">
        <v>105</v>
      </c>
      <c r="V1234" s="24">
        <v>1383</v>
      </c>
      <c r="W1234" s="24">
        <v>104</v>
      </c>
    </row>
    <row r="1235" spans="1:23" x14ac:dyDescent="0.2">
      <c r="A1235" s="24" t="s">
        <v>26</v>
      </c>
      <c r="B1235" s="24">
        <v>29</v>
      </c>
      <c r="C1235" s="24">
        <v>1</v>
      </c>
      <c r="D1235">
        <v>38301.875319999999</v>
      </c>
      <c r="E1235" s="24">
        <v>18522.006150000001</v>
      </c>
      <c r="F1235" s="24">
        <v>28173.527249999999</v>
      </c>
      <c r="G1235" s="24">
        <v>18211.438300000002</v>
      </c>
      <c r="H1235" s="24">
        <v>18473.94454</v>
      </c>
      <c r="I1235" s="24">
        <v>18275.01741</v>
      </c>
      <c r="J1235" s="24">
        <v>18152.431850000001</v>
      </c>
      <c r="K1235">
        <v>3.3700000000000002E-3</v>
      </c>
      <c r="L1235" s="24">
        <v>5.2105899999999998</v>
      </c>
      <c r="M1235" s="24">
        <v>5.21408</v>
      </c>
      <c r="N1235" s="24">
        <v>5.2050099999999997</v>
      </c>
      <c r="O1235" s="24">
        <v>5.2223199999999999</v>
      </c>
      <c r="P1235" s="24">
        <v>5.1938700000000004</v>
      </c>
      <c r="Q1235" s="24">
        <v>5.2085999999999997</v>
      </c>
      <c r="R1235" s="24">
        <v>109</v>
      </c>
      <c r="S1235" s="24">
        <v>80</v>
      </c>
      <c r="T1235" s="24">
        <v>255</v>
      </c>
      <c r="U1235" s="24">
        <v>107</v>
      </c>
      <c r="V1235" s="24">
        <v>1408</v>
      </c>
      <c r="W1235" s="24">
        <v>102</v>
      </c>
    </row>
    <row r="1236" spans="1:23" x14ac:dyDescent="0.2">
      <c r="A1236" s="24" t="s">
        <v>26</v>
      </c>
      <c r="B1236" s="24">
        <v>29</v>
      </c>
      <c r="C1236" s="24">
        <v>1</v>
      </c>
      <c r="D1236">
        <v>38301.875319999999</v>
      </c>
      <c r="E1236" s="24">
        <v>18928.859179999999</v>
      </c>
      <c r="F1236" s="24">
        <v>28113.877509999998</v>
      </c>
      <c r="G1236" s="24">
        <v>18651.842909999999</v>
      </c>
      <c r="H1236" s="24">
        <v>18543.175930000001</v>
      </c>
      <c r="I1236" s="24">
        <v>18663.51324</v>
      </c>
      <c r="J1236" s="24">
        <v>18152.431850000001</v>
      </c>
      <c r="K1236">
        <v>3.4099999999999998E-3</v>
      </c>
      <c r="L1236" s="24">
        <v>5.2337999999999996</v>
      </c>
      <c r="M1236" s="24">
        <v>5.2129399999999997</v>
      </c>
      <c r="N1236" s="24">
        <v>5.2098599999999999</v>
      </c>
      <c r="O1236" s="24">
        <v>5.2151899999999998</v>
      </c>
      <c r="P1236" s="24">
        <v>5.1958200000000003</v>
      </c>
      <c r="Q1236" s="24">
        <v>5.19313</v>
      </c>
      <c r="R1236" s="24">
        <v>109</v>
      </c>
      <c r="S1236" s="24">
        <v>80</v>
      </c>
      <c r="T1236" s="24">
        <v>256</v>
      </c>
      <c r="U1236" s="24">
        <v>107</v>
      </c>
      <c r="V1236" s="24">
        <v>1415</v>
      </c>
      <c r="W1236" s="24">
        <v>102</v>
      </c>
    </row>
    <row r="1237" spans="1:23" x14ac:dyDescent="0.2">
      <c r="A1237" s="24" t="s">
        <v>26</v>
      </c>
      <c r="B1237" s="24">
        <v>29</v>
      </c>
      <c r="C1237" s="24">
        <v>1</v>
      </c>
      <c r="D1237">
        <v>38301.875319999999</v>
      </c>
      <c r="E1237" s="24">
        <v>18296.169750000001</v>
      </c>
      <c r="F1237" s="24">
        <v>28294.067780000001</v>
      </c>
      <c r="G1237" s="24">
        <v>18306.251850000001</v>
      </c>
      <c r="H1237" s="24">
        <v>18333.739000000001</v>
      </c>
      <c r="I1237" s="24">
        <v>18301.161830000001</v>
      </c>
      <c r="J1237" s="24">
        <v>18152.431850000001</v>
      </c>
      <c r="K1237">
        <v>3.8E-3</v>
      </c>
      <c r="L1237" s="24">
        <v>5.2282200000000003</v>
      </c>
      <c r="M1237" s="24">
        <v>5.2118200000000003</v>
      </c>
      <c r="N1237" s="24">
        <v>5.2089999999999996</v>
      </c>
      <c r="O1237" s="24">
        <v>5.2207699999999999</v>
      </c>
      <c r="P1237" s="24">
        <v>5.1962999999999999</v>
      </c>
      <c r="Q1237" s="24">
        <v>5.2092599999999996</v>
      </c>
      <c r="R1237" s="24">
        <v>109</v>
      </c>
      <c r="S1237" s="24">
        <v>80</v>
      </c>
      <c r="T1237" s="24">
        <v>256</v>
      </c>
      <c r="U1237" s="24">
        <v>106</v>
      </c>
      <c r="V1237" s="24">
        <v>1417</v>
      </c>
      <c r="W1237" s="24">
        <v>103</v>
      </c>
    </row>
    <row r="1238" spans="1:23" x14ac:dyDescent="0.2">
      <c r="A1238" s="24" t="s">
        <v>26</v>
      </c>
      <c r="B1238" s="24">
        <v>29</v>
      </c>
      <c r="C1238" s="24">
        <v>1</v>
      </c>
      <c r="D1238">
        <v>38301.875319999999</v>
      </c>
      <c r="E1238" s="24">
        <v>18629.492300000002</v>
      </c>
      <c r="F1238" s="24">
        <v>28289.307669999998</v>
      </c>
      <c r="G1238" s="24">
        <v>18547.616870000002</v>
      </c>
      <c r="H1238" s="24">
        <v>18536.270570000001</v>
      </c>
      <c r="I1238" s="24">
        <v>18334.895810000002</v>
      </c>
      <c r="J1238" s="24">
        <v>18152.431850000001</v>
      </c>
      <c r="K1238">
        <v>4.1000000000000003E-3</v>
      </c>
      <c r="L1238" s="24">
        <v>5.2313200000000002</v>
      </c>
      <c r="M1238" s="24">
        <v>5.2133099999999999</v>
      </c>
      <c r="N1238" s="24">
        <v>5.2029800000000002</v>
      </c>
      <c r="O1238" s="24">
        <v>5.1941800000000002</v>
      </c>
      <c r="P1238" s="24">
        <v>5.1935399999999996</v>
      </c>
      <c r="Q1238" s="24">
        <v>5.2021300000000004</v>
      </c>
      <c r="R1238" s="24">
        <v>109</v>
      </c>
      <c r="S1238" s="24">
        <v>80</v>
      </c>
      <c r="T1238" s="24">
        <v>256</v>
      </c>
      <c r="U1238" s="24">
        <v>106</v>
      </c>
      <c r="V1238" s="24">
        <v>1425</v>
      </c>
      <c r="W1238" s="24">
        <v>103</v>
      </c>
    </row>
    <row r="1239" spans="1:23" x14ac:dyDescent="0.2">
      <c r="A1239" s="24" t="s">
        <v>26</v>
      </c>
      <c r="B1239" s="24">
        <v>29</v>
      </c>
      <c r="C1239" s="24">
        <v>1</v>
      </c>
      <c r="D1239">
        <v>38301.875319999999</v>
      </c>
      <c r="E1239" s="24">
        <v>18733.998599999999</v>
      </c>
      <c r="F1239" s="24">
        <v>28170.936079999999</v>
      </c>
      <c r="G1239" s="24">
        <v>18547.653989999999</v>
      </c>
      <c r="H1239" s="24">
        <v>18579.846460000001</v>
      </c>
      <c r="I1239" s="24">
        <v>18274.692230000001</v>
      </c>
      <c r="J1239" s="24">
        <v>18152.431850000001</v>
      </c>
      <c r="K1239">
        <v>3.4399999999999999E-3</v>
      </c>
      <c r="L1239" s="24">
        <v>5.2382400000000002</v>
      </c>
      <c r="M1239" s="24">
        <v>5.20939</v>
      </c>
      <c r="N1239" s="24">
        <v>5.2130700000000001</v>
      </c>
      <c r="O1239" s="24">
        <v>5.2089699999999999</v>
      </c>
      <c r="P1239" s="24">
        <v>5.1955900000000002</v>
      </c>
      <c r="Q1239" s="24">
        <v>5.1931099999999999</v>
      </c>
      <c r="R1239" s="24">
        <v>109</v>
      </c>
      <c r="S1239" s="24">
        <v>80</v>
      </c>
      <c r="T1239" s="24">
        <v>255</v>
      </c>
      <c r="U1239" s="24">
        <v>107</v>
      </c>
      <c r="V1239" s="24">
        <v>1377</v>
      </c>
      <c r="W1239" s="24">
        <v>102</v>
      </c>
    </row>
    <row r="1240" spans="1:23" x14ac:dyDescent="0.2">
      <c r="A1240" s="24" t="s">
        <v>26</v>
      </c>
      <c r="B1240" s="24">
        <v>29</v>
      </c>
      <c r="C1240" s="24">
        <v>1</v>
      </c>
      <c r="D1240">
        <v>38301.875319999999</v>
      </c>
      <c r="E1240" s="24">
        <v>18603.175309999999</v>
      </c>
      <c r="F1240" s="24">
        <v>28289.71112</v>
      </c>
      <c r="G1240" s="24">
        <v>18262.590649999998</v>
      </c>
      <c r="H1240" s="24">
        <v>18532.84</v>
      </c>
      <c r="I1240" s="24">
        <v>18343.76326</v>
      </c>
      <c r="J1240" s="24">
        <v>18152.431850000001</v>
      </c>
      <c r="K1240">
        <v>3.9899999999999996E-3</v>
      </c>
      <c r="L1240" s="24">
        <v>5.2317499999999999</v>
      </c>
      <c r="M1240" s="24">
        <v>5.2131600000000002</v>
      </c>
      <c r="N1240" s="24">
        <v>5.1944999999999997</v>
      </c>
      <c r="O1240" s="24">
        <v>5.2124100000000002</v>
      </c>
      <c r="P1240" s="24">
        <v>5.1940499999999998</v>
      </c>
      <c r="Q1240" s="24">
        <v>5.1957300000000002</v>
      </c>
      <c r="R1240" s="24">
        <v>109</v>
      </c>
      <c r="S1240" s="24">
        <v>80</v>
      </c>
      <c r="T1240" s="24">
        <v>255</v>
      </c>
      <c r="U1240" s="24">
        <v>107</v>
      </c>
      <c r="V1240" s="24">
        <v>1417</v>
      </c>
      <c r="W1240" s="24">
        <v>102</v>
      </c>
    </row>
    <row r="1241" spans="1:23" x14ac:dyDescent="0.2">
      <c r="A1241" s="24" t="s">
        <v>26</v>
      </c>
      <c r="B1241" s="24">
        <v>29</v>
      </c>
      <c r="C1241" s="24">
        <v>1</v>
      </c>
      <c r="D1241">
        <v>38301.875319999999</v>
      </c>
      <c r="E1241" s="24">
        <v>18592.38293</v>
      </c>
      <c r="F1241" s="24">
        <v>28113.490720000002</v>
      </c>
      <c r="G1241" s="24">
        <v>18228.773580000001</v>
      </c>
      <c r="H1241" s="24">
        <v>18488.274730000001</v>
      </c>
      <c r="I1241" s="24">
        <v>18281.001789999998</v>
      </c>
      <c r="J1241" s="24">
        <v>18152.431850000001</v>
      </c>
      <c r="K1241">
        <v>4.0299999999999997E-3</v>
      </c>
      <c r="L1241" s="24">
        <v>5.21183</v>
      </c>
      <c r="M1241" s="24">
        <v>5.2135499999999997</v>
      </c>
      <c r="N1241" s="24">
        <v>5.1976100000000001</v>
      </c>
      <c r="O1241" s="24">
        <v>5.2141500000000001</v>
      </c>
      <c r="P1241" s="24">
        <v>5.1929999999999996</v>
      </c>
      <c r="Q1241" s="24">
        <v>5.2029300000000003</v>
      </c>
      <c r="R1241" s="24">
        <v>109</v>
      </c>
      <c r="S1241" s="24">
        <v>80</v>
      </c>
      <c r="T1241" s="24">
        <v>255</v>
      </c>
      <c r="U1241" s="24">
        <v>105</v>
      </c>
      <c r="V1241" s="24">
        <v>1424</v>
      </c>
      <c r="W1241" s="24">
        <v>103</v>
      </c>
    </row>
    <row r="1242" spans="1:23" x14ac:dyDescent="0.2">
      <c r="A1242" s="24" t="s">
        <v>26</v>
      </c>
      <c r="B1242" s="24">
        <v>29</v>
      </c>
      <c r="C1242" s="24">
        <v>1</v>
      </c>
      <c r="D1242">
        <v>38301.875319999999</v>
      </c>
      <c r="E1242" s="24">
        <v>18561.049419999999</v>
      </c>
      <c r="F1242" s="24">
        <v>28113.604380000001</v>
      </c>
      <c r="G1242" s="24">
        <v>18213.030480000001</v>
      </c>
      <c r="H1242" s="24">
        <v>18489.986830000002</v>
      </c>
      <c r="I1242" s="24">
        <v>18304.4372</v>
      </c>
      <c r="J1242" s="24">
        <v>18152.431850000001</v>
      </c>
      <c r="K1242">
        <v>4.13E-3</v>
      </c>
      <c r="L1242" s="24">
        <v>5.23726</v>
      </c>
      <c r="M1242" s="24">
        <v>5.2097699999999998</v>
      </c>
      <c r="N1242" s="24">
        <v>5.2137500000000001</v>
      </c>
      <c r="O1242" s="24">
        <v>5.2129599999999998</v>
      </c>
      <c r="P1242" s="24">
        <v>5.1943700000000002</v>
      </c>
      <c r="Q1242" s="24">
        <v>5.1984300000000001</v>
      </c>
      <c r="R1242" s="24">
        <v>109</v>
      </c>
      <c r="S1242" s="24">
        <v>80</v>
      </c>
      <c r="T1242" s="24">
        <v>254</v>
      </c>
      <c r="U1242" s="24">
        <v>107</v>
      </c>
      <c r="V1242" s="24">
        <v>1408</v>
      </c>
      <c r="W1242" s="24">
        <v>102</v>
      </c>
    </row>
    <row r="1243" spans="1:23" x14ac:dyDescent="0.2">
      <c r="A1243" s="24" t="s">
        <v>26</v>
      </c>
      <c r="B1243" s="24">
        <v>29</v>
      </c>
      <c r="C1243" s="24">
        <v>1</v>
      </c>
      <c r="D1243">
        <v>38301.875319999999</v>
      </c>
      <c r="E1243" s="24">
        <v>18538.384549999999</v>
      </c>
      <c r="F1243" s="24">
        <v>28289.80906</v>
      </c>
      <c r="G1243" s="24">
        <v>18236.07346</v>
      </c>
      <c r="H1243" s="24">
        <v>18309.85541</v>
      </c>
      <c r="I1243" s="24">
        <v>18304.62357</v>
      </c>
      <c r="J1243" s="24">
        <v>18152.431850000001</v>
      </c>
      <c r="K1243">
        <v>3.6700000000000001E-3</v>
      </c>
      <c r="L1243" s="24">
        <v>5.2248200000000002</v>
      </c>
      <c r="M1243" s="24">
        <v>5.2090300000000003</v>
      </c>
      <c r="N1243" s="24">
        <v>5.20512</v>
      </c>
      <c r="O1243" s="24">
        <v>5.2019799999999998</v>
      </c>
      <c r="P1243" s="24">
        <v>5.1930699999999996</v>
      </c>
      <c r="Q1243" s="24">
        <v>5.1937199999999999</v>
      </c>
      <c r="R1243" s="24">
        <v>109</v>
      </c>
      <c r="S1243" s="24">
        <v>80</v>
      </c>
      <c r="T1243" s="24">
        <v>255</v>
      </c>
      <c r="U1243" s="24">
        <v>106</v>
      </c>
      <c r="V1243" s="24">
        <v>1422</v>
      </c>
      <c r="W1243" s="24">
        <v>102</v>
      </c>
    </row>
    <row r="1244" spans="1:23" x14ac:dyDescent="0.2">
      <c r="A1244" s="24" t="s">
        <v>26</v>
      </c>
      <c r="B1244" s="24">
        <v>29</v>
      </c>
      <c r="C1244" s="24">
        <v>1</v>
      </c>
      <c r="D1244">
        <v>38301.875319999999</v>
      </c>
      <c r="E1244" s="24">
        <v>18602.452379999999</v>
      </c>
      <c r="F1244" s="24">
        <v>28170.538049999999</v>
      </c>
      <c r="G1244" s="24">
        <v>18298.397679999998</v>
      </c>
      <c r="H1244" s="24">
        <v>18635.63264</v>
      </c>
      <c r="I1244" s="24">
        <v>18264.07202</v>
      </c>
      <c r="J1244" s="24">
        <v>18152.431850000001</v>
      </c>
      <c r="K1244">
        <v>3.63E-3</v>
      </c>
      <c r="L1244" s="24">
        <v>5.1960100000000002</v>
      </c>
      <c r="M1244" s="24">
        <v>5.20709</v>
      </c>
      <c r="N1244" s="24">
        <v>5.2123299999999997</v>
      </c>
      <c r="O1244" s="24">
        <v>5.1972899999999997</v>
      </c>
      <c r="P1244" s="24">
        <v>5.1962700000000002</v>
      </c>
      <c r="Q1244" s="24">
        <v>5.1943700000000002</v>
      </c>
      <c r="R1244" s="24">
        <v>108</v>
      </c>
      <c r="S1244" s="24">
        <v>80</v>
      </c>
      <c r="T1244" s="24">
        <v>255</v>
      </c>
      <c r="U1244" s="24">
        <v>106</v>
      </c>
      <c r="V1244" s="24">
        <v>1411</v>
      </c>
      <c r="W1244" s="24">
        <v>102</v>
      </c>
    </row>
    <row r="1245" spans="1:23" x14ac:dyDescent="0.2">
      <c r="A1245" s="24" t="s">
        <v>26</v>
      </c>
      <c r="B1245" s="24">
        <v>29</v>
      </c>
      <c r="C1245" s="24">
        <v>1</v>
      </c>
      <c r="D1245">
        <v>38301.875319999999</v>
      </c>
      <c r="E1245" s="24">
        <v>18321.98242</v>
      </c>
      <c r="F1245" s="24">
        <v>28293.245200000001</v>
      </c>
      <c r="G1245" s="24">
        <v>18251.59636</v>
      </c>
      <c r="H1245" s="24">
        <v>18538.372950000001</v>
      </c>
      <c r="I1245" s="24">
        <v>18329.719840000002</v>
      </c>
      <c r="J1245" s="24">
        <v>18152.431850000001</v>
      </c>
      <c r="K1245">
        <v>4.4900000000000001E-3</v>
      </c>
      <c r="L1245" s="24">
        <v>5.2078899999999999</v>
      </c>
      <c r="M1245" s="24">
        <v>5.2180099999999996</v>
      </c>
      <c r="N1245" s="24">
        <v>5.1957700000000004</v>
      </c>
      <c r="O1245" s="24">
        <v>5.1957300000000002</v>
      </c>
      <c r="P1245" s="24">
        <v>5.1949100000000001</v>
      </c>
      <c r="Q1245" s="24">
        <v>5.2056399999999998</v>
      </c>
      <c r="R1245" s="24">
        <v>108</v>
      </c>
      <c r="S1245" s="24">
        <v>80</v>
      </c>
      <c r="T1245" s="24">
        <v>255</v>
      </c>
      <c r="U1245" s="24">
        <v>106</v>
      </c>
      <c r="V1245" s="24">
        <v>1399</v>
      </c>
      <c r="W1245" s="24">
        <v>103</v>
      </c>
    </row>
    <row r="1246" spans="1:23" x14ac:dyDescent="0.2">
      <c r="A1246" s="24" t="s">
        <v>26</v>
      </c>
      <c r="B1246" s="24">
        <v>29</v>
      </c>
      <c r="C1246" s="24">
        <v>1</v>
      </c>
      <c r="D1246">
        <v>38301.875319999999</v>
      </c>
      <c r="E1246" s="24">
        <v>18206.631119999998</v>
      </c>
      <c r="F1246" s="24">
        <v>28114.016820000001</v>
      </c>
      <c r="G1246" s="24">
        <v>18315.361290000001</v>
      </c>
      <c r="H1246" s="24">
        <v>18485.58899</v>
      </c>
      <c r="I1246" s="24">
        <v>18226.281760000002</v>
      </c>
      <c r="J1246" s="24">
        <v>18152.431850000001</v>
      </c>
      <c r="K1246">
        <v>3.6600000000000001E-3</v>
      </c>
      <c r="L1246" s="24">
        <v>5.2294900000000002</v>
      </c>
      <c r="M1246" s="24">
        <v>5.2123499999999998</v>
      </c>
      <c r="N1246" s="24">
        <v>5.1983499999999996</v>
      </c>
      <c r="O1246" s="24">
        <v>5.19339</v>
      </c>
      <c r="P1246" s="24">
        <v>5.1939599999999997</v>
      </c>
      <c r="Q1246" s="24">
        <v>5.2005600000000003</v>
      </c>
      <c r="R1246" s="24">
        <v>109</v>
      </c>
      <c r="S1246" s="24">
        <v>80</v>
      </c>
      <c r="T1246" s="24">
        <v>256</v>
      </c>
      <c r="U1246" s="24">
        <v>105</v>
      </c>
      <c r="V1246" s="24">
        <v>1423</v>
      </c>
      <c r="W1246" s="24">
        <v>103</v>
      </c>
    </row>
    <row r="1247" spans="1:23" x14ac:dyDescent="0.2">
      <c r="A1247" s="24" t="s">
        <v>26</v>
      </c>
      <c r="B1247" s="24">
        <v>29</v>
      </c>
      <c r="C1247" s="24">
        <v>1</v>
      </c>
      <c r="D1247">
        <v>38301.875319999999</v>
      </c>
      <c r="E1247" s="24">
        <v>18645.849999999999</v>
      </c>
      <c r="F1247" s="24">
        <v>28115.317940000001</v>
      </c>
      <c r="G1247" s="24">
        <v>18225.990119999999</v>
      </c>
      <c r="H1247" s="24">
        <v>18534.724200000001</v>
      </c>
      <c r="I1247" s="24">
        <v>18272.866450000001</v>
      </c>
      <c r="J1247" s="24">
        <v>18152.431850000001</v>
      </c>
      <c r="K1247">
        <v>3.9100000000000003E-3</v>
      </c>
      <c r="L1247" s="24">
        <v>5.2076399999999996</v>
      </c>
      <c r="M1247" s="24">
        <v>5.2143100000000002</v>
      </c>
      <c r="N1247" s="24">
        <v>5.1943799999999998</v>
      </c>
      <c r="O1247" s="24">
        <v>5.21549</v>
      </c>
      <c r="P1247" s="24">
        <v>5.1951700000000001</v>
      </c>
      <c r="Q1247" s="24">
        <v>5.1936499999999999</v>
      </c>
      <c r="R1247" s="24">
        <v>109</v>
      </c>
      <c r="S1247" s="24">
        <v>80</v>
      </c>
      <c r="T1247" s="24">
        <v>255</v>
      </c>
      <c r="U1247" s="24">
        <v>108</v>
      </c>
      <c r="V1247" s="24">
        <v>1419</v>
      </c>
      <c r="W1247" s="24">
        <v>102</v>
      </c>
    </row>
    <row r="1248" spans="1:23" x14ac:dyDescent="0.2">
      <c r="A1248" s="24" t="s">
        <v>26</v>
      </c>
      <c r="B1248" s="24">
        <v>29</v>
      </c>
      <c r="C1248" s="24">
        <v>1</v>
      </c>
      <c r="D1248">
        <v>38301.875319999999</v>
      </c>
      <c r="E1248" s="24">
        <v>18430.639569999999</v>
      </c>
      <c r="F1248" s="24">
        <v>28289.407469999998</v>
      </c>
      <c r="G1248" s="24">
        <v>18249.109049999999</v>
      </c>
      <c r="H1248" s="24">
        <v>18537.53715</v>
      </c>
      <c r="I1248" s="24">
        <v>18303.59362</v>
      </c>
      <c r="J1248" s="24">
        <v>18152.431850000001</v>
      </c>
      <c r="K1248">
        <v>3.7399999999999998E-3</v>
      </c>
      <c r="L1248" s="24">
        <v>5.2146299999999997</v>
      </c>
      <c r="M1248" s="24">
        <v>5.20885</v>
      </c>
      <c r="N1248" s="24">
        <v>5.2027000000000001</v>
      </c>
      <c r="O1248" s="24">
        <v>5.1975100000000003</v>
      </c>
      <c r="P1248" s="24">
        <v>5.1963600000000003</v>
      </c>
      <c r="Q1248" s="24">
        <v>5.1962599999999997</v>
      </c>
      <c r="R1248" s="24">
        <v>109</v>
      </c>
      <c r="S1248" s="24">
        <v>80</v>
      </c>
      <c r="T1248" s="24">
        <v>256</v>
      </c>
      <c r="U1248" s="24">
        <v>106</v>
      </c>
      <c r="V1248" s="24">
        <v>1418</v>
      </c>
      <c r="W1248" s="24">
        <v>103</v>
      </c>
    </row>
    <row r="1249" spans="1:23" x14ac:dyDescent="0.2">
      <c r="A1249" s="24" t="s">
        <v>26</v>
      </c>
      <c r="B1249" s="24">
        <v>29</v>
      </c>
      <c r="C1249" s="24">
        <v>1</v>
      </c>
      <c r="D1249">
        <v>38301.875319999999</v>
      </c>
      <c r="E1249" s="24">
        <v>18256.046839999999</v>
      </c>
      <c r="F1249" s="24">
        <v>28114.73141</v>
      </c>
      <c r="G1249" s="24">
        <v>18306.531449999999</v>
      </c>
      <c r="H1249" s="24">
        <v>18532.265510000001</v>
      </c>
      <c r="I1249" s="24">
        <v>18333.047279999999</v>
      </c>
      <c r="J1249" s="24">
        <v>18152.431850000001</v>
      </c>
      <c r="K1249">
        <v>4.2500000000000003E-3</v>
      </c>
      <c r="L1249" s="24">
        <v>5.20458</v>
      </c>
      <c r="M1249" s="24">
        <v>5.21326</v>
      </c>
      <c r="N1249" s="24">
        <v>5.2081799999999996</v>
      </c>
      <c r="O1249" s="24">
        <v>5.1954500000000001</v>
      </c>
      <c r="P1249" s="24">
        <v>5.1933100000000003</v>
      </c>
      <c r="Q1249" s="24">
        <v>5.2052100000000001</v>
      </c>
      <c r="R1249" s="24">
        <v>108</v>
      </c>
      <c r="S1249" s="24">
        <v>80</v>
      </c>
      <c r="T1249" s="24">
        <v>255</v>
      </c>
      <c r="U1249" s="24">
        <v>106</v>
      </c>
      <c r="V1249" s="24">
        <v>1408</v>
      </c>
      <c r="W1249" s="24">
        <v>103</v>
      </c>
    </row>
    <row r="1250" spans="1:23" x14ac:dyDescent="0.2">
      <c r="A1250" s="24" t="s">
        <v>26</v>
      </c>
      <c r="B1250" s="24">
        <v>29</v>
      </c>
      <c r="C1250" s="24">
        <v>1</v>
      </c>
      <c r="D1250">
        <v>38301.875319999999</v>
      </c>
      <c r="E1250" s="24">
        <v>18522.75879</v>
      </c>
      <c r="F1250" s="24">
        <v>28289.903999999999</v>
      </c>
      <c r="G1250" s="24">
        <v>18488.22724</v>
      </c>
      <c r="H1250" s="24">
        <v>18536.586319999999</v>
      </c>
      <c r="I1250" s="24">
        <v>18223.241600000001</v>
      </c>
      <c r="J1250" s="24">
        <v>18152.431850000001</v>
      </c>
      <c r="K1250">
        <v>3.6700000000000001E-3</v>
      </c>
      <c r="L1250" s="24">
        <v>5.2086499999999996</v>
      </c>
      <c r="M1250" s="24">
        <v>5.2078600000000002</v>
      </c>
      <c r="N1250" s="24">
        <v>5.1976399999999998</v>
      </c>
      <c r="O1250" s="24">
        <v>5.1955200000000001</v>
      </c>
      <c r="P1250" s="24">
        <v>5.1951099999999997</v>
      </c>
      <c r="Q1250" s="24">
        <v>5.1955099999999996</v>
      </c>
      <c r="R1250" s="24">
        <v>109</v>
      </c>
      <c r="S1250" s="24">
        <v>80</v>
      </c>
      <c r="T1250" s="24">
        <v>254</v>
      </c>
      <c r="U1250" s="24">
        <v>105</v>
      </c>
      <c r="V1250" s="24">
        <v>1420</v>
      </c>
      <c r="W1250" s="24">
        <v>103</v>
      </c>
    </row>
    <row r="1251" spans="1:23" x14ac:dyDescent="0.2">
      <c r="A1251" s="24" t="s">
        <v>26</v>
      </c>
      <c r="B1251" s="24">
        <v>29</v>
      </c>
      <c r="C1251" s="24">
        <v>1</v>
      </c>
      <c r="D1251">
        <v>38301.875319999999</v>
      </c>
      <c r="E1251" s="24">
        <v>18272.656749999998</v>
      </c>
      <c r="F1251" s="24">
        <v>28171.14444</v>
      </c>
      <c r="G1251" s="24">
        <v>18534.79162</v>
      </c>
      <c r="H1251" s="24">
        <v>18533.704979999999</v>
      </c>
      <c r="I1251" s="24">
        <v>18296.921470000001</v>
      </c>
      <c r="J1251" s="24">
        <v>18152.431850000001</v>
      </c>
      <c r="K1251">
        <v>3.63E-3</v>
      </c>
      <c r="L1251" s="24">
        <v>5.1932499999999999</v>
      </c>
      <c r="M1251" s="24">
        <v>5.2021699999999997</v>
      </c>
      <c r="N1251" s="24">
        <v>5.194</v>
      </c>
      <c r="O1251" s="24">
        <v>5.1998899999999999</v>
      </c>
      <c r="P1251" s="24">
        <v>5.1966599999999996</v>
      </c>
      <c r="Q1251" s="24">
        <v>5.1976300000000002</v>
      </c>
      <c r="R1251" s="24">
        <v>109</v>
      </c>
      <c r="S1251" s="24">
        <v>80</v>
      </c>
      <c r="T1251" s="24">
        <v>256</v>
      </c>
      <c r="U1251" s="24">
        <v>105</v>
      </c>
      <c r="V1251" s="24">
        <v>1386</v>
      </c>
      <c r="W1251" s="24">
        <v>103</v>
      </c>
    </row>
    <row r="1252" spans="1:23" x14ac:dyDescent="0.2">
      <c r="A1252" s="24" t="s">
        <v>26</v>
      </c>
      <c r="B1252" s="24">
        <v>29</v>
      </c>
      <c r="C1252" s="24">
        <v>1</v>
      </c>
      <c r="D1252">
        <v>38301.875319999999</v>
      </c>
      <c r="E1252" s="24">
        <v>19944.262149999999</v>
      </c>
      <c r="F1252" s="24">
        <v>28175.731329999999</v>
      </c>
      <c r="G1252" s="24">
        <v>18518.62153</v>
      </c>
      <c r="H1252" s="24">
        <v>18278.698909999999</v>
      </c>
      <c r="I1252" s="24">
        <v>18541.874779999998</v>
      </c>
      <c r="J1252" s="24">
        <v>18152.431850000001</v>
      </c>
      <c r="K1252">
        <v>3.47E-3</v>
      </c>
      <c r="L1252" s="24">
        <v>5.2138900000000001</v>
      </c>
      <c r="M1252" s="24">
        <v>5.2031000000000001</v>
      </c>
      <c r="N1252" s="24">
        <v>5.1950399999999997</v>
      </c>
      <c r="O1252" s="24">
        <v>5.2042000000000002</v>
      </c>
      <c r="P1252" s="24">
        <v>5.1963499999999998</v>
      </c>
      <c r="Q1252" s="24">
        <v>5.1956800000000003</v>
      </c>
      <c r="R1252" s="24">
        <v>109</v>
      </c>
      <c r="S1252" s="24">
        <v>80</v>
      </c>
      <c r="T1252" s="24">
        <v>255</v>
      </c>
      <c r="U1252" s="24">
        <v>106</v>
      </c>
      <c r="V1252" s="24">
        <v>1420</v>
      </c>
      <c r="W1252" s="24">
        <v>103</v>
      </c>
    </row>
    <row r="1253" spans="1:23" x14ac:dyDescent="0.2">
      <c r="A1253" s="24" t="s">
        <v>26</v>
      </c>
      <c r="B1253" s="24">
        <v>29</v>
      </c>
      <c r="C1253" s="24">
        <v>1</v>
      </c>
      <c r="D1253">
        <v>38301.875319999999</v>
      </c>
      <c r="E1253" s="24">
        <v>19591.30933</v>
      </c>
      <c r="F1253" s="24">
        <v>28170.79175</v>
      </c>
      <c r="G1253" s="24">
        <v>19498.54247</v>
      </c>
      <c r="H1253" s="24">
        <v>18530.44457</v>
      </c>
      <c r="I1253" s="24">
        <v>18282.784060000002</v>
      </c>
      <c r="J1253" s="24">
        <v>18152.431850000001</v>
      </c>
      <c r="K1253">
        <v>4.1999999999999997E-3</v>
      </c>
      <c r="L1253" s="24">
        <v>5.2026700000000003</v>
      </c>
      <c r="M1253" s="24">
        <v>5.2173400000000001</v>
      </c>
      <c r="N1253" s="24">
        <v>5.2023299999999999</v>
      </c>
      <c r="O1253" s="24">
        <v>5.2199499999999999</v>
      </c>
      <c r="P1253" s="24">
        <v>5.1962799999999998</v>
      </c>
      <c r="Q1253" s="24">
        <v>5.2083000000000004</v>
      </c>
      <c r="R1253" s="24">
        <v>108</v>
      </c>
      <c r="S1253" s="24">
        <v>80</v>
      </c>
      <c r="T1253" s="24">
        <v>255</v>
      </c>
      <c r="U1253" s="24">
        <v>106</v>
      </c>
      <c r="V1253" s="24">
        <v>1403</v>
      </c>
      <c r="W1253" s="24">
        <v>103</v>
      </c>
    </row>
    <row r="1254" spans="1:23" x14ac:dyDescent="0.2">
      <c r="A1254" s="24" t="s">
        <v>26</v>
      </c>
      <c r="B1254" s="24">
        <v>29</v>
      </c>
      <c r="C1254" s="24">
        <v>1</v>
      </c>
      <c r="D1254">
        <v>38301.875319999999</v>
      </c>
      <c r="E1254" s="24">
        <v>18281.469160000001</v>
      </c>
      <c r="F1254" s="24">
        <v>28114.77649</v>
      </c>
      <c r="G1254" s="24">
        <v>19497.146349999999</v>
      </c>
      <c r="H1254" s="24">
        <v>18486.630519999999</v>
      </c>
      <c r="I1254" s="24">
        <v>18271.310659999999</v>
      </c>
      <c r="J1254" s="24">
        <v>18152.431850000001</v>
      </c>
      <c r="K1254">
        <v>3.5500000000000002E-3</v>
      </c>
      <c r="L1254" s="24">
        <v>5.2367800000000004</v>
      </c>
      <c r="M1254" s="24">
        <v>5.2154800000000003</v>
      </c>
      <c r="N1254" s="24">
        <v>5.2010300000000003</v>
      </c>
      <c r="O1254" s="24">
        <v>5.2185899999999998</v>
      </c>
      <c r="P1254" s="24">
        <v>5.1955900000000002</v>
      </c>
      <c r="Q1254" s="24">
        <v>5.1933999999999996</v>
      </c>
      <c r="R1254" s="24">
        <v>109</v>
      </c>
      <c r="S1254" s="24">
        <v>80</v>
      </c>
      <c r="T1254" s="24">
        <v>255</v>
      </c>
      <c r="U1254" s="24">
        <v>108</v>
      </c>
      <c r="V1254" s="24">
        <v>1392</v>
      </c>
      <c r="W1254" s="24">
        <v>102</v>
      </c>
    </row>
    <row r="1255" spans="1:23" x14ac:dyDescent="0.2">
      <c r="A1255" s="24" t="s">
        <v>26</v>
      </c>
      <c r="B1255" s="24">
        <v>29</v>
      </c>
      <c r="C1255" s="24">
        <v>1</v>
      </c>
      <c r="D1255">
        <v>38301.875319999999</v>
      </c>
      <c r="E1255" s="24">
        <v>18351.756410000002</v>
      </c>
      <c r="F1255" s="24">
        <v>28174.608840000001</v>
      </c>
      <c r="G1255" s="24">
        <v>19530.88725</v>
      </c>
      <c r="H1255" s="24">
        <v>18275.765149999999</v>
      </c>
      <c r="I1255" s="24">
        <v>18291.927889999999</v>
      </c>
      <c r="J1255" s="24">
        <v>18152.431850000001</v>
      </c>
      <c r="K1255">
        <v>3.63E-3</v>
      </c>
      <c r="L1255" s="24">
        <v>5.2013800000000003</v>
      </c>
      <c r="M1255" s="24">
        <v>5.2137000000000002</v>
      </c>
      <c r="N1255" s="24">
        <v>5.1987899999999998</v>
      </c>
      <c r="O1255" s="24">
        <v>5.2161099999999996</v>
      </c>
      <c r="P1255" s="24">
        <v>5.19346</v>
      </c>
      <c r="Q1255" s="24">
        <v>5.1970900000000002</v>
      </c>
      <c r="R1255" s="24">
        <v>108</v>
      </c>
      <c r="S1255" s="24">
        <v>80</v>
      </c>
      <c r="T1255" s="24">
        <v>255</v>
      </c>
      <c r="U1255" s="24">
        <v>106</v>
      </c>
      <c r="V1255" s="24">
        <v>1420</v>
      </c>
      <c r="W1255" s="24">
        <v>103</v>
      </c>
    </row>
    <row r="1256" spans="1:23" x14ac:dyDescent="0.2">
      <c r="A1256" s="24" t="s">
        <v>26</v>
      </c>
      <c r="B1256" s="24">
        <v>29</v>
      </c>
      <c r="C1256" s="24">
        <v>1</v>
      </c>
      <c r="D1256">
        <v>38301.875319999999</v>
      </c>
      <c r="E1256" s="24">
        <v>18429.240860000002</v>
      </c>
      <c r="F1256" s="24">
        <v>28293.586350000001</v>
      </c>
      <c r="G1256" s="24">
        <v>18199.663919999999</v>
      </c>
      <c r="H1256" s="24">
        <v>18534.62456</v>
      </c>
      <c r="I1256" s="24">
        <v>18352.17713</v>
      </c>
      <c r="J1256" s="24">
        <v>18152.431850000001</v>
      </c>
      <c r="K1256">
        <v>3.6099999999999999E-3</v>
      </c>
      <c r="L1256" s="24">
        <v>5.21075</v>
      </c>
      <c r="M1256" s="24">
        <v>5.2291699999999999</v>
      </c>
      <c r="N1256" s="24">
        <v>5.1997299999999997</v>
      </c>
      <c r="O1256" s="24">
        <v>5.2203499999999998</v>
      </c>
      <c r="P1256" s="24">
        <v>5.1944100000000004</v>
      </c>
      <c r="Q1256" s="24">
        <v>5.1999300000000002</v>
      </c>
      <c r="R1256" s="24">
        <v>108</v>
      </c>
      <c r="S1256" s="24">
        <v>80</v>
      </c>
      <c r="T1256" s="24">
        <v>255</v>
      </c>
      <c r="U1256" s="24">
        <v>105</v>
      </c>
      <c r="V1256" s="24">
        <v>1378</v>
      </c>
      <c r="W1256" s="24">
        <v>103</v>
      </c>
    </row>
    <row r="1257" spans="1:23" x14ac:dyDescent="0.2">
      <c r="A1257" s="24" t="s">
        <v>26</v>
      </c>
      <c r="B1257" s="24">
        <v>29</v>
      </c>
      <c r="C1257" s="24">
        <v>1</v>
      </c>
      <c r="D1257">
        <v>38301.875319999999</v>
      </c>
      <c r="E1257" s="24">
        <v>18600.460279999999</v>
      </c>
      <c r="F1257" s="24">
        <v>28170.828010000001</v>
      </c>
      <c r="G1257" s="24">
        <v>18303.50174</v>
      </c>
      <c r="H1257" s="24">
        <v>18268.312470000001</v>
      </c>
      <c r="I1257" s="24">
        <v>18337.367590000002</v>
      </c>
      <c r="J1257" s="24">
        <v>18152.431850000001</v>
      </c>
      <c r="K1257">
        <v>4.4200000000000003E-3</v>
      </c>
      <c r="L1257" s="24">
        <v>5.2343700000000002</v>
      </c>
      <c r="M1257" s="24">
        <v>5.2113199999999997</v>
      </c>
      <c r="N1257" s="24">
        <v>5.2038099999999998</v>
      </c>
      <c r="O1257" s="24">
        <v>5.2084999999999999</v>
      </c>
      <c r="P1257" s="24">
        <v>5.1950500000000002</v>
      </c>
      <c r="Q1257" s="24">
        <v>5.1961599999999999</v>
      </c>
      <c r="R1257" s="24">
        <v>109</v>
      </c>
      <c r="S1257" s="24">
        <v>80</v>
      </c>
      <c r="T1257" s="24">
        <v>256</v>
      </c>
      <c r="U1257" s="24">
        <v>104</v>
      </c>
      <c r="V1257" s="24">
        <v>1396</v>
      </c>
      <c r="W1257" s="24">
        <v>102</v>
      </c>
    </row>
    <row r="1258" spans="1:23" x14ac:dyDescent="0.2">
      <c r="A1258" s="24" t="s">
        <v>26</v>
      </c>
      <c r="B1258" s="24">
        <v>29</v>
      </c>
      <c r="C1258" s="24">
        <v>1</v>
      </c>
      <c r="D1258">
        <v>38301.875319999999</v>
      </c>
      <c r="E1258" s="24">
        <v>18259.135010000002</v>
      </c>
      <c r="F1258" s="24">
        <v>28113.87933</v>
      </c>
      <c r="G1258" s="24">
        <v>18280.379540000002</v>
      </c>
      <c r="H1258" s="24">
        <v>18534.3943</v>
      </c>
      <c r="I1258" s="24">
        <v>18517.990570000002</v>
      </c>
      <c r="J1258" s="24">
        <v>18152.431850000001</v>
      </c>
      <c r="K1258">
        <v>3.79E-3</v>
      </c>
      <c r="L1258" s="24">
        <v>5.2002899999999999</v>
      </c>
      <c r="M1258" s="24">
        <v>5.2086499999999996</v>
      </c>
      <c r="N1258" s="24">
        <v>5.2101899999999999</v>
      </c>
      <c r="O1258" s="24">
        <v>5.2052699999999996</v>
      </c>
      <c r="P1258" s="24">
        <v>5.1950700000000003</v>
      </c>
      <c r="Q1258" s="24">
        <v>5.2004099999999998</v>
      </c>
      <c r="R1258" s="24">
        <v>108</v>
      </c>
      <c r="S1258" s="24">
        <v>80</v>
      </c>
      <c r="T1258" s="24">
        <v>254</v>
      </c>
      <c r="U1258" s="24">
        <v>106</v>
      </c>
      <c r="V1258" s="24">
        <v>1398</v>
      </c>
      <c r="W1258" s="24">
        <v>102</v>
      </c>
    </row>
    <row r="1259" spans="1:23" x14ac:dyDescent="0.2">
      <c r="A1259" s="24" t="s">
        <v>26</v>
      </c>
      <c r="B1259" s="24">
        <v>29</v>
      </c>
      <c r="C1259" s="24">
        <v>1</v>
      </c>
      <c r="D1259">
        <v>38301.875319999999</v>
      </c>
      <c r="E1259" s="24">
        <v>18526.098330000001</v>
      </c>
      <c r="F1259" s="24">
        <v>28169.763279999999</v>
      </c>
      <c r="G1259" s="24">
        <v>19494.957419999999</v>
      </c>
      <c r="H1259" s="24">
        <v>18491.196749999999</v>
      </c>
      <c r="I1259" s="24">
        <v>18230.92266</v>
      </c>
      <c r="J1259" s="24">
        <v>18152.431850000001</v>
      </c>
      <c r="K1259">
        <v>3.7699999999999999E-3</v>
      </c>
      <c r="L1259" s="24">
        <v>5.2323599999999999</v>
      </c>
      <c r="M1259" s="24">
        <v>5.2221799999999998</v>
      </c>
      <c r="N1259" s="24">
        <v>5.2164799999999998</v>
      </c>
      <c r="O1259" s="24">
        <v>5.2182599999999999</v>
      </c>
      <c r="P1259" s="24">
        <v>5.1965500000000002</v>
      </c>
      <c r="Q1259" s="24">
        <v>5.2091700000000003</v>
      </c>
      <c r="R1259" s="24">
        <v>109</v>
      </c>
      <c r="S1259" s="24">
        <v>80</v>
      </c>
      <c r="T1259" s="24">
        <v>255</v>
      </c>
      <c r="U1259" s="24">
        <v>106</v>
      </c>
      <c r="V1259" s="24">
        <v>1401</v>
      </c>
      <c r="W1259" s="24">
        <v>103</v>
      </c>
    </row>
    <row r="1260" spans="1:23" x14ac:dyDescent="0.2">
      <c r="A1260" s="24" t="s">
        <v>26</v>
      </c>
      <c r="B1260" s="24">
        <v>29</v>
      </c>
      <c r="C1260" s="24">
        <v>1</v>
      </c>
      <c r="D1260">
        <v>38301.875319999999</v>
      </c>
      <c r="E1260" s="24">
        <v>18584.188429999998</v>
      </c>
      <c r="F1260" s="24">
        <v>28115.003720000001</v>
      </c>
      <c r="G1260" s="24">
        <v>18192.42064</v>
      </c>
      <c r="H1260" s="24">
        <v>18534.91258</v>
      </c>
      <c r="I1260" s="24">
        <v>18636.007669999999</v>
      </c>
      <c r="J1260" s="24">
        <v>18152.431850000001</v>
      </c>
      <c r="K1260">
        <v>3.64E-3</v>
      </c>
      <c r="L1260" s="24">
        <v>5.2219800000000003</v>
      </c>
      <c r="M1260" s="24">
        <v>5.2104100000000004</v>
      </c>
      <c r="N1260" s="24">
        <v>5.2037300000000002</v>
      </c>
      <c r="O1260" s="24">
        <v>5.1962400000000004</v>
      </c>
      <c r="P1260" s="24">
        <v>5.1965500000000002</v>
      </c>
      <c r="Q1260" s="24">
        <v>5.2061999999999999</v>
      </c>
      <c r="R1260" s="24">
        <v>108</v>
      </c>
      <c r="S1260" s="24">
        <v>80</v>
      </c>
      <c r="T1260" s="24">
        <v>255</v>
      </c>
      <c r="U1260" s="24">
        <v>107</v>
      </c>
      <c r="V1260" s="24">
        <v>1431</v>
      </c>
      <c r="W1260" s="24">
        <v>103</v>
      </c>
    </row>
    <row r="1261" spans="1:23" x14ac:dyDescent="0.2">
      <c r="A1261" s="24" t="s">
        <v>26</v>
      </c>
      <c r="B1261" s="24">
        <v>29</v>
      </c>
      <c r="C1261" s="24">
        <v>1</v>
      </c>
      <c r="D1261">
        <v>38301.875319999999</v>
      </c>
      <c r="E1261" s="24">
        <v>18319.12614</v>
      </c>
      <c r="F1261" s="24">
        <v>28293.533039999998</v>
      </c>
      <c r="G1261" s="24">
        <v>18236.932120000001</v>
      </c>
      <c r="H1261" s="24">
        <v>18256.533429999999</v>
      </c>
      <c r="I1261" s="24">
        <v>18266.49538</v>
      </c>
      <c r="J1261" s="24">
        <v>18152.431850000001</v>
      </c>
      <c r="K1261">
        <v>4.6699999999999997E-3</v>
      </c>
      <c r="L1261" s="24">
        <v>5.2166300000000003</v>
      </c>
      <c r="M1261" s="24">
        <v>5.2135600000000002</v>
      </c>
      <c r="N1261" s="24">
        <v>5.1960899999999999</v>
      </c>
      <c r="O1261" s="24">
        <v>5.2033899999999997</v>
      </c>
      <c r="P1261" s="24">
        <v>5.1963499999999998</v>
      </c>
      <c r="Q1261" s="24">
        <v>5.1981099999999998</v>
      </c>
      <c r="R1261" s="24">
        <v>109</v>
      </c>
      <c r="S1261" s="24">
        <v>80</v>
      </c>
      <c r="T1261" s="24">
        <v>255</v>
      </c>
      <c r="U1261" s="24">
        <v>106</v>
      </c>
      <c r="V1261" s="24">
        <v>1394</v>
      </c>
      <c r="W1261" s="24">
        <v>102</v>
      </c>
    </row>
    <row r="1262" spans="1:23" x14ac:dyDescent="0.2">
      <c r="A1262" s="24" t="s">
        <v>26</v>
      </c>
      <c r="B1262" s="24">
        <v>29</v>
      </c>
      <c r="C1262" s="24">
        <v>1</v>
      </c>
      <c r="D1262">
        <v>38301.875319999999</v>
      </c>
      <c r="E1262" s="24">
        <v>18285.5249</v>
      </c>
      <c r="F1262" s="24">
        <v>28114.0118</v>
      </c>
      <c r="G1262" s="24">
        <v>18174.586910000002</v>
      </c>
      <c r="H1262" s="24">
        <v>18530.057390000002</v>
      </c>
      <c r="I1262" s="24">
        <v>18332.5818</v>
      </c>
      <c r="J1262" s="24">
        <v>18152.431850000001</v>
      </c>
      <c r="K1262">
        <v>3.7499999999999999E-3</v>
      </c>
      <c r="L1262" s="24">
        <v>5.2379899999999999</v>
      </c>
      <c r="M1262" s="24">
        <v>5.2105100000000002</v>
      </c>
      <c r="N1262" s="24">
        <v>5.1987699999999997</v>
      </c>
      <c r="O1262" s="24">
        <v>5.1979300000000004</v>
      </c>
      <c r="P1262" s="24">
        <v>5.1934500000000003</v>
      </c>
      <c r="Q1262" s="24">
        <v>5.1932999999999998</v>
      </c>
      <c r="R1262" s="24">
        <v>109</v>
      </c>
      <c r="S1262" s="24">
        <v>80</v>
      </c>
      <c r="T1262" s="24">
        <v>254</v>
      </c>
      <c r="U1262" s="24">
        <v>103</v>
      </c>
      <c r="V1262" s="24">
        <v>1403</v>
      </c>
      <c r="W1262" s="24">
        <v>102</v>
      </c>
    </row>
    <row r="1263" spans="1:23" x14ac:dyDescent="0.2">
      <c r="A1263" s="24" t="s">
        <v>26</v>
      </c>
      <c r="B1263" s="24">
        <v>29</v>
      </c>
      <c r="C1263" s="24">
        <v>1</v>
      </c>
      <c r="D1263">
        <v>38301.875319999999</v>
      </c>
      <c r="E1263" s="24">
        <v>18920.023649999999</v>
      </c>
      <c r="F1263" s="24">
        <v>28113.512070000001</v>
      </c>
      <c r="G1263" s="24">
        <v>18584.247019999999</v>
      </c>
      <c r="H1263" s="24">
        <v>18530.937129999998</v>
      </c>
      <c r="I1263" s="24">
        <v>18294.095069999999</v>
      </c>
      <c r="J1263" s="24">
        <v>18152.431850000001</v>
      </c>
      <c r="K1263">
        <v>3.7299999999999998E-3</v>
      </c>
      <c r="L1263" s="24">
        <v>5.2043600000000003</v>
      </c>
      <c r="M1263" s="24">
        <v>5.2105800000000002</v>
      </c>
      <c r="N1263" s="24">
        <v>5.1991199999999997</v>
      </c>
      <c r="O1263" s="24">
        <v>5.1973799999999999</v>
      </c>
      <c r="P1263" s="24">
        <v>5.1935599999999997</v>
      </c>
      <c r="Q1263" s="24">
        <v>5.2089400000000001</v>
      </c>
      <c r="R1263" s="24">
        <v>108</v>
      </c>
      <c r="S1263" s="24">
        <v>80</v>
      </c>
      <c r="T1263" s="24">
        <v>255</v>
      </c>
      <c r="U1263" s="24">
        <v>106</v>
      </c>
      <c r="V1263" s="24">
        <v>1405</v>
      </c>
      <c r="W1263" s="24">
        <v>103</v>
      </c>
    </row>
    <row r="1264" spans="1:23" x14ac:dyDescent="0.2">
      <c r="A1264" s="24" t="s">
        <v>26</v>
      </c>
      <c r="B1264" s="24">
        <v>29</v>
      </c>
      <c r="C1264" s="24">
        <v>1</v>
      </c>
      <c r="D1264">
        <v>38301.875319999999</v>
      </c>
      <c r="E1264" s="24">
        <v>18315.290069999999</v>
      </c>
      <c r="F1264" s="24">
        <v>28115.12185</v>
      </c>
      <c r="G1264" s="24">
        <v>19507.830819999999</v>
      </c>
      <c r="H1264" s="24">
        <v>18484.409909999998</v>
      </c>
      <c r="I1264" s="24">
        <v>18273.386740000002</v>
      </c>
      <c r="J1264" s="24">
        <v>18152.431850000001</v>
      </c>
      <c r="K1264">
        <v>3.6099999999999999E-3</v>
      </c>
      <c r="L1264" s="24">
        <v>5.2050400000000003</v>
      </c>
      <c r="M1264" s="24">
        <v>5.2049099999999999</v>
      </c>
      <c r="N1264" s="24">
        <v>5.21096</v>
      </c>
      <c r="O1264" s="24">
        <v>5.2081299999999997</v>
      </c>
      <c r="P1264" s="24">
        <v>5.1941800000000002</v>
      </c>
      <c r="Q1264" s="24">
        <v>5.2038799999999998</v>
      </c>
      <c r="R1264" s="24">
        <v>108</v>
      </c>
      <c r="S1264" s="24">
        <v>80</v>
      </c>
      <c r="T1264" s="24">
        <v>254</v>
      </c>
      <c r="U1264" s="24">
        <v>106</v>
      </c>
      <c r="V1264" s="24">
        <v>1343</v>
      </c>
      <c r="W1264" s="24">
        <v>103</v>
      </c>
    </row>
    <row r="1265" spans="1:23" x14ac:dyDescent="0.2">
      <c r="A1265" s="24" t="s">
        <v>26</v>
      </c>
      <c r="B1265" s="24">
        <v>29</v>
      </c>
      <c r="C1265" s="24">
        <v>1</v>
      </c>
      <c r="D1265">
        <v>38301.875319999999</v>
      </c>
      <c r="E1265" s="24">
        <v>18602.325150000001</v>
      </c>
      <c r="F1265" s="24">
        <v>28113.3308</v>
      </c>
      <c r="G1265" s="24">
        <v>18541.948810000002</v>
      </c>
      <c r="H1265" s="24">
        <v>18541.019609999999</v>
      </c>
      <c r="I1265" s="24">
        <v>18558.10785</v>
      </c>
      <c r="J1265" s="24">
        <v>18152.431850000001</v>
      </c>
      <c r="K1265">
        <v>3.5699999999999998E-3</v>
      </c>
      <c r="L1265" s="24">
        <v>5.2392599999999998</v>
      </c>
      <c r="M1265" s="24">
        <v>5.2130000000000001</v>
      </c>
      <c r="N1265" s="24">
        <v>5.1978499999999999</v>
      </c>
      <c r="O1265" s="24">
        <v>5.2164299999999999</v>
      </c>
      <c r="P1265" s="24">
        <v>5.1938000000000004</v>
      </c>
      <c r="Q1265" s="24">
        <v>5.2051600000000002</v>
      </c>
      <c r="R1265" s="24">
        <v>109</v>
      </c>
      <c r="S1265" s="24">
        <v>80</v>
      </c>
      <c r="T1265" s="24">
        <v>255</v>
      </c>
      <c r="U1265" s="24">
        <v>105</v>
      </c>
      <c r="V1265" s="24">
        <v>1407</v>
      </c>
      <c r="W1265" s="24">
        <v>103</v>
      </c>
    </row>
    <row r="1266" spans="1:23" x14ac:dyDescent="0.2">
      <c r="A1266" s="24" t="s">
        <v>26</v>
      </c>
      <c r="B1266" s="24">
        <v>29</v>
      </c>
      <c r="C1266" s="24">
        <v>1</v>
      </c>
      <c r="D1266">
        <v>38301.875319999999</v>
      </c>
      <c r="E1266" s="24">
        <v>18546.88839</v>
      </c>
      <c r="F1266" s="24">
        <v>28174.85238</v>
      </c>
      <c r="G1266" s="24">
        <v>18549.25432</v>
      </c>
      <c r="H1266" s="24">
        <v>18532.800230000001</v>
      </c>
      <c r="I1266" s="24">
        <v>18275.246709999999</v>
      </c>
      <c r="J1266" s="24">
        <v>18152.431850000001</v>
      </c>
      <c r="K1266">
        <v>4.5799999999999999E-3</v>
      </c>
      <c r="L1266" s="24">
        <v>5.1995500000000003</v>
      </c>
      <c r="M1266" s="24">
        <v>5.2155399999999998</v>
      </c>
      <c r="N1266" s="24">
        <v>5.1990999999999996</v>
      </c>
      <c r="O1266" s="24">
        <v>5.2134499999999999</v>
      </c>
      <c r="P1266" s="24">
        <v>5.1965399999999997</v>
      </c>
      <c r="Q1266" s="24">
        <v>5.2081</v>
      </c>
      <c r="R1266" s="24">
        <v>108</v>
      </c>
      <c r="S1266" s="24">
        <v>80</v>
      </c>
      <c r="T1266" s="24">
        <v>255</v>
      </c>
      <c r="U1266" s="24">
        <v>107</v>
      </c>
      <c r="V1266" s="24">
        <v>1408</v>
      </c>
      <c r="W1266" s="24">
        <v>103</v>
      </c>
    </row>
    <row r="1267" spans="1:23" x14ac:dyDescent="0.2">
      <c r="A1267" s="24" t="s">
        <v>26</v>
      </c>
      <c r="B1267" s="24">
        <v>29</v>
      </c>
      <c r="C1267" s="24">
        <v>1</v>
      </c>
      <c r="D1267">
        <v>38301.875319999999</v>
      </c>
      <c r="E1267" s="24">
        <v>18578.595659999999</v>
      </c>
      <c r="F1267" s="24">
        <v>28175.278259999999</v>
      </c>
      <c r="G1267" s="24">
        <v>18269.920160000001</v>
      </c>
      <c r="H1267" s="24">
        <v>18530.348709999998</v>
      </c>
      <c r="I1267" s="24">
        <v>18298.617539999999</v>
      </c>
      <c r="J1267" s="24">
        <v>18152.431850000001</v>
      </c>
      <c r="K1267">
        <v>3.9699999999999996E-3</v>
      </c>
      <c r="L1267" s="24">
        <v>5.2122200000000003</v>
      </c>
      <c r="M1267" s="24">
        <v>5.2098699999999996</v>
      </c>
      <c r="N1267" s="24">
        <v>5.2001299999999997</v>
      </c>
      <c r="O1267" s="24">
        <v>5.2171000000000003</v>
      </c>
      <c r="P1267" s="24">
        <v>5.1937499999999996</v>
      </c>
      <c r="Q1267" s="24">
        <v>5.2045300000000001</v>
      </c>
      <c r="R1267" s="24">
        <v>108</v>
      </c>
      <c r="S1267" s="24">
        <v>80</v>
      </c>
      <c r="T1267" s="24">
        <v>255</v>
      </c>
      <c r="U1267" s="24">
        <v>107</v>
      </c>
      <c r="V1267" s="24">
        <v>1419</v>
      </c>
      <c r="W1267" s="24">
        <v>103</v>
      </c>
    </row>
    <row r="1268" spans="1:23" x14ac:dyDescent="0.2">
      <c r="A1268" s="24" t="s">
        <v>26</v>
      </c>
      <c r="B1268" s="24">
        <v>29</v>
      </c>
      <c r="C1268" s="24">
        <v>1</v>
      </c>
      <c r="D1268">
        <v>38301.875319999999</v>
      </c>
      <c r="E1268" s="24">
        <v>18255.339339999999</v>
      </c>
      <c r="F1268" s="24">
        <v>28170.430550000001</v>
      </c>
      <c r="G1268" s="24">
        <v>18307.690310000002</v>
      </c>
      <c r="H1268" s="24">
        <v>18539.556779999999</v>
      </c>
      <c r="I1268" s="24">
        <v>18333.587810000001</v>
      </c>
      <c r="J1268" s="24">
        <v>18152.431850000001</v>
      </c>
      <c r="K1268">
        <v>3.8400000000000001E-3</v>
      </c>
      <c r="L1268" s="24">
        <v>5.2057700000000002</v>
      </c>
      <c r="M1268" s="24">
        <v>5.20709</v>
      </c>
      <c r="N1268" s="24">
        <v>5.2119299999999997</v>
      </c>
      <c r="O1268" s="24">
        <v>5.21936</v>
      </c>
      <c r="P1268" s="24">
        <v>5.1931000000000003</v>
      </c>
      <c r="Q1268" s="24">
        <v>5.2035499999999999</v>
      </c>
      <c r="R1268" s="24">
        <v>108</v>
      </c>
      <c r="S1268" s="24">
        <v>80</v>
      </c>
      <c r="T1268" s="24">
        <v>256</v>
      </c>
      <c r="U1268" s="24">
        <v>108</v>
      </c>
      <c r="V1268" s="24">
        <v>1424</v>
      </c>
      <c r="W1268" s="24">
        <v>103</v>
      </c>
    </row>
    <row r="1269" spans="1:23" x14ac:dyDescent="0.2">
      <c r="A1269" s="24" t="s">
        <v>26</v>
      </c>
      <c r="B1269" s="24">
        <v>29</v>
      </c>
      <c r="C1269" s="24">
        <v>1</v>
      </c>
      <c r="D1269">
        <v>38301.875319999999</v>
      </c>
      <c r="E1269" s="24">
        <v>18692.499199999998</v>
      </c>
      <c r="F1269" s="24">
        <v>28113.423220000001</v>
      </c>
      <c r="G1269" s="24">
        <v>18531.09287</v>
      </c>
      <c r="H1269" s="24">
        <v>18537.57445</v>
      </c>
      <c r="I1269" s="24">
        <v>18277.457320000001</v>
      </c>
      <c r="J1269" s="24">
        <v>18152.431850000001</v>
      </c>
      <c r="K1269">
        <v>3.8899999999999998E-3</v>
      </c>
      <c r="L1269" s="24">
        <v>5.2179700000000002</v>
      </c>
      <c r="M1269" s="24">
        <v>5.2194799999999999</v>
      </c>
      <c r="N1269" s="24">
        <v>5.2096499999999999</v>
      </c>
      <c r="O1269" s="24">
        <v>5.2054999999999998</v>
      </c>
      <c r="P1269" s="24">
        <v>5.1956600000000002</v>
      </c>
      <c r="Q1269" s="24">
        <v>5.2092000000000001</v>
      </c>
      <c r="R1269" s="24">
        <v>109</v>
      </c>
      <c r="S1269" s="24">
        <v>80</v>
      </c>
      <c r="T1269" s="24">
        <v>255</v>
      </c>
      <c r="U1269" s="24">
        <v>107</v>
      </c>
      <c r="V1269" s="24">
        <v>1397</v>
      </c>
      <c r="W1269" s="24">
        <v>103</v>
      </c>
    </row>
    <row r="1270" spans="1:23" x14ac:dyDescent="0.2">
      <c r="A1270" s="24" t="s">
        <v>26</v>
      </c>
      <c r="B1270" s="24">
        <v>29</v>
      </c>
      <c r="C1270" s="24">
        <v>1</v>
      </c>
      <c r="D1270">
        <v>38301.875319999999</v>
      </c>
      <c r="E1270" s="24">
        <v>19525.39687</v>
      </c>
      <c r="F1270" s="24">
        <v>28113.53226</v>
      </c>
      <c r="G1270" s="24">
        <v>18185.320889999999</v>
      </c>
      <c r="H1270" s="24">
        <v>18528.740229999999</v>
      </c>
      <c r="I1270" s="24">
        <v>18286.39039</v>
      </c>
      <c r="J1270" s="24">
        <v>18152.431850000001</v>
      </c>
      <c r="K1270">
        <v>4.0800000000000003E-3</v>
      </c>
      <c r="L1270" s="24">
        <v>5.2365899999999996</v>
      </c>
      <c r="M1270" s="24">
        <v>5.1984500000000002</v>
      </c>
      <c r="N1270" s="24">
        <v>5.20526</v>
      </c>
      <c r="O1270" s="24">
        <v>5.1958000000000002</v>
      </c>
      <c r="P1270" s="24">
        <v>5.19468</v>
      </c>
      <c r="Q1270" s="24">
        <v>5.2063600000000001</v>
      </c>
      <c r="R1270" s="24">
        <v>109</v>
      </c>
      <c r="S1270" s="24">
        <v>80</v>
      </c>
      <c r="T1270" s="24">
        <v>256</v>
      </c>
      <c r="U1270" s="24">
        <v>105</v>
      </c>
      <c r="V1270" s="24">
        <v>1421</v>
      </c>
      <c r="W1270" s="24">
        <v>104</v>
      </c>
    </row>
    <row r="1271" spans="1:23" x14ac:dyDescent="0.2">
      <c r="A1271" s="24" t="s">
        <v>26</v>
      </c>
      <c r="B1271" s="24">
        <v>29</v>
      </c>
      <c r="C1271" s="24">
        <v>1</v>
      </c>
      <c r="D1271">
        <v>38301.875319999999</v>
      </c>
      <c r="E1271" s="24">
        <v>18729.72435</v>
      </c>
      <c r="F1271" s="24">
        <v>28113.181670000002</v>
      </c>
      <c r="G1271" s="24">
        <v>18251.033630000002</v>
      </c>
      <c r="H1271" s="24">
        <v>18481.9509</v>
      </c>
      <c r="I1271" s="24">
        <v>18275.66113</v>
      </c>
      <c r="J1271" s="24">
        <v>18152.431850000001</v>
      </c>
      <c r="K1271">
        <v>3.8899999999999998E-3</v>
      </c>
      <c r="L1271" s="24">
        <v>5.2343099999999998</v>
      </c>
      <c r="M1271" s="24">
        <v>5.2034000000000002</v>
      </c>
      <c r="N1271" s="24">
        <v>5.1993799999999997</v>
      </c>
      <c r="O1271" s="24">
        <v>5.1994899999999999</v>
      </c>
      <c r="P1271" s="24">
        <v>5.1959099999999996</v>
      </c>
      <c r="Q1271" s="24">
        <v>5.2091700000000003</v>
      </c>
      <c r="R1271" s="24">
        <v>109</v>
      </c>
      <c r="S1271" s="24">
        <v>80</v>
      </c>
      <c r="T1271" s="24">
        <v>255</v>
      </c>
      <c r="U1271" s="24">
        <v>106</v>
      </c>
      <c r="V1271" s="24">
        <v>1430</v>
      </c>
      <c r="W1271" s="24">
        <v>103</v>
      </c>
    </row>
    <row r="1272" spans="1:23" x14ac:dyDescent="0.2">
      <c r="A1272" s="24" t="s">
        <v>26</v>
      </c>
      <c r="B1272" s="24">
        <v>29</v>
      </c>
      <c r="C1272" s="24">
        <v>1</v>
      </c>
      <c r="D1272">
        <v>38301.875319999999</v>
      </c>
      <c r="E1272" s="24">
        <v>18278.120940000001</v>
      </c>
      <c r="F1272" s="24">
        <v>28170.50389</v>
      </c>
      <c r="G1272" s="24">
        <v>18200.856100000001</v>
      </c>
      <c r="H1272" s="24">
        <v>18484.782660000001</v>
      </c>
      <c r="I1272" s="24">
        <v>18276.413</v>
      </c>
      <c r="J1272" s="24">
        <v>18152.431850000001</v>
      </c>
      <c r="K1272">
        <v>3.7000000000000002E-3</v>
      </c>
      <c r="L1272" s="24">
        <v>5.2044899999999998</v>
      </c>
      <c r="M1272" s="24">
        <v>5.2121899999999997</v>
      </c>
      <c r="N1272" s="24">
        <v>5.20303</v>
      </c>
      <c r="O1272" s="24">
        <v>5.2195900000000002</v>
      </c>
      <c r="P1272" s="24">
        <v>5.19435</v>
      </c>
      <c r="Q1272" s="24">
        <v>5.1978499999999999</v>
      </c>
      <c r="R1272" s="24">
        <v>108</v>
      </c>
      <c r="S1272" s="24">
        <v>80</v>
      </c>
      <c r="T1272" s="24">
        <v>256</v>
      </c>
      <c r="U1272" s="24">
        <v>107</v>
      </c>
      <c r="V1272" s="24">
        <v>1420</v>
      </c>
      <c r="W1272" s="24">
        <v>103</v>
      </c>
    </row>
    <row r="1273" spans="1:23" x14ac:dyDescent="0.2">
      <c r="A1273" s="24" t="s">
        <v>26</v>
      </c>
      <c r="B1273" s="24">
        <v>29</v>
      </c>
      <c r="C1273" s="24">
        <v>1</v>
      </c>
      <c r="D1273">
        <v>38301.875319999999</v>
      </c>
      <c r="E1273" s="24">
        <v>18266.391540000001</v>
      </c>
      <c r="F1273" s="24">
        <v>28113.773539999998</v>
      </c>
      <c r="G1273" s="24">
        <v>19481.524949999999</v>
      </c>
      <c r="H1273" s="24">
        <v>18358.627649999999</v>
      </c>
      <c r="I1273" s="24">
        <v>18327.25621</v>
      </c>
      <c r="J1273" s="24">
        <v>18152.431850000001</v>
      </c>
      <c r="K1273">
        <v>3.5999999999999999E-3</v>
      </c>
      <c r="L1273" s="24">
        <v>5.1998199999999999</v>
      </c>
      <c r="M1273" s="24">
        <v>5.2097100000000003</v>
      </c>
      <c r="N1273" s="24">
        <v>5.1965599999999998</v>
      </c>
      <c r="O1273" s="24">
        <v>5.2039</v>
      </c>
      <c r="P1273" s="24">
        <v>5.1962200000000003</v>
      </c>
      <c r="Q1273" s="24">
        <v>5.1943900000000003</v>
      </c>
      <c r="R1273" s="24">
        <v>108</v>
      </c>
      <c r="S1273" s="24">
        <v>80</v>
      </c>
      <c r="T1273" s="24">
        <v>255</v>
      </c>
      <c r="U1273" s="24">
        <v>106</v>
      </c>
      <c r="V1273" s="24">
        <v>1399</v>
      </c>
      <c r="W1273" s="24">
        <v>102</v>
      </c>
    </row>
    <row r="1274" spans="1:23" x14ac:dyDescent="0.2">
      <c r="A1274" s="24" t="s">
        <v>26</v>
      </c>
      <c r="B1274" s="24">
        <v>29</v>
      </c>
      <c r="C1274" s="24">
        <v>1</v>
      </c>
      <c r="D1274">
        <v>38301.875319999999</v>
      </c>
      <c r="E1274" s="24">
        <v>18255.829720000002</v>
      </c>
      <c r="F1274" s="24">
        <v>28170.516370000001</v>
      </c>
      <c r="G1274" s="24">
        <v>18207.462670000001</v>
      </c>
      <c r="H1274" s="24">
        <v>18543.799439999999</v>
      </c>
      <c r="I1274" s="24">
        <v>18359.385730000002</v>
      </c>
      <c r="J1274" s="24">
        <v>18152.431850000001</v>
      </c>
      <c r="K1274">
        <v>3.6800000000000001E-3</v>
      </c>
      <c r="L1274" s="24">
        <v>5.2240500000000001</v>
      </c>
      <c r="M1274" s="24">
        <v>5.2120600000000001</v>
      </c>
      <c r="N1274" s="24">
        <v>5.1961199999999996</v>
      </c>
      <c r="O1274" s="24">
        <v>5.2134799999999997</v>
      </c>
      <c r="P1274" s="24">
        <v>5.1935000000000002</v>
      </c>
      <c r="Q1274" s="24">
        <v>5.1977399999999996</v>
      </c>
      <c r="R1274" s="24">
        <v>108</v>
      </c>
      <c r="S1274" s="24">
        <v>80</v>
      </c>
      <c r="T1274" s="24">
        <v>255</v>
      </c>
      <c r="U1274" s="24">
        <v>107</v>
      </c>
      <c r="V1274" s="24">
        <v>1413</v>
      </c>
      <c r="W1274" s="24">
        <v>103</v>
      </c>
    </row>
    <row r="1275" spans="1:23" x14ac:dyDescent="0.2">
      <c r="A1275" s="24" t="s">
        <v>26</v>
      </c>
      <c r="B1275" s="24">
        <v>29</v>
      </c>
      <c r="C1275" s="24">
        <v>1</v>
      </c>
      <c r="D1275">
        <v>38301.875319999999</v>
      </c>
      <c r="E1275" s="24">
        <v>18422.41588</v>
      </c>
      <c r="F1275" s="24">
        <v>28113.594799999999</v>
      </c>
      <c r="G1275" s="24">
        <v>18524.36318</v>
      </c>
      <c r="H1275" s="24">
        <v>18535.20073</v>
      </c>
      <c r="I1275" s="24">
        <v>18289.665870000001</v>
      </c>
      <c r="J1275" s="24">
        <v>18152.431850000001</v>
      </c>
      <c r="K1275">
        <v>3.47E-3</v>
      </c>
      <c r="L1275" s="24">
        <v>5.2173800000000004</v>
      </c>
      <c r="M1275" s="24">
        <v>5.2151899999999998</v>
      </c>
      <c r="N1275" s="24">
        <v>5.2043699999999999</v>
      </c>
      <c r="O1275" s="24">
        <v>5.2064300000000001</v>
      </c>
      <c r="P1275" s="24">
        <v>5.1939200000000003</v>
      </c>
      <c r="Q1275" s="24">
        <v>5.19991</v>
      </c>
      <c r="R1275" s="24">
        <v>109</v>
      </c>
      <c r="S1275" s="24">
        <v>80</v>
      </c>
      <c r="T1275" s="24">
        <v>256</v>
      </c>
      <c r="U1275" s="24">
        <v>107</v>
      </c>
      <c r="V1275" s="24">
        <v>1413</v>
      </c>
      <c r="W1275" s="24">
        <v>103</v>
      </c>
    </row>
    <row r="1276" spans="1:23" x14ac:dyDescent="0.2">
      <c r="A1276" s="24" t="s">
        <v>26</v>
      </c>
      <c r="B1276" s="24">
        <v>29</v>
      </c>
      <c r="C1276" s="24">
        <v>1</v>
      </c>
      <c r="D1276">
        <v>38301.875319999999</v>
      </c>
      <c r="E1276" s="24">
        <v>18403.693240000001</v>
      </c>
      <c r="F1276" s="24">
        <v>28113.689439999998</v>
      </c>
      <c r="G1276" s="24">
        <v>18340.167509999999</v>
      </c>
      <c r="H1276" s="24">
        <v>18541.94039</v>
      </c>
      <c r="I1276" s="24">
        <v>18507.371599999999</v>
      </c>
      <c r="J1276" s="24">
        <v>18152.431850000001</v>
      </c>
      <c r="K1276">
        <v>3.3700000000000002E-3</v>
      </c>
      <c r="L1276" s="24">
        <v>5.2385099999999998</v>
      </c>
      <c r="M1276" s="24">
        <v>5.2113699999999996</v>
      </c>
      <c r="N1276" s="24">
        <v>5.1943000000000001</v>
      </c>
      <c r="O1276" s="24">
        <v>5.2034099999999999</v>
      </c>
      <c r="P1276" s="24">
        <v>5.1953899999999997</v>
      </c>
      <c r="Q1276" s="24">
        <v>5.2089699999999999</v>
      </c>
      <c r="R1276" s="24">
        <v>110</v>
      </c>
      <c r="S1276" s="24">
        <v>80</v>
      </c>
      <c r="T1276" s="24">
        <v>255</v>
      </c>
      <c r="U1276" s="24">
        <v>107</v>
      </c>
      <c r="V1276" s="24">
        <v>1408</v>
      </c>
      <c r="W1276" s="24">
        <v>103</v>
      </c>
    </row>
    <row r="1277" spans="1:23" x14ac:dyDescent="0.2">
      <c r="A1277" s="24" t="s">
        <v>26</v>
      </c>
      <c r="B1277" s="24">
        <v>29</v>
      </c>
      <c r="C1277" s="24">
        <v>1</v>
      </c>
      <c r="D1277">
        <v>38301.875319999999</v>
      </c>
      <c r="E1277" s="24">
        <v>18310.411789999998</v>
      </c>
      <c r="F1277" s="24">
        <v>28113.519079999998</v>
      </c>
      <c r="G1277" s="24">
        <v>18195.808830000002</v>
      </c>
      <c r="H1277" s="24">
        <v>18535.45132</v>
      </c>
      <c r="I1277" s="24">
        <v>18285.40178</v>
      </c>
      <c r="J1277" s="24">
        <v>18152.431850000001</v>
      </c>
      <c r="K1277">
        <v>3.4099999999999998E-3</v>
      </c>
      <c r="L1277" s="24">
        <v>5.2145299999999999</v>
      </c>
      <c r="M1277" s="24">
        <v>5.21394</v>
      </c>
      <c r="N1277" s="24">
        <v>5.2017199999999999</v>
      </c>
      <c r="O1277" s="24">
        <v>5.2009699999999999</v>
      </c>
      <c r="P1277" s="24">
        <v>5.19604</v>
      </c>
      <c r="Q1277" s="24">
        <v>5.1940299999999997</v>
      </c>
      <c r="R1277" s="24">
        <v>108</v>
      </c>
      <c r="S1277" s="24">
        <v>80</v>
      </c>
      <c r="T1277" s="24">
        <v>255</v>
      </c>
      <c r="U1277" s="24">
        <v>106</v>
      </c>
      <c r="V1277" s="24">
        <v>1409</v>
      </c>
      <c r="W1277" s="24">
        <v>102</v>
      </c>
    </row>
    <row r="1278" spans="1:23" x14ac:dyDescent="0.2">
      <c r="A1278" s="24" t="s">
        <v>26</v>
      </c>
      <c r="B1278" s="24">
        <v>29</v>
      </c>
      <c r="C1278" s="24">
        <v>1</v>
      </c>
      <c r="D1278">
        <v>38301.875319999999</v>
      </c>
      <c r="E1278" s="24">
        <v>18320.481670000001</v>
      </c>
      <c r="F1278" s="24">
        <v>28290.19815</v>
      </c>
      <c r="G1278" s="24">
        <v>18583.334169999998</v>
      </c>
      <c r="H1278" s="24">
        <v>18305.494279999999</v>
      </c>
      <c r="I1278" s="24">
        <v>18290.618299999998</v>
      </c>
      <c r="J1278" s="24">
        <v>18152.431850000001</v>
      </c>
      <c r="K1278">
        <v>3.46E-3</v>
      </c>
      <c r="L1278" s="24">
        <v>5.2176</v>
      </c>
      <c r="M1278" s="24">
        <v>5.2226900000000001</v>
      </c>
      <c r="N1278" s="24">
        <v>5.2002800000000002</v>
      </c>
      <c r="O1278" s="24">
        <v>5.1947700000000001</v>
      </c>
      <c r="P1278" s="24">
        <v>5.19611</v>
      </c>
      <c r="Q1278" s="24">
        <v>5.2038200000000003</v>
      </c>
      <c r="R1278" s="24">
        <v>108</v>
      </c>
      <c r="S1278" s="24">
        <v>80</v>
      </c>
      <c r="T1278" s="24">
        <v>256</v>
      </c>
      <c r="U1278" s="24">
        <v>106</v>
      </c>
      <c r="V1278" s="24">
        <v>1426</v>
      </c>
      <c r="W1278" s="24">
        <v>103</v>
      </c>
    </row>
    <row r="1279" spans="1:23" x14ac:dyDescent="0.2">
      <c r="A1279" s="24" t="s">
        <v>26</v>
      </c>
      <c r="B1279" s="24">
        <v>29</v>
      </c>
      <c r="C1279" s="24">
        <v>1</v>
      </c>
      <c r="D1279">
        <v>38301.875319999999</v>
      </c>
      <c r="E1279" s="24">
        <v>18671.581529999999</v>
      </c>
      <c r="F1279" s="24">
        <v>28170.446260000001</v>
      </c>
      <c r="G1279" s="24">
        <v>18604.581770000001</v>
      </c>
      <c r="H1279" s="24">
        <v>18536.16375</v>
      </c>
      <c r="I1279" s="24">
        <v>18506.531330000002</v>
      </c>
      <c r="J1279" s="24">
        <v>18152.431850000001</v>
      </c>
      <c r="K1279">
        <v>3.2799999999999999E-3</v>
      </c>
      <c r="L1279" s="24">
        <v>5.2105100000000002</v>
      </c>
      <c r="M1279" s="24">
        <v>5.2099099999999998</v>
      </c>
      <c r="N1279" s="24">
        <v>5.1959900000000001</v>
      </c>
      <c r="O1279" s="24">
        <v>5.2098300000000002</v>
      </c>
      <c r="P1279" s="24">
        <v>5.1932600000000004</v>
      </c>
      <c r="Q1279" s="24">
        <v>5.2087199999999996</v>
      </c>
      <c r="R1279" s="24">
        <v>108</v>
      </c>
      <c r="S1279" s="24">
        <v>80</v>
      </c>
      <c r="T1279" s="24">
        <v>255</v>
      </c>
      <c r="U1279" s="24">
        <v>107</v>
      </c>
      <c r="V1279" s="24">
        <v>1402</v>
      </c>
      <c r="W1279" s="24">
        <v>103</v>
      </c>
    </row>
    <row r="1280" spans="1:23" x14ac:dyDescent="0.2">
      <c r="A1280" s="24" t="s">
        <v>26</v>
      </c>
      <c r="B1280" s="24">
        <v>29</v>
      </c>
      <c r="C1280" s="24">
        <v>1</v>
      </c>
      <c r="D1280">
        <v>38301.875319999999</v>
      </c>
      <c r="E1280" s="24">
        <v>18308.340049999999</v>
      </c>
      <c r="F1280" s="24">
        <v>28113.61753</v>
      </c>
      <c r="G1280" s="24">
        <v>18476.068500000001</v>
      </c>
      <c r="H1280" s="24">
        <v>18250.600859999999</v>
      </c>
      <c r="I1280" s="24">
        <v>18533.627390000001</v>
      </c>
      <c r="J1280" s="24">
        <v>18152.431850000001</v>
      </c>
      <c r="K1280">
        <v>3.3400000000000001E-3</v>
      </c>
      <c r="L1280" s="24">
        <v>5.2020299999999997</v>
      </c>
      <c r="M1280" s="24">
        <v>5.20669</v>
      </c>
      <c r="N1280" s="24">
        <v>5.1989700000000001</v>
      </c>
      <c r="O1280" s="24">
        <v>5.21</v>
      </c>
      <c r="P1280" s="24">
        <v>5.1943099999999998</v>
      </c>
      <c r="Q1280" s="24">
        <v>5.2067600000000001</v>
      </c>
      <c r="R1280" s="24">
        <v>108</v>
      </c>
      <c r="S1280" s="24">
        <v>80</v>
      </c>
      <c r="T1280" s="24">
        <v>254</v>
      </c>
      <c r="U1280" s="24">
        <v>105</v>
      </c>
      <c r="V1280" s="24">
        <v>1410</v>
      </c>
      <c r="W1280" s="24">
        <v>103</v>
      </c>
    </row>
    <row r="1281" spans="1:23" x14ac:dyDescent="0.2">
      <c r="A1281" s="24" t="s">
        <v>26</v>
      </c>
      <c r="B1281" s="24">
        <v>29</v>
      </c>
      <c r="C1281" s="24">
        <v>1</v>
      </c>
      <c r="D1281">
        <v>38301.875319999999</v>
      </c>
      <c r="E1281" s="24">
        <v>18616.68651</v>
      </c>
      <c r="F1281" s="24">
        <v>28113.991839999999</v>
      </c>
      <c r="G1281" s="24">
        <v>18197.632659999999</v>
      </c>
      <c r="H1281" s="24">
        <v>18536.160349999998</v>
      </c>
      <c r="I1281" s="24">
        <v>18267.686079999999</v>
      </c>
      <c r="J1281" s="24">
        <v>18152.431850000001</v>
      </c>
      <c r="K1281">
        <v>3.3300000000000001E-3</v>
      </c>
      <c r="L1281" s="24">
        <v>5.2153299999999998</v>
      </c>
      <c r="M1281" s="24">
        <v>5.21814</v>
      </c>
      <c r="N1281" s="24">
        <v>5.2123299999999997</v>
      </c>
      <c r="O1281" s="24">
        <v>5.2151399999999999</v>
      </c>
      <c r="P1281" s="24">
        <v>5.1963699999999999</v>
      </c>
      <c r="Q1281" s="24">
        <v>5.2027999999999999</v>
      </c>
      <c r="R1281" s="24">
        <v>109</v>
      </c>
      <c r="S1281" s="24">
        <v>80</v>
      </c>
      <c r="T1281" s="24">
        <v>256</v>
      </c>
      <c r="U1281" s="24">
        <v>105</v>
      </c>
      <c r="V1281" s="24">
        <v>1366</v>
      </c>
      <c r="W1281" s="24">
        <v>103</v>
      </c>
    </row>
    <row r="1282" spans="1:23" x14ac:dyDescent="0.2">
      <c r="A1282" s="24" t="s">
        <v>26</v>
      </c>
      <c r="B1282" s="24">
        <v>29</v>
      </c>
      <c r="C1282" s="24">
        <v>1</v>
      </c>
      <c r="D1282">
        <v>38301.875319999999</v>
      </c>
      <c r="E1282" s="24">
        <v>18315.089339999999</v>
      </c>
      <c r="F1282" s="24">
        <v>28113.572919999999</v>
      </c>
      <c r="G1282" s="24">
        <v>18533.593959999998</v>
      </c>
      <c r="H1282" s="24">
        <v>18297.499500000002</v>
      </c>
      <c r="I1282" s="24">
        <v>18302.436809999999</v>
      </c>
      <c r="J1282" s="24">
        <v>18152.431850000001</v>
      </c>
      <c r="K1282">
        <v>3.3E-3</v>
      </c>
      <c r="L1282" s="24">
        <v>5.1971400000000001</v>
      </c>
      <c r="M1282" s="24">
        <v>5.2095700000000003</v>
      </c>
      <c r="N1282" s="24">
        <v>5.2083700000000004</v>
      </c>
      <c r="O1282" s="24">
        <v>5.1984899999999996</v>
      </c>
      <c r="P1282" s="24">
        <v>5.1963100000000004</v>
      </c>
      <c r="Q1282" s="24">
        <v>5.2039600000000004</v>
      </c>
      <c r="R1282" s="24">
        <v>108</v>
      </c>
      <c r="S1282" s="24">
        <v>80</v>
      </c>
      <c r="T1282" s="24">
        <v>256</v>
      </c>
      <c r="U1282" s="24">
        <v>106</v>
      </c>
      <c r="V1282" s="24">
        <v>1403</v>
      </c>
      <c r="W1282" s="24">
        <v>103</v>
      </c>
    </row>
    <row r="1283" spans="1:23" x14ac:dyDescent="0.2">
      <c r="A1283" s="24" t="s">
        <v>26</v>
      </c>
      <c r="B1283" s="24">
        <v>29</v>
      </c>
      <c r="C1283" s="24">
        <v>1</v>
      </c>
      <c r="D1283">
        <v>38301.875319999999</v>
      </c>
      <c r="E1283" s="24">
        <v>18344.85469</v>
      </c>
      <c r="F1283" s="24">
        <v>28289.910189999999</v>
      </c>
      <c r="G1283" s="24">
        <v>18277.52461</v>
      </c>
      <c r="H1283" s="24">
        <v>18264.533769999998</v>
      </c>
      <c r="I1283" s="24">
        <v>18276.221989999998</v>
      </c>
      <c r="J1283" s="24">
        <v>18152.431850000001</v>
      </c>
      <c r="K1283">
        <v>3.4499999999999999E-3</v>
      </c>
      <c r="L1283" s="24">
        <v>5.1963800000000004</v>
      </c>
      <c r="M1283" s="24">
        <v>5.2145900000000003</v>
      </c>
      <c r="N1283" s="24">
        <v>5.2133599999999998</v>
      </c>
      <c r="O1283" s="24">
        <v>5.2034799999999999</v>
      </c>
      <c r="P1283" s="24">
        <v>5.1956699999999998</v>
      </c>
      <c r="Q1283" s="24">
        <v>5.2005699999999999</v>
      </c>
      <c r="R1283" s="24">
        <v>108</v>
      </c>
      <c r="S1283" s="24">
        <v>80</v>
      </c>
      <c r="T1283" s="24">
        <v>255</v>
      </c>
      <c r="U1283" s="24">
        <v>106</v>
      </c>
      <c r="V1283" s="24">
        <v>1384</v>
      </c>
      <c r="W1283" s="24">
        <v>103</v>
      </c>
    </row>
    <row r="1284" spans="1:23" x14ac:dyDescent="0.2">
      <c r="A1284" s="24" t="s">
        <v>26</v>
      </c>
      <c r="B1284" s="24">
        <v>29</v>
      </c>
      <c r="C1284" s="24">
        <v>1</v>
      </c>
      <c r="D1284">
        <v>38301.875319999999</v>
      </c>
      <c r="E1284" s="24">
        <v>18435.66072</v>
      </c>
      <c r="F1284" s="24">
        <v>28114.682359999999</v>
      </c>
      <c r="G1284" s="24">
        <v>18531.1567</v>
      </c>
      <c r="H1284" s="24">
        <v>18526.404460000002</v>
      </c>
      <c r="I1284" s="24">
        <v>18278.101470000001</v>
      </c>
      <c r="J1284" s="24">
        <v>18152.431850000001</v>
      </c>
      <c r="K1284">
        <v>3.3700000000000002E-3</v>
      </c>
      <c r="L1284" s="24">
        <v>5.2322600000000001</v>
      </c>
      <c r="M1284" s="24">
        <v>5.2104499999999998</v>
      </c>
      <c r="N1284" s="24">
        <v>5.2113100000000001</v>
      </c>
      <c r="O1284" s="24">
        <v>5.2119999999999997</v>
      </c>
      <c r="P1284" s="24">
        <v>5.1952499999999997</v>
      </c>
      <c r="Q1284" s="24">
        <v>5.2058900000000001</v>
      </c>
      <c r="R1284" s="24">
        <v>109</v>
      </c>
      <c r="S1284" s="24">
        <v>80</v>
      </c>
      <c r="T1284" s="24">
        <v>256</v>
      </c>
      <c r="U1284" s="24">
        <v>106</v>
      </c>
      <c r="V1284" s="24">
        <v>1407</v>
      </c>
      <c r="W1284" s="24">
        <v>103</v>
      </c>
    </row>
    <row r="1285" spans="1:23" x14ac:dyDescent="0.2">
      <c r="A1285" s="24" t="s">
        <v>26</v>
      </c>
      <c r="B1285" s="24">
        <v>29</v>
      </c>
      <c r="C1285" s="24">
        <v>1</v>
      </c>
      <c r="D1285">
        <v>38301.875319999999</v>
      </c>
      <c r="E1285" s="24">
        <v>18269.914059999999</v>
      </c>
      <c r="F1285" s="24">
        <v>28115.213080000001</v>
      </c>
      <c r="G1285" s="24">
        <v>18252.765729999999</v>
      </c>
      <c r="H1285" s="24">
        <v>18538.19009</v>
      </c>
      <c r="I1285" s="24">
        <v>18339.885389999999</v>
      </c>
      <c r="J1285" s="24">
        <v>18152.431850000001</v>
      </c>
      <c r="K1285">
        <v>3.8400000000000001E-3</v>
      </c>
      <c r="L1285" s="24">
        <v>5.2201199999999996</v>
      </c>
      <c r="M1285" s="24">
        <v>5.2149400000000004</v>
      </c>
      <c r="N1285" s="24">
        <v>5.2047699999999999</v>
      </c>
      <c r="O1285" s="24">
        <v>5.2081</v>
      </c>
      <c r="P1285" s="24">
        <v>5.1950200000000004</v>
      </c>
      <c r="Q1285" s="24">
        <v>5.1958099999999998</v>
      </c>
      <c r="R1285" s="24">
        <v>109</v>
      </c>
      <c r="S1285" s="24">
        <v>80</v>
      </c>
      <c r="T1285" s="24">
        <v>256</v>
      </c>
      <c r="U1285" s="24">
        <v>107</v>
      </c>
      <c r="V1285" s="24">
        <v>1413</v>
      </c>
      <c r="W1285" s="24">
        <v>103</v>
      </c>
    </row>
    <row r="1286" spans="1:23" x14ac:dyDescent="0.2">
      <c r="A1286" s="24" t="s">
        <v>26</v>
      </c>
      <c r="B1286" s="24">
        <v>29</v>
      </c>
      <c r="C1286" s="24">
        <v>1</v>
      </c>
      <c r="D1286">
        <v>38301.875319999999</v>
      </c>
      <c r="E1286" s="24">
        <v>18310.544000000002</v>
      </c>
      <c r="F1286" s="24">
        <v>28113.705880000001</v>
      </c>
      <c r="G1286" s="24">
        <v>18185.77421</v>
      </c>
      <c r="H1286" s="24">
        <v>18534.53917</v>
      </c>
      <c r="I1286" s="24">
        <v>18507.436170000001</v>
      </c>
      <c r="J1286" s="24">
        <v>18152.431850000001</v>
      </c>
      <c r="K1286">
        <v>4.3E-3</v>
      </c>
      <c r="L1286" s="24">
        <v>5.2360699999999998</v>
      </c>
      <c r="M1286" s="24">
        <v>5.2114000000000003</v>
      </c>
      <c r="N1286" s="24">
        <v>5.20648</v>
      </c>
      <c r="O1286" s="24">
        <v>5.19543</v>
      </c>
      <c r="P1286" s="24">
        <v>5.1962599999999997</v>
      </c>
      <c r="Q1286" s="24">
        <v>5.1995399999999998</v>
      </c>
      <c r="R1286" s="24">
        <v>109</v>
      </c>
      <c r="S1286" s="24">
        <v>80</v>
      </c>
      <c r="T1286" s="24">
        <v>255</v>
      </c>
      <c r="U1286" s="24">
        <v>106</v>
      </c>
      <c r="V1286" s="24">
        <v>1408</v>
      </c>
      <c r="W1286" s="24">
        <v>103</v>
      </c>
    </row>
    <row r="1287" spans="1:23" x14ac:dyDescent="0.2">
      <c r="A1287" s="24" t="s">
        <v>26</v>
      </c>
      <c r="B1287" s="24">
        <v>29</v>
      </c>
      <c r="C1287" s="24">
        <v>1</v>
      </c>
      <c r="D1287">
        <v>38301.875319999999</v>
      </c>
      <c r="E1287" s="24">
        <v>18258.426210000001</v>
      </c>
      <c r="F1287" s="24">
        <v>28114.180970000001</v>
      </c>
      <c r="G1287" s="24">
        <v>18538.593339999999</v>
      </c>
      <c r="H1287" s="24">
        <v>18530.30947</v>
      </c>
      <c r="I1287" s="24">
        <v>18493.562849999998</v>
      </c>
      <c r="J1287" s="24">
        <v>18152.431850000001</v>
      </c>
      <c r="K1287">
        <v>3.4299999999999999E-3</v>
      </c>
      <c r="L1287" s="24">
        <v>5.2390800000000004</v>
      </c>
      <c r="M1287" s="24">
        <v>5.2117800000000001</v>
      </c>
      <c r="N1287" s="24">
        <v>5.2075300000000002</v>
      </c>
      <c r="O1287" s="24">
        <v>5.2178699999999996</v>
      </c>
      <c r="P1287" s="24">
        <v>5.1953100000000001</v>
      </c>
      <c r="Q1287" s="24">
        <v>5.20329</v>
      </c>
      <c r="R1287" s="24">
        <v>109</v>
      </c>
      <c r="S1287" s="24">
        <v>80</v>
      </c>
      <c r="T1287" s="24">
        <v>256</v>
      </c>
      <c r="U1287" s="24">
        <v>106</v>
      </c>
      <c r="V1287" s="24">
        <v>1385</v>
      </c>
      <c r="W1287" s="24">
        <v>103</v>
      </c>
    </row>
    <row r="1288" spans="1:23" x14ac:dyDescent="0.2">
      <c r="A1288" s="24" t="s">
        <v>26</v>
      </c>
      <c r="B1288" s="24">
        <v>29</v>
      </c>
      <c r="C1288" s="24">
        <v>1</v>
      </c>
      <c r="D1288">
        <v>38301.875319999999</v>
      </c>
      <c r="E1288" s="24">
        <v>18222.912260000001</v>
      </c>
      <c r="F1288" s="24">
        <v>28170.338339999998</v>
      </c>
      <c r="G1288" s="24">
        <v>18239.374800000001</v>
      </c>
      <c r="H1288" s="24">
        <v>18477.14142</v>
      </c>
      <c r="I1288" s="24">
        <v>18502.05228</v>
      </c>
      <c r="J1288" s="24">
        <v>18152.431850000001</v>
      </c>
      <c r="K1288">
        <v>3.6099999999999999E-3</v>
      </c>
      <c r="L1288" s="24">
        <v>5.2270099999999999</v>
      </c>
      <c r="M1288" s="24">
        <v>5.21028</v>
      </c>
      <c r="N1288" s="24">
        <v>5.2106500000000002</v>
      </c>
      <c r="O1288" s="24">
        <v>5.2094199999999997</v>
      </c>
      <c r="P1288" s="24">
        <v>5.1959400000000002</v>
      </c>
      <c r="Q1288" s="24">
        <v>5.20573</v>
      </c>
      <c r="R1288" s="24">
        <v>108</v>
      </c>
      <c r="S1288" s="24">
        <v>80</v>
      </c>
      <c r="T1288" s="24">
        <v>256</v>
      </c>
      <c r="U1288" s="24">
        <v>106</v>
      </c>
      <c r="V1288" s="24">
        <v>1395</v>
      </c>
      <c r="W1288" s="24">
        <v>103</v>
      </c>
    </row>
    <row r="1289" spans="1:23" x14ac:dyDescent="0.2">
      <c r="A1289" s="24" t="s">
        <v>26</v>
      </c>
      <c r="B1289" s="24">
        <v>29</v>
      </c>
      <c r="C1289" s="24">
        <v>1</v>
      </c>
      <c r="D1289">
        <v>38301.875319999999</v>
      </c>
      <c r="E1289" s="24">
        <v>18250.351569999999</v>
      </c>
      <c r="F1289" s="24">
        <v>28113.479500000001</v>
      </c>
      <c r="G1289" s="24">
        <v>18211.259300000002</v>
      </c>
      <c r="H1289" s="24">
        <v>18538.743139999999</v>
      </c>
      <c r="I1289" s="24">
        <v>18343.302159999999</v>
      </c>
      <c r="J1289" s="24">
        <v>18152.431850000001</v>
      </c>
      <c r="K1289">
        <v>3.5799999999999998E-3</v>
      </c>
      <c r="L1289" s="24">
        <v>5.2126000000000001</v>
      </c>
      <c r="M1289" s="24">
        <v>5.2173800000000004</v>
      </c>
      <c r="N1289" s="24">
        <v>5.20139</v>
      </c>
      <c r="O1289" s="24">
        <v>5.2200100000000003</v>
      </c>
      <c r="P1289" s="24">
        <v>5.1939299999999999</v>
      </c>
      <c r="Q1289" s="24">
        <v>5.2065400000000004</v>
      </c>
      <c r="R1289" s="24">
        <v>108</v>
      </c>
      <c r="S1289" s="24">
        <v>80</v>
      </c>
      <c r="T1289" s="24">
        <v>255</v>
      </c>
      <c r="U1289" s="24">
        <v>107</v>
      </c>
      <c r="V1289" s="24">
        <v>1400</v>
      </c>
      <c r="W1289" s="24">
        <v>103</v>
      </c>
    </row>
    <row r="1290" spans="1:23" x14ac:dyDescent="0.2">
      <c r="A1290" s="24" t="s">
        <v>26</v>
      </c>
      <c r="B1290" s="24">
        <v>29</v>
      </c>
      <c r="C1290" s="24">
        <v>1</v>
      </c>
      <c r="D1290">
        <v>38301.875319999999</v>
      </c>
      <c r="E1290" s="24">
        <v>18306.942190000002</v>
      </c>
      <c r="F1290" s="24">
        <v>28170.29912</v>
      </c>
      <c r="G1290" s="24">
        <v>18237.599180000001</v>
      </c>
      <c r="H1290" s="24">
        <v>18534.494309999998</v>
      </c>
      <c r="I1290" s="24">
        <v>18367.913100000002</v>
      </c>
      <c r="J1290" s="24">
        <v>18152.431850000001</v>
      </c>
      <c r="K1290">
        <v>4.5300000000000002E-3</v>
      </c>
      <c r="L1290" s="24">
        <v>5.2364199999999999</v>
      </c>
      <c r="M1290" s="24">
        <v>5.2130599999999996</v>
      </c>
      <c r="N1290" s="24">
        <v>5.20852</v>
      </c>
      <c r="O1290" s="24">
        <v>5.2139899999999999</v>
      </c>
      <c r="P1290" s="24">
        <v>5.1964600000000001</v>
      </c>
      <c r="Q1290" s="24">
        <v>5.2060700000000004</v>
      </c>
      <c r="R1290" s="24">
        <v>109</v>
      </c>
      <c r="S1290" s="24">
        <v>80</v>
      </c>
      <c r="T1290" s="24">
        <v>255</v>
      </c>
      <c r="U1290" s="24">
        <v>107</v>
      </c>
      <c r="V1290" s="24">
        <v>1424</v>
      </c>
      <c r="W1290" s="24">
        <v>103</v>
      </c>
    </row>
    <row r="1291" spans="1:23" x14ac:dyDescent="0.2">
      <c r="A1291" s="24" t="s">
        <v>26</v>
      </c>
      <c r="B1291" s="24">
        <v>29</v>
      </c>
      <c r="C1291" s="24">
        <v>1</v>
      </c>
      <c r="D1291">
        <v>38301.875319999999</v>
      </c>
      <c r="E1291" s="24">
        <v>18556.264609999998</v>
      </c>
      <c r="F1291" s="24">
        <v>28289.355940000001</v>
      </c>
      <c r="G1291" s="24">
        <v>18303.645820000002</v>
      </c>
      <c r="H1291" s="24">
        <v>18536.785049999999</v>
      </c>
      <c r="I1291" s="24">
        <v>18292.94469</v>
      </c>
      <c r="J1291" s="24">
        <v>18152.431850000001</v>
      </c>
      <c r="K1291">
        <v>3.4399999999999999E-3</v>
      </c>
      <c r="L1291" s="24">
        <v>5.23956</v>
      </c>
      <c r="M1291" s="24">
        <v>5.2097600000000002</v>
      </c>
      <c r="N1291" s="24">
        <v>5.1944400000000002</v>
      </c>
      <c r="O1291" s="24">
        <v>5.2044899999999998</v>
      </c>
      <c r="P1291" s="24">
        <v>5.1963800000000004</v>
      </c>
      <c r="Q1291" s="24">
        <v>5.1934300000000002</v>
      </c>
      <c r="R1291" s="24">
        <v>109</v>
      </c>
      <c r="S1291" s="24">
        <v>80</v>
      </c>
      <c r="T1291" s="24">
        <v>255</v>
      </c>
      <c r="U1291" s="24">
        <v>106</v>
      </c>
      <c r="V1291" s="24">
        <v>1399</v>
      </c>
      <c r="W1291" s="24">
        <v>102</v>
      </c>
    </row>
    <row r="1292" spans="1:23" x14ac:dyDescent="0.2">
      <c r="A1292" s="24" t="s">
        <v>26</v>
      </c>
      <c r="B1292" s="24">
        <v>29</v>
      </c>
      <c r="C1292" s="24">
        <v>1</v>
      </c>
      <c r="D1292">
        <v>38301.875319999999</v>
      </c>
      <c r="E1292" s="24">
        <v>18588.807870000001</v>
      </c>
      <c r="F1292" s="24">
        <v>28113.728749999998</v>
      </c>
      <c r="G1292" s="24">
        <v>18587.601190000001</v>
      </c>
      <c r="H1292" s="24">
        <v>18538.858189999999</v>
      </c>
      <c r="I1292" s="24">
        <v>18290.27994</v>
      </c>
      <c r="J1292" s="24">
        <v>18152.431850000001</v>
      </c>
      <c r="K1292">
        <v>3.3600000000000001E-3</v>
      </c>
      <c r="L1292" s="24">
        <v>5.2116300000000004</v>
      </c>
      <c r="M1292" s="24">
        <v>5.2182300000000001</v>
      </c>
      <c r="N1292" s="24">
        <v>5.2123999999999997</v>
      </c>
      <c r="O1292" s="24">
        <v>5.20303</v>
      </c>
      <c r="P1292" s="24">
        <v>5.1956199999999999</v>
      </c>
      <c r="Q1292" s="24">
        <v>5.2050900000000002</v>
      </c>
      <c r="R1292" s="24">
        <v>108</v>
      </c>
      <c r="S1292" s="24">
        <v>80</v>
      </c>
      <c r="T1292" s="24">
        <v>256</v>
      </c>
      <c r="U1292" s="24">
        <v>106</v>
      </c>
      <c r="V1292" s="24">
        <v>1415</v>
      </c>
      <c r="W1292" s="24">
        <v>103</v>
      </c>
    </row>
    <row r="1293" spans="1:23" x14ac:dyDescent="0.2">
      <c r="A1293" s="24" t="s">
        <v>26</v>
      </c>
      <c r="B1293" s="24">
        <v>29</v>
      </c>
      <c r="C1293" s="24">
        <v>1</v>
      </c>
      <c r="D1293">
        <v>38301.875319999999</v>
      </c>
      <c r="E1293" s="24">
        <v>18595.677670000001</v>
      </c>
      <c r="F1293" s="24">
        <v>28114.700540000002</v>
      </c>
      <c r="G1293" s="24">
        <v>18230.82994</v>
      </c>
      <c r="H1293" s="24">
        <v>18527.156060000001</v>
      </c>
      <c r="I1293" s="24">
        <v>18273.86519</v>
      </c>
      <c r="J1293" s="24">
        <v>18152.431850000001</v>
      </c>
      <c r="K1293">
        <v>4.13E-3</v>
      </c>
      <c r="L1293" s="24">
        <v>5.2139499999999996</v>
      </c>
      <c r="M1293" s="24">
        <v>5.2066100000000004</v>
      </c>
      <c r="N1293" s="24">
        <v>5.2018899999999997</v>
      </c>
      <c r="O1293" s="24">
        <v>5.1950099999999999</v>
      </c>
      <c r="P1293" s="24">
        <v>5.19313</v>
      </c>
      <c r="Q1293" s="24">
        <v>5.1993099999999997</v>
      </c>
      <c r="R1293" s="24">
        <v>109</v>
      </c>
      <c r="S1293" s="24">
        <v>80</v>
      </c>
      <c r="T1293" s="24">
        <v>255</v>
      </c>
      <c r="U1293" s="24">
        <v>103</v>
      </c>
      <c r="V1293" s="24">
        <v>1412</v>
      </c>
      <c r="W1293" s="24">
        <v>103</v>
      </c>
    </row>
    <row r="1294" spans="1:23" x14ac:dyDescent="0.2">
      <c r="A1294" s="24" t="s">
        <v>26</v>
      </c>
      <c r="B1294" s="24">
        <v>29</v>
      </c>
      <c r="C1294" s="24">
        <v>1</v>
      </c>
      <c r="D1294">
        <v>38301.875319999999</v>
      </c>
      <c r="E1294" s="24">
        <v>18620.850890000002</v>
      </c>
      <c r="F1294" s="24">
        <v>28113.765619999998</v>
      </c>
      <c r="G1294" s="24">
        <v>18238.35397</v>
      </c>
      <c r="H1294" s="24">
        <v>18527.722460000001</v>
      </c>
      <c r="I1294" s="24">
        <v>18331.65309</v>
      </c>
      <c r="J1294" s="24">
        <v>18152.431850000001</v>
      </c>
      <c r="K1294">
        <v>3.49E-3</v>
      </c>
      <c r="L1294" s="24">
        <v>5.2196800000000003</v>
      </c>
      <c r="M1294" s="24">
        <v>5.2235300000000002</v>
      </c>
      <c r="N1294" s="24">
        <v>5.2012700000000001</v>
      </c>
      <c r="O1294" s="24">
        <v>5.2162899999999999</v>
      </c>
      <c r="P1294" s="24">
        <v>5.1941199999999998</v>
      </c>
      <c r="Q1294" s="24">
        <v>5.2034500000000001</v>
      </c>
      <c r="R1294" s="24">
        <v>109</v>
      </c>
      <c r="S1294" s="24">
        <v>80</v>
      </c>
      <c r="T1294" s="24">
        <v>254</v>
      </c>
      <c r="U1294" s="24">
        <v>107</v>
      </c>
      <c r="V1294" s="24">
        <v>1402</v>
      </c>
      <c r="W1294" s="24">
        <v>103</v>
      </c>
    </row>
    <row r="1295" spans="1:23" x14ac:dyDescent="0.2">
      <c r="A1295" s="24" t="s">
        <v>26</v>
      </c>
      <c r="B1295" s="24">
        <v>29</v>
      </c>
      <c r="C1295" s="24">
        <v>1</v>
      </c>
      <c r="D1295">
        <v>38301.875319999999</v>
      </c>
      <c r="E1295" s="24">
        <v>18319.970669999999</v>
      </c>
      <c r="F1295" s="24">
        <v>28113.472170000001</v>
      </c>
      <c r="G1295" s="24">
        <v>18243.65177</v>
      </c>
      <c r="H1295" s="24">
        <v>18533.155999999999</v>
      </c>
      <c r="I1295" s="24">
        <v>18497.644660000002</v>
      </c>
      <c r="J1295" s="24">
        <v>18152.431850000001</v>
      </c>
      <c r="K1295">
        <v>3.9500000000000004E-3</v>
      </c>
      <c r="L1295" s="24">
        <v>5.2320700000000002</v>
      </c>
      <c r="M1295" s="24">
        <v>5.2057000000000002</v>
      </c>
      <c r="N1295" s="24">
        <v>5.19841</v>
      </c>
      <c r="O1295" s="24">
        <v>5.2052399999999999</v>
      </c>
      <c r="P1295" s="24">
        <v>5.1932099999999997</v>
      </c>
      <c r="Q1295" s="24">
        <v>5.2017199999999999</v>
      </c>
      <c r="R1295" s="24">
        <v>109</v>
      </c>
      <c r="S1295" s="24">
        <v>80</v>
      </c>
      <c r="T1295" s="24">
        <v>255</v>
      </c>
      <c r="U1295" s="24">
        <v>103</v>
      </c>
      <c r="V1295" s="24">
        <v>1410</v>
      </c>
      <c r="W1295" s="24">
        <v>103</v>
      </c>
    </row>
    <row r="1296" spans="1:23" x14ac:dyDescent="0.2">
      <c r="A1296" s="24" t="s">
        <v>26</v>
      </c>
      <c r="B1296" s="24">
        <v>29</v>
      </c>
      <c r="C1296" s="24">
        <v>1</v>
      </c>
      <c r="D1296">
        <v>38301.875319999999</v>
      </c>
      <c r="E1296" s="24">
        <v>18255.392879999999</v>
      </c>
      <c r="F1296" s="24">
        <v>28114.71975</v>
      </c>
      <c r="G1296" s="24">
        <v>18189.510549999999</v>
      </c>
      <c r="H1296" s="24">
        <v>18533.082549999999</v>
      </c>
      <c r="I1296" s="24">
        <v>18332.234530000002</v>
      </c>
      <c r="J1296" s="24">
        <v>18152.431850000001</v>
      </c>
      <c r="K1296">
        <v>4.2100000000000002E-3</v>
      </c>
      <c r="L1296" s="24">
        <v>5.2013100000000003</v>
      </c>
      <c r="M1296" s="24">
        <v>5.2216300000000002</v>
      </c>
      <c r="N1296" s="24">
        <v>5.19435</v>
      </c>
      <c r="O1296" s="24">
        <v>5.2161799999999996</v>
      </c>
      <c r="P1296" s="24">
        <v>5.1960600000000001</v>
      </c>
      <c r="Q1296" s="24">
        <v>5.2063100000000002</v>
      </c>
      <c r="R1296" s="24">
        <v>108</v>
      </c>
      <c r="S1296" s="24">
        <v>80</v>
      </c>
      <c r="T1296" s="24">
        <v>255</v>
      </c>
      <c r="U1296" s="24">
        <v>106</v>
      </c>
      <c r="V1296" s="24">
        <v>1414</v>
      </c>
      <c r="W1296" s="24">
        <v>102</v>
      </c>
    </row>
    <row r="1297" spans="1:23" x14ac:dyDescent="0.2">
      <c r="A1297" s="24" t="s">
        <v>26</v>
      </c>
      <c r="B1297" s="24">
        <v>29</v>
      </c>
      <c r="C1297" s="24">
        <v>1</v>
      </c>
      <c r="D1297">
        <v>38301.875319999999</v>
      </c>
      <c r="E1297" s="24">
        <v>19038.355240000001</v>
      </c>
      <c r="F1297" s="24">
        <v>28114.302070000002</v>
      </c>
      <c r="G1297" s="24">
        <v>18268.028050000001</v>
      </c>
      <c r="H1297" s="24">
        <v>18539.53327</v>
      </c>
      <c r="I1297" s="24">
        <v>18379.841919999999</v>
      </c>
      <c r="J1297" s="24">
        <v>18152.431850000001</v>
      </c>
      <c r="K1297">
        <v>4.3E-3</v>
      </c>
      <c r="L1297" s="24">
        <v>5.2078300000000004</v>
      </c>
      <c r="M1297" s="24">
        <v>5.2174100000000001</v>
      </c>
      <c r="N1297" s="24">
        <v>5.2002499999999996</v>
      </c>
      <c r="O1297" s="24">
        <v>5.2170199999999998</v>
      </c>
      <c r="P1297" s="24">
        <v>5.1934699999999996</v>
      </c>
      <c r="Q1297" s="24">
        <v>5.2089100000000004</v>
      </c>
      <c r="R1297" s="24">
        <v>108</v>
      </c>
      <c r="S1297" s="24">
        <v>80</v>
      </c>
      <c r="T1297" s="24">
        <v>254</v>
      </c>
      <c r="U1297" s="24">
        <v>107</v>
      </c>
      <c r="V1297" s="24">
        <v>1417</v>
      </c>
      <c r="W1297" s="24">
        <v>103</v>
      </c>
    </row>
    <row r="1298" spans="1:23" x14ac:dyDescent="0.2">
      <c r="A1298" s="24" t="s">
        <v>26</v>
      </c>
      <c r="B1298" s="24">
        <v>29</v>
      </c>
      <c r="C1298" s="24">
        <v>1</v>
      </c>
      <c r="D1298">
        <v>38301.875319999999</v>
      </c>
      <c r="E1298" s="24">
        <v>18426.783469999998</v>
      </c>
      <c r="F1298" s="24">
        <v>28113.127939999998</v>
      </c>
      <c r="G1298" s="24">
        <v>19510.227200000001</v>
      </c>
      <c r="H1298" s="24">
        <v>18538.890009999999</v>
      </c>
      <c r="I1298" s="24">
        <v>18306.257710000002</v>
      </c>
      <c r="J1298" s="24">
        <v>18152.431850000001</v>
      </c>
      <c r="K1298">
        <v>3.64E-3</v>
      </c>
      <c r="L1298" s="24">
        <v>5.1938500000000003</v>
      </c>
      <c r="M1298" s="24">
        <v>5.2124699999999997</v>
      </c>
      <c r="N1298" s="24">
        <v>5.2033199999999997</v>
      </c>
      <c r="O1298" s="24">
        <v>5.1940499999999998</v>
      </c>
      <c r="P1298" s="24">
        <v>5.1950000000000003</v>
      </c>
      <c r="Q1298" s="24">
        <v>5.2038799999999998</v>
      </c>
      <c r="R1298" s="24">
        <v>108</v>
      </c>
      <c r="S1298" s="24">
        <v>80</v>
      </c>
      <c r="T1298" s="24">
        <v>255</v>
      </c>
      <c r="U1298" s="24">
        <v>106</v>
      </c>
      <c r="V1298" s="24">
        <v>1384</v>
      </c>
      <c r="W1298" s="24">
        <v>103</v>
      </c>
    </row>
    <row r="1299" spans="1:23" x14ac:dyDescent="0.2">
      <c r="A1299" s="24" t="s">
        <v>26</v>
      </c>
      <c r="B1299" s="24">
        <v>29</v>
      </c>
      <c r="C1299" s="24">
        <v>1</v>
      </c>
      <c r="D1299">
        <v>38301.875319999999</v>
      </c>
      <c r="E1299" s="24">
        <v>18622.535049999999</v>
      </c>
      <c r="F1299" s="24">
        <v>28115.30876</v>
      </c>
      <c r="G1299" s="24">
        <v>18596.82086</v>
      </c>
      <c r="H1299" s="24">
        <v>18485.742969999999</v>
      </c>
      <c r="I1299" s="24">
        <v>18364.308499999999</v>
      </c>
      <c r="J1299" s="24">
        <v>18152.431850000001</v>
      </c>
      <c r="K1299">
        <v>3.4299999999999999E-3</v>
      </c>
      <c r="L1299" s="24">
        <v>5.2338800000000001</v>
      </c>
      <c r="M1299" s="24">
        <v>5.2038200000000003</v>
      </c>
      <c r="N1299" s="24">
        <v>5.1948299999999996</v>
      </c>
      <c r="O1299" s="24">
        <v>5.2144300000000001</v>
      </c>
      <c r="P1299" s="24">
        <v>5.1962799999999998</v>
      </c>
      <c r="Q1299" s="24">
        <v>5.20235</v>
      </c>
      <c r="R1299" s="24">
        <v>109</v>
      </c>
      <c r="S1299" s="24">
        <v>80</v>
      </c>
      <c r="T1299" s="24">
        <v>254</v>
      </c>
      <c r="U1299" s="24">
        <v>105</v>
      </c>
      <c r="V1299" s="24">
        <v>1421</v>
      </c>
      <c r="W1299" s="24">
        <v>103</v>
      </c>
    </row>
    <row r="1300" spans="1:23" x14ac:dyDescent="0.2">
      <c r="A1300" s="24" t="s">
        <v>26</v>
      </c>
      <c r="B1300" s="24">
        <v>29</v>
      </c>
      <c r="C1300" s="24">
        <v>1</v>
      </c>
      <c r="D1300">
        <v>38301.875319999999</v>
      </c>
      <c r="E1300" s="24">
        <v>18188.917819999999</v>
      </c>
      <c r="F1300" s="24">
        <v>28113.732749999999</v>
      </c>
      <c r="G1300" s="24">
        <v>18251.558519999999</v>
      </c>
      <c r="H1300" s="24">
        <v>18534.533029999999</v>
      </c>
      <c r="I1300" s="24">
        <v>18548.836569999999</v>
      </c>
      <c r="J1300" s="24">
        <v>18152.431850000001</v>
      </c>
      <c r="K1300">
        <v>3.4099999999999998E-3</v>
      </c>
      <c r="L1300" s="24">
        <v>5.20343</v>
      </c>
      <c r="M1300" s="24">
        <v>5.20932</v>
      </c>
      <c r="N1300" s="24">
        <v>5.1943999999999999</v>
      </c>
      <c r="O1300" s="24">
        <v>5.2016499999999999</v>
      </c>
      <c r="P1300" s="24">
        <v>5.1953500000000004</v>
      </c>
      <c r="Q1300" s="24">
        <v>5.2071300000000003</v>
      </c>
      <c r="R1300" s="24">
        <v>108</v>
      </c>
      <c r="S1300" s="24">
        <v>80</v>
      </c>
      <c r="T1300" s="24">
        <v>254</v>
      </c>
      <c r="U1300" s="24">
        <v>106</v>
      </c>
      <c r="V1300" s="24">
        <v>1421</v>
      </c>
      <c r="W1300" s="24">
        <v>103</v>
      </c>
    </row>
    <row r="1301" spans="1:23" x14ac:dyDescent="0.2">
      <c r="A1301" s="24" t="s">
        <v>26</v>
      </c>
      <c r="B1301" s="24">
        <v>29</v>
      </c>
      <c r="C1301" s="24">
        <v>1</v>
      </c>
      <c r="D1301">
        <v>38301.875319999999</v>
      </c>
      <c r="E1301" s="24">
        <v>18272.938959999999</v>
      </c>
      <c r="F1301" s="24">
        <v>28114.922750000002</v>
      </c>
      <c r="G1301" s="24">
        <v>18270.228169999998</v>
      </c>
      <c r="H1301" s="24">
        <v>18532.47064</v>
      </c>
      <c r="I1301" s="24">
        <v>18326.585879999999</v>
      </c>
      <c r="J1301" s="24">
        <v>18152.431850000001</v>
      </c>
      <c r="K1301">
        <v>4.6899999999999997E-3</v>
      </c>
      <c r="L1301" s="24">
        <v>5.2018599999999999</v>
      </c>
      <c r="M1301" s="24">
        <v>5.2098100000000001</v>
      </c>
      <c r="N1301" s="24">
        <v>5.2048399999999999</v>
      </c>
      <c r="O1301" s="24">
        <v>5.2152900000000004</v>
      </c>
      <c r="P1301" s="24">
        <v>5.1954900000000004</v>
      </c>
      <c r="Q1301" s="24">
        <v>5.2019700000000002</v>
      </c>
      <c r="R1301" s="24">
        <v>108</v>
      </c>
      <c r="S1301" s="24">
        <v>80</v>
      </c>
      <c r="T1301" s="24">
        <v>256</v>
      </c>
      <c r="U1301" s="24">
        <v>106</v>
      </c>
      <c r="V1301" s="24">
        <v>1410</v>
      </c>
      <c r="W1301" s="24">
        <v>103</v>
      </c>
    </row>
    <row r="1302" spans="1:23" x14ac:dyDescent="0.2">
      <c r="A1302" s="24" t="s">
        <v>26</v>
      </c>
      <c r="B1302" s="24">
        <v>29</v>
      </c>
      <c r="C1302" s="24">
        <v>1</v>
      </c>
      <c r="D1302">
        <v>38301.875319999999</v>
      </c>
      <c r="E1302" s="24">
        <v>18552.728889999999</v>
      </c>
      <c r="F1302" s="24">
        <v>28113.370439999999</v>
      </c>
      <c r="G1302" s="24">
        <v>18203.633109999999</v>
      </c>
      <c r="H1302" s="24">
        <v>18490.264589999999</v>
      </c>
      <c r="I1302" s="24">
        <v>18269.543170000001</v>
      </c>
      <c r="J1302" s="24">
        <v>18152.431850000001</v>
      </c>
      <c r="K1302">
        <v>3.5799999999999998E-3</v>
      </c>
      <c r="L1302" s="24">
        <v>5.2115</v>
      </c>
      <c r="M1302" s="24">
        <v>5.2285500000000003</v>
      </c>
      <c r="N1302" s="24">
        <v>5.2112100000000003</v>
      </c>
      <c r="O1302" s="24">
        <v>5.2226400000000002</v>
      </c>
      <c r="P1302" s="24">
        <v>5.1959099999999996</v>
      </c>
      <c r="Q1302" s="24">
        <v>5.2034000000000002</v>
      </c>
      <c r="R1302" s="24">
        <v>108</v>
      </c>
      <c r="S1302" s="24">
        <v>80</v>
      </c>
      <c r="T1302" s="24">
        <v>255</v>
      </c>
      <c r="U1302" s="24">
        <v>105</v>
      </c>
      <c r="V1302" s="24">
        <v>1384</v>
      </c>
      <c r="W1302" s="24">
        <v>103</v>
      </c>
    </row>
    <row r="1303" spans="1:23" x14ac:dyDescent="0.2">
      <c r="A1303" s="24" t="s">
        <v>26</v>
      </c>
      <c r="B1303" s="24">
        <v>58</v>
      </c>
      <c r="C1303" s="24">
        <v>1</v>
      </c>
      <c r="D1303">
        <v>68940.540510000006</v>
      </c>
      <c r="E1303" s="24">
        <v>36824.58193</v>
      </c>
      <c r="F1303" s="24">
        <v>47771.017879999999</v>
      </c>
      <c r="G1303" s="24">
        <v>39174.112240000002</v>
      </c>
      <c r="H1303" s="24">
        <v>38172.883070000003</v>
      </c>
      <c r="I1303" s="24">
        <v>35297.978159999999</v>
      </c>
      <c r="J1303" s="24">
        <v>35263.26154</v>
      </c>
      <c r="K1303">
        <v>8.6599999999999993E-3</v>
      </c>
      <c r="L1303" s="24">
        <v>41.331989999999998</v>
      </c>
      <c r="M1303" s="24">
        <v>41.493180000000002</v>
      </c>
      <c r="N1303" s="24">
        <v>41.297240000000002</v>
      </c>
      <c r="O1303" s="24">
        <v>41.329720000000002</v>
      </c>
      <c r="P1303" s="24">
        <v>41.29325</v>
      </c>
      <c r="Q1303" s="24">
        <v>41.320659999999997</v>
      </c>
      <c r="R1303" s="24">
        <v>459</v>
      </c>
      <c r="S1303" s="24">
        <v>106</v>
      </c>
      <c r="T1303" s="24">
        <v>1204</v>
      </c>
      <c r="U1303" s="24">
        <v>174</v>
      </c>
      <c r="V1303" s="24">
        <v>5047</v>
      </c>
      <c r="W1303" s="24">
        <v>152</v>
      </c>
    </row>
    <row r="1304" spans="1:23" x14ac:dyDescent="0.2">
      <c r="A1304" s="24" t="s">
        <v>26</v>
      </c>
      <c r="B1304" s="24">
        <v>58</v>
      </c>
      <c r="C1304" s="24">
        <v>1</v>
      </c>
      <c r="D1304">
        <v>68940.540510000006</v>
      </c>
      <c r="E1304" s="24">
        <v>36650.555800000002</v>
      </c>
      <c r="F1304" s="24">
        <v>48753.360280000001</v>
      </c>
      <c r="G1304" s="24">
        <v>37219.92237</v>
      </c>
      <c r="H1304" s="24">
        <v>38216.735560000001</v>
      </c>
      <c r="I1304" s="24">
        <v>42447.546699999999</v>
      </c>
      <c r="J1304" s="24">
        <v>35271.310879999997</v>
      </c>
      <c r="K1304">
        <v>8.6999999999999994E-3</v>
      </c>
      <c r="L1304" s="24">
        <v>41.354059999999997</v>
      </c>
      <c r="M1304" s="24">
        <v>41.510260000000002</v>
      </c>
      <c r="N1304" s="24">
        <v>41.286709999999999</v>
      </c>
      <c r="O1304" s="24">
        <v>41.373899999999999</v>
      </c>
      <c r="P1304" s="24">
        <v>41.288150000000002</v>
      </c>
      <c r="Q1304" s="24">
        <v>41.32902</v>
      </c>
      <c r="R1304" s="24">
        <v>458</v>
      </c>
      <c r="S1304" s="24">
        <v>106</v>
      </c>
      <c r="T1304" s="24">
        <v>1209</v>
      </c>
      <c r="U1304" s="24">
        <v>174</v>
      </c>
      <c r="V1304" s="24">
        <v>5101</v>
      </c>
      <c r="W1304" s="24">
        <v>175</v>
      </c>
    </row>
    <row r="1305" spans="1:23" x14ac:dyDescent="0.2">
      <c r="A1305" s="24" t="s">
        <v>26</v>
      </c>
      <c r="B1305" s="24">
        <v>58</v>
      </c>
      <c r="C1305" s="24">
        <v>1</v>
      </c>
      <c r="D1305">
        <v>68940.540510000006</v>
      </c>
      <c r="E1305" s="24">
        <v>38597.447800000002</v>
      </c>
      <c r="F1305" s="24">
        <v>47761.44281</v>
      </c>
      <c r="G1305" s="24">
        <v>39392.315949999997</v>
      </c>
      <c r="H1305" s="24">
        <v>38496.976849999999</v>
      </c>
      <c r="I1305" s="24">
        <v>38171.67626</v>
      </c>
      <c r="J1305" s="24">
        <v>35263.26154</v>
      </c>
      <c r="K1305">
        <v>8.9200000000000008E-3</v>
      </c>
      <c r="L1305" s="24">
        <v>41.32497</v>
      </c>
      <c r="M1305" s="24">
        <v>41.498649999999998</v>
      </c>
      <c r="N1305" s="24">
        <v>41.296259999999997</v>
      </c>
      <c r="O1305" s="24">
        <v>41.320839999999997</v>
      </c>
      <c r="P1305" s="24">
        <v>41.29186</v>
      </c>
      <c r="Q1305" s="24">
        <v>41.341790000000003</v>
      </c>
      <c r="R1305" s="24">
        <v>451</v>
      </c>
      <c r="S1305" s="24">
        <v>106</v>
      </c>
      <c r="T1305" s="24">
        <v>1201</v>
      </c>
      <c r="U1305" s="24">
        <v>173</v>
      </c>
      <c r="V1305" s="24">
        <v>5079</v>
      </c>
      <c r="W1305" s="24">
        <v>173</v>
      </c>
    </row>
    <row r="1306" spans="1:23" x14ac:dyDescent="0.2">
      <c r="A1306" s="24" t="s">
        <v>26</v>
      </c>
      <c r="B1306" s="24">
        <v>58</v>
      </c>
      <c r="C1306" s="24">
        <v>1</v>
      </c>
      <c r="D1306">
        <v>68940.540510000006</v>
      </c>
      <c r="E1306" s="24">
        <v>37230.352370000001</v>
      </c>
      <c r="F1306" s="24">
        <v>47763.034930000002</v>
      </c>
      <c r="G1306" s="24">
        <v>38025.081420000002</v>
      </c>
      <c r="H1306" s="24">
        <v>38319.23732</v>
      </c>
      <c r="I1306" s="24">
        <v>35518.664629999999</v>
      </c>
      <c r="J1306" s="24">
        <v>35264.09966</v>
      </c>
      <c r="K1306">
        <v>8.3599999999999994E-3</v>
      </c>
      <c r="L1306" s="24">
        <v>41.337809999999998</v>
      </c>
      <c r="M1306" s="24">
        <v>41.498060000000002</v>
      </c>
      <c r="N1306" s="24">
        <v>41.312240000000003</v>
      </c>
      <c r="O1306" s="24">
        <v>41.288460000000001</v>
      </c>
      <c r="P1306" s="24">
        <v>41.287509999999997</v>
      </c>
      <c r="Q1306" s="24">
        <v>41.340240000000001</v>
      </c>
      <c r="R1306" s="24">
        <v>457</v>
      </c>
      <c r="S1306" s="24">
        <v>106</v>
      </c>
      <c r="T1306" s="24">
        <v>1207</v>
      </c>
      <c r="U1306" s="24">
        <v>172</v>
      </c>
      <c r="V1306" s="24">
        <v>5050</v>
      </c>
      <c r="W1306" s="24">
        <v>173</v>
      </c>
    </row>
    <row r="1307" spans="1:23" x14ac:dyDescent="0.2">
      <c r="A1307" s="24" t="s">
        <v>26</v>
      </c>
      <c r="B1307" s="24">
        <v>58</v>
      </c>
      <c r="C1307" s="24">
        <v>1</v>
      </c>
      <c r="D1307">
        <v>68940.540510000006</v>
      </c>
      <c r="E1307" s="24">
        <v>39267.13121</v>
      </c>
      <c r="F1307" s="24">
        <v>47778.032870000003</v>
      </c>
      <c r="G1307" s="24">
        <v>36147.622739999999</v>
      </c>
      <c r="H1307" s="24">
        <v>37953.565110000003</v>
      </c>
      <c r="I1307" s="24">
        <v>43724.14488</v>
      </c>
      <c r="J1307" s="24">
        <v>35271.33541</v>
      </c>
      <c r="K1307">
        <v>8.5199999999999998E-3</v>
      </c>
      <c r="L1307" s="24">
        <v>41.312930000000001</v>
      </c>
      <c r="M1307" s="24">
        <v>41.448709999999998</v>
      </c>
      <c r="N1307" s="24">
        <v>41.317189999999997</v>
      </c>
      <c r="O1307" s="24">
        <v>41.382420000000003</v>
      </c>
      <c r="P1307" s="24">
        <v>41.285850000000003</v>
      </c>
      <c r="Q1307" s="24">
        <v>41.335709999999999</v>
      </c>
      <c r="R1307" s="24">
        <v>456</v>
      </c>
      <c r="S1307" s="24">
        <v>106</v>
      </c>
      <c r="T1307" s="24">
        <v>1209</v>
      </c>
      <c r="U1307" s="24">
        <v>172</v>
      </c>
      <c r="V1307" s="24">
        <v>5170</v>
      </c>
      <c r="W1307" s="24">
        <v>155</v>
      </c>
    </row>
    <row r="1308" spans="1:23" x14ac:dyDescent="0.2">
      <c r="A1308" s="24" t="s">
        <v>26</v>
      </c>
      <c r="B1308" s="24">
        <v>58</v>
      </c>
      <c r="C1308" s="24">
        <v>1</v>
      </c>
      <c r="D1308">
        <v>68940.540510000006</v>
      </c>
      <c r="E1308" s="24">
        <v>37346.42727</v>
      </c>
      <c r="F1308" s="24">
        <v>48739.189400000003</v>
      </c>
      <c r="G1308" s="24">
        <v>37744.061900000001</v>
      </c>
      <c r="H1308" s="24">
        <v>38491.905830000003</v>
      </c>
      <c r="I1308" s="24">
        <v>35467.375659999998</v>
      </c>
      <c r="J1308" s="24">
        <v>35271.33541</v>
      </c>
      <c r="K1308">
        <v>8.3400000000000002E-3</v>
      </c>
      <c r="L1308" s="24">
        <v>41.326639999999998</v>
      </c>
      <c r="M1308" s="24">
        <v>41.429139999999997</v>
      </c>
      <c r="N1308" s="24">
        <v>41.309710000000003</v>
      </c>
      <c r="O1308" s="24">
        <v>41.344279999999998</v>
      </c>
      <c r="P1308" s="24">
        <v>41.292020000000001</v>
      </c>
      <c r="Q1308" s="24">
        <v>41.321019999999997</v>
      </c>
      <c r="R1308" s="24">
        <v>463</v>
      </c>
      <c r="S1308" s="24">
        <v>106</v>
      </c>
      <c r="T1308" s="24">
        <v>1201</v>
      </c>
      <c r="U1308" s="24">
        <v>170</v>
      </c>
      <c r="V1308" s="24">
        <v>5216</v>
      </c>
      <c r="W1308" s="24">
        <v>176</v>
      </c>
    </row>
    <row r="1309" spans="1:23" x14ac:dyDescent="0.2">
      <c r="A1309" s="24" t="s">
        <v>26</v>
      </c>
      <c r="B1309" s="24">
        <v>58</v>
      </c>
      <c r="C1309" s="24">
        <v>1</v>
      </c>
      <c r="D1309">
        <v>68940.540510000006</v>
      </c>
      <c r="E1309" s="24">
        <v>40484.820119999997</v>
      </c>
      <c r="F1309" s="24">
        <v>48734.61969</v>
      </c>
      <c r="G1309" s="24">
        <v>37238.729249999997</v>
      </c>
      <c r="H1309" s="24">
        <v>36404.024949999999</v>
      </c>
      <c r="I1309" s="24">
        <v>42228.061950000003</v>
      </c>
      <c r="J1309" s="24">
        <v>35266.165399999998</v>
      </c>
      <c r="K1309">
        <v>8.2900000000000005E-3</v>
      </c>
      <c r="L1309" s="24">
        <v>41.372590000000002</v>
      </c>
      <c r="M1309" s="24">
        <v>41.441540000000003</v>
      </c>
      <c r="N1309" s="24">
        <v>41.292529999999999</v>
      </c>
      <c r="O1309" s="24">
        <v>41.321840000000002</v>
      </c>
      <c r="P1309" s="24">
        <v>41.286079999999998</v>
      </c>
      <c r="Q1309" s="24">
        <v>41.332630000000002</v>
      </c>
      <c r="R1309" s="24">
        <v>460</v>
      </c>
      <c r="S1309" s="24">
        <v>106</v>
      </c>
      <c r="T1309" s="24">
        <v>1206</v>
      </c>
      <c r="U1309" s="24">
        <v>173</v>
      </c>
      <c r="V1309" s="24">
        <v>5215</v>
      </c>
      <c r="W1309" s="24">
        <v>177</v>
      </c>
    </row>
    <row r="1310" spans="1:23" x14ac:dyDescent="0.2">
      <c r="A1310" s="24" t="s">
        <v>26</v>
      </c>
      <c r="B1310" s="24">
        <v>58</v>
      </c>
      <c r="C1310" s="24">
        <v>1</v>
      </c>
      <c r="D1310">
        <v>68940.540510000006</v>
      </c>
      <c r="E1310" s="24">
        <v>39231.884140000002</v>
      </c>
      <c r="F1310" s="24">
        <v>48737.401140000002</v>
      </c>
      <c r="G1310" s="24">
        <v>36722.899810000003</v>
      </c>
      <c r="H1310" s="24">
        <v>40624.910360000002</v>
      </c>
      <c r="I1310" s="24">
        <v>35440.617120000003</v>
      </c>
      <c r="J1310" s="24">
        <v>35269.653019999998</v>
      </c>
      <c r="K1310">
        <v>8.3000000000000001E-3</v>
      </c>
      <c r="L1310" s="24">
        <v>41.310510000000001</v>
      </c>
      <c r="M1310" s="24">
        <v>41.530059999999999</v>
      </c>
      <c r="N1310" s="24">
        <v>41.294719999999998</v>
      </c>
      <c r="O1310" s="24">
        <v>41.356450000000002</v>
      </c>
      <c r="P1310" s="24">
        <v>41.289369999999998</v>
      </c>
      <c r="Q1310" s="24">
        <v>41.300289999999997</v>
      </c>
      <c r="R1310" s="24">
        <v>455</v>
      </c>
      <c r="S1310" s="24">
        <v>106</v>
      </c>
      <c r="T1310" s="24">
        <v>1210</v>
      </c>
      <c r="U1310" s="24">
        <v>173</v>
      </c>
      <c r="V1310" s="24">
        <v>4956</v>
      </c>
      <c r="W1310" s="24">
        <v>175</v>
      </c>
    </row>
    <row r="1311" spans="1:23" x14ac:dyDescent="0.2">
      <c r="A1311" s="24" t="s">
        <v>26</v>
      </c>
      <c r="B1311" s="24">
        <v>58</v>
      </c>
      <c r="C1311" s="24">
        <v>1</v>
      </c>
      <c r="D1311">
        <v>68940.540510000006</v>
      </c>
      <c r="E1311" s="24">
        <v>37804.757790000003</v>
      </c>
      <c r="F1311" s="24">
        <v>47801.009120000002</v>
      </c>
      <c r="G1311" s="24">
        <v>38857.617330000001</v>
      </c>
      <c r="H1311" s="24">
        <v>37798.171900000001</v>
      </c>
      <c r="I1311" s="24">
        <v>35620.473709999998</v>
      </c>
      <c r="J1311" s="24">
        <v>35271.310879999997</v>
      </c>
      <c r="K1311">
        <v>9.6299999999999997E-3</v>
      </c>
      <c r="L1311" s="24">
        <v>41.318260000000002</v>
      </c>
      <c r="M1311" s="24">
        <v>41.453490000000002</v>
      </c>
      <c r="N1311" s="24">
        <v>41.29204</v>
      </c>
      <c r="O1311" s="24">
        <v>41.335250000000002</v>
      </c>
      <c r="P1311" s="24">
        <v>41.289009999999998</v>
      </c>
      <c r="Q1311" s="24">
        <v>41.317920000000001</v>
      </c>
      <c r="R1311" s="24">
        <v>459</v>
      </c>
      <c r="S1311" s="24">
        <v>106</v>
      </c>
      <c r="T1311" s="24">
        <v>1208</v>
      </c>
      <c r="U1311" s="24">
        <v>173</v>
      </c>
      <c r="V1311" s="24">
        <v>5090</v>
      </c>
      <c r="W1311" s="24">
        <v>154</v>
      </c>
    </row>
    <row r="1312" spans="1:23" x14ac:dyDescent="0.2">
      <c r="A1312" s="24" t="s">
        <v>26</v>
      </c>
      <c r="B1312" s="24">
        <v>58</v>
      </c>
      <c r="C1312" s="24">
        <v>1</v>
      </c>
      <c r="D1312">
        <v>68940.540510000006</v>
      </c>
      <c r="E1312" s="24">
        <v>37233.608419999997</v>
      </c>
      <c r="F1312" s="24">
        <v>47737.08741</v>
      </c>
      <c r="G1312" s="24">
        <v>38841.507819999999</v>
      </c>
      <c r="H1312" s="24">
        <v>38510.006179999997</v>
      </c>
      <c r="I1312" s="24">
        <v>43218.77162</v>
      </c>
      <c r="J1312" s="24">
        <v>35269.502419999997</v>
      </c>
      <c r="K1312">
        <v>9.4900000000000002E-3</v>
      </c>
      <c r="L1312" s="24">
        <v>41.346690000000002</v>
      </c>
      <c r="M1312" s="24">
        <v>41.406219999999998</v>
      </c>
      <c r="N1312" s="24">
        <v>41.294199999999996</v>
      </c>
      <c r="O1312" s="24">
        <v>41.355069999999998</v>
      </c>
      <c r="P1312" s="24">
        <v>41.291629999999998</v>
      </c>
      <c r="Q1312" s="24">
        <v>41.326009999999997</v>
      </c>
      <c r="R1312" s="24">
        <v>457</v>
      </c>
      <c r="S1312" s="24">
        <v>106</v>
      </c>
      <c r="T1312" s="24">
        <v>1202</v>
      </c>
      <c r="U1312" s="24">
        <v>173</v>
      </c>
      <c r="V1312" s="24">
        <v>5074</v>
      </c>
      <c r="W1312" s="24">
        <v>154</v>
      </c>
    </row>
    <row r="1313" spans="1:23" x14ac:dyDescent="0.2">
      <c r="A1313" s="24" t="s">
        <v>26</v>
      </c>
      <c r="B1313" s="24">
        <v>58</v>
      </c>
      <c r="C1313" s="24">
        <v>1</v>
      </c>
      <c r="D1313">
        <v>68940.540510000006</v>
      </c>
      <c r="E1313" s="24">
        <v>37623.745759999998</v>
      </c>
      <c r="F1313" s="24">
        <v>47776.784760000002</v>
      </c>
      <c r="G1313" s="24">
        <v>37639.710630000001</v>
      </c>
      <c r="H1313" s="24">
        <v>37957.084069999997</v>
      </c>
      <c r="I1313" s="24">
        <v>43863.255039999996</v>
      </c>
      <c r="J1313" s="24">
        <v>35271.33541</v>
      </c>
      <c r="K1313">
        <v>8.3599999999999994E-3</v>
      </c>
      <c r="L1313" s="24">
        <v>41.363289999999999</v>
      </c>
      <c r="M1313" s="24">
        <v>41.508279999999999</v>
      </c>
      <c r="N1313" s="24">
        <v>41.312049999999999</v>
      </c>
      <c r="O1313" s="24">
        <v>41.383879999999998</v>
      </c>
      <c r="P1313" s="24">
        <v>41.28754</v>
      </c>
      <c r="Q1313" s="24">
        <v>41.291809999999998</v>
      </c>
      <c r="R1313" s="24">
        <v>463</v>
      </c>
      <c r="S1313" s="24">
        <v>106</v>
      </c>
      <c r="T1313" s="24">
        <v>1214</v>
      </c>
      <c r="U1313" s="24">
        <v>172</v>
      </c>
      <c r="V1313" s="24">
        <v>5142</v>
      </c>
      <c r="W1313" s="24">
        <v>176</v>
      </c>
    </row>
    <row r="1314" spans="1:23" x14ac:dyDescent="0.2">
      <c r="A1314" s="24" t="s">
        <v>26</v>
      </c>
      <c r="B1314" s="24">
        <v>58</v>
      </c>
      <c r="C1314" s="24">
        <v>1</v>
      </c>
      <c r="D1314">
        <v>68940.540510000006</v>
      </c>
      <c r="E1314" s="24">
        <v>38249.860760000003</v>
      </c>
      <c r="F1314" s="24">
        <v>48289.992409999999</v>
      </c>
      <c r="G1314" s="24">
        <v>38828.922469999998</v>
      </c>
      <c r="H1314" s="24">
        <v>39920.676529999997</v>
      </c>
      <c r="I1314" s="24">
        <v>36627.554109999997</v>
      </c>
      <c r="J1314" s="24">
        <v>35271.33541</v>
      </c>
      <c r="K1314">
        <v>8.2699999999999996E-3</v>
      </c>
      <c r="L1314" s="24">
        <v>41.300690000000003</v>
      </c>
      <c r="M1314" s="24">
        <v>41.480849999999997</v>
      </c>
      <c r="N1314" s="24">
        <v>41.288820000000001</v>
      </c>
      <c r="O1314" s="24">
        <v>41.351799999999997</v>
      </c>
      <c r="P1314" s="24">
        <v>41.285539999999997</v>
      </c>
      <c r="Q1314" s="24">
        <v>41.332030000000003</v>
      </c>
      <c r="R1314" s="24">
        <v>453</v>
      </c>
      <c r="S1314" s="24">
        <v>106</v>
      </c>
      <c r="T1314" s="24">
        <v>1208</v>
      </c>
      <c r="U1314" s="24">
        <v>172</v>
      </c>
      <c r="V1314" s="24">
        <v>5107</v>
      </c>
      <c r="W1314" s="24">
        <v>176</v>
      </c>
    </row>
    <row r="1315" spans="1:23" x14ac:dyDescent="0.2">
      <c r="A1315" s="24" t="s">
        <v>26</v>
      </c>
      <c r="B1315" s="24">
        <v>58</v>
      </c>
      <c r="C1315" s="24">
        <v>1</v>
      </c>
      <c r="D1315">
        <v>68940.540510000006</v>
      </c>
      <c r="E1315" s="24">
        <v>38208.495949999997</v>
      </c>
      <c r="F1315" s="24">
        <v>48731.815949999997</v>
      </c>
      <c r="G1315" s="24">
        <v>38244.156900000002</v>
      </c>
      <c r="H1315" s="24">
        <v>37745.472419999998</v>
      </c>
      <c r="I1315" s="24">
        <v>35665.515420000003</v>
      </c>
      <c r="J1315" s="24">
        <v>35271.310879999997</v>
      </c>
      <c r="K1315">
        <v>8.1200000000000005E-3</v>
      </c>
      <c r="L1315" s="24">
        <v>41.316420000000001</v>
      </c>
      <c r="M1315" s="24">
        <v>41.516289999999998</v>
      </c>
      <c r="N1315" s="24">
        <v>41.310119999999998</v>
      </c>
      <c r="O1315" s="24">
        <v>41.32978</v>
      </c>
      <c r="P1315" s="24">
        <v>41.28969</v>
      </c>
      <c r="Q1315" s="24">
        <v>41.285110000000003</v>
      </c>
      <c r="R1315" s="24">
        <v>453</v>
      </c>
      <c r="S1315" s="24">
        <v>106</v>
      </c>
      <c r="T1315" s="24">
        <v>1206</v>
      </c>
      <c r="U1315" s="24">
        <v>173</v>
      </c>
      <c r="V1315" s="24">
        <v>5156</v>
      </c>
      <c r="W1315" s="24">
        <v>175</v>
      </c>
    </row>
    <row r="1316" spans="1:23" x14ac:dyDescent="0.2">
      <c r="A1316" s="24" t="s">
        <v>26</v>
      </c>
      <c r="B1316" s="24">
        <v>58</v>
      </c>
      <c r="C1316" s="24">
        <v>1</v>
      </c>
      <c r="D1316">
        <v>68940.540510000006</v>
      </c>
      <c r="E1316" s="24">
        <v>37385.910949999998</v>
      </c>
      <c r="F1316" s="24">
        <v>48319.696810000001</v>
      </c>
      <c r="G1316" s="24">
        <v>37300.664720000001</v>
      </c>
      <c r="H1316" s="24">
        <v>36227.785020000003</v>
      </c>
      <c r="I1316" s="24">
        <v>35416.988010000001</v>
      </c>
      <c r="J1316" s="24">
        <v>35271.33541</v>
      </c>
      <c r="K1316">
        <v>9.6500000000000006E-3</v>
      </c>
      <c r="L1316" s="24">
        <v>41.351640000000003</v>
      </c>
      <c r="M1316" s="24">
        <v>41.477089999999997</v>
      </c>
      <c r="N1316" s="24">
        <v>41.309980000000003</v>
      </c>
      <c r="O1316" s="24">
        <v>41.33231</v>
      </c>
      <c r="P1316" s="24">
        <v>41.292490000000001</v>
      </c>
      <c r="Q1316" s="24">
        <v>41.301439999999999</v>
      </c>
      <c r="R1316" s="24">
        <v>463</v>
      </c>
      <c r="S1316" s="24">
        <v>106</v>
      </c>
      <c r="T1316" s="24">
        <v>1216</v>
      </c>
      <c r="U1316" s="24">
        <v>174</v>
      </c>
      <c r="V1316" s="24">
        <v>5005</v>
      </c>
      <c r="W1316" s="24">
        <v>175</v>
      </c>
    </row>
    <row r="1317" spans="1:23" x14ac:dyDescent="0.2">
      <c r="A1317" s="24" t="s">
        <v>26</v>
      </c>
      <c r="B1317" s="24">
        <v>58</v>
      </c>
      <c r="C1317" s="24">
        <v>1</v>
      </c>
      <c r="D1317">
        <v>68940.540510000006</v>
      </c>
      <c r="E1317" s="24">
        <v>37430.663159999996</v>
      </c>
      <c r="F1317" s="24">
        <v>48739.964200000002</v>
      </c>
      <c r="G1317" s="24">
        <v>39435.27807</v>
      </c>
      <c r="H1317" s="24">
        <v>38178.082629999997</v>
      </c>
      <c r="I1317" s="24">
        <v>35374.129589999997</v>
      </c>
      <c r="J1317" s="24">
        <v>35264.09966</v>
      </c>
      <c r="K1317">
        <v>8.2900000000000005E-3</v>
      </c>
      <c r="L1317" s="24">
        <v>41.310110000000002</v>
      </c>
      <c r="M1317" s="24">
        <v>41.485939999999999</v>
      </c>
      <c r="N1317" s="24">
        <v>41.303260000000002</v>
      </c>
      <c r="O1317" s="24">
        <v>41.334139999999998</v>
      </c>
      <c r="P1317" s="24">
        <v>41.288220000000003</v>
      </c>
      <c r="Q1317" s="24">
        <v>41.334380000000003</v>
      </c>
      <c r="R1317" s="24">
        <v>462</v>
      </c>
      <c r="S1317" s="24">
        <v>106</v>
      </c>
      <c r="T1317" s="24">
        <v>1201</v>
      </c>
      <c r="U1317" s="24">
        <v>173</v>
      </c>
      <c r="V1317" s="24">
        <v>5161</v>
      </c>
      <c r="W1317" s="24">
        <v>152</v>
      </c>
    </row>
    <row r="1318" spans="1:23" x14ac:dyDescent="0.2">
      <c r="A1318" s="24" t="s">
        <v>26</v>
      </c>
      <c r="B1318" s="24">
        <v>58</v>
      </c>
      <c r="C1318" s="24">
        <v>1</v>
      </c>
      <c r="D1318">
        <v>68940.540510000006</v>
      </c>
      <c r="E1318" s="24">
        <v>38818.050759999998</v>
      </c>
      <c r="F1318" s="24">
        <v>48736.639329999998</v>
      </c>
      <c r="G1318" s="24">
        <v>37750.329180000001</v>
      </c>
      <c r="H1318" s="24">
        <v>38396.668810000003</v>
      </c>
      <c r="I1318" s="24">
        <v>38554.594660000002</v>
      </c>
      <c r="J1318" s="24">
        <v>35271.310879999997</v>
      </c>
      <c r="K1318">
        <v>8.8999999999999999E-3</v>
      </c>
      <c r="L1318" s="24">
        <v>41.285629999999998</v>
      </c>
      <c r="M1318" s="24">
        <v>41.46566</v>
      </c>
      <c r="N1318" s="24">
        <v>41.29927</v>
      </c>
      <c r="O1318" s="24">
        <v>41.39179</v>
      </c>
      <c r="P1318" s="24">
        <v>41.291510000000002</v>
      </c>
      <c r="Q1318" s="24">
        <v>41.333329999999997</v>
      </c>
      <c r="R1318" s="24">
        <v>455</v>
      </c>
      <c r="S1318" s="24">
        <v>106</v>
      </c>
      <c r="T1318" s="24">
        <v>1213</v>
      </c>
      <c r="U1318" s="24">
        <v>171</v>
      </c>
      <c r="V1318" s="24">
        <v>5150</v>
      </c>
      <c r="W1318" s="24">
        <v>174</v>
      </c>
    </row>
    <row r="1319" spans="1:23" x14ac:dyDescent="0.2">
      <c r="A1319" s="24" t="s">
        <v>26</v>
      </c>
      <c r="B1319" s="24">
        <v>58</v>
      </c>
      <c r="C1319" s="24">
        <v>1</v>
      </c>
      <c r="D1319">
        <v>68940.540510000006</v>
      </c>
      <c r="E1319" s="24">
        <v>38110.514329999998</v>
      </c>
      <c r="F1319" s="24">
        <v>48529.724499999997</v>
      </c>
      <c r="G1319" s="24">
        <v>36876.725050000001</v>
      </c>
      <c r="H1319" s="24">
        <v>38220.438929999997</v>
      </c>
      <c r="I1319" s="24">
        <v>38199.837829999997</v>
      </c>
      <c r="J1319" s="24">
        <v>35260.98762</v>
      </c>
      <c r="K1319">
        <v>8.9800000000000001E-3</v>
      </c>
      <c r="L1319" s="24">
        <v>41.32302</v>
      </c>
      <c r="M1319" s="24">
        <v>41.449039999999997</v>
      </c>
      <c r="N1319" s="24">
        <v>41.318739999999998</v>
      </c>
      <c r="O1319" s="24">
        <v>41.387909999999998</v>
      </c>
      <c r="P1319" s="24">
        <v>41.288240000000002</v>
      </c>
      <c r="Q1319" s="24">
        <v>41.320959999999999</v>
      </c>
      <c r="R1319" s="24">
        <v>460</v>
      </c>
      <c r="S1319" s="24">
        <v>106</v>
      </c>
      <c r="T1319" s="24">
        <v>1216</v>
      </c>
      <c r="U1319" s="24">
        <v>174</v>
      </c>
      <c r="V1319" s="24">
        <v>5124</v>
      </c>
      <c r="W1319" s="24">
        <v>153</v>
      </c>
    </row>
    <row r="1320" spans="1:23" x14ac:dyDescent="0.2">
      <c r="A1320" s="24" t="s">
        <v>26</v>
      </c>
      <c r="B1320" s="24">
        <v>58</v>
      </c>
      <c r="C1320" s="24">
        <v>1</v>
      </c>
      <c r="D1320">
        <v>68940.540510000006</v>
      </c>
      <c r="E1320" s="24">
        <v>37277.607309999999</v>
      </c>
      <c r="F1320" s="24">
        <v>48744.64486</v>
      </c>
      <c r="G1320" s="24">
        <v>37302.056349999999</v>
      </c>
      <c r="H1320" s="24">
        <v>38472.662210000002</v>
      </c>
      <c r="I1320" s="24">
        <v>43174.391210000002</v>
      </c>
      <c r="J1320" s="24">
        <v>35271.310879999997</v>
      </c>
      <c r="K1320">
        <v>9.0200000000000002E-3</v>
      </c>
      <c r="L1320" s="24">
        <v>41.311360000000001</v>
      </c>
      <c r="M1320" s="24">
        <v>41.47636</v>
      </c>
      <c r="N1320" s="24">
        <v>41.295990000000003</v>
      </c>
      <c r="O1320" s="24">
        <v>41.286009999999997</v>
      </c>
      <c r="P1320" s="24">
        <v>41.287179999999999</v>
      </c>
      <c r="Q1320" s="24">
        <v>41.321379999999998</v>
      </c>
      <c r="R1320" s="24">
        <v>459</v>
      </c>
      <c r="S1320" s="24">
        <v>106</v>
      </c>
      <c r="T1320" s="24">
        <v>1209</v>
      </c>
      <c r="U1320" s="24">
        <v>172</v>
      </c>
      <c r="V1320" s="24">
        <v>5167</v>
      </c>
      <c r="W1320" s="24">
        <v>155</v>
      </c>
    </row>
    <row r="1321" spans="1:23" x14ac:dyDescent="0.2">
      <c r="A1321" s="24" t="s">
        <v>26</v>
      </c>
      <c r="B1321" s="24">
        <v>58</v>
      </c>
      <c r="C1321" s="24">
        <v>1</v>
      </c>
      <c r="D1321">
        <v>68940.540510000006</v>
      </c>
      <c r="E1321" s="24">
        <v>37847.876380000002</v>
      </c>
      <c r="F1321" s="24">
        <v>48766.430339999999</v>
      </c>
      <c r="G1321" s="24">
        <v>36163.242359999997</v>
      </c>
      <c r="H1321" s="24">
        <v>37760.073329999999</v>
      </c>
      <c r="I1321" s="24">
        <v>35468.104160000003</v>
      </c>
      <c r="J1321" s="24">
        <v>35269.639179999998</v>
      </c>
      <c r="K1321">
        <v>8.8000000000000005E-3</v>
      </c>
      <c r="L1321" s="24">
        <v>41.297220000000003</v>
      </c>
      <c r="M1321" s="24">
        <v>41.491950000000003</v>
      </c>
      <c r="N1321" s="24">
        <v>41.314979999999998</v>
      </c>
      <c r="O1321" s="24">
        <v>41.34939</v>
      </c>
      <c r="P1321" s="24">
        <v>41.289729999999999</v>
      </c>
      <c r="Q1321" s="24">
        <v>41.343389999999999</v>
      </c>
      <c r="R1321" s="24">
        <v>461</v>
      </c>
      <c r="S1321" s="24">
        <v>106</v>
      </c>
      <c r="T1321" s="24">
        <v>1213</v>
      </c>
      <c r="U1321" s="24">
        <v>172</v>
      </c>
      <c r="V1321" s="24">
        <v>5148</v>
      </c>
      <c r="W1321" s="24">
        <v>175</v>
      </c>
    </row>
    <row r="1322" spans="1:23" x14ac:dyDescent="0.2">
      <c r="A1322" s="24" t="s">
        <v>26</v>
      </c>
      <c r="B1322" s="24">
        <v>58</v>
      </c>
      <c r="C1322" s="24">
        <v>1</v>
      </c>
      <c r="D1322">
        <v>68940.540510000006</v>
      </c>
      <c r="E1322" s="24">
        <v>36635.410510000002</v>
      </c>
      <c r="F1322" s="24">
        <v>47770.640180000002</v>
      </c>
      <c r="G1322" s="24">
        <v>36102.688560000002</v>
      </c>
      <c r="H1322" s="24">
        <v>38236.380389999998</v>
      </c>
      <c r="I1322" s="24">
        <v>43190.463640000002</v>
      </c>
      <c r="J1322" s="24">
        <v>35269.666980000002</v>
      </c>
      <c r="K1322">
        <v>9.6600000000000002E-3</v>
      </c>
      <c r="L1322" s="24">
        <v>41.325009999999999</v>
      </c>
      <c r="M1322" s="24">
        <v>41.483809999999998</v>
      </c>
      <c r="N1322" s="24">
        <v>41.309429999999999</v>
      </c>
      <c r="O1322" s="24">
        <v>41.391620000000003</v>
      </c>
      <c r="P1322" s="24">
        <v>41.285069999999997</v>
      </c>
      <c r="Q1322" s="24">
        <v>41.297020000000003</v>
      </c>
      <c r="R1322" s="24">
        <v>460</v>
      </c>
      <c r="S1322" s="24">
        <v>106</v>
      </c>
      <c r="T1322" s="24">
        <v>1203</v>
      </c>
      <c r="U1322" s="24">
        <v>173</v>
      </c>
      <c r="V1322" s="24">
        <v>5138</v>
      </c>
      <c r="W1322" s="24">
        <v>174</v>
      </c>
    </row>
    <row r="1323" spans="1:23" x14ac:dyDescent="0.2">
      <c r="A1323" s="24" t="s">
        <v>26</v>
      </c>
      <c r="B1323" s="24">
        <v>58</v>
      </c>
      <c r="C1323" s="24">
        <v>1</v>
      </c>
      <c r="D1323">
        <v>68940.540510000006</v>
      </c>
      <c r="E1323" s="24">
        <v>37724.512210000001</v>
      </c>
      <c r="F1323" s="24">
        <v>48736.301310000003</v>
      </c>
      <c r="G1323" s="24">
        <v>37160.021099999998</v>
      </c>
      <c r="H1323" s="24">
        <v>36034.665500000003</v>
      </c>
      <c r="I1323" s="24">
        <v>43710.646399999998</v>
      </c>
      <c r="J1323" s="24">
        <v>35271.310879999997</v>
      </c>
      <c r="K1323">
        <v>1.051E-2</v>
      </c>
      <c r="L1323" s="24">
        <v>41.36571</v>
      </c>
      <c r="M1323" s="24">
        <v>41.467129999999997</v>
      </c>
      <c r="N1323" s="24">
        <v>41.319670000000002</v>
      </c>
      <c r="O1323" s="24">
        <v>41.373699999999999</v>
      </c>
      <c r="P1323" s="24">
        <v>41.289790000000004</v>
      </c>
      <c r="Q1323" s="24">
        <v>41.315820000000002</v>
      </c>
      <c r="R1323" s="24">
        <v>462</v>
      </c>
      <c r="S1323" s="24">
        <v>106</v>
      </c>
      <c r="T1323" s="24">
        <v>1211</v>
      </c>
      <c r="U1323" s="24">
        <v>174</v>
      </c>
      <c r="V1323" s="24">
        <v>5195</v>
      </c>
      <c r="W1323" s="24">
        <v>175</v>
      </c>
    </row>
    <row r="1324" spans="1:23" x14ac:dyDescent="0.2">
      <c r="A1324" s="24" t="s">
        <v>26</v>
      </c>
      <c r="B1324" s="24">
        <v>58</v>
      </c>
      <c r="C1324" s="24">
        <v>1</v>
      </c>
      <c r="D1324">
        <v>68940.540510000006</v>
      </c>
      <c r="E1324" s="24">
        <v>37278.018219999998</v>
      </c>
      <c r="F1324" s="24">
        <v>47735.318979999996</v>
      </c>
      <c r="G1324" s="24">
        <v>36521.229200000002</v>
      </c>
      <c r="H1324" s="24">
        <v>37761.201249999998</v>
      </c>
      <c r="I1324" s="24">
        <v>41467.526639999996</v>
      </c>
      <c r="J1324" s="24">
        <v>35269.502419999997</v>
      </c>
      <c r="K1324">
        <v>9.1999999999999998E-3</v>
      </c>
      <c r="L1324" s="24">
        <v>41.318330000000003</v>
      </c>
      <c r="M1324" s="24">
        <v>41.439570000000003</v>
      </c>
      <c r="N1324" s="24">
        <v>41.305219999999998</v>
      </c>
      <c r="O1324" s="24">
        <v>41.293669999999999</v>
      </c>
      <c r="P1324" s="24">
        <v>41.288310000000003</v>
      </c>
      <c r="Q1324" s="24">
        <v>41.323749999999997</v>
      </c>
      <c r="R1324" s="24">
        <v>455</v>
      </c>
      <c r="S1324" s="24">
        <v>106</v>
      </c>
      <c r="T1324" s="24">
        <v>1212</v>
      </c>
      <c r="U1324" s="24">
        <v>172</v>
      </c>
      <c r="V1324" s="24">
        <v>5117</v>
      </c>
      <c r="W1324" s="24">
        <v>156</v>
      </c>
    </row>
    <row r="1325" spans="1:23" x14ac:dyDescent="0.2">
      <c r="A1325" s="24" t="s">
        <v>26</v>
      </c>
      <c r="B1325" s="24">
        <v>58</v>
      </c>
      <c r="C1325" s="24">
        <v>1</v>
      </c>
      <c r="D1325">
        <v>68940.540510000006</v>
      </c>
      <c r="E1325" s="24">
        <v>37025.927210000002</v>
      </c>
      <c r="F1325" s="24">
        <v>48553.812279999998</v>
      </c>
      <c r="G1325" s="24">
        <v>37668.06177</v>
      </c>
      <c r="H1325" s="24">
        <v>38202.885249999999</v>
      </c>
      <c r="I1325" s="24">
        <v>43601.094100000002</v>
      </c>
      <c r="J1325" s="24">
        <v>35264.043259999999</v>
      </c>
      <c r="K1325">
        <v>9.0200000000000002E-3</v>
      </c>
      <c r="L1325" s="24">
        <v>41.290869999999998</v>
      </c>
      <c r="M1325" s="24">
        <v>41.455919999999999</v>
      </c>
      <c r="N1325" s="24">
        <v>41.311819999999997</v>
      </c>
      <c r="O1325" s="24">
        <v>41.328710000000001</v>
      </c>
      <c r="P1325" s="24">
        <v>41.292340000000003</v>
      </c>
      <c r="Q1325" s="24">
        <v>41.314190000000004</v>
      </c>
      <c r="R1325" s="24">
        <v>459</v>
      </c>
      <c r="S1325" s="24">
        <v>106</v>
      </c>
      <c r="T1325" s="24">
        <v>1207</v>
      </c>
      <c r="U1325" s="24">
        <v>173</v>
      </c>
      <c r="V1325" s="24">
        <v>5089</v>
      </c>
      <c r="W1325" s="24">
        <v>151</v>
      </c>
    </row>
    <row r="1326" spans="1:23" x14ac:dyDescent="0.2">
      <c r="A1326" s="24" t="s">
        <v>26</v>
      </c>
      <c r="B1326" s="24">
        <v>58</v>
      </c>
      <c r="C1326" s="24">
        <v>1</v>
      </c>
      <c r="D1326">
        <v>68940.540510000006</v>
      </c>
      <c r="E1326" s="24">
        <v>39100.58582</v>
      </c>
      <c r="F1326" s="24">
        <v>47768.605009999999</v>
      </c>
      <c r="G1326" s="24">
        <v>37381.603360000001</v>
      </c>
      <c r="H1326" s="24">
        <v>38448.349759999997</v>
      </c>
      <c r="I1326" s="24">
        <v>36835.476620000001</v>
      </c>
      <c r="J1326" s="24">
        <v>35271.310879999997</v>
      </c>
      <c r="K1326">
        <v>8.4499999999999992E-3</v>
      </c>
      <c r="L1326" s="24">
        <v>41.331580000000002</v>
      </c>
      <c r="M1326" s="24">
        <v>41.539709999999999</v>
      </c>
      <c r="N1326" s="24">
        <v>41.307850000000002</v>
      </c>
      <c r="O1326" s="24">
        <v>41.387619999999998</v>
      </c>
      <c r="P1326" s="24">
        <v>41.290239999999997</v>
      </c>
      <c r="Q1326" s="24">
        <v>41.293520000000001</v>
      </c>
      <c r="R1326" s="24">
        <v>463</v>
      </c>
      <c r="S1326" s="24">
        <v>106</v>
      </c>
      <c r="T1326" s="24">
        <v>1211</v>
      </c>
      <c r="U1326" s="24">
        <v>171</v>
      </c>
      <c r="V1326" s="24">
        <v>5131</v>
      </c>
      <c r="W1326" s="24">
        <v>174</v>
      </c>
    </row>
    <row r="1327" spans="1:23" x14ac:dyDescent="0.2">
      <c r="A1327" s="24" t="s">
        <v>26</v>
      </c>
      <c r="B1327" s="24">
        <v>58</v>
      </c>
      <c r="C1327" s="24">
        <v>1</v>
      </c>
      <c r="D1327">
        <v>68940.540510000006</v>
      </c>
      <c r="E1327" s="24">
        <v>38808.440159999998</v>
      </c>
      <c r="F1327" s="24">
        <v>47764.107759999999</v>
      </c>
      <c r="G1327" s="24">
        <v>36760.450069999999</v>
      </c>
      <c r="H1327" s="24">
        <v>38253.349699999999</v>
      </c>
      <c r="I1327" s="24">
        <v>35734.12816</v>
      </c>
      <c r="J1327" s="24">
        <v>35270.604149999999</v>
      </c>
      <c r="K1327">
        <v>8.4799999999999997E-3</v>
      </c>
      <c r="L1327" s="24">
        <v>41.352469999999997</v>
      </c>
      <c r="M1327" s="24">
        <v>41.481839999999998</v>
      </c>
      <c r="N1327" s="24">
        <v>41.300049999999999</v>
      </c>
      <c r="O1327" s="24">
        <v>41.362299999999998</v>
      </c>
      <c r="P1327" s="24">
        <v>41.291020000000003</v>
      </c>
      <c r="Q1327" s="24">
        <v>41.336239999999997</v>
      </c>
      <c r="R1327" s="24">
        <v>457</v>
      </c>
      <c r="S1327" s="24">
        <v>106</v>
      </c>
      <c r="T1327" s="24">
        <v>1207</v>
      </c>
      <c r="U1327" s="24">
        <v>174</v>
      </c>
      <c r="V1327" s="24">
        <v>5059</v>
      </c>
      <c r="W1327" s="24">
        <v>176</v>
      </c>
    </row>
    <row r="1328" spans="1:23" x14ac:dyDescent="0.2">
      <c r="A1328" s="24" t="s">
        <v>26</v>
      </c>
      <c r="B1328" s="24">
        <v>58</v>
      </c>
      <c r="C1328" s="24">
        <v>1</v>
      </c>
      <c r="D1328">
        <v>68940.540510000006</v>
      </c>
      <c r="E1328" s="24">
        <v>39295.367460000001</v>
      </c>
      <c r="F1328" s="24">
        <v>48737.731919999998</v>
      </c>
      <c r="G1328" s="24">
        <v>39029.79047</v>
      </c>
      <c r="H1328" s="24">
        <v>36606.098380000003</v>
      </c>
      <c r="I1328" s="24">
        <v>42156.242939999996</v>
      </c>
      <c r="J1328" s="24">
        <v>35271.33541</v>
      </c>
      <c r="K1328">
        <v>8.4799999999999997E-3</v>
      </c>
      <c r="L1328" s="24">
        <v>41.372300000000003</v>
      </c>
      <c r="M1328" s="24">
        <v>41.515050000000002</v>
      </c>
      <c r="N1328" s="24">
        <v>41.295380000000002</v>
      </c>
      <c r="O1328" s="24">
        <v>41.382010000000001</v>
      </c>
      <c r="P1328" s="24">
        <v>41.28566</v>
      </c>
      <c r="Q1328" s="24">
        <v>41.33961</v>
      </c>
      <c r="R1328" s="24">
        <v>458</v>
      </c>
      <c r="S1328" s="24">
        <v>106</v>
      </c>
      <c r="T1328" s="24">
        <v>1212</v>
      </c>
      <c r="U1328" s="24">
        <v>173</v>
      </c>
      <c r="V1328" s="24">
        <v>5186</v>
      </c>
      <c r="W1328" s="24">
        <v>175</v>
      </c>
    </row>
    <row r="1329" spans="1:23" x14ac:dyDescent="0.2">
      <c r="A1329" s="24" t="s">
        <v>26</v>
      </c>
      <c r="B1329" s="24">
        <v>58</v>
      </c>
      <c r="C1329" s="24">
        <v>1</v>
      </c>
      <c r="D1329">
        <v>68940.540510000006</v>
      </c>
      <c r="E1329" s="24">
        <v>40453.396489999999</v>
      </c>
      <c r="F1329" s="24">
        <v>48751.170899999997</v>
      </c>
      <c r="G1329" s="24">
        <v>36853.148379999999</v>
      </c>
      <c r="H1329" s="24">
        <v>38168.491289999998</v>
      </c>
      <c r="I1329" s="24">
        <v>35535.207699999999</v>
      </c>
      <c r="J1329" s="24">
        <v>35260.98762</v>
      </c>
      <c r="K1329">
        <v>8.9899999999999997E-3</v>
      </c>
      <c r="L1329" s="24">
        <v>41.287390000000002</v>
      </c>
      <c r="M1329" s="24">
        <v>41.493749999999999</v>
      </c>
      <c r="N1329" s="24">
        <v>41.304430000000004</v>
      </c>
      <c r="O1329" s="24">
        <v>41.364629999999998</v>
      </c>
      <c r="P1329" s="24">
        <v>41.292839999999998</v>
      </c>
      <c r="Q1329" s="24">
        <v>41.307510000000001</v>
      </c>
      <c r="R1329" s="24">
        <v>457</v>
      </c>
      <c r="S1329" s="24">
        <v>106</v>
      </c>
      <c r="T1329" s="24">
        <v>1212</v>
      </c>
      <c r="U1329" s="24">
        <v>173</v>
      </c>
      <c r="V1329" s="24">
        <v>5214</v>
      </c>
      <c r="W1329" s="24">
        <v>152</v>
      </c>
    </row>
    <row r="1330" spans="1:23" x14ac:dyDescent="0.2">
      <c r="A1330" s="24" t="s">
        <v>26</v>
      </c>
      <c r="B1330" s="24">
        <v>58</v>
      </c>
      <c r="C1330" s="24">
        <v>1</v>
      </c>
      <c r="D1330">
        <v>68940.540510000006</v>
      </c>
      <c r="E1330" s="24">
        <v>38481.741540000003</v>
      </c>
      <c r="F1330" s="24">
        <v>49140.450790000003</v>
      </c>
      <c r="G1330" s="24">
        <v>36558.31972</v>
      </c>
      <c r="H1330" s="24">
        <v>37673.396800000002</v>
      </c>
      <c r="I1330" s="24">
        <v>36590.074630000003</v>
      </c>
      <c r="J1330" s="24">
        <v>35271.33541</v>
      </c>
      <c r="K1330">
        <v>8.4600000000000005E-3</v>
      </c>
      <c r="L1330" s="24">
        <v>41.342550000000003</v>
      </c>
      <c r="M1330" s="24">
        <v>41.503819999999997</v>
      </c>
      <c r="N1330" s="24">
        <v>41.309420000000003</v>
      </c>
      <c r="O1330" s="24">
        <v>41.308979999999998</v>
      </c>
      <c r="P1330" s="24">
        <v>41.289879999999997</v>
      </c>
      <c r="Q1330" s="24">
        <v>41.343310000000002</v>
      </c>
      <c r="R1330" s="24">
        <v>459</v>
      </c>
      <c r="S1330" s="24">
        <v>106</v>
      </c>
      <c r="T1330" s="24">
        <v>1214</v>
      </c>
      <c r="U1330" s="24">
        <v>173</v>
      </c>
      <c r="V1330" s="24">
        <v>5133</v>
      </c>
      <c r="W1330" s="24">
        <v>155</v>
      </c>
    </row>
    <row r="1331" spans="1:23" x14ac:dyDescent="0.2">
      <c r="A1331" s="24" t="s">
        <v>26</v>
      </c>
      <c r="B1331" s="24">
        <v>58</v>
      </c>
      <c r="C1331" s="24">
        <v>1</v>
      </c>
      <c r="D1331">
        <v>68940.540510000006</v>
      </c>
      <c r="E1331" s="24">
        <v>37627.049980000003</v>
      </c>
      <c r="F1331" s="24">
        <v>48730.33193</v>
      </c>
      <c r="G1331" s="24">
        <v>39043.217360000002</v>
      </c>
      <c r="H1331" s="24">
        <v>37727.883150000001</v>
      </c>
      <c r="I1331" s="24">
        <v>40951.647129999998</v>
      </c>
      <c r="J1331" s="24">
        <v>35264.07821</v>
      </c>
      <c r="K1331">
        <v>8.26E-3</v>
      </c>
      <c r="L1331" s="24">
        <v>41.343420000000002</v>
      </c>
      <c r="M1331" s="24">
        <v>41.455530000000003</v>
      </c>
      <c r="N1331" s="24">
        <v>41.31823</v>
      </c>
      <c r="O1331" s="24">
        <v>41.341630000000002</v>
      </c>
      <c r="P1331" s="24">
        <v>41.292459999999998</v>
      </c>
      <c r="Q1331" s="24">
        <v>41.317189999999997</v>
      </c>
      <c r="R1331" s="24">
        <v>460</v>
      </c>
      <c r="S1331" s="24">
        <v>106</v>
      </c>
      <c r="T1331" s="24">
        <v>1197</v>
      </c>
      <c r="U1331" s="24">
        <v>171</v>
      </c>
      <c r="V1331" s="24">
        <v>5229</v>
      </c>
      <c r="W1331" s="24">
        <v>152</v>
      </c>
    </row>
    <row r="1332" spans="1:23" x14ac:dyDescent="0.2">
      <c r="A1332" s="24" t="s">
        <v>26</v>
      </c>
      <c r="B1332" s="24">
        <v>58</v>
      </c>
      <c r="C1332" s="24">
        <v>1</v>
      </c>
      <c r="D1332">
        <v>68940.540510000006</v>
      </c>
      <c r="E1332" s="24">
        <v>37608.43765</v>
      </c>
      <c r="F1332" s="24">
        <v>47735.87083</v>
      </c>
      <c r="G1332" s="24">
        <v>36566.182919999999</v>
      </c>
      <c r="H1332" s="24">
        <v>37966.182889999996</v>
      </c>
      <c r="I1332" s="24">
        <v>42474.238169999997</v>
      </c>
      <c r="J1332" s="24">
        <v>35271.33541</v>
      </c>
      <c r="K1332">
        <v>8.26E-3</v>
      </c>
      <c r="L1332" s="24">
        <v>41.329990000000002</v>
      </c>
      <c r="M1332" s="24">
        <v>41.46472</v>
      </c>
      <c r="N1332" s="24">
        <v>41.302190000000003</v>
      </c>
      <c r="O1332" s="24">
        <v>41.375680000000003</v>
      </c>
      <c r="P1332" s="24">
        <v>41.291510000000002</v>
      </c>
      <c r="Q1332" s="24">
        <v>41.306579999999997</v>
      </c>
      <c r="R1332" s="24">
        <v>457</v>
      </c>
      <c r="S1332" s="24">
        <v>106</v>
      </c>
      <c r="T1332" s="24">
        <v>1211</v>
      </c>
      <c r="U1332" s="24">
        <v>174</v>
      </c>
      <c r="V1332" s="24">
        <v>5148</v>
      </c>
      <c r="W1332" s="24">
        <v>176</v>
      </c>
    </row>
    <row r="1333" spans="1:23" x14ac:dyDescent="0.2">
      <c r="A1333" s="24" t="s">
        <v>26</v>
      </c>
      <c r="B1333" s="24">
        <v>58</v>
      </c>
      <c r="C1333" s="24">
        <v>1</v>
      </c>
      <c r="D1333">
        <v>68940.540510000006</v>
      </c>
      <c r="E1333" s="24">
        <v>37341.536209999998</v>
      </c>
      <c r="F1333" s="24">
        <v>48287.013429999999</v>
      </c>
      <c r="G1333" s="24">
        <v>37555.343350000003</v>
      </c>
      <c r="H1333" s="24">
        <v>38545.937599999997</v>
      </c>
      <c r="I1333" s="24">
        <v>35804.754009999997</v>
      </c>
      <c r="J1333" s="24">
        <v>35269.348209999996</v>
      </c>
      <c r="K1333">
        <v>8.1300000000000001E-3</v>
      </c>
      <c r="L1333" s="24">
        <v>41.342280000000002</v>
      </c>
      <c r="M1333" s="24">
        <v>41.480600000000003</v>
      </c>
      <c r="N1333" s="24">
        <v>41.298000000000002</v>
      </c>
      <c r="O1333" s="24">
        <v>41.31879</v>
      </c>
      <c r="P1333" s="24">
        <v>41.292589999999997</v>
      </c>
      <c r="Q1333" s="24">
        <v>41.334609999999998</v>
      </c>
      <c r="R1333" s="24">
        <v>463</v>
      </c>
      <c r="S1333" s="24">
        <v>106</v>
      </c>
      <c r="T1333" s="24">
        <v>1214</v>
      </c>
      <c r="U1333" s="24">
        <v>172</v>
      </c>
      <c r="V1333" s="24">
        <v>5336</v>
      </c>
      <c r="W1333" s="24">
        <v>176</v>
      </c>
    </row>
    <row r="1334" spans="1:23" x14ac:dyDescent="0.2">
      <c r="A1334" s="24" t="s">
        <v>26</v>
      </c>
      <c r="B1334" s="24">
        <v>58</v>
      </c>
      <c r="C1334" s="24">
        <v>1</v>
      </c>
      <c r="D1334">
        <v>68940.540510000006</v>
      </c>
      <c r="E1334" s="24">
        <v>37673.224649999996</v>
      </c>
      <c r="F1334" s="24">
        <v>48736.11348</v>
      </c>
      <c r="G1334" s="24">
        <v>36127.461470000002</v>
      </c>
      <c r="H1334" s="24">
        <v>38524.628279999997</v>
      </c>
      <c r="I1334" s="24">
        <v>42400.111980000001</v>
      </c>
      <c r="J1334" s="24">
        <v>35264.09966</v>
      </c>
      <c r="K1334">
        <v>8.6700000000000006E-3</v>
      </c>
      <c r="L1334" s="24">
        <v>41.359949999999998</v>
      </c>
      <c r="M1334" s="24">
        <v>41.496510000000001</v>
      </c>
      <c r="N1334" s="24">
        <v>41.31485</v>
      </c>
      <c r="O1334" s="24">
        <v>41.315860000000001</v>
      </c>
      <c r="P1334" s="24">
        <v>41.28604</v>
      </c>
      <c r="Q1334" s="24">
        <v>41.352069999999998</v>
      </c>
      <c r="R1334" s="24">
        <v>464</v>
      </c>
      <c r="S1334" s="24">
        <v>106</v>
      </c>
      <c r="T1334" s="24">
        <v>1207</v>
      </c>
      <c r="U1334" s="24">
        <v>172</v>
      </c>
      <c r="V1334" s="24">
        <v>5013</v>
      </c>
      <c r="W1334" s="24">
        <v>173</v>
      </c>
    </row>
    <row r="1335" spans="1:23" x14ac:dyDescent="0.2">
      <c r="A1335" s="24" t="s">
        <v>26</v>
      </c>
      <c r="B1335" s="24">
        <v>58</v>
      </c>
      <c r="C1335" s="24">
        <v>1</v>
      </c>
      <c r="D1335">
        <v>68940.540510000006</v>
      </c>
      <c r="E1335" s="24">
        <v>37287.359880000004</v>
      </c>
      <c r="F1335" s="24">
        <v>47743.835700000003</v>
      </c>
      <c r="G1335" s="24">
        <v>37285.754419999997</v>
      </c>
      <c r="H1335" s="24">
        <v>38243.8151</v>
      </c>
      <c r="I1335" s="24">
        <v>39449.333189999998</v>
      </c>
      <c r="J1335" s="24">
        <v>35269.348209999996</v>
      </c>
      <c r="K1335">
        <v>9.9100000000000004E-3</v>
      </c>
      <c r="L1335" s="24">
        <v>41.355040000000002</v>
      </c>
      <c r="M1335" s="24">
        <v>41.480829999999997</v>
      </c>
      <c r="N1335" s="24">
        <v>41.288679999999999</v>
      </c>
      <c r="O1335" s="24">
        <v>41.297649999999997</v>
      </c>
      <c r="P1335" s="24">
        <v>41.290779999999998</v>
      </c>
      <c r="Q1335" s="24">
        <v>41.296379999999999</v>
      </c>
      <c r="R1335" s="24">
        <v>456</v>
      </c>
      <c r="S1335" s="24">
        <v>106</v>
      </c>
      <c r="T1335" s="24">
        <v>1208</v>
      </c>
      <c r="U1335" s="24">
        <v>172</v>
      </c>
      <c r="V1335" s="24">
        <v>5215</v>
      </c>
      <c r="W1335" s="24">
        <v>154</v>
      </c>
    </row>
    <row r="1336" spans="1:23" x14ac:dyDescent="0.2">
      <c r="A1336" s="24" t="s">
        <v>26</v>
      </c>
      <c r="B1336" s="24">
        <v>58</v>
      </c>
      <c r="C1336" s="24">
        <v>1</v>
      </c>
      <c r="D1336">
        <v>68940.540510000006</v>
      </c>
      <c r="E1336" s="24">
        <v>38217.317519999997</v>
      </c>
      <c r="F1336" s="24">
        <v>48828.511749999998</v>
      </c>
      <c r="G1336" s="24">
        <v>37572.973449999998</v>
      </c>
      <c r="H1336" s="24">
        <v>38232.28658</v>
      </c>
      <c r="I1336" s="24">
        <v>45443.728860000003</v>
      </c>
      <c r="J1336" s="24">
        <v>35271.33541</v>
      </c>
      <c r="K1336">
        <v>8.2799999999999992E-3</v>
      </c>
      <c r="L1336" s="24">
        <v>41.374310000000001</v>
      </c>
      <c r="M1336" s="24">
        <v>41.466799999999999</v>
      </c>
      <c r="N1336" s="24">
        <v>41.309330000000003</v>
      </c>
      <c r="O1336" s="24">
        <v>41.353670000000001</v>
      </c>
      <c r="P1336" s="24">
        <v>41.286949999999997</v>
      </c>
      <c r="Q1336" s="24">
        <v>41.344479999999997</v>
      </c>
      <c r="R1336" s="24">
        <v>459</v>
      </c>
      <c r="S1336" s="24">
        <v>106</v>
      </c>
      <c r="T1336" s="24">
        <v>1208</v>
      </c>
      <c r="U1336" s="24">
        <v>173</v>
      </c>
      <c r="V1336" s="24">
        <v>5302</v>
      </c>
      <c r="W1336" s="24">
        <v>155</v>
      </c>
    </row>
    <row r="1337" spans="1:23" x14ac:dyDescent="0.2">
      <c r="A1337" s="24" t="s">
        <v>26</v>
      </c>
      <c r="B1337" s="24">
        <v>58</v>
      </c>
      <c r="C1337" s="24">
        <v>1</v>
      </c>
      <c r="D1337">
        <v>68940.540510000006</v>
      </c>
      <c r="E1337" s="24">
        <v>37284.059739999997</v>
      </c>
      <c r="F1337" s="24">
        <v>48740.856899999999</v>
      </c>
      <c r="G1337" s="24">
        <v>37622.498740000003</v>
      </c>
      <c r="H1337" s="24">
        <v>36497.657959999997</v>
      </c>
      <c r="I1337" s="24">
        <v>44340.702579999997</v>
      </c>
      <c r="J1337" s="24">
        <v>35269.37659</v>
      </c>
      <c r="K1337">
        <v>8.8100000000000001E-3</v>
      </c>
      <c r="L1337" s="24">
        <v>41.309809999999999</v>
      </c>
      <c r="M1337" s="24">
        <v>41.447940000000003</v>
      </c>
      <c r="N1337" s="24">
        <v>41.308900000000001</v>
      </c>
      <c r="O1337" s="24">
        <v>41.359020000000001</v>
      </c>
      <c r="P1337" s="24">
        <v>41.287619999999997</v>
      </c>
      <c r="Q1337" s="24">
        <v>41.323430000000002</v>
      </c>
      <c r="R1337" s="24">
        <v>464</v>
      </c>
      <c r="S1337" s="24">
        <v>106</v>
      </c>
      <c r="T1337" s="24">
        <v>1212</v>
      </c>
      <c r="U1337" s="24">
        <v>174</v>
      </c>
      <c r="V1337" s="24">
        <v>5143</v>
      </c>
      <c r="W1337" s="24">
        <v>153</v>
      </c>
    </row>
    <row r="1338" spans="1:23" x14ac:dyDescent="0.2">
      <c r="A1338" s="24" t="s">
        <v>26</v>
      </c>
      <c r="B1338" s="24">
        <v>58</v>
      </c>
      <c r="C1338" s="24">
        <v>1</v>
      </c>
      <c r="D1338">
        <v>68940.540510000006</v>
      </c>
      <c r="E1338" s="24">
        <v>36131.5435</v>
      </c>
      <c r="F1338" s="24">
        <v>48502.646540000002</v>
      </c>
      <c r="G1338" s="24">
        <v>36014.902150000002</v>
      </c>
      <c r="H1338" s="24">
        <v>38536.358650000002</v>
      </c>
      <c r="I1338" s="24">
        <v>35396.433790000003</v>
      </c>
      <c r="J1338" s="24">
        <v>35269.666980000002</v>
      </c>
      <c r="K1338">
        <v>9.2700000000000005E-3</v>
      </c>
      <c r="L1338" s="24">
        <v>41.33484</v>
      </c>
      <c r="M1338" s="24">
        <v>41.468040000000002</v>
      </c>
      <c r="N1338" s="24">
        <v>41.313299999999998</v>
      </c>
      <c r="O1338" s="24">
        <v>41.344540000000002</v>
      </c>
      <c r="P1338" s="24">
        <v>41.292740000000002</v>
      </c>
      <c r="Q1338" s="24">
        <v>41.310960000000001</v>
      </c>
      <c r="R1338" s="24">
        <v>463</v>
      </c>
      <c r="S1338" s="24">
        <v>106</v>
      </c>
      <c r="T1338" s="24">
        <v>1210</v>
      </c>
      <c r="U1338" s="24">
        <v>173</v>
      </c>
      <c r="V1338" s="24">
        <v>5247</v>
      </c>
      <c r="W1338" s="24">
        <v>176</v>
      </c>
    </row>
    <row r="1339" spans="1:23" x14ac:dyDescent="0.2">
      <c r="A1339" s="24" t="s">
        <v>26</v>
      </c>
      <c r="B1339" s="24">
        <v>58</v>
      </c>
      <c r="C1339" s="24">
        <v>1</v>
      </c>
      <c r="D1339">
        <v>68940.540510000006</v>
      </c>
      <c r="E1339" s="24">
        <v>38139.159820000001</v>
      </c>
      <c r="F1339" s="24">
        <v>48730.214189999999</v>
      </c>
      <c r="G1339" s="24">
        <v>37567.045599999998</v>
      </c>
      <c r="H1339" s="24">
        <v>38529.628909999999</v>
      </c>
      <c r="I1339" s="24">
        <v>37982.058089999999</v>
      </c>
      <c r="J1339" s="24">
        <v>35267.986709999997</v>
      </c>
      <c r="K1339">
        <v>9.1500000000000001E-3</v>
      </c>
      <c r="L1339" s="24">
        <v>41.334580000000003</v>
      </c>
      <c r="M1339" s="24">
        <v>41.46264</v>
      </c>
      <c r="N1339" s="24">
        <v>41.307340000000003</v>
      </c>
      <c r="O1339" s="24">
        <v>41.384889999999999</v>
      </c>
      <c r="P1339" s="24">
        <v>41.290030000000002</v>
      </c>
      <c r="Q1339" s="24">
        <v>41.348559999999999</v>
      </c>
      <c r="R1339" s="24">
        <v>458</v>
      </c>
      <c r="S1339" s="24">
        <v>106</v>
      </c>
      <c r="T1339" s="24">
        <v>1206</v>
      </c>
      <c r="U1339" s="24">
        <v>174</v>
      </c>
      <c r="V1339" s="24">
        <v>5138</v>
      </c>
      <c r="W1339" s="24">
        <v>154</v>
      </c>
    </row>
    <row r="1340" spans="1:23" x14ac:dyDescent="0.2">
      <c r="A1340" s="24" t="s">
        <v>26</v>
      </c>
      <c r="B1340" s="24">
        <v>58</v>
      </c>
      <c r="C1340" s="24">
        <v>1</v>
      </c>
      <c r="D1340">
        <v>68940.540510000006</v>
      </c>
      <c r="E1340" s="24">
        <v>38123.333400000003</v>
      </c>
      <c r="F1340" s="24">
        <v>48736.84592</v>
      </c>
      <c r="G1340" s="24">
        <v>36582.705809999999</v>
      </c>
      <c r="H1340" s="24">
        <v>39008.454169999997</v>
      </c>
      <c r="I1340" s="24">
        <v>43089.55487</v>
      </c>
      <c r="J1340" s="24">
        <v>35270.053780000002</v>
      </c>
      <c r="K1340">
        <v>8.8699999999999994E-3</v>
      </c>
      <c r="L1340" s="24">
        <v>41.315100000000001</v>
      </c>
      <c r="M1340" s="24">
        <v>41.484679999999997</v>
      </c>
      <c r="N1340" s="24">
        <v>41.296039999999998</v>
      </c>
      <c r="O1340" s="24">
        <v>41.376440000000002</v>
      </c>
      <c r="P1340" s="24">
        <v>41.291580000000003</v>
      </c>
      <c r="Q1340" s="24">
        <v>41.30941</v>
      </c>
      <c r="R1340" s="24">
        <v>461</v>
      </c>
      <c r="S1340" s="24">
        <v>106</v>
      </c>
      <c r="T1340" s="24">
        <v>1200</v>
      </c>
      <c r="U1340" s="24">
        <v>171</v>
      </c>
      <c r="V1340" s="24">
        <v>5177</v>
      </c>
      <c r="W1340" s="24">
        <v>175</v>
      </c>
    </row>
    <row r="1341" spans="1:23" x14ac:dyDescent="0.2">
      <c r="A1341" s="24" t="s">
        <v>26</v>
      </c>
      <c r="B1341" s="24">
        <v>58</v>
      </c>
      <c r="C1341" s="24">
        <v>1</v>
      </c>
      <c r="D1341">
        <v>68940.540510000006</v>
      </c>
      <c r="E1341" s="24">
        <v>38258.560700000002</v>
      </c>
      <c r="F1341" s="24">
        <v>47744.483569999997</v>
      </c>
      <c r="G1341" s="24">
        <v>38697.241090000003</v>
      </c>
      <c r="H1341" s="24">
        <v>38199.910450000003</v>
      </c>
      <c r="I1341" s="24">
        <v>35463.208359999997</v>
      </c>
      <c r="J1341" s="24">
        <v>35271.310879999997</v>
      </c>
      <c r="K1341">
        <v>9.1299999999999992E-3</v>
      </c>
      <c r="L1341" s="24">
        <v>41.313290000000002</v>
      </c>
      <c r="M1341" s="24">
        <v>41.446660000000001</v>
      </c>
      <c r="N1341" s="24">
        <v>41.311039999999998</v>
      </c>
      <c r="O1341" s="24">
        <v>41.28548</v>
      </c>
      <c r="P1341" s="24">
        <v>41.288910000000001</v>
      </c>
      <c r="Q1341" s="24">
        <v>41.342109999999998</v>
      </c>
      <c r="R1341" s="24">
        <v>460</v>
      </c>
      <c r="S1341" s="24">
        <v>106</v>
      </c>
      <c r="T1341" s="24">
        <v>1201</v>
      </c>
      <c r="U1341" s="24">
        <v>173</v>
      </c>
      <c r="V1341" s="24">
        <v>4983</v>
      </c>
      <c r="W1341" s="24">
        <v>155</v>
      </c>
    </row>
    <row r="1342" spans="1:23" x14ac:dyDescent="0.2">
      <c r="A1342" s="24" t="s">
        <v>26</v>
      </c>
      <c r="B1342" s="24">
        <v>58</v>
      </c>
      <c r="C1342" s="24">
        <v>1</v>
      </c>
      <c r="D1342">
        <v>68940.540510000006</v>
      </c>
      <c r="E1342" s="24">
        <v>39720.335769999998</v>
      </c>
      <c r="F1342" s="24">
        <v>47816.860890000004</v>
      </c>
      <c r="G1342" s="24">
        <v>37304.6823</v>
      </c>
      <c r="H1342" s="24">
        <v>38208.62558</v>
      </c>
      <c r="I1342" s="24">
        <v>36294.828240000003</v>
      </c>
      <c r="J1342" s="24">
        <v>35269.396760000003</v>
      </c>
      <c r="K1342">
        <v>8.6099999999999996E-3</v>
      </c>
      <c r="L1342" s="24">
        <v>41.369669999999999</v>
      </c>
      <c r="M1342" s="24">
        <v>41.472050000000003</v>
      </c>
      <c r="N1342" s="24">
        <v>41.304690000000001</v>
      </c>
      <c r="O1342" s="24">
        <v>41.304090000000002</v>
      </c>
      <c r="P1342" s="24">
        <v>41.290730000000003</v>
      </c>
      <c r="Q1342" s="24">
        <v>41.309739999999998</v>
      </c>
      <c r="R1342" s="24">
        <v>459</v>
      </c>
      <c r="S1342" s="24">
        <v>106</v>
      </c>
      <c r="T1342" s="24">
        <v>1202</v>
      </c>
      <c r="U1342" s="24">
        <v>172</v>
      </c>
      <c r="V1342" s="24">
        <v>5207</v>
      </c>
      <c r="W1342" s="24">
        <v>175</v>
      </c>
    </row>
    <row r="1343" spans="1:23" x14ac:dyDescent="0.2">
      <c r="A1343" s="24" t="s">
        <v>26</v>
      </c>
      <c r="B1343" s="24">
        <v>58</v>
      </c>
      <c r="C1343" s="24">
        <v>1</v>
      </c>
      <c r="D1343">
        <v>68940.540510000006</v>
      </c>
      <c r="E1343" s="24">
        <v>37263.448420000001</v>
      </c>
      <c r="F1343" s="24">
        <v>47841.629240000002</v>
      </c>
      <c r="G1343" s="24">
        <v>36157.615259999999</v>
      </c>
      <c r="H1343" s="24">
        <v>39314.951710000001</v>
      </c>
      <c r="I1343" s="24">
        <v>35350.0311</v>
      </c>
      <c r="J1343" s="24">
        <v>35263.276729999998</v>
      </c>
      <c r="K1343">
        <v>9.2099999999999994E-3</v>
      </c>
      <c r="L1343" s="24">
        <v>41.319249999999997</v>
      </c>
      <c r="M1343" s="24">
        <v>41.503059999999998</v>
      </c>
      <c r="N1343" s="24">
        <v>41.298020000000001</v>
      </c>
      <c r="O1343" s="24">
        <v>41.357729999999997</v>
      </c>
      <c r="P1343" s="24">
        <v>41.291409999999999</v>
      </c>
      <c r="Q1343" s="24">
        <v>41.321510000000004</v>
      </c>
      <c r="R1343" s="24">
        <v>460</v>
      </c>
      <c r="S1343" s="24">
        <v>106</v>
      </c>
      <c r="T1343" s="24">
        <v>1210</v>
      </c>
      <c r="U1343" s="24">
        <v>172</v>
      </c>
      <c r="V1343" s="24">
        <v>4966</v>
      </c>
      <c r="W1343" s="24">
        <v>155</v>
      </c>
    </row>
    <row r="1344" spans="1:23" x14ac:dyDescent="0.2">
      <c r="A1344" s="24" t="s">
        <v>26</v>
      </c>
      <c r="B1344" s="24">
        <v>58</v>
      </c>
      <c r="C1344" s="24">
        <v>1</v>
      </c>
      <c r="D1344">
        <v>68940.540510000006</v>
      </c>
      <c r="E1344" s="24">
        <v>37337.531130000003</v>
      </c>
      <c r="F1344" s="24">
        <v>48733.646439999997</v>
      </c>
      <c r="G1344" s="24">
        <v>37104.07142</v>
      </c>
      <c r="H1344" s="24">
        <v>38248.483829999997</v>
      </c>
      <c r="I1344" s="24">
        <v>37528.093339999999</v>
      </c>
      <c r="J1344" s="24">
        <v>35271.33541</v>
      </c>
      <c r="K1344">
        <v>9.2099999999999994E-3</v>
      </c>
      <c r="L1344" s="24">
        <v>41.335430000000002</v>
      </c>
      <c r="M1344" s="24">
        <v>41.44511</v>
      </c>
      <c r="N1344" s="24">
        <v>41.299930000000003</v>
      </c>
      <c r="O1344" s="24">
        <v>41.327930000000002</v>
      </c>
      <c r="P1344" s="24">
        <v>41.285789999999999</v>
      </c>
      <c r="Q1344" s="24">
        <v>41.294910000000002</v>
      </c>
      <c r="R1344" s="24">
        <v>460</v>
      </c>
      <c r="S1344" s="24">
        <v>106</v>
      </c>
      <c r="T1344" s="24">
        <v>1207</v>
      </c>
      <c r="U1344" s="24">
        <v>173</v>
      </c>
      <c r="V1344" s="24">
        <v>5185</v>
      </c>
      <c r="W1344" s="24">
        <v>176</v>
      </c>
    </row>
    <row r="1345" spans="1:23" x14ac:dyDescent="0.2">
      <c r="A1345" s="24" t="s">
        <v>26</v>
      </c>
      <c r="B1345" s="24">
        <v>58</v>
      </c>
      <c r="C1345" s="24">
        <v>1</v>
      </c>
      <c r="D1345">
        <v>68940.540510000006</v>
      </c>
      <c r="E1345" s="24">
        <v>37608.394809999998</v>
      </c>
      <c r="F1345" s="24">
        <v>48730.769540000001</v>
      </c>
      <c r="G1345" s="24">
        <v>36514.302779999998</v>
      </c>
      <c r="H1345" s="24">
        <v>37981.090759999999</v>
      </c>
      <c r="I1345" s="24">
        <v>37219.161740000003</v>
      </c>
      <c r="J1345" s="24">
        <v>35263.537669999998</v>
      </c>
      <c r="K1345">
        <v>8.9300000000000004E-3</v>
      </c>
      <c r="L1345" s="24">
        <v>41.358649999999997</v>
      </c>
      <c r="M1345" s="24">
        <v>41.502369999999999</v>
      </c>
      <c r="N1345" s="24">
        <v>41.305860000000003</v>
      </c>
      <c r="O1345" s="24">
        <v>41.378929999999997</v>
      </c>
      <c r="P1345" s="24">
        <v>41.287880000000001</v>
      </c>
      <c r="Q1345" s="24">
        <v>41.309280000000001</v>
      </c>
      <c r="R1345" s="24">
        <v>460</v>
      </c>
      <c r="S1345" s="24">
        <v>106</v>
      </c>
      <c r="T1345" s="24">
        <v>1202</v>
      </c>
      <c r="U1345" s="24">
        <v>173</v>
      </c>
      <c r="V1345" s="24">
        <v>5203</v>
      </c>
      <c r="W1345" s="24">
        <v>172</v>
      </c>
    </row>
    <row r="1346" spans="1:23" x14ac:dyDescent="0.2">
      <c r="A1346" s="24" t="s">
        <v>26</v>
      </c>
      <c r="B1346" s="24">
        <v>58</v>
      </c>
      <c r="C1346" s="24">
        <v>1</v>
      </c>
      <c r="D1346">
        <v>68940.540510000006</v>
      </c>
      <c r="E1346" s="24">
        <v>38896.56624</v>
      </c>
      <c r="F1346" s="24">
        <v>47849.421260000003</v>
      </c>
      <c r="G1346" s="24">
        <v>37430.74727</v>
      </c>
      <c r="H1346" s="24">
        <v>37996.349889999998</v>
      </c>
      <c r="I1346" s="24">
        <v>35623.381679999999</v>
      </c>
      <c r="J1346" s="24">
        <v>35266.207869999998</v>
      </c>
      <c r="K1346">
        <v>1.06E-2</v>
      </c>
      <c r="L1346" s="24">
        <v>41.336269999999999</v>
      </c>
      <c r="M1346" s="24">
        <v>41.474519999999998</v>
      </c>
      <c r="N1346" s="24">
        <v>41.301670000000001</v>
      </c>
      <c r="O1346" s="24">
        <v>41.348140000000001</v>
      </c>
      <c r="P1346" s="24">
        <v>41.286709999999999</v>
      </c>
      <c r="Q1346" s="24">
        <v>41.348500000000001</v>
      </c>
      <c r="R1346" s="24">
        <v>459</v>
      </c>
      <c r="S1346" s="24">
        <v>106</v>
      </c>
      <c r="T1346" s="24">
        <v>1203</v>
      </c>
      <c r="U1346" s="24">
        <v>173</v>
      </c>
      <c r="V1346" s="24">
        <v>5158</v>
      </c>
      <c r="W1346" s="24">
        <v>154</v>
      </c>
    </row>
    <row r="1347" spans="1:23" x14ac:dyDescent="0.2">
      <c r="A1347" s="24" t="s">
        <v>26</v>
      </c>
      <c r="B1347" s="24">
        <v>58</v>
      </c>
      <c r="C1347" s="24">
        <v>1</v>
      </c>
      <c r="D1347">
        <v>68940.540510000006</v>
      </c>
      <c r="E1347" s="24">
        <v>38263.871290000003</v>
      </c>
      <c r="F1347" s="24">
        <v>49337.301420000003</v>
      </c>
      <c r="G1347" s="24">
        <v>37157.89402</v>
      </c>
      <c r="H1347" s="24">
        <v>38480.350149999998</v>
      </c>
      <c r="I1347" s="24">
        <v>44918.356290000003</v>
      </c>
      <c r="J1347" s="24">
        <v>35264.043259999999</v>
      </c>
      <c r="K1347">
        <v>8.8299999999999993E-3</v>
      </c>
      <c r="L1347" s="24">
        <v>41.305439999999997</v>
      </c>
      <c r="M1347" s="24">
        <v>41.44388</v>
      </c>
      <c r="N1347" s="24">
        <v>41.31682</v>
      </c>
      <c r="O1347" s="24">
        <v>41.323140000000002</v>
      </c>
      <c r="P1347" s="24">
        <v>41.291240000000002</v>
      </c>
      <c r="Q1347" s="24">
        <v>41.302199999999999</v>
      </c>
      <c r="R1347" s="24">
        <v>460</v>
      </c>
      <c r="S1347" s="24">
        <v>106</v>
      </c>
      <c r="T1347" s="24">
        <v>1198</v>
      </c>
      <c r="U1347" s="24">
        <v>173</v>
      </c>
      <c r="V1347" s="24">
        <v>5137</v>
      </c>
      <c r="W1347" s="24">
        <v>151</v>
      </c>
    </row>
    <row r="1348" spans="1:23" x14ac:dyDescent="0.2">
      <c r="A1348" s="24" t="s">
        <v>26</v>
      </c>
      <c r="B1348" s="24">
        <v>58</v>
      </c>
      <c r="C1348" s="24">
        <v>1</v>
      </c>
      <c r="D1348">
        <v>68940.540510000006</v>
      </c>
      <c r="E1348" s="24">
        <v>37630.563090000003</v>
      </c>
      <c r="F1348" s="24">
        <v>47767.062380000003</v>
      </c>
      <c r="G1348" s="24">
        <v>36799.491909999997</v>
      </c>
      <c r="H1348" s="24">
        <v>37998.529569999999</v>
      </c>
      <c r="I1348" s="24">
        <v>37684.360419999997</v>
      </c>
      <c r="J1348" s="24">
        <v>35264.043259999999</v>
      </c>
      <c r="K1348">
        <v>8.8299999999999993E-3</v>
      </c>
      <c r="L1348" s="24">
        <v>41.364719999999998</v>
      </c>
      <c r="M1348" s="24">
        <v>41.471730000000001</v>
      </c>
      <c r="N1348" s="24">
        <v>41.290709999999997</v>
      </c>
      <c r="O1348" s="24">
        <v>41.354340000000001</v>
      </c>
      <c r="P1348" s="24">
        <v>41.288939999999997</v>
      </c>
      <c r="Q1348" s="24">
        <v>41.33802</v>
      </c>
      <c r="R1348" s="24">
        <v>461</v>
      </c>
      <c r="S1348" s="24">
        <v>106</v>
      </c>
      <c r="T1348" s="24">
        <v>1205</v>
      </c>
      <c r="U1348" s="24">
        <v>169</v>
      </c>
      <c r="V1348" s="24">
        <v>5156</v>
      </c>
      <c r="W1348" s="24">
        <v>173</v>
      </c>
    </row>
    <row r="1349" spans="1:23" x14ac:dyDescent="0.2">
      <c r="A1349" s="24" t="s">
        <v>26</v>
      </c>
      <c r="B1349" s="24">
        <v>58</v>
      </c>
      <c r="C1349" s="24">
        <v>1</v>
      </c>
      <c r="D1349">
        <v>68940.540510000006</v>
      </c>
      <c r="E1349" s="24">
        <v>37437.70145</v>
      </c>
      <c r="F1349" s="24">
        <v>47744.534420000004</v>
      </c>
      <c r="G1349" s="24">
        <v>37692.676919999998</v>
      </c>
      <c r="H1349" s="24">
        <v>38175.856870000003</v>
      </c>
      <c r="I1349" s="24">
        <v>40566.551229999997</v>
      </c>
      <c r="J1349" s="24">
        <v>35271.634429999998</v>
      </c>
      <c r="K1349">
        <v>8.5000000000000006E-3</v>
      </c>
      <c r="L1349" s="24">
        <v>41.322670000000002</v>
      </c>
      <c r="M1349" s="24">
        <v>41.466290000000001</v>
      </c>
      <c r="N1349" s="24">
        <v>41.305169999999997</v>
      </c>
      <c r="O1349" s="24">
        <v>41.390120000000003</v>
      </c>
      <c r="P1349" s="24">
        <v>41.291600000000003</v>
      </c>
      <c r="Q1349" s="24">
        <v>41.342799999999997</v>
      </c>
      <c r="R1349" s="24">
        <v>463</v>
      </c>
      <c r="S1349" s="24">
        <v>106</v>
      </c>
      <c r="T1349" s="24">
        <v>1213</v>
      </c>
      <c r="U1349" s="24">
        <v>173</v>
      </c>
      <c r="V1349" s="24">
        <v>5185</v>
      </c>
      <c r="W1349" s="24">
        <v>176</v>
      </c>
    </row>
    <row r="1350" spans="1:23" x14ac:dyDescent="0.2">
      <c r="A1350" s="24" t="s">
        <v>26</v>
      </c>
      <c r="B1350" s="24">
        <v>58</v>
      </c>
      <c r="C1350" s="24">
        <v>1</v>
      </c>
      <c r="D1350">
        <v>68940.540510000006</v>
      </c>
      <c r="E1350" s="24">
        <v>37824.690479999997</v>
      </c>
      <c r="F1350" s="24">
        <v>49037.106970000001</v>
      </c>
      <c r="G1350" s="24">
        <v>36985.864479999997</v>
      </c>
      <c r="H1350" s="24">
        <v>38552.819730000003</v>
      </c>
      <c r="I1350" s="24">
        <v>43686.363140000001</v>
      </c>
      <c r="J1350" s="24">
        <v>35271.33541</v>
      </c>
      <c r="K1350">
        <v>8.2199999999999999E-3</v>
      </c>
      <c r="L1350" s="24">
        <v>41.310600000000001</v>
      </c>
      <c r="M1350" s="24">
        <v>41.525700000000001</v>
      </c>
      <c r="N1350" s="24">
        <v>41.316270000000003</v>
      </c>
      <c r="O1350" s="24">
        <v>41.300539999999998</v>
      </c>
      <c r="P1350" s="24">
        <v>41.286459999999998</v>
      </c>
      <c r="Q1350" s="24">
        <v>41.288049999999998</v>
      </c>
      <c r="R1350" s="24">
        <v>460</v>
      </c>
      <c r="S1350" s="24">
        <v>106</v>
      </c>
      <c r="T1350" s="24">
        <v>1214</v>
      </c>
      <c r="U1350" s="24">
        <v>171</v>
      </c>
      <c r="V1350" s="24">
        <v>5101</v>
      </c>
      <c r="W1350" s="24">
        <v>154</v>
      </c>
    </row>
    <row r="1351" spans="1:23" x14ac:dyDescent="0.2">
      <c r="A1351" s="24" t="s">
        <v>26</v>
      </c>
      <c r="B1351" s="24">
        <v>58</v>
      </c>
      <c r="C1351" s="24">
        <v>1</v>
      </c>
      <c r="D1351">
        <v>68940.540510000006</v>
      </c>
      <c r="E1351" s="24">
        <v>37345.279410000003</v>
      </c>
      <c r="F1351" s="24">
        <v>47427.503429999997</v>
      </c>
      <c r="G1351" s="24">
        <v>37634.168850000002</v>
      </c>
      <c r="H1351" s="24">
        <v>37705.657700000003</v>
      </c>
      <c r="I1351" s="24">
        <v>42585.146639999999</v>
      </c>
      <c r="J1351" s="24">
        <v>35269.559990000002</v>
      </c>
      <c r="K1351">
        <v>8.9599999999999992E-3</v>
      </c>
      <c r="L1351" s="24">
        <v>41.31035</v>
      </c>
      <c r="M1351" s="24">
        <v>41.423479999999998</v>
      </c>
      <c r="N1351" s="24">
        <v>41.289470000000001</v>
      </c>
      <c r="O1351" s="24">
        <v>41.311309999999999</v>
      </c>
      <c r="P1351" s="24">
        <v>41.289900000000003</v>
      </c>
      <c r="Q1351" s="24">
        <v>41.318309999999997</v>
      </c>
      <c r="R1351" s="24">
        <v>461</v>
      </c>
      <c r="S1351" s="24">
        <v>106</v>
      </c>
      <c r="T1351" s="24">
        <v>1209</v>
      </c>
      <c r="U1351" s="24">
        <v>172</v>
      </c>
      <c r="V1351" s="24">
        <v>5197</v>
      </c>
      <c r="W1351" s="24">
        <v>175</v>
      </c>
    </row>
    <row r="1352" spans="1:23" x14ac:dyDescent="0.2">
      <c r="A1352" s="24" t="s">
        <v>26</v>
      </c>
      <c r="B1352" s="24">
        <v>58</v>
      </c>
      <c r="C1352" s="24">
        <v>1</v>
      </c>
      <c r="D1352">
        <v>68940.540510000006</v>
      </c>
      <c r="E1352" s="24">
        <v>38583.379159999997</v>
      </c>
      <c r="F1352" s="24">
        <v>47759.880539999998</v>
      </c>
      <c r="G1352" s="24">
        <v>37207.012549999999</v>
      </c>
      <c r="H1352" s="24">
        <v>37728.400840000002</v>
      </c>
      <c r="I1352" s="24">
        <v>35651.617180000001</v>
      </c>
      <c r="J1352" s="24">
        <v>35267.500209999998</v>
      </c>
      <c r="K1352">
        <v>8.3599999999999994E-3</v>
      </c>
      <c r="L1352" s="24">
        <v>41.289009999999998</v>
      </c>
      <c r="M1352" s="24">
        <v>41.515500000000003</v>
      </c>
      <c r="N1352" s="24">
        <v>41.315199999999997</v>
      </c>
      <c r="O1352" s="24">
        <v>41.393920000000001</v>
      </c>
      <c r="P1352" s="24">
        <v>41.287750000000003</v>
      </c>
      <c r="Q1352" s="24">
        <v>41.297359999999998</v>
      </c>
      <c r="R1352" s="24">
        <v>462</v>
      </c>
      <c r="S1352" s="24">
        <v>106</v>
      </c>
      <c r="T1352" s="24">
        <v>1211</v>
      </c>
      <c r="U1352" s="24">
        <v>173</v>
      </c>
      <c r="V1352" s="24">
        <v>5074</v>
      </c>
      <c r="W1352" s="24">
        <v>175</v>
      </c>
    </row>
    <row r="1353" spans="1:23" x14ac:dyDescent="0.2">
      <c r="A1353" s="24" t="s">
        <v>26</v>
      </c>
      <c r="B1353" s="24">
        <v>58</v>
      </c>
      <c r="C1353" s="24">
        <v>1</v>
      </c>
      <c r="D1353">
        <v>68940.540510000006</v>
      </c>
      <c r="E1353" s="24">
        <v>37310.975429999999</v>
      </c>
      <c r="F1353" s="24">
        <v>47721.406159999999</v>
      </c>
      <c r="G1353" s="24">
        <v>37775.763700000003</v>
      </c>
      <c r="H1353" s="24">
        <v>38500.779779999997</v>
      </c>
      <c r="I1353" s="24">
        <v>36356.361779999999</v>
      </c>
      <c r="J1353" s="24">
        <v>35263.187149999998</v>
      </c>
      <c r="K1353">
        <v>8.3199999999999993E-3</v>
      </c>
      <c r="L1353" s="24">
        <v>41.316290000000002</v>
      </c>
      <c r="M1353" s="24">
        <v>41.465910000000001</v>
      </c>
      <c r="N1353" s="24">
        <v>41.310720000000003</v>
      </c>
      <c r="O1353" s="24">
        <v>41.302889999999998</v>
      </c>
      <c r="P1353" s="24">
        <v>41.288020000000003</v>
      </c>
      <c r="Q1353" s="24">
        <v>41.310189999999999</v>
      </c>
      <c r="R1353" s="24">
        <v>460</v>
      </c>
      <c r="S1353" s="24">
        <v>106</v>
      </c>
      <c r="T1353" s="24">
        <v>1211</v>
      </c>
      <c r="U1353" s="24">
        <v>172</v>
      </c>
      <c r="V1353" s="24">
        <v>5172</v>
      </c>
      <c r="W1353" s="24">
        <v>172</v>
      </c>
    </row>
    <row r="1354" spans="1:23" x14ac:dyDescent="0.2">
      <c r="A1354" s="24" t="s">
        <v>26</v>
      </c>
      <c r="B1354" s="24">
        <v>58</v>
      </c>
      <c r="C1354" s="24">
        <v>1</v>
      </c>
      <c r="D1354">
        <v>68940.540510000006</v>
      </c>
      <c r="E1354" s="24">
        <v>41377.835890000002</v>
      </c>
      <c r="F1354" s="24">
        <v>48311.295339999997</v>
      </c>
      <c r="G1354" s="24">
        <v>37026.172590000002</v>
      </c>
      <c r="H1354" s="24">
        <v>37581.534480000002</v>
      </c>
      <c r="I1354" s="24">
        <v>43693.892979999997</v>
      </c>
      <c r="J1354" s="24">
        <v>35271.310879999997</v>
      </c>
      <c r="K1354">
        <v>8.2900000000000005E-3</v>
      </c>
      <c r="L1354" s="24">
        <v>41.287269999999999</v>
      </c>
      <c r="M1354" s="24">
        <v>41.497720000000001</v>
      </c>
      <c r="N1354" s="24">
        <v>41.289839999999998</v>
      </c>
      <c r="O1354" s="24">
        <v>41.3</v>
      </c>
      <c r="P1354" s="24">
        <v>41.29278</v>
      </c>
      <c r="Q1354" s="24">
        <v>41.323740000000001</v>
      </c>
      <c r="R1354" s="24">
        <v>459</v>
      </c>
      <c r="S1354" s="24">
        <v>106</v>
      </c>
      <c r="T1354" s="24">
        <v>1215</v>
      </c>
      <c r="U1354" s="24">
        <v>173</v>
      </c>
      <c r="V1354" s="24">
        <v>5234</v>
      </c>
      <c r="W1354" s="24">
        <v>155</v>
      </c>
    </row>
    <row r="1355" spans="1:23" x14ac:dyDescent="0.2">
      <c r="A1355" s="24" t="s">
        <v>26</v>
      </c>
      <c r="B1355" s="24">
        <v>58</v>
      </c>
      <c r="C1355" s="24">
        <v>1</v>
      </c>
      <c r="D1355">
        <v>68940.540510000006</v>
      </c>
      <c r="E1355" s="24">
        <v>39008.827949999999</v>
      </c>
      <c r="F1355" s="24">
        <v>50306.356399999997</v>
      </c>
      <c r="G1355" s="24">
        <v>38719.35959</v>
      </c>
      <c r="H1355" s="24">
        <v>37976.114529999999</v>
      </c>
      <c r="I1355" s="24">
        <v>38749.433729999997</v>
      </c>
      <c r="J1355" s="24">
        <v>35264.043259999999</v>
      </c>
      <c r="K1355">
        <v>8.1200000000000005E-3</v>
      </c>
      <c r="L1355" s="24">
        <v>41.358870000000003</v>
      </c>
      <c r="M1355" s="24">
        <v>41.462200000000003</v>
      </c>
      <c r="N1355" s="24">
        <v>41.293419999999998</v>
      </c>
      <c r="O1355" s="24">
        <v>41.290799999999997</v>
      </c>
      <c r="P1355" s="24">
        <v>41.286000000000001</v>
      </c>
      <c r="Q1355" s="24">
        <v>41.353020000000001</v>
      </c>
      <c r="R1355" s="24">
        <v>457</v>
      </c>
      <c r="S1355" s="24">
        <v>106</v>
      </c>
      <c r="T1355" s="24">
        <v>1205</v>
      </c>
      <c r="U1355" s="24">
        <v>172</v>
      </c>
      <c r="V1355" s="24">
        <v>5231</v>
      </c>
      <c r="W1355" s="24">
        <v>151</v>
      </c>
    </row>
    <row r="1356" spans="1:23" x14ac:dyDescent="0.2">
      <c r="A1356" s="24" t="s">
        <v>26</v>
      </c>
      <c r="B1356" s="24">
        <v>58</v>
      </c>
      <c r="C1356" s="24">
        <v>1</v>
      </c>
      <c r="D1356">
        <v>68940.540510000006</v>
      </c>
      <c r="E1356" s="24">
        <v>37577.854039999998</v>
      </c>
      <c r="F1356" s="24">
        <v>48817.884590000001</v>
      </c>
      <c r="G1356" s="24">
        <v>36724.224880000002</v>
      </c>
      <c r="H1356" s="24">
        <v>38324.48805</v>
      </c>
      <c r="I1356" s="24">
        <v>45153.269240000001</v>
      </c>
      <c r="J1356" s="24">
        <v>35271.33541</v>
      </c>
      <c r="K1356">
        <v>8.2699999999999996E-3</v>
      </c>
      <c r="L1356" s="24">
        <v>41.374290000000002</v>
      </c>
      <c r="M1356" s="24">
        <v>41.505800000000001</v>
      </c>
      <c r="N1356" s="24">
        <v>41.289189999999998</v>
      </c>
      <c r="O1356" s="24">
        <v>41.302759999999999</v>
      </c>
      <c r="P1356" s="24">
        <v>41.286650000000002</v>
      </c>
      <c r="Q1356" s="24">
        <v>41.33719</v>
      </c>
      <c r="R1356" s="24">
        <v>457</v>
      </c>
      <c r="S1356" s="24">
        <v>106</v>
      </c>
      <c r="T1356" s="24">
        <v>1208</v>
      </c>
      <c r="U1356" s="24">
        <v>173</v>
      </c>
      <c r="V1356" s="24">
        <v>5083</v>
      </c>
      <c r="W1356" s="24">
        <v>174</v>
      </c>
    </row>
    <row r="1357" spans="1:23" x14ac:dyDescent="0.2">
      <c r="A1357" s="24" t="s">
        <v>26</v>
      </c>
      <c r="B1357" s="24">
        <v>58</v>
      </c>
      <c r="C1357" s="24">
        <v>1</v>
      </c>
      <c r="D1357">
        <v>68940.540510000006</v>
      </c>
      <c r="E1357" s="24">
        <v>37918.416859999998</v>
      </c>
      <c r="F1357" s="24">
        <v>47737.402529999999</v>
      </c>
      <c r="G1357" s="24">
        <v>38975.238100000002</v>
      </c>
      <c r="H1357" s="24">
        <v>36073.731440000003</v>
      </c>
      <c r="I1357" s="24">
        <v>35459.85583</v>
      </c>
      <c r="J1357" s="24">
        <v>35267.868269999999</v>
      </c>
      <c r="K1357">
        <v>8.2500000000000004E-3</v>
      </c>
      <c r="L1357" s="24">
        <v>41.307470000000002</v>
      </c>
      <c r="M1357" s="24">
        <v>41.438609999999997</v>
      </c>
      <c r="N1357" s="24">
        <v>41.304839999999999</v>
      </c>
      <c r="O1357" s="24">
        <v>41.295990000000003</v>
      </c>
      <c r="P1357" s="24">
        <v>41.285170000000001</v>
      </c>
      <c r="Q1357" s="24">
        <v>41.332349999999998</v>
      </c>
      <c r="R1357" s="24">
        <v>458</v>
      </c>
      <c r="S1357" s="24">
        <v>106</v>
      </c>
      <c r="T1357" s="24">
        <v>1215</v>
      </c>
      <c r="U1357" s="24">
        <v>171</v>
      </c>
      <c r="V1357" s="24">
        <v>5050</v>
      </c>
      <c r="W1357" s="24">
        <v>174</v>
      </c>
    </row>
    <row r="1358" spans="1:23" x14ac:dyDescent="0.2">
      <c r="A1358" s="24" t="s">
        <v>26</v>
      </c>
      <c r="B1358" s="24">
        <v>58</v>
      </c>
      <c r="C1358" s="24">
        <v>1</v>
      </c>
      <c r="D1358">
        <v>68940.540510000006</v>
      </c>
      <c r="E1358" s="24">
        <v>38734.065519999996</v>
      </c>
      <c r="F1358" s="24">
        <v>48780.920590000002</v>
      </c>
      <c r="G1358" s="24">
        <v>38190.640440000003</v>
      </c>
      <c r="H1358" s="24">
        <v>37965.880579999997</v>
      </c>
      <c r="I1358" s="24">
        <v>42073.930200000003</v>
      </c>
      <c r="J1358" s="24">
        <v>35269.653019999998</v>
      </c>
      <c r="K1358">
        <v>9.6600000000000002E-3</v>
      </c>
      <c r="L1358" s="24">
        <v>41.326810000000002</v>
      </c>
      <c r="M1358" s="24">
        <v>41.492429999999999</v>
      </c>
      <c r="N1358" s="24">
        <v>41.292380000000001</v>
      </c>
      <c r="O1358" s="24">
        <v>41.360419999999998</v>
      </c>
      <c r="P1358" s="24">
        <v>41.287410000000001</v>
      </c>
      <c r="Q1358" s="24">
        <v>41.349440000000001</v>
      </c>
      <c r="R1358" s="24">
        <v>462</v>
      </c>
      <c r="S1358" s="24">
        <v>106</v>
      </c>
      <c r="T1358" s="24">
        <v>1205</v>
      </c>
      <c r="U1358" s="24">
        <v>172</v>
      </c>
      <c r="V1358" s="24">
        <v>5152</v>
      </c>
      <c r="W1358" s="24">
        <v>176</v>
      </c>
    </row>
    <row r="1359" spans="1:23" x14ac:dyDescent="0.2">
      <c r="A1359" s="24" t="s">
        <v>26</v>
      </c>
      <c r="B1359" s="24">
        <v>58</v>
      </c>
      <c r="C1359" s="24">
        <v>1</v>
      </c>
      <c r="D1359">
        <v>68940.540510000006</v>
      </c>
      <c r="E1359" s="24">
        <v>37111.546799999996</v>
      </c>
      <c r="F1359" s="24">
        <v>48738.089849999997</v>
      </c>
      <c r="G1359" s="24">
        <v>37255.028550000003</v>
      </c>
      <c r="H1359" s="24">
        <v>36327.531389999996</v>
      </c>
      <c r="I1359" s="24">
        <v>35499.603560000003</v>
      </c>
      <c r="J1359" s="24">
        <v>35269.975910000001</v>
      </c>
      <c r="K1359">
        <v>1.001E-2</v>
      </c>
      <c r="L1359" s="24">
        <v>41.340519999999998</v>
      </c>
      <c r="M1359" s="24">
        <v>41.495739999999998</v>
      </c>
      <c r="N1359" s="24">
        <v>41.308160000000001</v>
      </c>
      <c r="O1359" s="24">
        <v>41.310420000000001</v>
      </c>
      <c r="P1359" s="24">
        <v>41.29157</v>
      </c>
      <c r="Q1359" s="24">
        <v>41.30715</v>
      </c>
      <c r="R1359" s="24">
        <v>462</v>
      </c>
      <c r="S1359" s="24">
        <v>106</v>
      </c>
      <c r="T1359" s="24">
        <v>1212</v>
      </c>
      <c r="U1359" s="24">
        <v>173</v>
      </c>
      <c r="V1359" s="24">
        <v>5112</v>
      </c>
      <c r="W1359" s="24">
        <v>154</v>
      </c>
    </row>
    <row r="1360" spans="1:23" x14ac:dyDescent="0.2">
      <c r="A1360" s="24" t="s">
        <v>26</v>
      </c>
      <c r="B1360" s="24">
        <v>58</v>
      </c>
      <c r="C1360" s="24">
        <v>1</v>
      </c>
      <c r="D1360">
        <v>68940.540510000006</v>
      </c>
      <c r="E1360" s="24">
        <v>36551.326370000002</v>
      </c>
      <c r="F1360" s="24">
        <v>48757.312250000003</v>
      </c>
      <c r="G1360" s="24">
        <v>36215.415330000003</v>
      </c>
      <c r="H1360" s="24">
        <v>37792.652650000004</v>
      </c>
      <c r="I1360" s="24">
        <v>39363.07935</v>
      </c>
      <c r="J1360" s="24">
        <v>35267.659749999999</v>
      </c>
      <c r="K1360">
        <v>8.4200000000000004E-3</v>
      </c>
      <c r="L1360" s="24">
        <v>41.372010000000003</v>
      </c>
      <c r="M1360" s="24">
        <v>41.511060000000001</v>
      </c>
      <c r="N1360" s="24">
        <v>41.294750000000001</v>
      </c>
      <c r="O1360" s="24">
        <v>41.343440000000001</v>
      </c>
      <c r="P1360" s="24">
        <v>41.288550000000001</v>
      </c>
      <c r="Q1360" s="24">
        <v>41.319740000000003</v>
      </c>
      <c r="R1360" s="24">
        <v>461</v>
      </c>
      <c r="S1360" s="24">
        <v>106</v>
      </c>
      <c r="T1360" s="24">
        <v>1200</v>
      </c>
      <c r="U1360" s="24">
        <v>174</v>
      </c>
      <c r="V1360" s="24">
        <v>5360</v>
      </c>
      <c r="W1360" s="24">
        <v>154</v>
      </c>
    </row>
    <row r="1361" spans="1:23" x14ac:dyDescent="0.2">
      <c r="A1361" s="24" t="s">
        <v>26</v>
      </c>
      <c r="B1361" s="24">
        <v>58</v>
      </c>
      <c r="C1361" s="24">
        <v>1</v>
      </c>
      <c r="D1361">
        <v>68940.540510000006</v>
      </c>
      <c r="E1361" s="24">
        <v>37515.092790000002</v>
      </c>
      <c r="F1361" s="24">
        <v>47506.692369999997</v>
      </c>
      <c r="G1361" s="24">
        <v>38372.307110000002</v>
      </c>
      <c r="H1361" s="24">
        <v>38228.088400000001</v>
      </c>
      <c r="I1361" s="24">
        <v>36204.008809999999</v>
      </c>
      <c r="J1361" s="24">
        <v>35264.143499999998</v>
      </c>
      <c r="K1361">
        <v>9.1500000000000001E-3</v>
      </c>
      <c r="L1361" s="24">
        <v>41.323950000000004</v>
      </c>
      <c r="M1361" s="24">
        <v>41.507289999999998</v>
      </c>
      <c r="N1361" s="24">
        <v>41.292099999999998</v>
      </c>
      <c r="O1361" s="24">
        <v>41.35107</v>
      </c>
      <c r="P1361" s="24">
        <v>41.288510000000002</v>
      </c>
      <c r="Q1361" s="24">
        <v>41.347799999999999</v>
      </c>
      <c r="R1361" s="24">
        <v>458</v>
      </c>
      <c r="S1361" s="24">
        <v>106</v>
      </c>
      <c r="T1361" s="24">
        <v>1196</v>
      </c>
      <c r="U1361" s="24">
        <v>171</v>
      </c>
      <c r="V1361" s="24">
        <v>5181</v>
      </c>
      <c r="W1361" s="24">
        <v>172</v>
      </c>
    </row>
    <row r="1362" spans="1:23" x14ac:dyDescent="0.2">
      <c r="A1362" s="24" t="s">
        <v>26</v>
      </c>
      <c r="B1362" s="24">
        <v>58</v>
      </c>
      <c r="C1362" s="24">
        <v>1</v>
      </c>
      <c r="D1362">
        <v>68940.540510000006</v>
      </c>
      <c r="E1362" s="24">
        <v>38050.858699999997</v>
      </c>
      <c r="F1362" s="24">
        <v>47515.40165</v>
      </c>
      <c r="G1362" s="24">
        <v>38498.431669999998</v>
      </c>
      <c r="H1362" s="24">
        <v>37905.2955</v>
      </c>
      <c r="I1362" s="24">
        <v>42932.007469999997</v>
      </c>
      <c r="J1362" s="24">
        <v>35263.187149999998</v>
      </c>
      <c r="K1362">
        <v>8.6400000000000001E-3</v>
      </c>
      <c r="L1362" s="24">
        <v>41.33578</v>
      </c>
      <c r="M1362" s="24">
        <v>41.450040000000001</v>
      </c>
      <c r="N1362" s="24">
        <v>41.28877</v>
      </c>
      <c r="O1362" s="24">
        <v>41.327930000000002</v>
      </c>
      <c r="P1362" s="24">
        <v>41.287849999999999</v>
      </c>
      <c r="Q1362" s="24">
        <v>41.330959999999997</v>
      </c>
      <c r="R1362" s="24">
        <v>463</v>
      </c>
      <c r="S1362" s="24">
        <v>106</v>
      </c>
      <c r="T1362" s="24">
        <v>1215</v>
      </c>
      <c r="U1362" s="24">
        <v>172</v>
      </c>
      <c r="V1362" s="24">
        <v>5240</v>
      </c>
      <c r="W1362" s="24">
        <v>173</v>
      </c>
    </row>
    <row r="1363" spans="1:23" x14ac:dyDescent="0.2">
      <c r="A1363" s="24" t="s">
        <v>26</v>
      </c>
      <c r="B1363" s="24">
        <v>58</v>
      </c>
      <c r="C1363" s="24">
        <v>1</v>
      </c>
      <c r="D1363">
        <v>68940.540510000006</v>
      </c>
      <c r="E1363" s="24">
        <v>36965.145559999997</v>
      </c>
      <c r="F1363" s="24">
        <v>48730.949699999997</v>
      </c>
      <c r="G1363" s="24">
        <v>36404.185469999997</v>
      </c>
      <c r="H1363" s="24">
        <v>38528.701350000003</v>
      </c>
      <c r="I1363" s="24">
        <v>42892.569790000001</v>
      </c>
      <c r="J1363" s="24">
        <v>35271.310879999997</v>
      </c>
      <c r="K1363">
        <v>9.2999999999999992E-3</v>
      </c>
      <c r="L1363" s="24">
        <v>41.33623</v>
      </c>
      <c r="M1363" s="24">
        <v>41.491289999999999</v>
      </c>
      <c r="N1363" s="24">
        <v>41.310540000000003</v>
      </c>
      <c r="O1363" s="24">
        <v>41.371279999999999</v>
      </c>
      <c r="P1363" s="24">
        <v>41.287219999999998</v>
      </c>
      <c r="Q1363" s="24">
        <v>41.315530000000003</v>
      </c>
      <c r="R1363" s="24">
        <v>461</v>
      </c>
      <c r="S1363" s="24">
        <v>106</v>
      </c>
      <c r="T1363" s="24">
        <v>1206</v>
      </c>
      <c r="U1363" s="24">
        <v>173</v>
      </c>
      <c r="V1363" s="24">
        <v>5117</v>
      </c>
      <c r="W1363" s="24">
        <v>177</v>
      </c>
    </row>
    <row r="1364" spans="1:23" x14ac:dyDescent="0.2">
      <c r="A1364" s="24" t="s">
        <v>26</v>
      </c>
      <c r="B1364" s="24">
        <v>58</v>
      </c>
      <c r="C1364" s="24">
        <v>1</v>
      </c>
      <c r="D1364">
        <v>68940.540510000006</v>
      </c>
      <c r="E1364" s="24">
        <v>38807.084640000001</v>
      </c>
      <c r="F1364" s="24">
        <v>47743.618009999998</v>
      </c>
      <c r="G1364" s="24">
        <v>40185.649440000001</v>
      </c>
      <c r="H1364" s="24">
        <v>39027.229149999999</v>
      </c>
      <c r="I1364" s="24">
        <v>43560.511039999998</v>
      </c>
      <c r="J1364" s="24">
        <v>35264.129800000002</v>
      </c>
      <c r="K1364">
        <v>8.4600000000000005E-3</v>
      </c>
      <c r="L1364" s="24">
        <v>41.336039999999997</v>
      </c>
      <c r="M1364" s="24">
        <v>41.453029999999998</v>
      </c>
      <c r="N1364" s="24">
        <v>41.318179999999998</v>
      </c>
      <c r="O1364" s="24">
        <v>41.359430000000003</v>
      </c>
      <c r="P1364" s="24">
        <v>41.290280000000003</v>
      </c>
      <c r="Q1364" s="24">
        <v>41.303440000000002</v>
      </c>
      <c r="R1364" s="24">
        <v>458</v>
      </c>
      <c r="S1364" s="24">
        <v>106</v>
      </c>
      <c r="T1364" s="24">
        <v>1207</v>
      </c>
      <c r="U1364" s="24">
        <v>173</v>
      </c>
      <c r="V1364" s="24">
        <v>5188</v>
      </c>
      <c r="W1364" s="24">
        <v>156</v>
      </c>
    </row>
    <row r="1365" spans="1:23" x14ac:dyDescent="0.2">
      <c r="A1365" s="24" t="s">
        <v>26</v>
      </c>
      <c r="B1365" s="24">
        <v>58</v>
      </c>
      <c r="C1365" s="24">
        <v>1</v>
      </c>
      <c r="D1365">
        <v>68940.540510000006</v>
      </c>
      <c r="E1365" s="24">
        <v>39481.739909999997</v>
      </c>
      <c r="F1365" s="24">
        <v>47771.017849999997</v>
      </c>
      <c r="G1365" s="24">
        <v>37344.098129999998</v>
      </c>
      <c r="H1365" s="24">
        <v>36376.160329999999</v>
      </c>
      <c r="I1365" s="24">
        <v>43206.31295</v>
      </c>
      <c r="J1365" s="24">
        <v>35269.37659</v>
      </c>
      <c r="K1365">
        <v>9.3399999999999993E-3</v>
      </c>
      <c r="L1365" s="24">
        <v>41.359470000000002</v>
      </c>
      <c r="M1365" s="24">
        <v>41.430810000000001</v>
      </c>
      <c r="N1365" s="24">
        <v>41.301690000000001</v>
      </c>
      <c r="O1365" s="24">
        <v>41.357500000000002</v>
      </c>
      <c r="P1365" s="24">
        <v>41.292920000000002</v>
      </c>
      <c r="Q1365" s="24">
        <v>41.332680000000003</v>
      </c>
      <c r="R1365" s="24">
        <v>459</v>
      </c>
      <c r="S1365" s="24">
        <v>106</v>
      </c>
      <c r="T1365" s="24">
        <v>1212</v>
      </c>
      <c r="U1365" s="24">
        <v>173</v>
      </c>
      <c r="V1365" s="24">
        <v>5103</v>
      </c>
      <c r="W1365" s="24">
        <v>155</v>
      </c>
    </row>
    <row r="1366" spans="1:23" x14ac:dyDescent="0.2">
      <c r="A1366" s="24" t="s">
        <v>26</v>
      </c>
      <c r="B1366" s="24">
        <v>58</v>
      </c>
      <c r="C1366" s="24">
        <v>1</v>
      </c>
      <c r="D1366">
        <v>68940.540510000006</v>
      </c>
      <c r="E1366" s="24">
        <v>38518.412779999999</v>
      </c>
      <c r="F1366" s="24">
        <v>51569.920160000001</v>
      </c>
      <c r="G1366" s="24">
        <v>36291.446049999999</v>
      </c>
      <c r="H1366" s="24">
        <v>36734.474069999997</v>
      </c>
      <c r="I1366" s="24">
        <v>35747.841710000001</v>
      </c>
      <c r="J1366" s="24">
        <v>35267.70637</v>
      </c>
      <c r="K1366">
        <v>9.3200000000000002E-3</v>
      </c>
      <c r="L1366" s="24">
        <v>41.35248</v>
      </c>
      <c r="M1366" s="24">
        <v>41.456499999999998</v>
      </c>
      <c r="N1366" s="24">
        <v>41.304139999999997</v>
      </c>
      <c r="O1366" s="24">
        <v>41.292760000000001</v>
      </c>
      <c r="P1366" s="24">
        <v>41.286470000000001</v>
      </c>
      <c r="Q1366" s="24">
        <v>41.314459999999997</v>
      </c>
      <c r="R1366" s="24">
        <v>456</v>
      </c>
      <c r="S1366" s="24">
        <v>106</v>
      </c>
      <c r="T1366" s="24">
        <v>1209</v>
      </c>
      <c r="U1366" s="24">
        <v>173</v>
      </c>
      <c r="V1366" s="24">
        <v>5043</v>
      </c>
      <c r="W1366" s="24">
        <v>176</v>
      </c>
    </row>
    <row r="1367" spans="1:23" x14ac:dyDescent="0.2">
      <c r="A1367" s="24" t="s">
        <v>26</v>
      </c>
      <c r="B1367" s="24">
        <v>58</v>
      </c>
      <c r="C1367" s="24">
        <v>1</v>
      </c>
      <c r="D1367">
        <v>68940.540510000006</v>
      </c>
      <c r="E1367" s="24">
        <v>37609.888129999999</v>
      </c>
      <c r="F1367" s="24">
        <v>48748.826359999999</v>
      </c>
      <c r="G1367" s="24">
        <v>37466.524700000002</v>
      </c>
      <c r="H1367" s="24">
        <v>38440.438340000001</v>
      </c>
      <c r="I1367" s="24">
        <v>35502.741650000004</v>
      </c>
      <c r="J1367" s="24">
        <v>35271.33541</v>
      </c>
      <c r="K1367">
        <v>8.7100000000000007E-3</v>
      </c>
      <c r="L1367" s="24">
        <v>41.315379999999998</v>
      </c>
      <c r="M1367" s="24">
        <v>41.465400000000002</v>
      </c>
      <c r="N1367" s="24">
        <v>41.302970000000002</v>
      </c>
      <c r="O1367" s="24">
        <v>41.316330000000001</v>
      </c>
      <c r="P1367" s="24">
        <v>41.288110000000003</v>
      </c>
      <c r="Q1367" s="24">
        <v>41.305500000000002</v>
      </c>
      <c r="R1367" s="24">
        <v>460</v>
      </c>
      <c r="S1367" s="24">
        <v>106</v>
      </c>
      <c r="T1367" s="24">
        <v>1207</v>
      </c>
      <c r="U1367" s="24">
        <v>170</v>
      </c>
      <c r="V1367" s="24">
        <v>5128</v>
      </c>
      <c r="W1367" s="24">
        <v>176</v>
      </c>
    </row>
    <row r="1368" spans="1:23" x14ac:dyDescent="0.2">
      <c r="A1368" s="24" t="s">
        <v>26</v>
      </c>
      <c r="B1368" s="24">
        <v>58</v>
      </c>
      <c r="C1368" s="24">
        <v>1</v>
      </c>
      <c r="D1368">
        <v>68940.540510000006</v>
      </c>
      <c r="E1368" s="24">
        <v>38394.166429999997</v>
      </c>
      <c r="F1368" s="24">
        <v>48777.601920000001</v>
      </c>
      <c r="G1368" s="24">
        <v>37272.254670000002</v>
      </c>
      <c r="H1368" s="24">
        <v>38036.362000000001</v>
      </c>
      <c r="I1368" s="24">
        <v>43277.107689999997</v>
      </c>
      <c r="J1368" s="24">
        <v>35263.563349999997</v>
      </c>
      <c r="K1368">
        <v>9.1599999999999997E-3</v>
      </c>
      <c r="L1368" s="24">
        <v>41.311079999999997</v>
      </c>
      <c r="M1368" s="24">
        <v>41.450119999999998</v>
      </c>
      <c r="N1368" s="24">
        <v>41.297269999999997</v>
      </c>
      <c r="O1368" s="24">
        <v>41.38147</v>
      </c>
      <c r="P1368" s="24">
        <v>41.290849999999999</v>
      </c>
      <c r="Q1368" s="24">
        <v>41.364759999999997</v>
      </c>
      <c r="R1368" s="24">
        <v>461</v>
      </c>
      <c r="S1368" s="24">
        <v>106</v>
      </c>
      <c r="T1368" s="24">
        <v>1211</v>
      </c>
      <c r="U1368" s="24">
        <v>173</v>
      </c>
      <c r="V1368" s="24">
        <v>5156</v>
      </c>
      <c r="W1368" s="24">
        <v>151</v>
      </c>
    </row>
    <row r="1369" spans="1:23" x14ac:dyDescent="0.2">
      <c r="A1369" s="24" t="s">
        <v>26</v>
      </c>
      <c r="B1369" s="24">
        <v>58</v>
      </c>
      <c r="C1369" s="24">
        <v>1</v>
      </c>
      <c r="D1369">
        <v>68940.540510000006</v>
      </c>
      <c r="E1369" s="24">
        <v>38867.889969999997</v>
      </c>
      <c r="F1369" s="24">
        <v>48735.760499999997</v>
      </c>
      <c r="G1369" s="24">
        <v>37666.525289999998</v>
      </c>
      <c r="H1369" s="24">
        <v>38226.777450000001</v>
      </c>
      <c r="I1369" s="24">
        <v>47369.285649999998</v>
      </c>
      <c r="J1369" s="24">
        <v>35264.043259999999</v>
      </c>
      <c r="K1369">
        <v>1.026E-2</v>
      </c>
      <c r="L1369" s="24">
        <v>41.353920000000002</v>
      </c>
      <c r="M1369" s="24">
        <v>41.447049999999997</v>
      </c>
      <c r="N1369" s="24">
        <v>41.289319999999996</v>
      </c>
      <c r="O1369" s="24">
        <v>41.319650000000003</v>
      </c>
      <c r="P1369" s="24">
        <v>41.288640000000001</v>
      </c>
      <c r="Q1369" s="24">
        <v>41.287999999999997</v>
      </c>
      <c r="R1369" s="24">
        <v>458</v>
      </c>
      <c r="S1369" s="24">
        <v>106</v>
      </c>
      <c r="T1369" s="24">
        <v>1213</v>
      </c>
      <c r="U1369" s="24">
        <v>173</v>
      </c>
      <c r="V1369" s="24">
        <v>5146</v>
      </c>
      <c r="W1369" s="24">
        <v>173</v>
      </c>
    </row>
    <row r="1370" spans="1:23" x14ac:dyDescent="0.2">
      <c r="A1370" s="24" t="s">
        <v>26</v>
      </c>
      <c r="B1370" s="24">
        <v>58</v>
      </c>
      <c r="C1370" s="24">
        <v>1</v>
      </c>
      <c r="D1370">
        <v>68940.540510000006</v>
      </c>
      <c r="E1370" s="24">
        <v>38571.87083</v>
      </c>
      <c r="F1370" s="24">
        <v>48729.49654</v>
      </c>
      <c r="G1370" s="24">
        <v>37628.336439999999</v>
      </c>
      <c r="H1370" s="24">
        <v>36376.249949999998</v>
      </c>
      <c r="I1370" s="24">
        <v>42461.002659999998</v>
      </c>
      <c r="J1370" s="24">
        <v>35263.35239</v>
      </c>
      <c r="K1370">
        <v>9.11E-3</v>
      </c>
      <c r="L1370" s="24">
        <v>41.289479999999998</v>
      </c>
      <c r="M1370" s="24">
        <v>41.534350000000003</v>
      </c>
      <c r="N1370" s="24">
        <v>41.319040000000001</v>
      </c>
      <c r="O1370" s="24">
        <v>41.3767</v>
      </c>
      <c r="P1370" s="24">
        <v>41.290309999999998</v>
      </c>
      <c r="Q1370" s="24">
        <v>41.296779999999998</v>
      </c>
      <c r="R1370" s="24">
        <v>462</v>
      </c>
      <c r="S1370" s="24">
        <v>106</v>
      </c>
      <c r="T1370" s="24">
        <v>1200</v>
      </c>
      <c r="U1370" s="24">
        <v>174</v>
      </c>
      <c r="V1370" s="24">
        <v>5251</v>
      </c>
      <c r="W1370" s="24">
        <v>175</v>
      </c>
    </row>
    <row r="1371" spans="1:23" x14ac:dyDescent="0.2">
      <c r="A1371" s="24" t="s">
        <v>26</v>
      </c>
      <c r="B1371" s="24">
        <v>58</v>
      </c>
      <c r="C1371" s="24">
        <v>1</v>
      </c>
      <c r="D1371">
        <v>68940.540510000006</v>
      </c>
      <c r="E1371" s="24">
        <v>38932.942600000002</v>
      </c>
      <c r="F1371" s="24">
        <v>47744.046139999999</v>
      </c>
      <c r="G1371" s="24">
        <v>36063.930370000002</v>
      </c>
      <c r="H1371" s="24">
        <v>38561.147570000001</v>
      </c>
      <c r="I1371" s="24">
        <v>35518.667390000002</v>
      </c>
      <c r="J1371" s="24">
        <v>35269.37659</v>
      </c>
      <c r="K1371">
        <v>8.4700000000000001E-3</v>
      </c>
      <c r="L1371" s="24">
        <v>41.342529999999996</v>
      </c>
      <c r="M1371" s="24">
        <v>41.4542</v>
      </c>
      <c r="N1371" s="24">
        <v>41.30086</v>
      </c>
      <c r="O1371" s="24">
        <v>41.35492</v>
      </c>
      <c r="P1371" s="24">
        <v>41.289700000000003</v>
      </c>
      <c r="Q1371" s="24">
        <v>41.304760000000002</v>
      </c>
      <c r="R1371" s="24">
        <v>457</v>
      </c>
      <c r="S1371" s="24">
        <v>106</v>
      </c>
      <c r="T1371" s="24">
        <v>1214</v>
      </c>
      <c r="U1371" s="24">
        <v>172</v>
      </c>
      <c r="V1371" s="24">
        <v>5211</v>
      </c>
      <c r="W1371" s="24">
        <v>174</v>
      </c>
    </row>
    <row r="1372" spans="1:23" x14ac:dyDescent="0.2">
      <c r="A1372" s="24" t="s">
        <v>26</v>
      </c>
      <c r="B1372" s="24">
        <v>58</v>
      </c>
      <c r="C1372" s="24">
        <v>1</v>
      </c>
      <c r="D1372">
        <v>68940.540510000006</v>
      </c>
      <c r="E1372" s="24">
        <v>39140.75621</v>
      </c>
      <c r="F1372" s="24">
        <v>47761.683089999999</v>
      </c>
      <c r="G1372" s="24">
        <v>37587.957470000001</v>
      </c>
      <c r="H1372" s="24">
        <v>38543.98792</v>
      </c>
      <c r="I1372" s="24">
        <v>39138.545749999997</v>
      </c>
      <c r="J1372" s="24">
        <v>35269.671759999997</v>
      </c>
      <c r="K1372">
        <v>8.2900000000000005E-3</v>
      </c>
      <c r="L1372" s="24">
        <v>41.353189999999998</v>
      </c>
      <c r="M1372" s="24">
        <v>41.439590000000003</v>
      </c>
      <c r="N1372" s="24">
        <v>41.289839999999998</v>
      </c>
      <c r="O1372" s="24">
        <v>41.289119999999997</v>
      </c>
      <c r="P1372" s="24">
        <v>41.289259999999999</v>
      </c>
      <c r="Q1372" s="24">
        <v>41.322150000000001</v>
      </c>
      <c r="R1372" s="24">
        <v>459</v>
      </c>
      <c r="S1372" s="24">
        <v>106</v>
      </c>
      <c r="T1372" s="24">
        <v>1214</v>
      </c>
      <c r="U1372" s="24">
        <v>173</v>
      </c>
      <c r="V1372" s="24">
        <v>5317</v>
      </c>
      <c r="W1372" s="24">
        <v>176</v>
      </c>
    </row>
    <row r="1373" spans="1:23" x14ac:dyDescent="0.2">
      <c r="A1373" s="24" t="s">
        <v>26</v>
      </c>
      <c r="B1373" s="24">
        <v>58</v>
      </c>
      <c r="C1373" s="24">
        <v>1</v>
      </c>
      <c r="D1373">
        <v>68940.540510000006</v>
      </c>
      <c r="E1373" s="24">
        <v>38015.242830000003</v>
      </c>
      <c r="F1373" s="24">
        <v>47767.554700000001</v>
      </c>
      <c r="G1373" s="24">
        <v>38150.153400000003</v>
      </c>
      <c r="H1373" s="24">
        <v>37763.461139999999</v>
      </c>
      <c r="I1373" s="24">
        <v>42158.644010000004</v>
      </c>
      <c r="J1373" s="24">
        <v>35267.714379999998</v>
      </c>
      <c r="K1373">
        <v>8.2100000000000003E-3</v>
      </c>
      <c r="L1373" s="24">
        <v>41.287759999999999</v>
      </c>
      <c r="M1373" s="24">
        <v>41.420949999999998</v>
      </c>
      <c r="N1373" s="24">
        <v>41.30491</v>
      </c>
      <c r="O1373" s="24">
        <v>41.37547</v>
      </c>
      <c r="P1373" s="24">
        <v>41.289870000000001</v>
      </c>
      <c r="Q1373" s="24">
        <v>41.340670000000003</v>
      </c>
      <c r="R1373" s="24">
        <v>459</v>
      </c>
      <c r="S1373" s="24">
        <v>106</v>
      </c>
      <c r="T1373" s="24">
        <v>1203</v>
      </c>
      <c r="U1373" s="24">
        <v>172</v>
      </c>
      <c r="V1373" s="24">
        <v>5190</v>
      </c>
      <c r="W1373" s="24">
        <v>174</v>
      </c>
    </row>
    <row r="1374" spans="1:23" x14ac:dyDescent="0.2">
      <c r="A1374" s="24" t="s">
        <v>26</v>
      </c>
      <c r="B1374" s="24">
        <v>58</v>
      </c>
      <c r="C1374" s="24">
        <v>1</v>
      </c>
      <c r="D1374">
        <v>68940.540510000006</v>
      </c>
      <c r="E1374" s="24">
        <v>37112.909670000001</v>
      </c>
      <c r="F1374" s="24">
        <v>48735.47741</v>
      </c>
      <c r="G1374" s="24">
        <v>37513.084329999998</v>
      </c>
      <c r="H1374" s="24">
        <v>38515.167780000003</v>
      </c>
      <c r="I1374" s="24">
        <v>35489.001530000001</v>
      </c>
      <c r="J1374" s="24">
        <v>35271.33541</v>
      </c>
      <c r="K1374">
        <v>8.1099999999999992E-3</v>
      </c>
      <c r="L1374" s="24">
        <v>41.308959999999999</v>
      </c>
      <c r="M1374" s="24">
        <v>41.419289999999997</v>
      </c>
      <c r="N1374" s="24">
        <v>41.295789999999997</v>
      </c>
      <c r="O1374" s="24">
        <v>41.338230000000003</v>
      </c>
      <c r="P1374" s="24">
        <v>41.291330000000002</v>
      </c>
      <c r="Q1374" s="24">
        <v>41.29081</v>
      </c>
      <c r="R1374" s="24">
        <v>460</v>
      </c>
      <c r="S1374" s="24">
        <v>106</v>
      </c>
      <c r="T1374" s="24">
        <v>1204</v>
      </c>
      <c r="U1374" s="24">
        <v>173</v>
      </c>
      <c r="V1374" s="24">
        <v>5154</v>
      </c>
      <c r="W1374" s="24">
        <v>176</v>
      </c>
    </row>
    <row r="1375" spans="1:23" x14ac:dyDescent="0.2">
      <c r="A1375" s="24" t="s">
        <v>26</v>
      </c>
      <c r="B1375" s="24">
        <v>58</v>
      </c>
      <c r="C1375" s="24">
        <v>1</v>
      </c>
      <c r="D1375">
        <v>68940.540510000006</v>
      </c>
      <c r="E1375" s="24">
        <v>39344.24871</v>
      </c>
      <c r="F1375" s="24">
        <v>48729.583760000001</v>
      </c>
      <c r="G1375" s="24">
        <v>36931.819990000004</v>
      </c>
      <c r="H1375" s="24">
        <v>37681.064180000001</v>
      </c>
      <c r="I1375" s="24">
        <v>46069.251709999997</v>
      </c>
      <c r="J1375" s="24">
        <v>35271.33541</v>
      </c>
      <c r="K1375">
        <v>8.3999999999999995E-3</v>
      </c>
      <c r="L1375" s="24">
        <v>41.285879999999999</v>
      </c>
      <c r="M1375" s="24">
        <v>41.48359</v>
      </c>
      <c r="N1375" s="24">
        <v>41.316240000000001</v>
      </c>
      <c r="O1375" s="24">
        <v>41.379300000000001</v>
      </c>
      <c r="P1375" s="24">
        <v>41.289000000000001</v>
      </c>
      <c r="Q1375" s="24">
        <v>41.314190000000004</v>
      </c>
      <c r="R1375" s="24">
        <v>456</v>
      </c>
      <c r="S1375" s="24">
        <v>106</v>
      </c>
      <c r="T1375" s="24">
        <v>1212</v>
      </c>
      <c r="U1375" s="24">
        <v>173</v>
      </c>
      <c r="V1375" s="24">
        <v>5203</v>
      </c>
      <c r="W1375" s="24">
        <v>175</v>
      </c>
    </row>
    <row r="1376" spans="1:23" x14ac:dyDescent="0.2">
      <c r="A1376" s="24" t="s">
        <v>26</v>
      </c>
      <c r="B1376" s="24">
        <v>58</v>
      </c>
      <c r="C1376" s="24">
        <v>1</v>
      </c>
      <c r="D1376">
        <v>68940.540510000006</v>
      </c>
      <c r="E1376" s="24">
        <v>36205.263200000001</v>
      </c>
      <c r="F1376" s="24">
        <v>47737.057999999997</v>
      </c>
      <c r="G1376" s="24">
        <v>38913.812550000002</v>
      </c>
      <c r="H1376" s="24">
        <v>38279.13336</v>
      </c>
      <c r="I1376" s="24">
        <v>37665.896269999997</v>
      </c>
      <c r="J1376" s="24">
        <v>35269.348209999996</v>
      </c>
      <c r="K1376">
        <v>8.1799999999999998E-3</v>
      </c>
      <c r="L1376" s="24">
        <v>41.344430000000003</v>
      </c>
      <c r="M1376" s="24">
        <v>41.50958</v>
      </c>
      <c r="N1376" s="24">
        <v>41.304009999999998</v>
      </c>
      <c r="O1376" s="24">
        <v>41.400469999999999</v>
      </c>
      <c r="P1376" s="24">
        <v>41.290939999999999</v>
      </c>
      <c r="Q1376" s="24">
        <v>41.287199999999999</v>
      </c>
      <c r="R1376" s="24">
        <v>461</v>
      </c>
      <c r="S1376" s="24">
        <v>106</v>
      </c>
      <c r="T1376" s="24">
        <v>1211</v>
      </c>
      <c r="U1376" s="24">
        <v>170</v>
      </c>
      <c r="V1376" s="24">
        <v>5206</v>
      </c>
      <c r="W1376" s="24">
        <v>175</v>
      </c>
    </row>
    <row r="1377" spans="1:23" x14ac:dyDescent="0.2">
      <c r="A1377" s="24" t="s">
        <v>26</v>
      </c>
      <c r="B1377" s="24">
        <v>58</v>
      </c>
      <c r="C1377" s="24">
        <v>1</v>
      </c>
      <c r="D1377">
        <v>68940.540510000006</v>
      </c>
      <c r="E1377" s="24">
        <v>37324.686020000001</v>
      </c>
      <c r="F1377" s="24">
        <v>48739.550089999997</v>
      </c>
      <c r="G1377" s="24">
        <v>36294.877099999998</v>
      </c>
      <c r="H1377" s="24">
        <v>38159.782489999998</v>
      </c>
      <c r="I1377" s="24">
        <v>35368.443180000002</v>
      </c>
      <c r="J1377" s="24">
        <v>35271.310879999997</v>
      </c>
      <c r="K1377">
        <v>8.3199999999999993E-3</v>
      </c>
      <c r="L1377" s="24">
        <v>41.364260000000002</v>
      </c>
      <c r="M1377" s="24">
        <v>41.452840000000002</v>
      </c>
      <c r="N1377" s="24">
        <v>41.313969999999998</v>
      </c>
      <c r="O1377" s="24">
        <v>41.291989999999998</v>
      </c>
      <c r="P1377" s="24">
        <v>41.292659999999998</v>
      </c>
      <c r="Q1377" s="24">
        <v>41.348689999999998</v>
      </c>
      <c r="R1377" s="24">
        <v>457</v>
      </c>
      <c r="S1377" s="24">
        <v>106</v>
      </c>
      <c r="T1377" s="24">
        <v>1210</v>
      </c>
      <c r="U1377" s="24">
        <v>172</v>
      </c>
      <c r="V1377" s="24">
        <v>5201</v>
      </c>
      <c r="W1377" s="24">
        <v>155</v>
      </c>
    </row>
    <row r="1378" spans="1:23" x14ac:dyDescent="0.2">
      <c r="A1378" s="24" t="s">
        <v>26</v>
      </c>
      <c r="B1378" s="24">
        <v>58</v>
      </c>
      <c r="C1378" s="24">
        <v>1</v>
      </c>
      <c r="D1378">
        <v>68940.540510000006</v>
      </c>
      <c r="E1378" s="24">
        <v>38216.258040000001</v>
      </c>
      <c r="F1378" s="24">
        <v>48736.76741</v>
      </c>
      <c r="G1378" s="24">
        <v>37847.299469999998</v>
      </c>
      <c r="H1378" s="24">
        <v>39817.22694</v>
      </c>
      <c r="I1378" s="24">
        <v>35501.699529999998</v>
      </c>
      <c r="J1378" s="24">
        <v>35269.502419999997</v>
      </c>
      <c r="K1378">
        <v>8.1899999999999994E-3</v>
      </c>
      <c r="L1378" s="24">
        <v>41.315750000000001</v>
      </c>
      <c r="M1378" s="24">
        <v>41.472990000000003</v>
      </c>
      <c r="N1378" s="24">
        <v>41.298670000000001</v>
      </c>
      <c r="O1378" s="24">
        <v>41.3142</v>
      </c>
      <c r="P1378" s="24">
        <v>41.291919999999998</v>
      </c>
      <c r="Q1378" s="24">
        <v>41.312840000000001</v>
      </c>
      <c r="R1378" s="24">
        <v>461</v>
      </c>
      <c r="S1378" s="24">
        <v>106</v>
      </c>
      <c r="T1378" s="24">
        <v>1219</v>
      </c>
      <c r="U1378" s="24">
        <v>171</v>
      </c>
      <c r="V1378" s="24">
        <v>5134</v>
      </c>
      <c r="W1378" s="24">
        <v>175</v>
      </c>
    </row>
    <row r="1379" spans="1:23" x14ac:dyDescent="0.2">
      <c r="A1379" s="24" t="s">
        <v>26</v>
      </c>
      <c r="B1379" s="24">
        <v>58</v>
      </c>
      <c r="C1379" s="24">
        <v>1</v>
      </c>
      <c r="D1379">
        <v>68940.540510000006</v>
      </c>
      <c r="E1379" s="24">
        <v>38515.925239999997</v>
      </c>
      <c r="F1379" s="24">
        <v>47774.477209999997</v>
      </c>
      <c r="G1379" s="24">
        <v>37123.105300000003</v>
      </c>
      <c r="H1379" s="24">
        <v>36449.931700000001</v>
      </c>
      <c r="I1379" s="24">
        <v>36451.012309999998</v>
      </c>
      <c r="J1379" s="24">
        <v>35271.310879999997</v>
      </c>
      <c r="K1379">
        <v>8.4100000000000008E-3</v>
      </c>
      <c r="L1379" s="24">
        <v>41.32403</v>
      </c>
      <c r="M1379" s="24">
        <v>41.597969999999997</v>
      </c>
      <c r="N1379" s="24">
        <v>41.293750000000003</v>
      </c>
      <c r="O1379" s="24">
        <v>41.360619999999997</v>
      </c>
      <c r="P1379" s="24">
        <v>41.286299999999997</v>
      </c>
      <c r="Q1379" s="24">
        <v>41.33428</v>
      </c>
      <c r="R1379" s="24">
        <v>459</v>
      </c>
      <c r="S1379" s="24">
        <v>106</v>
      </c>
      <c r="T1379" s="24">
        <v>1205</v>
      </c>
      <c r="U1379" s="24">
        <v>172</v>
      </c>
      <c r="V1379" s="24">
        <v>5153</v>
      </c>
      <c r="W1379" s="24">
        <v>177</v>
      </c>
    </row>
    <row r="1380" spans="1:23" x14ac:dyDescent="0.2">
      <c r="A1380" s="24" t="s">
        <v>26</v>
      </c>
      <c r="B1380" s="24">
        <v>58</v>
      </c>
      <c r="C1380" s="24">
        <v>1</v>
      </c>
      <c r="D1380">
        <v>68940.540510000006</v>
      </c>
      <c r="E1380" s="24">
        <v>37180.471559999998</v>
      </c>
      <c r="F1380" s="24">
        <v>47743.344169999997</v>
      </c>
      <c r="G1380" s="24">
        <v>37482.918100000003</v>
      </c>
      <c r="H1380" s="24">
        <v>38533.968439999997</v>
      </c>
      <c r="I1380" s="24">
        <v>37503.051979999997</v>
      </c>
      <c r="J1380" s="24">
        <v>35268.536350000002</v>
      </c>
      <c r="K1380">
        <v>1.0800000000000001E-2</v>
      </c>
      <c r="L1380" s="24">
        <v>41.29128</v>
      </c>
      <c r="M1380" s="24">
        <v>41.483910000000002</v>
      </c>
      <c r="N1380" s="24">
        <v>41.292029999999997</v>
      </c>
      <c r="O1380" s="24">
        <v>41.307569999999998</v>
      </c>
      <c r="P1380" s="24">
        <v>41.288870000000003</v>
      </c>
      <c r="Q1380" s="24">
        <v>41.287019999999998</v>
      </c>
      <c r="R1380" s="24">
        <v>458</v>
      </c>
      <c r="S1380" s="24">
        <v>106</v>
      </c>
      <c r="T1380" s="24">
        <v>1207</v>
      </c>
      <c r="U1380" s="24">
        <v>173</v>
      </c>
      <c r="V1380" s="24">
        <v>5113</v>
      </c>
      <c r="W1380" s="24">
        <v>174</v>
      </c>
    </row>
    <row r="1381" spans="1:23" x14ac:dyDescent="0.2">
      <c r="A1381" s="24" t="s">
        <v>26</v>
      </c>
      <c r="B1381" s="24">
        <v>58</v>
      </c>
      <c r="C1381" s="24">
        <v>1</v>
      </c>
      <c r="D1381">
        <v>68940.540510000006</v>
      </c>
      <c r="E1381" s="24">
        <v>37579.449999999997</v>
      </c>
      <c r="F1381" s="24">
        <v>47454.895069999999</v>
      </c>
      <c r="G1381" s="24">
        <v>36888.876799999998</v>
      </c>
      <c r="H1381" s="24">
        <v>37920.178569999996</v>
      </c>
      <c r="I1381" s="24">
        <v>41265.315450000002</v>
      </c>
      <c r="J1381" s="24">
        <v>35271.33541</v>
      </c>
      <c r="K1381">
        <v>1.055E-2</v>
      </c>
      <c r="L1381" s="24">
        <v>41.314720000000001</v>
      </c>
      <c r="M1381" s="24">
        <v>41.503529999999998</v>
      </c>
      <c r="N1381" s="24">
        <v>41.297289999999997</v>
      </c>
      <c r="O1381" s="24">
        <v>41.333640000000003</v>
      </c>
      <c r="P1381" s="24">
        <v>41.288269999999997</v>
      </c>
      <c r="Q1381" s="24">
        <v>41.334389999999999</v>
      </c>
      <c r="R1381" s="24">
        <v>462</v>
      </c>
      <c r="S1381" s="24">
        <v>106</v>
      </c>
      <c r="T1381" s="24">
        <v>1200</v>
      </c>
      <c r="U1381" s="24">
        <v>171</v>
      </c>
      <c r="V1381" s="24">
        <v>5204</v>
      </c>
      <c r="W1381" s="24">
        <v>176</v>
      </c>
    </row>
    <row r="1382" spans="1:23" x14ac:dyDescent="0.2">
      <c r="A1382" s="24" t="s">
        <v>26</v>
      </c>
      <c r="B1382" s="24">
        <v>58</v>
      </c>
      <c r="C1382" s="24">
        <v>1</v>
      </c>
      <c r="D1382">
        <v>68940.540510000006</v>
      </c>
      <c r="E1382" s="24">
        <v>37479.857479999999</v>
      </c>
      <c r="F1382" s="24">
        <v>48737.89834</v>
      </c>
      <c r="G1382" s="24">
        <v>37944.007319999997</v>
      </c>
      <c r="H1382" s="24">
        <v>38504.176800000001</v>
      </c>
      <c r="I1382" s="24">
        <v>35575.999750000003</v>
      </c>
      <c r="J1382" s="24">
        <v>35270.053780000002</v>
      </c>
      <c r="K1382">
        <v>8.7500000000000008E-3</v>
      </c>
      <c r="L1382" s="24">
        <v>41.36889</v>
      </c>
      <c r="M1382" s="24">
        <v>41.45926</v>
      </c>
      <c r="N1382" s="24">
        <v>41.291919999999998</v>
      </c>
      <c r="O1382" s="24">
        <v>41.369039999999998</v>
      </c>
      <c r="P1382" s="24">
        <v>41.290579999999999</v>
      </c>
      <c r="Q1382" s="24">
        <v>41.32667</v>
      </c>
      <c r="R1382" s="24">
        <v>460</v>
      </c>
      <c r="S1382" s="24">
        <v>106</v>
      </c>
      <c r="T1382" s="24">
        <v>1208</v>
      </c>
      <c r="U1382" s="24">
        <v>173</v>
      </c>
      <c r="V1382" s="24">
        <v>5252</v>
      </c>
      <c r="W1382" s="24">
        <v>176</v>
      </c>
    </row>
    <row r="1383" spans="1:23" x14ac:dyDescent="0.2">
      <c r="A1383" s="24" t="s">
        <v>26</v>
      </c>
      <c r="B1383" s="24">
        <v>58</v>
      </c>
      <c r="C1383" s="24">
        <v>1</v>
      </c>
      <c r="D1383">
        <v>68940.540510000006</v>
      </c>
      <c r="E1383" s="24">
        <v>38523.235359999999</v>
      </c>
      <c r="F1383" s="24">
        <v>48754.029090000004</v>
      </c>
      <c r="G1383" s="24">
        <v>38827.742709999999</v>
      </c>
      <c r="H1383" s="24">
        <v>38237.656710000003</v>
      </c>
      <c r="I1383" s="24">
        <v>42417.390509999997</v>
      </c>
      <c r="J1383" s="24">
        <v>35263.489029999997</v>
      </c>
      <c r="K1383">
        <v>9.3600000000000003E-3</v>
      </c>
      <c r="L1383" s="24">
        <v>41.313450000000003</v>
      </c>
      <c r="M1383" s="24">
        <v>41.480080000000001</v>
      </c>
      <c r="N1383" s="24">
        <v>41.289119999999997</v>
      </c>
      <c r="O1383" s="24">
        <v>41.344119999999997</v>
      </c>
      <c r="P1383" s="24">
        <v>41.288089999999997</v>
      </c>
      <c r="Q1383" s="24">
        <v>41.295520000000003</v>
      </c>
      <c r="R1383" s="24">
        <v>462</v>
      </c>
      <c r="S1383" s="24">
        <v>106</v>
      </c>
      <c r="T1383" s="24">
        <v>1205</v>
      </c>
      <c r="U1383" s="24">
        <v>174</v>
      </c>
      <c r="V1383" s="24">
        <v>5091</v>
      </c>
      <c r="W1383" s="24">
        <v>154</v>
      </c>
    </row>
    <row r="1384" spans="1:23" x14ac:dyDescent="0.2">
      <c r="A1384" s="24" t="s">
        <v>26</v>
      </c>
      <c r="B1384" s="24">
        <v>58</v>
      </c>
      <c r="C1384" s="24">
        <v>1</v>
      </c>
      <c r="D1384">
        <v>68940.540510000006</v>
      </c>
      <c r="E1384" s="24">
        <v>37363.710659999997</v>
      </c>
      <c r="F1384" s="24">
        <v>48870.22466</v>
      </c>
      <c r="G1384" s="24">
        <v>38514.784800000001</v>
      </c>
      <c r="H1384" s="24">
        <v>37515.20609</v>
      </c>
      <c r="I1384" s="24">
        <v>43501.894030000003</v>
      </c>
      <c r="J1384" s="24">
        <v>35263.26154</v>
      </c>
      <c r="K1384">
        <v>8.6899999999999998E-3</v>
      </c>
      <c r="L1384" s="24">
        <v>41.320779999999999</v>
      </c>
      <c r="M1384" s="24">
        <v>41.517270000000003</v>
      </c>
      <c r="N1384" s="24">
        <v>41.289050000000003</v>
      </c>
      <c r="O1384" s="24">
        <v>41.38297</v>
      </c>
      <c r="P1384" s="24">
        <v>41.286099999999998</v>
      </c>
      <c r="Q1384" s="24">
        <v>41.324100000000001</v>
      </c>
      <c r="R1384" s="24">
        <v>461</v>
      </c>
      <c r="S1384" s="24">
        <v>106</v>
      </c>
      <c r="T1384" s="24">
        <v>1201</v>
      </c>
      <c r="U1384" s="24">
        <v>171</v>
      </c>
      <c r="V1384" s="24">
        <v>5121</v>
      </c>
      <c r="W1384" s="24">
        <v>152</v>
      </c>
    </row>
    <row r="1385" spans="1:23" x14ac:dyDescent="0.2">
      <c r="A1385" s="24" t="s">
        <v>26</v>
      </c>
      <c r="B1385" s="24">
        <v>58</v>
      </c>
      <c r="C1385" s="24">
        <v>1</v>
      </c>
      <c r="D1385">
        <v>68940.540510000006</v>
      </c>
      <c r="E1385" s="24">
        <v>36770.980309999999</v>
      </c>
      <c r="F1385" s="24">
        <v>47767.241419999998</v>
      </c>
      <c r="G1385" s="24">
        <v>37391.300609999998</v>
      </c>
      <c r="H1385" s="24">
        <v>37358.330009999998</v>
      </c>
      <c r="I1385" s="24">
        <v>35470.367810000003</v>
      </c>
      <c r="J1385" s="24">
        <v>35263.125110000001</v>
      </c>
      <c r="K1385">
        <v>9.6900000000000007E-3</v>
      </c>
      <c r="L1385" s="24">
        <v>41.324620000000003</v>
      </c>
      <c r="M1385" s="24">
        <v>41.42642</v>
      </c>
      <c r="N1385" s="24">
        <v>41.3063</v>
      </c>
      <c r="O1385" s="24">
        <v>41.369570000000003</v>
      </c>
      <c r="P1385" s="24">
        <v>41.285870000000003</v>
      </c>
      <c r="Q1385" s="24">
        <v>41.31953</v>
      </c>
      <c r="R1385" s="24">
        <v>463</v>
      </c>
      <c r="S1385" s="24">
        <v>106</v>
      </c>
      <c r="T1385" s="24">
        <v>1215</v>
      </c>
      <c r="U1385" s="24">
        <v>172</v>
      </c>
      <c r="V1385" s="24">
        <v>5198</v>
      </c>
      <c r="W1385" s="24">
        <v>152</v>
      </c>
    </row>
    <row r="1386" spans="1:23" x14ac:dyDescent="0.2">
      <c r="A1386" s="24" t="s">
        <v>26</v>
      </c>
      <c r="B1386" s="24">
        <v>58</v>
      </c>
      <c r="C1386" s="24">
        <v>1</v>
      </c>
      <c r="D1386">
        <v>68940.540510000006</v>
      </c>
      <c r="E1386" s="24">
        <v>37636.452850000001</v>
      </c>
      <c r="F1386" s="24">
        <v>47744.455719999998</v>
      </c>
      <c r="G1386" s="24">
        <v>37396.187400000003</v>
      </c>
      <c r="H1386" s="24">
        <v>38498.371019999999</v>
      </c>
      <c r="I1386" s="24">
        <v>35895.92671</v>
      </c>
      <c r="J1386" s="24">
        <v>35268.180560000001</v>
      </c>
      <c r="K1386">
        <v>8.8000000000000005E-3</v>
      </c>
      <c r="L1386" s="24">
        <v>41.316270000000003</v>
      </c>
      <c r="M1386" s="24">
        <v>41.509030000000003</v>
      </c>
      <c r="N1386" s="24">
        <v>41.295290000000001</v>
      </c>
      <c r="O1386" s="24">
        <v>41.337519999999998</v>
      </c>
      <c r="P1386" s="24">
        <v>41.28978</v>
      </c>
      <c r="Q1386" s="24">
        <v>41.329700000000003</v>
      </c>
      <c r="R1386" s="24">
        <v>462</v>
      </c>
      <c r="S1386" s="24">
        <v>106</v>
      </c>
      <c r="T1386" s="24">
        <v>1202</v>
      </c>
      <c r="U1386" s="24">
        <v>173</v>
      </c>
      <c r="V1386" s="24">
        <v>5168</v>
      </c>
      <c r="W1386" s="24">
        <v>176</v>
      </c>
    </row>
    <row r="1387" spans="1:23" x14ac:dyDescent="0.2">
      <c r="A1387" s="24" t="s">
        <v>26</v>
      </c>
      <c r="B1387" s="24">
        <v>58</v>
      </c>
      <c r="C1387" s="24">
        <v>1</v>
      </c>
      <c r="D1387">
        <v>68940.540510000006</v>
      </c>
      <c r="E1387" s="24">
        <v>38042.847840000002</v>
      </c>
      <c r="F1387" s="24">
        <v>49263.649989999998</v>
      </c>
      <c r="G1387" s="24">
        <v>36819.809889999997</v>
      </c>
      <c r="H1387" s="24">
        <v>37764.671679999999</v>
      </c>
      <c r="I1387" s="24">
        <v>44047.648670000002</v>
      </c>
      <c r="J1387" s="24">
        <v>35269.348209999996</v>
      </c>
      <c r="K1387">
        <v>9.1299999999999992E-3</v>
      </c>
      <c r="L1387" s="24">
        <v>41.371169999999999</v>
      </c>
      <c r="M1387" s="24">
        <v>41.522910000000003</v>
      </c>
      <c r="N1387" s="24">
        <v>41.313690000000001</v>
      </c>
      <c r="O1387" s="24">
        <v>41.381549999999997</v>
      </c>
      <c r="P1387" s="24">
        <v>41.288719999999998</v>
      </c>
      <c r="Q1387" s="24">
        <v>41.325139999999998</v>
      </c>
      <c r="R1387" s="24">
        <v>461</v>
      </c>
      <c r="S1387" s="24">
        <v>106</v>
      </c>
      <c r="T1387" s="24">
        <v>1209</v>
      </c>
      <c r="U1387" s="24">
        <v>174</v>
      </c>
      <c r="V1387" s="24">
        <v>5170</v>
      </c>
      <c r="W1387" s="24">
        <v>175</v>
      </c>
    </row>
    <row r="1388" spans="1:23" x14ac:dyDescent="0.2">
      <c r="A1388" s="24" t="s">
        <v>26</v>
      </c>
      <c r="B1388" s="24">
        <v>58</v>
      </c>
      <c r="C1388" s="24">
        <v>1</v>
      </c>
      <c r="D1388">
        <v>68940.540510000006</v>
      </c>
      <c r="E1388" s="24">
        <v>37933.813880000002</v>
      </c>
      <c r="F1388" s="24">
        <v>47742.953880000001</v>
      </c>
      <c r="G1388" s="24">
        <v>37215.36866</v>
      </c>
      <c r="H1388" s="24">
        <v>36999.255409999998</v>
      </c>
      <c r="I1388" s="24">
        <v>37032.033510000001</v>
      </c>
      <c r="J1388" s="24">
        <v>35271.33541</v>
      </c>
      <c r="K1388">
        <v>9.8499999999999994E-3</v>
      </c>
      <c r="L1388" s="24">
        <v>41.288780000000003</v>
      </c>
      <c r="M1388" s="24">
        <v>41.514629999999997</v>
      </c>
      <c r="N1388" s="24">
        <v>41.304310000000001</v>
      </c>
      <c r="O1388" s="24">
        <v>41.313270000000003</v>
      </c>
      <c r="P1388" s="24">
        <v>41.289160000000003</v>
      </c>
      <c r="Q1388" s="24">
        <v>41.302909999999997</v>
      </c>
      <c r="R1388" s="24">
        <v>457</v>
      </c>
      <c r="S1388" s="24">
        <v>106</v>
      </c>
      <c r="T1388" s="24">
        <v>1211</v>
      </c>
      <c r="U1388" s="24">
        <v>172</v>
      </c>
      <c r="V1388" s="24">
        <v>5136</v>
      </c>
      <c r="W1388" s="24">
        <v>154</v>
      </c>
    </row>
    <row r="1389" spans="1:23" x14ac:dyDescent="0.2">
      <c r="A1389" s="24" t="s">
        <v>26</v>
      </c>
      <c r="B1389" s="24">
        <v>58</v>
      </c>
      <c r="C1389" s="24">
        <v>1</v>
      </c>
      <c r="D1389">
        <v>68940.540510000006</v>
      </c>
      <c r="E1389" s="24">
        <v>36395.08511</v>
      </c>
      <c r="F1389" s="24">
        <v>49338.120320000002</v>
      </c>
      <c r="G1389" s="24">
        <v>38571.54148</v>
      </c>
      <c r="H1389" s="24">
        <v>36400.946000000004</v>
      </c>
      <c r="I1389" s="24">
        <v>46019.887490000001</v>
      </c>
      <c r="J1389" s="24">
        <v>35269.37659</v>
      </c>
      <c r="K1389">
        <v>8.8999999999999999E-3</v>
      </c>
      <c r="L1389" s="24">
        <v>41.320160000000001</v>
      </c>
      <c r="M1389" s="24">
        <v>41.457120000000003</v>
      </c>
      <c r="N1389" s="24">
        <v>41.315600000000003</v>
      </c>
      <c r="O1389" s="24">
        <v>41.370910000000002</v>
      </c>
      <c r="P1389" s="24">
        <v>41.289430000000003</v>
      </c>
      <c r="Q1389" s="24">
        <v>41.320839999999997</v>
      </c>
      <c r="R1389" s="24">
        <v>461</v>
      </c>
      <c r="S1389" s="24">
        <v>106</v>
      </c>
      <c r="T1389" s="24">
        <v>1213</v>
      </c>
      <c r="U1389" s="24">
        <v>174</v>
      </c>
      <c r="V1389" s="24">
        <v>5118</v>
      </c>
      <c r="W1389" s="24">
        <v>175</v>
      </c>
    </row>
    <row r="1390" spans="1:23" x14ac:dyDescent="0.2">
      <c r="A1390" s="24" t="s">
        <v>26</v>
      </c>
      <c r="B1390" s="24">
        <v>58</v>
      </c>
      <c r="C1390" s="24">
        <v>1</v>
      </c>
      <c r="D1390">
        <v>68940.540510000006</v>
      </c>
      <c r="E1390" s="24">
        <v>38153.735939999999</v>
      </c>
      <c r="F1390" s="24">
        <v>48774.466829999998</v>
      </c>
      <c r="G1390" s="24">
        <v>36408.289830000002</v>
      </c>
      <c r="H1390" s="24">
        <v>38448.098550000002</v>
      </c>
      <c r="I1390" s="24">
        <v>39618.707640000001</v>
      </c>
      <c r="J1390" s="24">
        <v>35269.37659</v>
      </c>
      <c r="K1390">
        <v>9.2899999999999996E-3</v>
      </c>
      <c r="L1390" s="24">
        <v>41.322299999999998</v>
      </c>
      <c r="M1390" s="24">
        <v>41.439860000000003</v>
      </c>
      <c r="N1390" s="24">
        <v>41.301430000000003</v>
      </c>
      <c r="O1390" s="24">
        <v>41.313639999999999</v>
      </c>
      <c r="P1390" s="24">
        <v>41.292299999999997</v>
      </c>
      <c r="Q1390" s="24">
        <v>41.318460000000002</v>
      </c>
      <c r="R1390" s="24">
        <v>462</v>
      </c>
      <c r="S1390" s="24">
        <v>106</v>
      </c>
      <c r="T1390" s="24">
        <v>1218</v>
      </c>
      <c r="U1390" s="24">
        <v>173</v>
      </c>
      <c r="V1390" s="24">
        <v>5323</v>
      </c>
      <c r="W1390" s="24">
        <v>175</v>
      </c>
    </row>
    <row r="1391" spans="1:23" x14ac:dyDescent="0.2">
      <c r="A1391" s="24" t="s">
        <v>26</v>
      </c>
      <c r="B1391" s="24">
        <v>58</v>
      </c>
      <c r="C1391" s="24">
        <v>1</v>
      </c>
      <c r="D1391">
        <v>68940.540510000006</v>
      </c>
      <c r="E1391" s="24">
        <v>39668.370269999999</v>
      </c>
      <c r="F1391" s="24">
        <v>48794.102010000002</v>
      </c>
      <c r="G1391" s="24">
        <v>37670.875789999998</v>
      </c>
      <c r="H1391" s="24">
        <v>36779.242660000004</v>
      </c>
      <c r="I1391" s="24">
        <v>43287.395239999998</v>
      </c>
      <c r="J1391" s="24">
        <v>35264.043259999999</v>
      </c>
      <c r="K1391">
        <v>8.8100000000000001E-3</v>
      </c>
      <c r="L1391" s="24">
        <v>41.311010000000003</v>
      </c>
      <c r="M1391" s="24">
        <v>41.468960000000003</v>
      </c>
      <c r="N1391" s="24">
        <v>41.291930000000001</v>
      </c>
      <c r="O1391" s="24">
        <v>41.305750000000003</v>
      </c>
      <c r="P1391" s="24">
        <v>41.286499999999997</v>
      </c>
      <c r="Q1391" s="24">
        <v>41.333320000000001</v>
      </c>
      <c r="R1391" s="24">
        <v>461</v>
      </c>
      <c r="S1391" s="24">
        <v>106</v>
      </c>
      <c r="T1391" s="24">
        <v>1217</v>
      </c>
      <c r="U1391" s="24">
        <v>173</v>
      </c>
      <c r="V1391" s="24">
        <v>5111</v>
      </c>
      <c r="W1391" s="24">
        <v>170</v>
      </c>
    </row>
    <row r="1392" spans="1:23" x14ac:dyDescent="0.2">
      <c r="A1392" s="24" t="s">
        <v>26</v>
      </c>
      <c r="B1392" s="24">
        <v>58</v>
      </c>
      <c r="C1392" s="24">
        <v>1</v>
      </c>
      <c r="D1392">
        <v>68940.540510000006</v>
      </c>
      <c r="E1392" s="24">
        <v>37708.789400000001</v>
      </c>
      <c r="F1392" s="24">
        <v>48732.737719999997</v>
      </c>
      <c r="G1392" s="24">
        <v>36834.738989999998</v>
      </c>
      <c r="H1392" s="24">
        <v>38442.104270000003</v>
      </c>
      <c r="I1392" s="24">
        <v>43747.08365</v>
      </c>
      <c r="J1392" s="24">
        <v>35264.11002</v>
      </c>
      <c r="K1392">
        <v>1.027E-2</v>
      </c>
      <c r="L1392" s="24">
        <v>41.286230000000003</v>
      </c>
      <c r="M1392" s="24">
        <v>41.429319999999997</v>
      </c>
      <c r="N1392" s="24">
        <v>41.297249999999998</v>
      </c>
      <c r="O1392" s="24">
        <v>41.311770000000003</v>
      </c>
      <c r="P1392" s="24">
        <v>41.292140000000003</v>
      </c>
      <c r="Q1392" s="24">
        <v>41.325449999999996</v>
      </c>
      <c r="R1392" s="24">
        <v>461</v>
      </c>
      <c r="S1392" s="24">
        <v>106</v>
      </c>
      <c r="T1392" s="24">
        <v>1215</v>
      </c>
      <c r="U1392" s="24">
        <v>173</v>
      </c>
      <c r="V1392" s="24">
        <v>5085</v>
      </c>
      <c r="W1392" s="24">
        <v>173</v>
      </c>
    </row>
    <row r="1393" spans="1:23" x14ac:dyDescent="0.2">
      <c r="A1393" s="24" t="s">
        <v>26</v>
      </c>
      <c r="B1393" s="24">
        <v>58</v>
      </c>
      <c r="C1393" s="24">
        <v>1</v>
      </c>
      <c r="D1393">
        <v>68940.540510000006</v>
      </c>
      <c r="E1393" s="24">
        <v>37754.348080000003</v>
      </c>
      <c r="F1393" s="24">
        <v>48502.364150000001</v>
      </c>
      <c r="G1393" s="24">
        <v>37302.737379999999</v>
      </c>
      <c r="H1393" s="24">
        <v>38501.629200000003</v>
      </c>
      <c r="I1393" s="24">
        <v>35899.546799999996</v>
      </c>
      <c r="J1393" s="24">
        <v>35269.531909999998</v>
      </c>
      <c r="K1393">
        <v>9.2200000000000008E-3</v>
      </c>
      <c r="L1393" s="24">
        <v>41.336840000000002</v>
      </c>
      <c r="M1393" s="24">
        <v>41.445279999999997</v>
      </c>
      <c r="N1393" s="24">
        <v>41.303240000000002</v>
      </c>
      <c r="O1393" s="24">
        <v>41.374740000000003</v>
      </c>
      <c r="P1393" s="24">
        <v>41.286149999999999</v>
      </c>
      <c r="Q1393" s="24">
        <v>41.30283</v>
      </c>
      <c r="R1393" s="24">
        <v>465</v>
      </c>
      <c r="S1393" s="24">
        <v>106</v>
      </c>
      <c r="T1393" s="24">
        <v>1218</v>
      </c>
      <c r="U1393" s="24">
        <v>174</v>
      </c>
      <c r="V1393" s="24">
        <v>5219</v>
      </c>
      <c r="W1393" s="24">
        <v>154</v>
      </c>
    </row>
    <row r="1394" spans="1:23" x14ac:dyDescent="0.2">
      <c r="A1394" s="24" t="s">
        <v>26</v>
      </c>
      <c r="B1394" s="24">
        <v>58</v>
      </c>
      <c r="C1394" s="24">
        <v>1</v>
      </c>
      <c r="D1394">
        <v>68940.540510000006</v>
      </c>
      <c r="E1394" s="24">
        <v>37462.680110000001</v>
      </c>
      <c r="F1394" s="24">
        <v>48454.983780000002</v>
      </c>
      <c r="G1394" s="24">
        <v>36675.485079999999</v>
      </c>
      <c r="H1394" s="24">
        <v>36028.481359999998</v>
      </c>
      <c r="I1394" s="24">
        <v>37557.596510000003</v>
      </c>
      <c r="J1394" s="24">
        <v>35264.043259999999</v>
      </c>
      <c r="K1394">
        <v>8.3899999999999999E-3</v>
      </c>
      <c r="L1394" s="24">
        <v>41.334629999999997</v>
      </c>
      <c r="M1394" s="24">
        <v>41.425130000000003</v>
      </c>
      <c r="N1394" s="24">
        <v>41.306319999999999</v>
      </c>
      <c r="O1394" s="24">
        <v>41.367420000000003</v>
      </c>
      <c r="P1394" s="24">
        <v>41.291379999999997</v>
      </c>
      <c r="Q1394" s="24">
        <v>41.340789999999998</v>
      </c>
      <c r="R1394" s="24">
        <v>462</v>
      </c>
      <c r="S1394" s="24">
        <v>106</v>
      </c>
      <c r="T1394" s="24">
        <v>1217</v>
      </c>
      <c r="U1394" s="24">
        <v>174</v>
      </c>
      <c r="V1394" s="24">
        <v>5405</v>
      </c>
      <c r="W1394" s="24">
        <v>153</v>
      </c>
    </row>
    <row r="1395" spans="1:23" x14ac:dyDescent="0.2">
      <c r="A1395" s="24" t="s">
        <v>26</v>
      </c>
      <c r="B1395" s="24">
        <v>58</v>
      </c>
      <c r="C1395" s="24">
        <v>1</v>
      </c>
      <c r="D1395">
        <v>68940.540510000006</v>
      </c>
      <c r="E1395" s="24">
        <v>37505.39228</v>
      </c>
      <c r="F1395" s="24">
        <v>47744.635179999997</v>
      </c>
      <c r="G1395" s="24">
        <v>38570.043339999997</v>
      </c>
      <c r="H1395" s="24">
        <v>38527.263429999999</v>
      </c>
      <c r="I1395" s="24">
        <v>43068.784299999999</v>
      </c>
      <c r="J1395" s="24">
        <v>35267.476049999997</v>
      </c>
      <c r="K1395">
        <v>8.3400000000000002E-3</v>
      </c>
      <c r="L1395" s="24">
        <v>41.306919999999998</v>
      </c>
      <c r="M1395" s="24">
        <v>41.475029999999997</v>
      </c>
      <c r="N1395" s="24">
        <v>41.287430000000001</v>
      </c>
      <c r="O1395" s="24">
        <v>41.34986</v>
      </c>
      <c r="P1395" s="24">
        <v>41.289189999999998</v>
      </c>
      <c r="Q1395" s="24">
        <v>41.344659999999998</v>
      </c>
      <c r="R1395" s="24">
        <v>458</v>
      </c>
      <c r="S1395" s="24">
        <v>106</v>
      </c>
      <c r="T1395" s="24">
        <v>1211</v>
      </c>
      <c r="U1395" s="24">
        <v>171</v>
      </c>
      <c r="V1395" s="24">
        <v>5058</v>
      </c>
      <c r="W1395" s="24">
        <v>155</v>
      </c>
    </row>
    <row r="1396" spans="1:23" x14ac:dyDescent="0.2">
      <c r="A1396" s="24" t="s">
        <v>26</v>
      </c>
      <c r="B1396" s="24">
        <v>58</v>
      </c>
      <c r="C1396" s="24">
        <v>1</v>
      </c>
      <c r="D1396">
        <v>68940.540510000006</v>
      </c>
      <c r="E1396" s="24">
        <v>36755.905989999999</v>
      </c>
      <c r="F1396" s="24">
        <v>48735.700429999997</v>
      </c>
      <c r="G1396" s="24">
        <v>36926.163119999997</v>
      </c>
      <c r="H1396" s="24">
        <v>38281.31712</v>
      </c>
      <c r="I1396" s="24">
        <v>44210.745130000003</v>
      </c>
      <c r="J1396" s="24">
        <v>35271.310879999997</v>
      </c>
      <c r="K1396">
        <v>8.2900000000000005E-3</v>
      </c>
      <c r="L1396" s="24">
        <v>41.285150000000002</v>
      </c>
      <c r="M1396" s="24">
        <v>41.535890000000002</v>
      </c>
      <c r="N1396" s="24">
        <v>41.297849999999997</v>
      </c>
      <c r="O1396" s="24">
        <v>41.299720000000001</v>
      </c>
      <c r="P1396" s="24">
        <v>41.286859999999997</v>
      </c>
      <c r="Q1396" s="24">
        <v>41.329529999999998</v>
      </c>
      <c r="R1396" s="24">
        <v>461</v>
      </c>
      <c r="S1396" s="24">
        <v>106</v>
      </c>
      <c r="T1396" s="24">
        <v>1204</v>
      </c>
      <c r="U1396" s="24">
        <v>173</v>
      </c>
      <c r="V1396" s="24">
        <v>5194</v>
      </c>
      <c r="W1396" s="24">
        <v>176</v>
      </c>
    </row>
    <row r="1397" spans="1:23" x14ac:dyDescent="0.2">
      <c r="A1397" s="24" t="s">
        <v>26</v>
      </c>
      <c r="B1397" s="24">
        <v>58</v>
      </c>
      <c r="C1397" s="24">
        <v>1</v>
      </c>
      <c r="D1397">
        <v>68940.540510000006</v>
      </c>
      <c r="E1397" s="24">
        <v>37360.286939999998</v>
      </c>
      <c r="F1397" s="24">
        <v>48778.008800000003</v>
      </c>
      <c r="G1397" s="24">
        <v>37254.537649999998</v>
      </c>
      <c r="H1397" s="24">
        <v>38063.164949999998</v>
      </c>
      <c r="I1397" s="24">
        <v>35425.32488</v>
      </c>
      <c r="J1397" s="24">
        <v>35271.33541</v>
      </c>
      <c r="K1397">
        <v>8.2199999999999999E-3</v>
      </c>
      <c r="L1397" s="24">
        <v>41.324629999999999</v>
      </c>
      <c r="M1397" s="24">
        <v>41.517519999999998</v>
      </c>
      <c r="N1397" s="24">
        <v>41.316920000000003</v>
      </c>
      <c r="O1397" s="24">
        <v>41.299030000000002</v>
      </c>
      <c r="P1397" s="24">
        <v>41.285240000000002</v>
      </c>
      <c r="Q1397" s="24">
        <v>41.318640000000002</v>
      </c>
      <c r="R1397" s="24">
        <v>459</v>
      </c>
      <c r="S1397" s="24">
        <v>106</v>
      </c>
      <c r="T1397" s="24">
        <v>1213</v>
      </c>
      <c r="U1397" s="24">
        <v>173</v>
      </c>
      <c r="V1397" s="24">
        <v>5042</v>
      </c>
      <c r="W1397" s="24">
        <v>176</v>
      </c>
    </row>
    <row r="1398" spans="1:23" x14ac:dyDescent="0.2">
      <c r="A1398" s="24" t="s">
        <v>26</v>
      </c>
      <c r="B1398" s="24">
        <v>58</v>
      </c>
      <c r="C1398" s="24">
        <v>1</v>
      </c>
      <c r="D1398">
        <v>68940.540510000006</v>
      </c>
      <c r="E1398" s="24">
        <v>37766.669390000003</v>
      </c>
      <c r="F1398" s="24">
        <v>47767.173949999997</v>
      </c>
      <c r="G1398" s="24">
        <v>38418.403680000003</v>
      </c>
      <c r="H1398" s="24">
        <v>38512.714910000002</v>
      </c>
      <c r="I1398" s="24">
        <v>43349.76167</v>
      </c>
      <c r="J1398" s="24">
        <v>35267.543599999997</v>
      </c>
      <c r="K1398">
        <v>8.26E-3</v>
      </c>
      <c r="L1398" s="24">
        <v>41.355379999999997</v>
      </c>
      <c r="M1398" s="24">
        <v>41.419319999999999</v>
      </c>
      <c r="N1398" s="24">
        <v>41.296590000000002</v>
      </c>
      <c r="O1398" s="24">
        <v>41.299660000000003</v>
      </c>
      <c r="P1398" s="24">
        <v>41.285629999999998</v>
      </c>
      <c r="Q1398" s="24">
        <v>41.330030000000001</v>
      </c>
      <c r="R1398" s="24">
        <v>460</v>
      </c>
      <c r="S1398" s="24">
        <v>106</v>
      </c>
      <c r="T1398" s="24">
        <v>1200</v>
      </c>
      <c r="U1398" s="24">
        <v>173</v>
      </c>
      <c r="V1398" s="24">
        <v>5133</v>
      </c>
      <c r="W1398" s="24">
        <v>154</v>
      </c>
    </row>
    <row r="1399" spans="1:23" x14ac:dyDescent="0.2">
      <c r="A1399" s="24" t="s">
        <v>26</v>
      </c>
      <c r="B1399" s="24">
        <v>58</v>
      </c>
      <c r="C1399" s="24">
        <v>1</v>
      </c>
      <c r="D1399">
        <v>68940.540510000006</v>
      </c>
      <c r="E1399" s="24">
        <v>38504.334840000003</v>
      </c>
      <c r="F1399" s="24">
        <v>48731.218529999998</v>
      </c>
      <c r="G1399" s="24">
        <v>37122.807379999998</v>
      </c>
      <c r="H1399" s="24">
        <v>37656.821380000001</v>
      </c>
      <c r="I1399" s="24">
        <v>35642.79466</v>
      </c>
      <c r="J1399" s="24">
        <v>35261.979809999997</v>
      </c>
      <c r="K1399">
        <v>8.2799999999999992E-3</v>
      </c>
      <c r="L1399" s="24">
        <v>41.370399999999997</v>
      </c>
      <c r="M1399" s="24">
        <v>41.478560000000002</v>
      </c>
      <c r="N1399" s="24">
        <v>41.28931</v>
      </c>
      <c r="O1399" s="24">
        <v>41.306460000000001</v>
      </c>
      <c r="P1399" s="24">
        <v>41.286969999999997</v>
      </c>
      <c r="Q1399" s="24">
        <v>41.319380000000002</v>
      </c>
      <c r="R1399" s="24">
        <v>462</v>
      </c>
      <c r="S1399" s="24">
        <v>106</v>
      </c>
      <c r="T1399" s="24">
        <v>1211</v>
      </c>
      <c r="U1399" s="24">
        <v>172</v>
      </c>
      <c r="V1399" s="24">
        <v>5261</v>
      </c>
      <c r="W1399" s="24">
        <v>157</v>
      </c>
    </row>
    <row r="1400" spans="1:23" x14ac:dyDescent="0.2">
      <c r="A1400" s="24" t="s">
        <v>26</v>
      </c>
      <c r="B1400" s="24">
        <v>58</v>
      </c>
      <c r="C1400" s="24">
        <v>1</v>
      </c>
      <c r="D1400">
        <v>68940.540510000006</v>
      </c>
      <c r="E1400" s="24">
        <v>38534.312120000002</v>
      </c>
      <c r="F1400" s="24">
        <v>48731.269200000002</v>
      </c>
      <c r="G1400" s="24">
        <v>37934.268830000001</v>
      </c>
      <c r="H1400" s="24">
        <v>38521.152990000002</v>
      </c>
      <c r="I1400" s="24">
        <v>42211.851260000003</v>
      </c>
      <c r="J1400" s="24">
        <v>35269.653019999998</v>
      </c>
      <c r="K1400">
        <v>8.3300000000000006E-3</v>
      </c>
      <c r="L1400" s="24">
        <v>41.372590000000002</v>
      </c>
      <c r="M1400" s="24">
        <v>41.479140000000001</v>
      </c>
      <c r="N1400" s="24">
        <v>41.287430000000001</v>
      </c>
      <c r="O1400" s="24">
        <v>41.36844</v>
      </c>
      <c r="P1400" s="24">
        <v>41.288820000000001</v>
      </c>
      <c r="Q1400" s="24">
        <v>41.349640000000001</v>
      </c>
      <c r="R1400" s="24">
        <v>461</v>
      </c>
      <c r="S1400" s="24">
        <v>106</v>
      </c>
      <c r="T1400" s="24">
        <v>1200</v>
      </c>
      <c r="U1400" s="24">
        <v>173</v>
      </c>
      <c r="V1400" s="24">
        <v>5359</v>
      </c>
      <c r="W1400" s="24">
        <v>176</v>
      </c>
    </row>
    <row r="1401" spans="1:23" x14ac:dyDescent="0.2">
      <c r="A1401" s="24" t="s">
        <v>26</v>
      </c>
      <c r="B1401" s="24">
        <v>58</v>
      </c>
      <c r="C1401" s="24">
        <v>1</v>
      </c>
      <c r="D1401">
        <v>68940.540510000006</v>
      </c>
      <c r="E1401" s="24">
        <v>38445.995849999999</v>
      </c>
      <c r="F1401" s="24">
        <v>48507.519690000001</v>
      </c>
      <c r="G1401" s="24">
        <v>37322.407350000001</v>
      </c>
      <c r="H1401" s="24">
        <v>38482.183539999998</v>
      </c>
      <c r="I1401" s="24">
        <v>45994.803610000003</v>
      </c>
      <c r="J1401" s="24">
        <v>35264.043259999999</v>
      </c>
      <c r="K1401">
        <v>9.3399999999999993E-3</v>
      </c>
      <c r="L1401" s="24">
        <v>41.303899999999999</v>
      </c>
      <c r="M1401" s="24">
        <v>41.46801</v>
      </c>
      <c r="N1401" s="24">
        <v>41.307340000000003</v>
      </c>
      <c r="O1401" s="24">
        <v>41.350499999999997</v>
      </c>
      <c r="P1401" s="24">
        <v>41.292859999999997</v>
      </c>
      <c r="Q1401" s="24">
        <v>41.324559999999998</v>
      </c>
      <c r="R1401" s="24">
        <v>460</v>
      </c>
      <c r="S1401" s="24">
        <v>106</v>
      </c>
      <c r="T1401" s="24">
        <v>1199</v>
      </c>
      <c r="U1401" s="24">
        <v>171</v>
      </c>
      <c r="V1401" s="24">
        <v>5224</v>
      </c>
      <c r="W1401" s="24">
        <v>173</v>
      </c>
    </row>
    <row r="1402" spans="1:23" x14ac:dyDescent="0.2">
      <c r="A1402" s="24" t="s">
        <v>26</v>
      </c>
      <c r="B1402" s="24">
        <v>58</v>
      </c>
      <c r="C1402" s="24">
        <v>1</v>
      </c>
      <c r="D1402">
        <v>68940.540510000006</v>
      </c>
      <c r="E1402" s="24">
        <v>37638.597609999997</v>
      </c>
      <c r="F1402" s="24">
        <v>48797.146769999999</v>
      </c>
      <c r="G1402" s="24">
        <v>37444.630010000001</v>
      </c>
      <c r="H1402" s="24">
        <v>38534.945169999999</v>
      </c>
      <c r="I1402" s="24">
        <v>37417.354679999997</v>
      </c>
      <c r="J1402" s="24">
        <v>35271.33541</v>
      </c>
      <c r="K1402">
        <v>8.6700000000000006E-3</v>
      </c>
      <c r="L1402" s="24">
        <v>41.331980000000001</v>
      </c>
      <c r="M1402" s="24">
        <v>41.512090000000001</v>
      </c>
      <c r="N1402" s="24">
        <v>41.290010000000002</v>
      </c>
      <c r="O1402" s="24">
        <v>41.383789999999998</v>
      </c>
      <c r="P1402" s="24">
        <v>41.29101</v>
      </c>
      <c r="Q1402" s="24">
        <v>41.347070000000002</v>
      </c>
      <c r="R1402" s="24">
        <v>459</v>
      </c>
      <c r="S1402" s="24">
        <v>106</v>
      </c>
      <c r="T1402" s="24">
        <v>1205</v>
      </c>
      <c r="U1402" s="24">
        <v>173</v>
      </c>
      <c r="V1402" s="24">
        <v>5103</v>
      </c>
      <c r="W1402" s="24">
        <v>176</v>
      </c>
    </row>
    <row r="1403" spans="1:23" x14ac:dyDescent="0.2">
      <c r="A1403" s="24" t="s">
        <v>26</v>
      </c>
      <c r="B1403" s="24">
        <v>97</v>
      </c>
      <c r="C1403" s="24">
        <v>1</v>
      </c>
      <c r="D1403">
        <v>86753.239440000005</v>
      </c>
      <c r="E1403" s="24">
        <v>57845.372840000004</v>
      </c>
      <c r="F1403" s="24">
        <v>67505.985490000006</v>
      </c>
      <c r="G1403" s="24">
        <v>55510.736510000002</v>
      </c>
      <c r="H1403" s="24">
        <v>56490.075449999997</v>
      </c>
      <c r="I1403" s="24">
        <v>52609.338069999998</v>
      </c>
      <c r="J1403" s="24">
        <v>52439.437120000002</v>
      </c>
      <c r="K1403">
        <v>1.8440000000000002E-2</v>
      </c>
      <c r="L1403" s="24">
        <v>345.45970999999997</v>
      </c>
      <c r="M1403" s="24">
        <v>346.28498000000002</v>
      </c>
      <c r="N1403" s="24">
        <v>345.46778</v>
      </c>
      <c r="O1403" s="24">
        <v>345.43344999999999</v>
      </c>
      <c r="P1403" s="24">
        <v>345.43783000000002</v>
      </c>
      <c r="Q1403" s="24">
        <v>345.59602000000001</v>
      </c>
      <c r="R1403" s="24">
        <v>2286</v>
      </c>
      <c r="S1403" s="24">
        <v>204</v>
      </c>
      <c r="T1403" s="24">
        <v>6484</v>
      </c>
      <c r="U1403" s="24">
        <v>439</v>
      </c>
      <c r="V1403" s="24">
        <v>23661</v>
      </c>
      <c r="W1403" s="24">
        <v>402</v>
      </c>
    </row>
    <row r="1404" spans="1:23" x14ac:dyDescent="0.2">
      <c r="A1404" s="24" t="s">
        <v>26</v>
      </c>
      <c r="B1404" s="24">
        <v>97</v>
      </c>
      <c r="C1404" s="24">
        <v>1</v>
      </c>
      <c r="D1404">
        <v>86753.239440000005</v>
      </c>
      <c r="E1404" s="24">
        <v>55024.245260000003</v>
      </c>
      <c r="F1404" s="24">
        <v>69478.684299999994</v>
      </c>
      <c r="G1404" s="24">
        <v>55550.084949999997</v>
      </c>
      <c r="H1404" s="24">
        <v>54740.975550000003</v>
      </c>
      <c r="I1404" s="24">
        <v>63086.032639999998</v>
      </c>
      <c r="J1404" s="24">
        <v>52439.437440000002</v>
      </c>
      <c r="K1404">
        <v>1.737E-2</v>
      </c>
      <c r="L1404" s="24">
        <v>345.54903000000002</v>
      </c>
      <c r="M1404" s="24">
        <v>345.72514000000001</v>
      </c>
      <c r="N1404" s="24">
        <v>345.43804</v>
      </c>
      <c r="O1404" s="24">
        <v>345.48653999999999</v>
      </c>
      <c r="P1404" s="24">
        <v>345.43392999999998</v>
      </c>
      <c r="Q1404" s="24">
        <v>345.56220000000002</v>
      </c>
      <c r="R1404" s="24">
        <v>2316</v>
      </c>
      <c r="S1404" s="24">
        <v>204</v>
      </c>
      <c r="T1404" s="24">
        <v>6463</v>
      </c>
      <c r="U1404" s="24">
        <v>444</v>
      </c>
      <c r="V1404" s="24">
        <v>22857</v>
      </c>
      <c r="W1404" s="24">
        <v>404</v>
      </c>
    </row>
    <row r="1405" spans="1:23" x14ac:dyDescent="0.2">
      <c r="A1405" s="24" t="s">
        <v>26</v>
      </c>
      <c r="B1405" s="24">
        <v>97</v>
      </c>
      <c r="C1405" s="24">
        <v>1</v>
      </c>
      <c r="D1405">
        <v>86753.239440000005</v>
      </c>
      <c r="E1405" s="24">
        <v>55386.97537</v>
      </c>
      <c r="F1405" s="24">
        <v>67218.637990000003</v>
      </c>
      <c r="G1405" s="24">
        <v>54757.525249999999</v>
      </c>
      <c r="H1405" s="24">
        <v>55025.96241</v>
      </c>
      <c r="I1405" s="24">
        <v>52670.694620000002</v>
      </c>
      <c r="J1405" s="24">
        <v>52439.176659999997</v>
      </c>
      <c r="K1405">
        <v>1.6469999999999999E-2</v>
      </c>
      <c r="L1405" s="24">
        <v>345.57332000000002</v>
      </c>
      <c r="M1405" s="24">
        <v>345.95537000000002</v>
      </c>
      <c r="N1405" s="24">
        <v>345.45316000000003</v>
      </c>
      <c r="O1405" s="24">
        <v>345.56938000000002</v>
      </c>
      <c r="P1405" s="24">
        <v>345.42622</v>
      </c>
      <c r="Q1405" s="24">
        <v>345.46830999999997</v>
      </c>
      <c r="R1405" s="24">
        <v>2295</v>
      </c>
      <c r="S1405" s="24">
        <v>204</v>
      </c>
      <c r="T1405" s="24">
        <v>6485</v>
      </c>
      <c r="U1405" s="24">
        <v>446</v>
      </c>
      <c r="V1405" s="24">
        <v>22551</v>
      </c>
      <c r="W1405" s="24">
        <v>404</v>
      </c>
    </row>
    <row r="1406" spans="1:23" x14ac:dyDescent="0.2">
      <c r="A1406" s="24" t="s">
        <v>26</v>
      </c>
      <c r="B1406" s="24">
        <v>97</v>
      </c>
      <c r="C1406" s="24">
        <v>1</v>
      </c>
      <c r="D1406">
        <v>86753.239440000005</v>
      </c>
      <c r="E1406" s="24">
        <v>54225.233189999999</v>
      </c>
      <c r="F1406" s="24">
        <v>68365.597519999996</v>
      </c>
      <c r="G1406" s="24">
        <v>56004.785129999997</v>
      </c>
      <c r="H1406" s="24">
        <v>55258.535949999998</v>
      </c>
      <c r="I1406" s="24">
        <v>52602.240109999999</v>
      </c>
      <c r="J1406" s="24">
        <v>52439.44296</v>
      </c>
      <c r="K1406">
        <v>1.5169999999999999E-2</v>
      </c>
      <c r="L1406" s="24">
        <v>345.55417</v>
      </c>
      <c r="M1406" s="24">
        <v>345.95596999999998</v>
      </c>
      <c r="N1406" s="24">
        <v>345.46987000000001</v>
      </c>
      <c r="O1406" s="24">
        <v>345.67344000000003</v>
      </c>
      <c r="P1406" s="24">
        <v>345.42746</v>
      </c>
      <c r="Q1406" s="24">
        <v>345.62191000000001</v>
      </c>
      <c r="R1406" s="24">
        <v>2319</v>
      </c>
      <c r="S1406" s="24">
        <v>204</v>
      </c>
      <c r="T1406" s="24">
        <v>6497</v>
      </c>
      <c r="U1406" s="24">
        <v>443</v>
      </c>
      <c r="V1406" s="24">
        <v>22692</v>
      </c>
      <c r="W1406" s="24">
        <v>404</v>
      </c>
    </row>
    <row r="1407" spans="1:23" x14ac:dyDescent="0.2">
      <c r="A1407" s="24" t="s">
        <v>26</v>
      </c>
      <c r="B1407" s="24">
        <v>97</v>
      </c>
      <c r="C1407" s="24">
        <v>1</v>
      </c>
      <c r="D1407">
        <v>86753.239440000005</v>
      </c>
      <c r="E1407" s="24">
        <v>57619.599370000004</v>
      </c>
      <c r="F1407" s="24">
        <v>69782.454549999995</v>
      </c>
      <c r="G1407" s="24">
        <v>54964.368049999997</v>
      </c>
      <c r="H1407" s="24">
        <v>55824.01756</v>
      </c>
      <c r="I1407" s="24">
        <v>53383.251490000002</v>
      </c>
      <c r="J1407" s="24">
        <v>52440.224889999998</v>
      </c>
      <c r="K1407">
        <v>1.481E-2</v>
      </c>
      <c r="L1407" s="24">
        <v>345.46217999999999</v>
      </c>
      <c r="M1407" s="24">
        <v>345.88504999999998</v>
      </c>
      <c r="N1407" s="24">
        <v>345.43135000000001</v>
      </c>
      <c r="O1407" s="24">
        <v>345.58233000000001</v>
      </c>
      <c r="P1407" s="24">
        <v>345.43472000000003</v>
      </c>
      <c r="Q1407" s="24">
        <v>345.42617999999999</v>
      </c>
      <c r="R1407" s="24">
        <v>2303</v>
      </c>
      <c r="S1407" s="24">
        <v>204</v>
      </c>
      <c r="T1407" s="24">
        <v>6451</v>
      </c>
      <c r="U1407" s="24">
        <v>446</v>
      </c>
      <c r="V1407" s="24">
        <v>23913</v>
      </c>
      <c r="W1407" s="24">
        <v>404</v>
      </c>
    </row>
    <row r="1408" spans="1:23" x14ac:dyDescent="0.2">
      <c r="A1408" s="24" t="s">
        <v>26</v>
      </c>
      <c r="B1408" s="24">
        <v>97</v>
      </c>
      <c r="C1408" s="24">
        <v>1</v>
      </c>
      <c r="D1408">
        <v>86753.239440000005</v>
      </c>
      <c r="E1408" s="24">
        <v>56655.084219999997</v>
      </c>
      <c r="F1408" s="24">
        <v>69256.789260000005</v>
      </c>
      <c r="G1408" s="24">
        <v>55084.280789999997</v>
      </c>
      <c r="H1408" s="24">
        <v>55559.124660000001</v>
      </c>
      <c r="I1408" s="24">
        <v>52652.532870000003</v>
      </c>
      <c r="J1408" s="24">
        <v>52439.254150000001</v>
      </c>
      <c r="K1408">
        <v>1.495E-2</v>
      </c>
      <c r="L1408" s="24">
        <v>345.55576000000002</v>
      </c>
      <c r="M1408" s="24">
        <v>345.55907000000002</v>
      </c>
      <c r="N1408" s="24">
        <v>345.42910000000001</v>
      </c>
      <c r="O1408" s="24">
        <v>345.55295000000001</v>
      </c>
      <c r="P1408" s="24">
        <v>345.43975</v>
      </c>
      <c r="Q1408" s="24">
        <v>345.44839000000002</v>
      </c>
      <c r="R1408" s="24">
        <v>2345</v>
      </c>
      <c r="S1408" s="24">
        <v>204</v>
      </c>
      <c r="T1408" s="24">
        <v>6518</v>
      </c>
      <c r="U1408" s="24">
        <v>444</v>
      </c>
      <c r="V1408" s="24">
        <v>22610</v>
      </c>
      <c r="W1408" s="24">
        <v>404</v>
      </c>
    </row>
    <row r="1409" spans="1:23" x14ac:dyDescent="0.2">
      <c r="A1409" s="24" t="s">
        <v>26</v>
      </c>
      <c r="B1409" s="24">
        <v>97</v>
      </c>
      <c r="C1409" s="24">
        <v>1</v>
      </c>
      <c r="D1409">
        <v>86753.239440000005</v>
      </c>
      <c r="E1409" s="24">
        <v>57173.954460000001</v>
      </c>
      <c r="F1409" s="24">
        <v>66710.778579999998</v>
      </c>
      <c r="G1409" s="24">
        <v>55093.097909999997</v>
      </c>
      <c r="H1409" s="24">
        <v>53776.178749999999</v>
      </c>
      <c r="I1409" s="24">
        <v>52735.71142</v>
      </c>
      <c r="J1409" s="24">
        <v>52439.826950000002</v>
      </c>
      <c r="K1409">
        <v>1.5990000000000001E-2</v>
      </c>
      <c r="L1409" s="24">
        <v>345.44078999999999</v>
      </c>
      <c r="M1409" s="24">
        <v>345.65483999999998</v>
      </c>
      <c r="N1409" s="24">
        <v>345.42684000000003</v>
      </c>
      <c r="O1409" s="24">
        <v>345.65985999999998</v>
      </c>
      <c r="P1409" s="24">
        <v>345.42658999999998</v>
      </c>
      <c r="Q1409" s="24">
        <v>345.53348</v>
      </c>
      <c r="R1409" s="24">
        <v>2324</v>
      </c>
      <c r="S1409" s="24">
        <v>204</v>
      </c>
      <c r="T1409" s="24">
        <v>6492</v>
      </c>
      <c r="U1409" s="24">
        <v>445</v>
      </c>
      <c r="V1409" s="24">
        <v>23386</v>
      </c>
      <c r="W1409" s="24">
        <v>405</v>
      </c>
    </row>
    <row r="1410" spans="1:23" x14ac:dyDescent="0.2">
      <c r="A1410" s="24" t="s">
        <v>26</v>
      </c>
      <c r="B1410" s="24">
        <v>97</v>
      </c>
      <c r="C1410" s="24">
        <v>1</v>
      </c>
      <c r="D1410">
        <v>86753.239440000005</v>
      </c>
      <c r="E1410" s="24">
        <v>55254.205179999997</v>
      </c>
      <c r="F1410" s="24">
        <v>67429.269549999997</v>
      </c>
      <c r="G1410" s="24">
        <v>55016.230629999998</v>
      </c>
      <c r="H1410" s="24">
        <v>54044.053030000003</v>
      </c>
      <c r="I1410" s="24">
        <v>54170.569990000004</v>
      </c>
      <c r="J1410" s="24">
        <v>52439.529159999998</v>
      </c>
      <c r="K1410">
        <v>1.7479999999999999E-2</v>
      </c>
      <c r="L1410" s="24">
        <v>345.42930000000001</v>
      </c>
      <c r="M1410" s="24">
        <v>345.74786</v>
      </c>
      <c r="N1410" s="24">
        <v>345.46339999999998</v>
      </c>
      <c r="O1410" s="24">
        <v>345.47419000000002</v>
      </c>
      <c r="P1410" s="24">
        <v>345.43387999999999</v>
      </c>
      <c r="Q1410" s="24">
        <v>345.59028999999998</v>
      </c>
      <c r="R1410" s="24">
        <v>2325</v>
      </c>
      <c r="S1410" s="24">
        <v>204</v>
      </c>
      <c r="T1410" s="24">
        <v>6499</v>
      </c>
      <c r="U1410" s="24">
        <v>441</v>
      </c>
      <c r="V1410" s="24">
        <v>23182</v>
      </c>
      <c r="W1410" s="24">
        <v>404</v>
      </c>
    </row>
    <row r="1411" spans="1:23" x14ac:dyDescent="0.2">
      <c r="A1411" s="24" t="s">
        <v>26</v>
      </c>
      <c r="B1411" s="24">
        <v>97</v>
      </c>
      <c r="C1411" s="24">
        <v>1</v>
      </c>
      <c r="D1411">
        <v>86753.239440000005</v>
      </c>
      <c r="E1411" s="24">
        <v>57499.754630000003</v>
      </c>
      <c r="F1411" s="24">
        <v>67451.586060000001</v>
      </c>
      <c r="G1411" s="24">
        <v>55758.956019999998</v>
      </c>
      <c r="H1411" s="24">
        <v>55042.592329999999</v>
      </c>
      <c r="I1411" s="24">
        <v>53466.255190000003</v>
      </c>
      <c r="J1411" s="24">
        <v>52439.233010000004</v>
      </c>
      <c r="K1411">
        <v>1.472E-2</v>
      </c>
      <c r="L1411" s="24">
        <v>345.49518</v>
      </c>
      <c r="M1411" s="24">
        <v>345.75274999999999</v>
      </c>
      <c r="N1411" s="24">
        <v>345.47115000000002</v>
      </c>
      <c r="O1411" s="24">
        <v>345.61572999999999</v>
      </c>
      <c r="P1411" s="24">
        <v>345.42736000000002</v>
      </c>
      <c r="Q1411" s="24">
        <v>345.54361</v>
      </c>
      <c r="R1411" s="24">
        <v>2353</v>
      </c>
      <c r="S1411" s="24">
        <v>204</v>
      </c>
      <c r="T1411" s="24">
        <v>6487</v>
      </c>
      <c r="U1411" s="24">
        <v>445</v>
      </c>
      <c r="V1411" s="24">
        <v>23639</v>
      </c>
      <c r="W1411" s="24">
        <v>406</v>
      </c>
    </row>
    <row r="1412" spans="1:23" x14ac:dyDescent="0.2">
      <c r="A1412" s="24" t="s">
        <v>26</v>
      </c>
      <c r="B1412" s="24">
        <v>97</v>
      </c>
      <c r="C1412" s="24">
        <v>1</v>
      </c>
      <c r="D1412">
        <v>86753.239440000005</v>
      </c>
      <c r="E1412" s="24">
        <v>56769.858010000004</v>
      </c>
      <c r="F1412" s="24">
        <v>68966.672089999993</v>
      </c>
      <c r="G1412" s="24">
        <v>54804.44601</v>
      </c>
      <c r="H1412" s="24">
        <v>56304.288520000002</v>
      </c>
      <c r="I1412" s="24">
        <v>59634.674870000003</v>
      </c>
      <c r="J1412" s="24">
        <v>52439.450279999997</v>
      </c>
      <c r="K1412">
        <v>1.6230000000000001E-2</v>
      </c>
      <c r="L1412" s="24">
        <v>345.48773</v>
      </c>
      <c r="M1412" s="24">
        <v>345.51351</v>
      </c>
      <c r="N1412" s="24">
        <v>345.45711</v>
      </c>
      <c r="O1412" s="24">
        <v>345.67739999999998</v>
      </c>
      <c r="P1412" s="24">
        <v>345.44018</v>
      </c>
      <c r="Q1412" s="24">
        <v>345.50873999999999</v>
      </c>
      <c r="R1412" s="24">
        <v>2327</v>
      </c>
      <c r="S1412" s="24">
        <v>204</v>
      </c>
      <c r="T1412" s="24">
        <v>6521</v>
      </c>
      <c r="U1412" s="24">
        <v>445</v>
      </c>
      <c r="V1412" s="24">
        <v>22553</v>
      </c>
      <c r="W1412" s="24">
        <v>400</v>
      </c>
    </row>
    <row r="1413" spans="1:23" x14ac:dyDescent="0.2">
      <c r="A1413" s="24" t="s">
        <v>26</v>
      </c>
      <c r="B1413" s="24">
        <v>97</v>
      </c>
      <c r="C1413" s="24">
        <v>1</v>
      </c>
      <c r="D1413">
        <v>86753.239440000005</v>
      </c>
      <c r="E1413" s="24">
        <v>57320.888769999998</v>
      </c>
      <c r="F1413" s="24">
        <v>69484.723360000004</v>
      </c>
      <c r="G1413" s="24">
        <v>55925.896379999998</v>
      </c>
      <c r="H1413" s="24">
        <v>55746.562109999999</v>
      </c>
      <c r="I1413" s="24">
        <v>52920.636180000001</v>
      </c>
      <c r="J1413" s="24">
        <v>52439.188099999999</v>
      </c>
      <c r="K1413">
        <v>1.5299999999999999E-2</v>
      </c>
      <c r="L1413" s="24">
        <v>345.52753000000001</v>
      </c>
      <c r="M1413" s="24">
        <v>345.59118000000001</v>
      </c>
      <c r="N1413" s="24">
        <v>345.44060999999999</v>
      </c>
      <c r="O1413" s="24">
        <v>345.42711000000003</v>
      </c>
      <c r="P1413" s="24">
        <v>345.43018999999998</v>
      </c>
      <c r="Q1413" s="24">
        <v>345.46391999999997</v>
      </c>
      <c r="R1413" s="24">
        <v>2310</v>
      </c>
      <c r="S1413" s="24">
        <v>204</v>
      </c>
      <c r="T1413" s="24">
        <v>6518</v>
      </c>
      <c r="U1413" s="24">
        <v>440</v>
      </c>
      <c r="V1413" s="24">
        <v>23529</v>
      </c>
      <c r="W1413" s="24">
        <v>402</v>
      </c>
    </row>
    <row r="1414" spans="1:23" x14ac:dyDescent="0.2">
      <c r="A1414" s="24" t="s">
        <v>26</v>
      </c>
      <c r="B1414" s="24">
        <v>97</v>
      </c>
      <c r="C1414" s="24">
        <v>1</v>
      </c>
      <c r="D1414">
        <v>86753.239440000005</v>
      </c>
      <c r="E1414" s="24">
        <v>56014.788930000002</v>
      </c>
      <c r="F1414" s="24">
        <v>68734.512310000006</v>
      </c>
      <c r="G1414" s="24">
        <v>55251.483189999999</v>
      </c>
      <c r="H1414" s="24">
        <v>54030.208039999998</v>
      </c>
      <c r="I1414" s="24">
        <v>52813.750549999997</v>
      </c>
      <c r="J1414" s="24">
        <v>52439.274369999999</v>
      </c>
      <c r="K1414">
        <v>1.6590000000000001E-2</v>
      </c>
      <c r="L1414" s="24">
        <v>345.49002999999999</v>
      </c>
      <c r="M1414" s="24">
        <v>345.59401000000003</v>
      </c>
      <c r="N1414" s="24">
        <v>345.44107000000002</v>
      </c>
      <c r="O1414" s="24">
        <v>345.64881000000003</v>
      </c>
      <c r="P1414" s="24">
        <v>345.42856</v>
      </c>
      <c r="Q1414" s="24">
        <v>345.62954000000002</v>
      </c>
      <c r="R1414" s="24">
        <v>2354</v>
      </c>
      <c r="S1414" s="24">
        <v>204</v>
      </c>
      <c r="T1414" s="24">
        <v>6472</v>
      </c>
      <c r="U1414" s="24">
        <v>446</v>
      </c>
      <c r="V1414" s="24">
        <v>23970</v>
      </c>
      <c r="W1414" s="24">
        <v>404</v>
      </c>
    </row>
    <row r="1415" spans="1:23" x14ac:dyDescent="0.2">
      <c r="A1415" s="24" t="s">
        <v>26</v>
      </c>
      <c r="B1415" s="24">
        <v>97</v>
      </c>
      <c r="C1415" s="24">
        <v>1</v>
      </c>
      <c r="D1415">
        <v>86753.239440000005</v>
      </c>
      <c r="E1415" s="24">
        <v>59354.754459999996</v>
      </c>
      <c r="F1415" s="24">
        <v>69491.042650000003</v>
      </c>
      <c r="G1415" s="24">
        <v>55252.58079</v>
      </c>
      <c r="H1415" s="24">
        <v>54100.747539999997</v>
      </c>
      <c r="I1415" s="24">
        <v>60052.780449999998</v>
      </c>
      <c r="J1415" s="24">
        <v>52439.477890000002</v>
      </c>
      <c r="K1415">
        <v>1.6119999999999999E-2</v>
      </c>
      <c r="L1415" s="24">
        <v>345.43212</v>
      </c>
      <c r="M1415" s="24">
        <v>345.74786</v>
      </c>
      <c r="N1415" s="24">
        <v>345.45589999999999</v>
      </c>
      <c r="O1415" s="24">
        <v>345.67108000000002</v>
      </c>
      <c r="P1415" s="24">
        <v>345.43081999999998</v>
      </c>
      <c r="Q1415" s="24">
        <v>345.62338999999997</v>
      </c>
      <c r="R1415" s="24">
        <v>2321</v>
      </c>
      <c r="S1415" s="24">
        <v>204</v>
      </c>
      <c r="T1415" s="24">
        <v>6498</v>
      </c>
      <c r="U1415" s="24">
        <v>446</v>
      </c>
      <c r="V1415" s="24">
        <v>23285</v>
      </c>
      <c r="W1415" s="24">
        <v>406</v>
      </c>
    </row>
    <row r="1416" spans="1:23" x14ac:dyDescent="0.2">
      <c r="A1416" s="24" t="s">
        <v>26</v>
      </c>
      <c r="B1416" s="24">
        <v>97</v>
      </c>
      <c r="C1416" s="24">
        <v>1</v>
      </c>
      <c r="D1416">
        <v>86753.239440000005</v>
      </c>
      <c r="E1416" s="24">
        <v>55416.98113</v>
      </c>
      <c r="F1416" s="24">
        <v>68109.321129999997</v>
      </c>
      <c r="G1416" s="24">
        <v>56764.764450000002</v>
      </c>
      <c r="H1416" s="24">
        <v>54639.85037</v>
      </c>
      <c r="I1416" s="24">
        <v>53016.087079999998</v>
      </c>
      <c r="J1416" s="24">
        <v>52440.061309999997</v>
      </c>
      <c r="K1416">
        <v>1.6389999999999998E-2</v>
      </c>
      <c r="L1416" s="24">
        <v>345.47440999999998</v>
      </c>
      <c r="M1416" s="24">
        <v>346.05635000000001</v>
      </c>
      <c r="N1416" s="24">
        <v>345.44837000000001</v>
      </c>
      <c r="O1416" s="24">
        <v>345.50542999999999</v>
      </c>
      <c r="P1416" s="24">
        <v>345.43821000000003</v>
      </c>
      <c r="Q1416" s="24">
        <v>345.58454999999998</v>
      </c>
      <c r="R1416" s="24">
        <v>2353</v>
      </c>
      <c r="S1416" s="24">
        <v>204</v>
      </c>
      <c r="T1416" s="24">
        <v>6472</v>
      </c>
      <c r="U1416" s="24">
        <v>446</v>
      </c>
      <c r="V1416" s="24">
        <v>23708</v>
      </c>
      <c r="W1416" s="24">
        <v>405</v>
      </c>
    </row>
    <row r="1417" spans="1:23" x14ac:dyDescent="0.2">
      <c r="A1417" s="24" t="s">
        <v>26</v>
      </c>
      <c r="B1417" s="24">
        <v>97</v>
      </c>
      <c r="C1417" s="24">
        <v>1</v>
      </c>
      <c r="D1417">
        <v>86753.239440000005</v>
      </c>
      <c r="E1417" s="24">
        <v>54750.258199999997</v>
      </c>
      <c r="F1417" s="24">
        <v>68294.610159999997</v>
      </c>
      <c r="G1417" s="24">
        <v>54079.534030000003</v>
      </c>
      <c r="H1417" s="24">
        <v>53719.569869999999</v>
      </c>
      <c r="I1417" s="24">
        <v>52984.21327</v>
      </c>
      <c r="J1417" s="24">
        <v>52439.47999</v>
      </c>
      <c r="K1417">
        <v>1.763E-2</v>
      </c>
      <c r="L1417" s="24">
        <v>345.47365000000002</v>
      </c>
      <c r="M1417" s="24">
        <v>345.65431999999998</v>
      </c>
      <c r="N1417" s="24">
        <v>345.42818999999997</v>
      </c>
      <c r="O1417" s="24">
        <v>345.52620000000002</v>
      </c>
      <c r="P1417" s="24">
        <v>345.42991999999998</v>
      </c>
      <c r="Q1417" s="24">
        <v>345.46946000000003</v>
      </c>
      <c r="R1417" s="24">
        <v>2365</v>
      </c>
      <c r="S1417" s="24">
        <v>204</v>
      </c>
      <c r="T1417" s="24">
        <v>6556</v>
      </c>
      <c r="U1417" s="24">
        <v>443</v>
      </c>
      <c r="V1417" s="24">
        <v>23215</v>
      </c>
      <c r="W1417" s="24">
        <v>401</v>
      </c>
    </row>
    <row r="1418" spans="1:23" x14ac:dyDescent="0.2">
      <c r="A1418" s="24" t="s">
        <v>26</v>
      </c>
      <c r="B1418" s="24">
        <v>97</v>
      </c>
      <c r="C1418" s="24">
        <v>1</v>
      </c>
      <c r="D1418">
        <v>86753.239440000005</v>
      </c>
      <c r="E1418" s="24">
        <v>54937.070299999999</v>
      </c>
      <c r="F1418" s="24">
        <v>67499.199059999999</v>
      </c>
      <c r="G1418" s="24">
        <v>55410.498850000004</v>
      </c>
      <c r="H1418" s="24">
        <v>56949.455249999999</v>
      </c>
      <c r="I1418" s="24">
        <v>52728.557990000001</v>
      </c>
      <c r="J1418" s="24">
        <v>52439.42323</v>
      </c>
      <c r="K1418">
        <v>1.6080000000000001E-2</v>
      </c>
      <c r="L1418" s="24">
        <v>345.46192000000002</v>
      </c>
      <c r="M1418" s="24">
        <v>345.6001</v>
      </c>
      <c r="N1418" s="24">
        <v>345.47863999999998</v>
      </c>
      <c r="O1418" s="24">
        <v>345.47973999999999</v>
      </c>
      <c r="P1418" s="24">
        <v>345.43324999999999</v>
      </c>
      <c r="Q1418" s="24">
        <v>345.5917</v>
      </c>
      <c r="R1418" s="24">
        <v>2316</v>
      </c>
      <c r="S1418" s="24">
        <v>204</v>
      </c>
      <c r="T1418" s="24">
        <v>6526</v>
      </c>
      <c r="U1418" s="24">
        <v>445</v>
      </c>
      <c r="V1418" s="24">
        <v>23084</v>
      </c>
      <c r="W1418" s="24">
        <v>403</v>
      </c>
    </row>
    <row r="1419" spans="1:23" x14ac:dyDescent="0.2">
      <c r="A1419" s="24" t="s">
        <v>26</v>
      </c>
      <c r="B1419" s="24">
        <v>97</v>
      </c>
      <c r="C1419" s="24">
        <v>1</v>
      </c>
      <c r="D1419">
        <v>86753.239440000005</v>
      </c>
      <c r="E1419" s="24">
        <v>54844.145550000001</v>
      </c>
      <c r="F1419" s="24">
        <v>68299.674429999999</v>
      </c>
      <c r="G1419" s="24">
        <v>54912.667009999997</v>
      </c>
      <c r="H1419" s="24">
        <v>55822.855060000002</v>
      </c>
      <c r="I1419" s="24">
        <v>52936.462399999997</v>
      </c>
      <c r="J1419" s="24">
        <v>52439.257100000003</v>
      </c>
      <c r="K1419">
        <v>1.5650000000000001E-2</v>
      </c>
      <c r="L1419" s="24">
        <v>345.43340999999998</v>
      </c>
      <c r="M1419" s="24">
        <v>345.51265999999998</v>
      </c>
      <c r="N1419" s="24">
        <v>345.46032000000002</v>
      </c>
      <c r="O1419" s="24">
        <v>345.59615000000002</v>
      </c>
      <c r="P1419" s="24">
        <v>345.43324000000001</v>
      </c>
      <c r="Q1419" s="24">
        <v>345.42673000000002</v>
      </c>
      <c r="R1419" s="24">
        <v>2369</v>
      </c>
      <c r="S1419" s="24">
        <v>204</v>
      </c>
      <c r="T1419" s="24">
        <v>6522</v>
      </c>
      <c r="U1419" s="24">
        <v>442</v>
      </c>
      <c r="V1419" s="24">
        <v>23117</v>
      </c>
      <c r="W1419" s="24">
        <v>404</v>
      </c>
    </row>
    <row r="1420" spans="1:23" x14ac:dyDescent="0.2">
      <c r="A1420" s="24" t="s">
        <v>26</v>
      </c>
      <c r="B1420" s="24">
        <v>97</v>
      </c>
      <c r="C1420" s="24">
        <v>1</v>
      </c>
      <c r="D1420">
        <v>86753.239440000005</v>
      </c>
      <c r="E1420" s="24">
        <v>58407.133549999999</v>
      </c>
      <c r="F1420" s="24">
        <v>67455.32058</v>
      </c>
      <c r="G1420" s="24">
        <v>54709.31682</v>
      </c>
      <c r="H1420" s="24">
        <v>55664.115420000002</v>
      </c>
      <c r="I1420" s="24">
        <v>57865.119039999998</v>
      </c>
      <c r="J1420" s="24">
        <v>52439.289940000002</v>
      </c>
      <c r="K1420">
        <v>1.567E-2</v>
      </c>
      <c r="L1420" s="24">
        <v>345.43857000000003</v>
      </c>
      <c r="M1420" s="24">
        <v>345.79707999999999</v>
      </c>
      <c r="N1420" s="24">
        <v>345.43594999999999</v>
      </c>
      <c r="O1420" s="24">
        <v>345.44236999999998</v>
      </c>
      <c r="P1420" s="24">
        <v>345.43108000000001</v>
      </c>
      <c r="Q1420" s="24">
        <v>345.49466000000001</v>
      </c>
      <c r="R1420" s="24">
        <v>2347</v>
      </c>
      <c r="S1420" s="24">
        <v>204</v>
      </c>
      <c r="T1420" s="24">
        <v>6500</v>
      </c>
      <c r="U1420" s="24">
        <v>445</v>
      </c>
      <c r="V1420" s="24">
        <v>24165</v>
      </c>
      <c r="W1420" s="24">
        <v>395</v>
      </c>
    </row>
    <row r="1421" spans="1:23" x14ac:dyDescent="0.2">
      <c r="A1421" s="24" t="s">
        <v>26</v>
      </c>
      <c r="B1421" s="24">
        <v>97</v>
      </c>
      <c r="C1421" s="24">
        <v>1</v>
      </c>
      <c r="D1421">
        <v>86753.239440000005</v>
      </c>
      <c r="E1421" s="24">
        <v>54960.700859999997</v>
      </c>
      <c r="F1421" s="24">
        <v>68535.315870000006</v>
      </c>
      <c r="G1421" s="24">
        <v>56731.557269999998</v>
      </c>
      <c r="H1421" s="24">
        <v>54638.049830000004</v>
      </c>
      <c r="I1421" s="24">
        <v>52565.088069999998</v>
      </c>
      <c r="J1421" s="24">
        <v>52439.39112</v>
      </c>
      <c r="K1421">
        <v>1.506E-2</v>
      </c>
      <c r="L1421" s="24">
        <v>345.43455999999998</v>
      </c>
      <c r="M1421" s="24">
        <v>345.49675000000002</v>
      </c>
      <c r="N1421" s="24">
        <v>345.47048999999998</v>
      </c>
      <c r="O1421" s="24">
        <v>345.49023999999997</v>
      </c>
      <c r="P1421" s="24">
        <v>345.43923000000001</v>
      </c>
      <c r="Q1421" s="24">
        <v>345.47115000000002</v>
      </c>
      <c r="R1421" s="24">
        <v>2333</v>
      </c>
      <c r="S1421" s="24">
        <v>204</v>
      </c>
      <c r="T1421" s="24">
        <v>6533</v>
      </c>
      <c r="U1421" s="24">
        <v>446</v>
      </c>
      <c r="V1421" s="24">
        <v>22868</v>
      </c>
      <c r="W1421" s="24">
        <v>404</v>
      </c>
    </row>
    <row r="1422" spans="1:23" x14ac:dyDescent="0.2">
      <c r="A1422" s="24" t="s">
        <v>26</v>
      </c>
      <c r="B1422" s="24">
        <v>97</v>
      </c>
      <c r="C1422" s="24">
        <v>1</v>
      </c>
      <c r="D1422">
        <v>86753.239440000005</v>
      </c>
      <c r="E1422" s="24">
        <v>56093.045789999996</v>
      </c>
      <c r="F1422" s="24">
        <v>67183.163920000006</v>
      </c>
      <c r="G1422" s="24">
        <v>54002.520900000003</v>
      </c>
      <c r="H1422" s="24">
        <v>56124.403469999997</v>
      </c>
      <c r="I1422" s="24">
        <v>52699.855389999997</v>
      </c>
      <c r="J1422" s="24">
        <v>52439.231220000001</v>
      </c>
      <c r="K1422">
        <v>1.4829999999999999E-2</v>
      </c>
      <c r="L1422" s="24">
        <v>345.45425</v>
      </c>
      <c r="M1422" s="24">
        <v>345.69614999999999</v>
      </c>
      <c r="N1422" s="24">
        <v>345.45094</v>
      </c>
      <c r="O1422" s="24">
        <v>345.57213000000002</v>
      </c>
      <c r="P1422" s="24">
        <v>345.42970000000003</v>
      </c>
      <c r="Q1422" s="24">
        <v>345.55270999999999</v>
      </c>
      <c r="R1422" s="24">
        <v>2311</v>
      </c>
      <c r="S1422" s="24">
        <v>204</v>
      </c>
      <c r="T1422" s="24">
        <v>6545</v>
      </c>
      <c r="U1422" s="24">
        <v>446</v>
      </c>
      <c r="V1422" s="24">
        <v>23713</v>
      </c>
      <c r="W1422" s="24">
        <v>403</v>
      </c>
    </row>
    <row r="1423" spans="1:23" x14ac:dyDescent="0.2">
      <c r="A1423" s="24" t="s">
        <v>26</v>
      </c>
      <c r="B1423" s="24">
        <v>97</v>
      </c>
      <c r="C1423" s="24">
        <v>1</v>
      </c>
      <c r="D1423">
        <v>86753.239440000005</v>
      </c>
      <c r="E1423" s="24">
        <v>59815.337959999997</v>
      </c>
      <c r="F1423" s="24">
        <v>69944.243929999997</v>
      </c>
      <c r="G1423" s="24">
        <v>56867.77923</v>
      </c>
      <c r="H1423" s="24">
        <v>54107.209770000001</v>
      </c>
      <c r="I1423" s="24">
        <v>52670.232839999997</v>
      </c>
      <c r="J1423" s="24">
        <v>52439.475229999996</v>
      </c>
      <c r="K1423">
        <v>1.477E-2</v>
      </c>
      <c r="L1423" s="24">
        <v>345.49952999999999</v>
      </c>
      <c r="M1423" s="24">
        <v>345.66548</v>
      </c>
      <c r="N1423" s="24">
        <v>345.45952</v>
      </c>
      <c r="O1423" s="24">
        <v>345.56292999999999</v>
      </c>
      <c r="P1423" s="24">
        <v>345.44024000000002</v>
      </c>
      <c r="Q1423" s="24">
        <v>345.59908000000001</v>
      </c>
      <c r="R1423" s="24">
        <v>2321</v>
      </c>
      <c r="S1423" s="24">
        <v>204</v>
      </c>
      <c r="T1423" s="24">
        <v>6464</v>
      </c>
      <c r="U1423" s="24">
        <v>445</v>
      </c>
      <c r="V1423" s="24">
        <v>22494</v>
      </c>
      <c r="W1423" s="24">
        <v>405</v>
      </c>
    </row>
    <row r="1424" spans="1:23" x14ac:dyDescent="0.2">
      <c r="A1424" s="24" t="s">
        <v>26</v>
      </c>
      <c r="B1424" s="24">
        <v>97</v>
      </c>
      <c r="C1424" s="24">
        <v>1</v>
      </c>
      <c r="D1424">
        <v>86753.239440000005</v>
      </c>
      <c r="E1424" s="24">
        <v>57609.878660000002</v>
      </c>
      <c r="F1424" s="24">
        <v>68693.053759999995</v>
      </c>
      <c r="G1424" s="24">
        <v>55430.849049999997</v>
      </c>
      <c r="H1424" s="24">
        <v>55011.22969</v>
      </c>
      <c r="I1424" s="24">
        <v>53363.597950000003</v>
      </c>
      <c r="J1424" s="24">
        <v>52439.445440000003</v>
      </c>
      <c r="K1424">
        <v>1.763E-2</v>
      </c>
      <c r="L1424" s="24">
        <v>345.43137000000002</v>
      </c>
      <c r="M1424" s="24">
        <v>345.5471</v>
      </c>
      <c r="N1424" s="24">
        <v>345.47701999999998</v>
      </c>
      <c r="O1424" s="24">
        <v>345.46316000000002</v>
      </c>
      <c r="P1424" s="24">
        <v>345.43659000000002</v>
      </c>
      <c r="Q1424" s="24">
        <v>345.59703000000002</v>
      </c>
      <c r="R1424" s="24">
        <v>2306</v>
      </c>
      <c r="S1424" s="24">
        <v>204</v>
      </c>
      <c r="T1424" s="24">
        <v>6489</v>
      </c>
      <c r="U1424" s="24">
        <v>444</v>
      </c>
      <c r="V1424" s="24">
        <v>23044</v>
      </c>
      <c r="W1424" s="24">
        <v>406</v>
      </c>
    </row>
    <row r="1425" spans="1:23" x14ac:dyDescent="0.2">
      <c r="A1425" s="24" t="s">
        <v>26</v>
      </c>
      <c r="B1425" s="24">
        <v>97</v>
      </c>
      <c r="C1425" s="24">
        <v>1</v>
      </c>
      <c r="D1425">
        <v>86753.239440000005</v>
      </c>
      <c r="E1425" s="24">
        <v>56303.812969999999</v>
      </c>
      <c r="F1425" s="24">
        <v>67480.72653</v>
      </c>
      <c r="G1425" s="24">
        <v>55127.044650000003</v>
      </c>
      <c r="H1425" s="24">
        <v>56000.486669999998</v>
      </c>
      <c r="I1425" s="24">
        <v>52701.658029999999</v>
      </c>
      <c r="J1425" s="24">
        <v>52439.479630000002</v>
      </c>
      <c r="K1425">
        <v>1.6129999999999999E-2</v>
      </c>
      <c r="L1425" s="24">
        <v>345.49932999999999</v>
      </c>
      <c r="M1425" s="24">
        <v>345.50738000000001</v>
      </c>
      <c r="N1425" s="24">
        <v>345.46460000000002</v>
      </c>
      <c r="O1425" s="24">
        <v>345.57706999999999</v>
      </c>
      <c r="P1425" s="24">
        <v>345.42818999999997</v>
      </c>
      <c r="Q1425" s="24">
        <v>345.58731999999998</v>
      </c>
      <c r="R1425" s="24">
        <v>2301</v>
      </c>
      <c r="S1425" s="24">
        <v>204</v>
      </c>
      <c r="T1425" s="24">
        <v>6470</v>
      </c>
      <c r="U1425" s="24">
        <v>441</v>
      </c>
      <c r="V1425" s="24">
        <v>23158</v>
      </c>
      <c r="W1425" s="24">
        <v>403</v>
      </c>
    </row>
    <row r="1426" spans="1:23" x14ac:dyDescent="0.2">
      <c r="A1426" s="24" t="s">
        <v>26</v>
      </c>
      <c r="B1426" s="24">
        <v>97</v>
      </c>
      <c r="C1426" s="24">
        <v>1</v>
      </c>
      <c r="D1426">
        <v>86753.239440000005</v>
      </c>
      <c r="E1426" s="24">
        <v>55390.284140000003</v>
      </c>
      <c r="F1426" s="24">
        <v>68290.538639999999</v>
      </c>
      <c r="G1426" s="24">
        <v>54313.634890000001</v>
      </c>
      <c r="H1426" s="24">
        <v>54916.103089999997</v>
      </c>
      <c r="I1426" s="24">
        <v>52621.56338</v>
      </c>
      <c r="J1426" s="24">
        <v>52439.4542</v>
      </c>
      <c r="K1426">
        <v>1.5900000000000001E-2</v>
      </c>
      <c r="L1426" s="24">
        <v>345.53399000000002</v>
      </c>
      <c r="M1426" s="24">
        <v>345.52823000000001</v>
      </c>
      <c r="N1426" s="24">
        <v>345.46625</v>
      </c>
      <c r="O1426" s="24">
        <v>345.68495999999999</v>
      </c>
      <c r="P1426" s="24">
        <v>345.43380999999999</v>
      </c>
      <c r="Q1426" s="24">
        <v>345.61174999999997</v>
      </c>
      <c r="R1426" s="24">
        <v>2290</v>
      </c>
      <c r="S1426" s="24">
        <v>204</v>
      </c>
      <c r="T1426" s="24">
        <v>6510</v>
      </c>
      <c r="U1426" s="24">
        <v>446</v>
      </c>
      <c r="V1426" s="24">
        <v>22918</v>
      </c>
      <c r="W1426" s="24">
        <v>405</v>
      </c>
    </row>
    <row r="1427" spans="1:23" x14ac:dyDescent="0.2">
      <c r="A1427" s="24" t="s">
        <v>26</v>
      </c>
      <c r="B1427" s="24">
        <v>97</v>
      </c>
      <c r="C1427" s="24">
        <v>1</v>
      </c>
      <c r="D1427">
        <v>86753.239440000005</v>
      </c>
      <c r="E1427" s="24">
        <v>55787.28858</v>
      </c>
      <c r="F1427" s="24">
        <v>68422.559200000003</v>
      </c>
      <c r="G1427" s="24">
        <v>54094.018109999997</v>
      </c>
      <c r="H1427" s="24">
        <v>56706.510289999998</v>
      </c>
      <c r="I1427" s="24">
        <v>54228.375959999998</v>
      </c>
      <c r="J1427" s="24">
        <v>52440.203930000003</v>
      </c>
      <c r="K1427">
        <v>1.6289999999999999E-2</v>
      </c>
      <c r="L1427" s="24">
        <v>345.47059000000002</v>
      </c>
      <c r="M1427" s="24">
        <v>346.31578999999999</v>
      </c>
      <c r="N1427" s="24">
        <v>345.43761000000001</v>
      </c>
      <c r="O1427" s="24">
        <v>345.58512000000002</v>
      </c>
      <c r="P1427" s="24">
        <v>345.42896000000002</v>
      </c>
      <c r="Q1427" s="24">
        <v>345.58722</v>
      </c>
      <c r="R1427" s="24">
        <v>2344</v>
      </c>
      <c r="S1427" s="24">
        <v>204</v>
      </c>
      <c r="T1427" s="24">
        <v>6522</v>
      </c>
      <c r="U1427" s="24">
        <v>445</v>
      </c>
      <c r="V1427" s="24">
        <v>23932</v>
      </c>
      <c r="W1427" s="24">
        <v>404</v>
      </c>
    </row>
    <row r="1428" spans="1:23" x14ac:dyDescent="0.2">
      <c r="A1428" s="24" t="s">
        <v>26</v>
      </c>
      <c r="B1428" s="24">
        <v>97</v>
      </c>
      <c r="C1428" s="24">
        <v>1</v>
      </c>
      <c r="D1428">
        <v>86753.239440000005</v>
      </c>
      <c r="E1428" s="24">
        <v>57837.852939999997</v>
      </c>
      <c r="F1428" s="24">
        <v>68596.213629999998</v>
      </c>
      <c r="G1428" s="24">
        <v>54442.171399999999</v>
      </c>
      <c r="H1428" s="24">
        <v>55742.695390000001</v>
      </c>
      <c r="I1428" s="24">
        <v>54406.935859999998</v>
      </c>
      <c r="J1428" s="24">
        <v>52439.521650000002</v>
      </c>
      <c r="K1428">
        <v>1.7010000000000001E-2</v>
      </c>
      <c r="L1428" s="24">
        <v>345.47885000000002</v>
      </c>
      <c r="M1428" s="24">
        <v>345.59525000000002</v>
      </c>
      <c r="N1428" s="24">
        <v>345.47573</v>
      </c>
      <c r="O1428" s="24">
        <v>345.50819000000001</v>
      </c>
      <c r="P1428" s="24">
        <v>345.42665</v>
      </c>
      <c r="Q1428" s="24">
        <v>345.48403000000002</v>
      </c>
      <c r="R1428" s="24">
        <v>2341</v>
      </c>
      <c r="S1428" s="24">
        <v>204</v>
      </c>
      <c r="T1428" s="24">
        <v>6511</v>
      </c>
      <c r="U1428" s="24">
        <v>445</v>
      </c>
      <c r="V1428" s="24">
        <v>23345</v>
      </c>
      <c r="W1428" s="24">
        <v>390</v>
      </c>
    </row>
    <row r="1429" spans="1:23" x14ac:dyDescent="0.2">
      <c r="A1429" s="24" t="s">
        <v>26</v>
      </c>
      <c r="B1429" s="24">
        <v>97</v>
      </c>
      <c r="C1429" s="24">
        <v>1</v>
      </c>
      <c r="D1429">
        <v>86753.239440000005</v>
      </c>
      <c r="E1429" s="24">
        <v>58060.331409999999</v>
      </c>
      <c r="F1429" s="24">
        <v>68130.857369999998</v>
      </c>
      <c r="G1429" s="24">
        <v>56372.352939999997</v>
      </c>
      <c r="H1429" s="24">
        <v>57061.034670000001</v>
      </c>
      <c r="I1429" s="24">
        <v>52491.004000000001</v>
      </c>
      <c r="J1429" s="24">
        <v>52439.482649999998</v>
      </c>
      <c r="K1429">
        <v>1.7600000000000001E-2</v>
      </c>
      <c r="L1429" s="24">
        <v>345.43317999999999</v>
      </c>
      <c r="M1429" s="24">
        <v>345.53656000000001</v>
      </c>
      <c r="N1429" s="24">
        <v>345.45089999999999</v>
      </c>
      <c r="O1429" s="24">
        <v>345.45922999999999</v>
      </c>
      <c r="P1429" s="24">
        <v>345.43326000000002</v>
      </c>
      <c r="Q1429" s="24">
        <v>345.58051999999998</v>
      </c>
      <c r="R1429" s="24">
        <v>2341</v>
      </c>
      <c r="S1429" s="24">
        <v>204</v>
      </c>
      <c r="T1429" s="24">
        <v>6445</v>
      </c>
      <c r="U1429" s="24">
        <v>442</v>
      </c>
      <c r="V1429" s="24">
        <v>22057</v>
      </c>
      <c r="W1429" s="24">
        <v>406</v>
      </c>
    </row>
    <row r="1430" spans="1:23" x14ac:dyDescent="0.2">
      <c r="A1430" s="24" t="s">
        <v>26</v>
      </c>
      <c r="B1430" s="24">
        <v>97</v>
      </c>
      <c r="C1430" s="24">
        <v>1</v>
      </c>
      <c r="D1430">
        <v>86753.239440000005</v>
      </c>
      <c r="E1430" s="24">
        <v>55158.715960000001</v>
      </c>
      <c r="F1430" s="24">
        <v>69187.793430000005</v>
      </c>
      <c r="G1430" s="24">
        <v>54388.510040000001</v>
      </c>
      <c r="H1430" s="24">
        <v>53784.255620000004</v>
      </c>
      <c r="I1430" s="24">
        <v>52677.68217</v>
      </c>
      <c r="J1430" s="24">
        <v>52439.456819999999</v>
      </c>
      <c r="K1430">
        <v>1.7139999999999999E-2</v>
      </c>
      <c r="L1430" s="24">
        <v>345.51002999999997</v>
      </c>
      <c r="M1430" s="24">
        <v>345.73989</v>
      </c>
      <c r="N1430" s="24">
        <v>345.47055999999998</v>
      </c>
      <c r="O1430" s="24">
        <v>345.61752999999999</v>
      </c>
      <c r="P1430" s="24">
        <v>345.43684000000002</v>
      </c>
      <c r="Q1430" s="24">
        <v>345.52717000000001</v>
      </c>
      <c r="R1430" s="24">
        <v>2358</v>
      </c>
      <c r="S1430" s="24">
        <v>204</v>
      </c>
      <c r="T1430" s="24">
        <v>6496</v>
      </c>
      <c r="U1430" s="24">
        <v>446</v>
      </c>
      <c r="V1430" s="24">
        <v>23666</v>
      </c>
      <c r="W1430" s="24">
        <v>404</v>
      </c>
    </row>
    <row r="1431" spans="1:23" x14ac:dyDescent="0.2">
      <c r="A1431" s="24" t="s">
        <v>26</v>
      </c>
      <c r="B1431" s="24">
        <v>97</v>
      </c>
      <c r="C1431" s="24">
        <v>1</v>
      </c>
      <c r="D1431">
        <v>86753.239440000005</v>
      </c>
      <c r="E1431" s="24">
        <v>54618.195189999999</v>
      </c>
      <c r="F1431" s="24">
        <v>69054.677169999995</v>
      </c>
      <c r="G1431" s="24">
        <v>54026.051549999996</v>
      </c>
      <c r="H1431" s="24">
        <v>54139.01844</v>
      </c>
      <c r="I1431" s="24">
        <v>52735.820769999998</v>
      </c>
      <c r="J1431" s="24">
        <v>52439.363989999998</v>
      </c>
      <c r="K1431">
        <v>1.6750000000000001E-2</v>
      </c>
      <c r="L1431" s="24">
        <v>345.50083999999998</v>
      </c>
      <c r="M1431" s="24">
        <v>345.60901000000001</v>
      </c>
      <c r="N1431" s="24">
        <v>345.46478999999999</v>
      </c>
      <c r="O1431" s="24">
        <v>345.64764000000002</v>
      </c>
      <c r="P1431" s="24">
        <v>345.44038999999998</v>
      </c>
      <c r="Q1431" s="24">
        <v>345.45423</v>
      </c>
      <c r="R1431" s="24">
        <v>2333</v>
      </c>
      <c r="S1431" s="24">
        <v>204</v>
      </c>
      <c r="T1431" s="24">
        <v>6519</v>
      </c>
      <c r="U1431" s="24">
        <v>445</v>
      </c>
      <c r="V1431" s="24">
        <v>22292</v>
      </c>
      <c r="W1431" s="24">
        <v>405</v>
      </c>
    </row>
    <row r="1432" spans="1:23" x14ac:dyDescent="0.2">
      <c r="A1432" s="24" t="s">
        <v>26</v>
      </c>
      <c r="B1432" s="24">
        <v>97</v>
      </c>
      <c r="C1432" s="24">
        <v>1</v>
      </c>
      <c r="D1432">
        <v>86753.239440000005</v>
      </c>
      <c r="E1432" s="24">
        <v>54398.729670000001</v>
      </c>
      <c r="F1432" s="24">
        <v>71637.063840000003</v>
      </c>
      <c r="G1432" s="24">
        <v>53739.167439999997</v>
      </c>
      <c r="H1432" s="24">
        <v>53828.291539999998</v>
      </c>
      <c r="I1432" s="24">
        <v>52647.310810000003</v>
      </c>
      <c r="J1432" s="24">
        <v>52440.15481</v>
      </c>
      <c r="K1432">
        <v>1.5820000000000001E-2</v>
      </c>
      <c r="L1432" s="24">
        <v>345.44394999999997</v>
      </c>
      <c r="M1432" s="24">
        <v>345.72412000000003</v>
      </c>
      <c r="N1432" s="24">
        <v>345.44184000000001</v>
      </c>
      <c r="O1432" s="24">
        <v>345.67135000000002</v>
      </c>
      <c r="P1432" s="24">
        <v>345.43137000000002</v>
      </c>
      <c r="Q1432" s="24">
        <v>345.56389999999999</v>
      </c>
      <c r="R1432" s="24">
        <v>2345</v>
      </c>
      <c r="S1432" s="24">
        <v>204</v>
      </c>
      <c r="T1432" s="24">
        <v>6549</v>
      </c>
      <c r="U1432" s="24">
        <v>447</v>
      </c>
      <c r="V1432" s="24">
        <v>22833</v>
      </c>
      <c r="W1432" s="24">
        <v>407</v>
      </c>
    </row>
    <row r="1433" spans="1:23" x14ac:dyDescent="0.2">
      <c r="A1433" s="24" t="s">
        <v>26</v>
      </c>
      <c r="B1433" s="24">
        <v>97</v>
      </c>
      <c r="C1433" s="24">
        <v>1</v>
      </c>
      <c r="D1433">
        <v>86753.239440000005</v>
      </c>
      <c r="E1433" s="24">
        <v>57428.467779999999</v>
      </c>
      <c r="F1433" s="24">
        <v>68955.232430000004</v>
      </c>
      <c r="G1433" s="24">
        <v>56658.792269999998</v>
      </c>
      <c r="H1433" s="24">
        <v>55623.479800000001</v>
      </c>
      <c r="I1433" s="24">
        <v>53455.418339999997</v>
      </c>
      <c r="J1433" s="24">
        <v>52439.490420000002</v>
      </c>
      <c r="K1433">
        <v>1.6140000000000002E-2</v>
      </c>
      <c r="L1433" s="24">
        <v>345.43236000000002</v>
      </c>
      <c r="M1433" s="24">
        <v>345.81022999999999</v>
      </c>
      <c r="N1433" s="24">
        <v>345.45094999999998</v>
      </c>
      <c r="O1433" s="24">
        <v>345.61453</v>
      </c>
      <c r="P1433" s="24">
        <v>345.43813999999998</v>
      </c>
      <c r="Q1433" s="24">
        <v>345.54732999999999</v>
      </c>
      <c r="R1433" s="24">
        <v>2305</v>
      </c>
      <c r="S1433" s="24">
        <v>204</v>
      </c>
      <c r="T1433" s="24">
        <v>6520</v>
      </c>
      <c r="U1433" s="24">
        <v>445</v>
      </c>
      <c r="V1433" s="24">
        <v>22630</v>
      </c>
      <c r="W1433" s="24">
        <v>403</v>
      </c>
    </row>
    <row r="1434" spans="1:23" x14ac:dyDescent="0.2">
      <c r="A1434" s="24" t="s">
        <v>26</v>
      </c>
      <c r="B1434" s="24">
        <v>97</v>
      </c>
      <c r="C1434" s="24">
        <v>1</v>
      </c>
      <c r="D1434">
        <v>86753.239440000005</v>
      </c>
      <c r="E1434" s="24">
        <v>55007.403339999997</v>
      </c>
      <c r="F1434" s="24">
        <v>67473.6973</v>
      </c>
      <c r="G1434" s="24">
        <v>54169.772969999998</v>
      </c>
      <c r="H1434" s="24">
        <v>54755.431490000003</v>
      </c>
      <c r="I1434" s="24">
        <v>52704.751279999997</v>
      </c>
      <c r="J1434" s="24">
        <v>52439.476020000002</v>
      </c>
      <c r="K1434">
        <v>1.521E-2</v>
      </c>
      <c r="L1434" s="24">
        <v>345.45460000000003</v>
      </c>
      <c r="M1434" s="24">
        <v>346.01481999999999</v>
      </c>
      <c r="N1434" s="24">
        <v>345.47681</v>
      </c>
      <c r="O1434" s="24">
        <v>345.68418000000003</v>
      </c>
      <c r="P1434" s="24">
        <v>345.43957</v>
      </c>
      <c r="Q1434" s="24">
        <v>345.58067999999997</v>
      </c>
      <c r="R1434" s="24">
        <v>2321</v>
      </c>
      <c r="S1434" s="24">
        <v>204</v>
      </c>
      <c r="T1434" s="24">
        <v>6484</v>
      </c>
      <c r="U1434" s="24">
        <v>447</v>
      </c>
      <c r="V1434" s="24">
        <v>23211</v>
      </c>
      <c r="W1434" s="24">
        <v>388</v>
      </c>
    </row>
    <row r="1435" spans="1:23" x14ac:dyDescent="0.2">
      <c r="A1435" s="24" t="s">
        <v>26</v>
      </c>
      <c r="B1435" s="24">
        <v>97</v>
      </c>
      <c r="C1435" s="24">
        <v>1</v>
      </c>
      <c r="D1435">
        <v>86753.239440000005</v>
      </c>
      <c r="E1435" s="24">
        <v>55959.923849999999</v>
      </c>
      <c r="F1435" s="24">
        <v>68721.907269999996</v>
      </c>
      <c r="G1435" s="24">
        <v>54914.038679999998</v>
      </c>
      <c r="H1435" s="24">
        <v>54617.228880000002</v>
      </c>
      <c r="I1435" s="24">
        <v>52673.7111</v>
      </c>
      <c r="J1435" s="24">
        <v>52439.901610000001</v>
      </c>
      <c r="K1435">
        <v>1.465E-2</v>
      </c>
      <c r="L1435" s="24">
        <v>345.45393999999999</v>
      </c>
      <c r="M1435" s="24">
        <v>345.51746000000003</v>
      </c>
      <c r="N1435" s="24">
        <v>345.45353999999998</v>
      </c>
      <c r="O1435" s="24">
        <v>345.46960999999999</v>
      </c>
      <c r="P1435" s="24">
        <v>345.43565999999998</v>
      </c>
      <c r="Q1435" s="24">
        <v>345.44150999999999</v>
      </c>
      <c r="R1435" s="24">
        <v>2353</v>
      </c>
      <c r="S1435" s="24">
        <v>204</v>
      </c>
      <c r="T1435" s="24">
        <v>6514</v>
      </c>
      <c r="U1435" s="24">
        <v>445</v>
      </c>
      <c r="V1435" s="24">
        <v>22660</v>
      </c>
      <c r="W1435" s="24">
        <v>403</v>
      </c>
    </row>
    <row r="1436" spans="1:23" x14ac:dyDescent="0.2">
      <c r="A1436" s="24" t="s">
        <v>26</v>
      </c>
      <c r="B1436" s="24">
        <v>97</v>
      </c>
      <c r="C1436" s="24">
        <v>1</v>
      </c>
      <c r="D1436">
        <v>86753.239440000005</v>
      </c>
      <c r="E1436" s="24">
        <v>55230.822260000001</v>
      </c>
      <c r="F1436" s="24">
        <v>67461.043550000002</v>
      </c>
      <c r="G1436" s="24">
        <v>54625.80083</v>
      </c>
      <c r="H1436" s="24">
        <v>54039.3079</v>
      </c>
      <c r="I1436" s="24">
        <v>52770.101499999997</v>
      </c>
      <c r="J1436" s="24">
        <v>52439.204310000001</v>
      </c>
      <c r="K1436">
        <v>1.4880000000000001E-2</v>
      </c>
      <c r="L1436" s="24">
        <v>345.56918999999999</v>
      </c>
      <c r="M1436" s="24">
        <v>345.91685999999999</v>
      </c>
      <c r="N1436" s="24">
        <v>345.47041999999999</v>
      </c>
      <c r="O1436" s="24">
        <v>345.63691</v>
      </c>
      <c r="P1436" s="24">
        <v>345.43212</v>
      </c>
      <c r="Q1436" s="24">
        <v>345.49711000000002</v>
      </c>
      <c r="R1436" s="24">
        <v>2345</v>
      </c>
      <c r="S1436" s="24">
        <v>204</v>
      </c>
      <c r="T1436" s="24">
        <v>6519</v>
      </c>
      <c r="U1436" s="24">
        <v>446</v>
      </c>
      <c r="V1436" s="24">
        <v>23174</v>
      </c>
      <c r="W1436" s="24">
        <v>404</v>
      </c>
    </row>
    <row r="1437" spans="1:23" x14ac:dyDescent="0.2">
      <c r="A1437" s="24" t="s">
        <v>26</v>
      </c>
      <c r="B1437" s="24">
        <v>97</v>
      </c>
      <c r="C1437" s="24">
        <v>1</v>
      </c>
      <c r="D1437">
        <v>86753.239440000005</v>
      </c>
      <c r="E1437" s="24">
        <v>54890.315240000004</v>
      </c>
      <c r="F1437" s="24">
        <v>68385.416700000002</v>
      </c>
      <c r="G1437" s="24">
        <v>55821.968540000002</v>
      </c>
      <c r="H1437" s="24">
        <v>54958.670250000003</v>
      </c>
      <c r="I1437" s="24">
        <v>54533.123829999997</v>
      </c>
      <c r="J1437" s="24">
        <v>52439.459049999998</v>
      </c>
      <c r="K1437">
        <v>1.881E-2</v>
      </c>
      <c r="L1437" s="24">
        <v>345.55529000000001</v>
      </c>
      <c r="M1437" s="24">
        <v>345.69367</v>
      </c>
      <c r="N1437" s="24">
        <v>345.44605000000001</v>
      </c>
      <c r="O1437" s="24">
        <v>345.61905999999999</v>
      </c>
      <c r="P1437" s="24">
        <v>345.42631999999998</v>
      </c>
      <c r="Q1437" s="24">
        <v>345.45222000000001</v>
      </c>
      <c r="R1437" s="24">
        <v>2335</v>
      </c>
      <c r="S1437" s="24">
        <v>204</v>
      </c>
      <c r="T1437" s="24">
        <v>6518</v>
      </c>
      <c r="U1437" s="24">
        <v>447</v>
      </c>
      <c r="V1437" s="24">
        <v>23860</v>
      </c>
      <c r="W1437" s="24">
        <v>404</v>
      </c>
    </row>
    <row r="1438" spans="1:23" x14ac:dyDescent="0.2">
      <c r="A1438" s="24" t="s">
        <v>26</v>
      </c>
      <c r="B1438" s="24">
        <v>97</v>
      </c>
      <c r="C1438" s="24">
        <v>1</v>
      </c>
      <c r="D1438">
        <v>86753.239440000005</v>
      </c>
      <c r="E1438" s="24">
        <v>57308.180489999999</v>
      </c>
      <c r="F1438" s="24">
        <v>68646.010120000006</v>
      </c>
      <c r="G1438" s="24">
        <v>54150.160150000003</v>
      </c>
      <c r="H1438" s="24">
        <v>53616.766940000001</v>
      </c>
      <c r="I1438" s="24">
        <v>52664.05975</v>
      </c>
      <c r="J1438" s="24">
        <v>52439.456100000003</v>
      </c>
      <c r="K1438">
        <v>1.6060000000000001E-2</v>
      </c>
      <c r="L1438" s="24">
        <v>345.55601000000001</v>
      </c>
      <c r="M1438" s="24">
        <v>345.69851999999997</v>
      </c>
      <c r="N1438" s="24">
        <v>345.4649</v>
      </c>
      <c r="O1438" s="24">
        <v>345.46740999999997</v>
      </c>
      <c r="P1438" s="24">
        <v>345.43176</v>
      </c>
      <c r="Q1438" s="24">
        <v>345.53271999999998</v>
      </c>
      <c r="R1438" s="24">
        <v>2321</v>
      </c>
      <c r="S1438" s="24">
        <v>204</v>
      </c>
      <c r="T1438" s="24">
        <v>6522</v>
      </c>
      <c r="U1438" s="24">
        <v>445</v>
      </c>
      <c r="V1438" s="24">
        <v>22919</v>
      </c>
      <c r="W1438" s="24">
        <v>406</v>
      </c>
    </row>
    <row r="1439" spans="1:23" x14ac:dyDescent="0.2">
      <c r="A1439" s="24" t="s">
        <v>26</v>
      </c>
      <c r="B1439" s="24">
        <v>97</v>
      </c>
      <c r="C1439" s="24">
        <v>1</v>
      </c>
      <c r="D1439">
        <v>86753.239440000005</v>
      </c>
      <c r="E1439" s="24">
        <v>58354.928630000002</v>
      </c>
      <c r="F1439" s="24">
        <v>68581.884130000006</v>
      </c>
      <c r="G1439" s="24">
        <v>55684.924229999997</v>
      </c>
      <c r="H1439" s="24">
        <v>54559.213499999998</v>
      </c>
      <c r="I1439" s="24">
        <v>52630.212229999997</v>
      </c>
      <c r="J1439" s="24">
        <v>52439.87328</v>
      </c>
      <c r="K1439">
        <v>1.5990000000000001E-2</v>
      </c>
      <c r="L1439" s="24">
        <v>345.52193</v>
      </c>
      <c r="M1439" s="24">
        <v>345.51763999999997</v>
      </c>
      <c r="N1439" s="24">
        <v>345.44589999999999</v>
      </c>
      <c r="O1439" s="24">
        <v>345.52733999999998</v>
      </c>
      <c r="P1439" s="24">
        <v>345.43588</v>
      </c>
      <c r="Q1439" s="24">
        <v>345.48421999999999</v>
      </c>
      <c r="R1439" s="24">
        <v>2327</v>
      </c>
      <c r="S1439" s="24">
        <v>204</v>
      </c>
      <c r="T1439" s="24">
        <v>6551</v>
      </c>
      <c r="U1439" s="24">
        <v>446</v>
      </c>
      <c r="V1439" s="24">
        <v>22967</v>
      </c>
      <c r="W1439" s="24">
        <v>405</v>
      </c>
    </row>
    <row r="1440" spans="1:23" x14ac:dyDescent="0.2">
      <c r="A1440" s="24" t="s">
        <v>26</v>
      </c>
      <c r="B1440" s="24">
        <v>97</v>
      </c>
      <c r="C1440" s="24">
        <v>1</v>
      </c>
      <c r="D1440">
        <v>86753.239440000005</v>
      </c>
      <c r="E1440" s="24">
        <v>56529.606769999999</v>
      </c>
      <c r="F1440" s="24">
        <v>68555.586249999993</v>
      </c>
      <c r="G1440" s="24">
        <v>57041.453000000001</v>
      </c>
      <c r="H1440" s="24">
        <v>54488.320290000003</v>
      </c>
      <c r="I1440" s="24">
        <v>53835.38912</v>
      </c>
      <c r="J1440" s="24">
        <v>52439.147799999999</v>
      </c>
      <c r="K1440">
        <v>1.5879999999999998E-2</v>
      </c>
      <c r="L1440" s="24">
        <v>345.43326999999999</v>
      </c>
      <c r="M1440" s="24">
        <v>345.6474</v>
      </c>
      <c r="N1440" s="24">
        <v>345.44986999999998</v>
      </c>
      <c r="O1440" s="24">
        <v>345.43261000000001</v>
      </c>
      <c r="P1440" s="24">
        <v>345.43928</v>
      </c>
      <c r="Q1440" s="24">
        <v>345.63726000000003</v>
      </c>
      <c r="R1440" s="24">
        <v>2314</v>
      </c>
      <c r="S1440" s="24">
        <v>204</v>
      </c>
      <c r="T1440" s="24">
        <v>6438</v>
      </c>
      <c r="U1440" s="24">
        <v>447</v>
      </c>
      <c r="V1440" s="24">
        <v>23284</v>
      </c>
      <c r="W1440" s="24">
        <v>393</v>
      </c>
    </row>
    <row r="1441" spans="1:23" x14ac:dyDescent="0.2">
      <c r="A1441" s="24" t="s">
        <v>26</v>
      </c>
      <c r="B1441" s="24">
        <v>97</v>
      </c>
      <c r="C1441" s="24">
        <v>1</v>
      </c>
      <c r="D1441">
        <v>86753.239440000005</v>
      </c>
      <c r="E1441" s="24">
        <v>56045.640619999998</v>
      </c>
      <c r="F1441" s="24">
        <v>66359.207339999994</v>
      </c>
      <c r="G1441" s="24">
        <v>55822.995710000003</v>
      </c>
      <c r="H1441" s="24">
        <v>54443.901140000002</v>
      </c>
      <c r="I1441" s="24">
        <v>54388.37429</v>
      </c>
      <c r="J1441" s="24">
        <v>52439.41646</v>
      </c>
      <c r="K1441">
        <v>1.617E-2</v>
      </c>
      <c r="L1441" s="24">
        <v>345.45001000000002</v>
      </c>
      <c r="M1441" s="24">
        <v>345.74110999999999</v>
      </c>
      <c r="N1441" s="24">
        <v>345.44731000000002</v>
      </c>
      <c r="O1441" s="24">
        <v>345.43038999999999</v>
      </c>
      <c r="P1441" s="24">
        <v>345.42948000000001</v>
      </c>
      <c r="Q1441" s="24">
        <v>345.48802000000001</v>
      </c>
      <c r="R1441" s="24">
        <v>2340</v>
      </c>
      <c r="S1441" s="24">
        <v>204</v>
      </c>
      <c r="T1441" s="24">
        <v>6480</v>
      </c>
      <c r="U1441" s="24">
        <v>446</v>
      </c>
      <c r="V1441" s="24">
        <v>22884</v>
      </c>
      <c r="W1441" s="24">
        <v>404</v>
      </c>
    </row>
    <row r="1442" spans="1:23" x14ac:dyDescent="0.2">
      <c r="A1442" s="24" t="s">
        <v>26</v>
      </c>
      <c r="B1442" s="24">
        <v>97</v>
      </c>
      <c r="C1442" s="24">
        <v>1</v>
      </c>
      <c r="D1442">
        <v>86753.239440000005</v>
      </c>
      <c r="E1442" s="24">
        <v>58425.440629999997</v>
      </c>
      <c r="F1442" s="24">
        <v>67181.128700000001</v>
      </c>
      <c r="G1442" s="24">
        <v>55592.079810000003</v>
      </c>
      <c r="H1442" s="24">
        <v>55447.556879999996</v>
      </c>
      <c r="I1442" s="24">
        <v>52705.249880000003</v>
      </c>
      <c r="J1442" s="24">
        <v>52439.245040000002</v>
      </c>
      <c r="K1442">
        <v>1.575E-2</v>
      </c>
      <c r="L1442" s="24">
        <v>345.55117000000001</v>
      </c>
      <c r="M1442" s="24">
        <v>345.78404</v>
      </c>
      <c r="N1442" s="24">
        <v>345.43970999999999</v>
      </c>
      <c r="O1442" s="24">
        <v>345.62371000000002</v>
      </c>
      <c r="P1442" s="24">
        <v>345.43432000000001</v>
      </c>
      <c r="Q1442" s="24">
        <v>345.63200000000001</v>
      </c>
      <c r="R1442" s="24">
        <v>2349</v>
      </c>
      <c r="S1442" s="24">
        <v>204</v>
      </c>
      <c r="T1442" s="24">
        <v>6515</v>
      </c>
      <c r="U1442" s="24">
        <v>446</v>
      </c>
      <c r="V1442" s="24">
        <v>22976</v>
      </c>
      <c r="W1442" s="24">
        <v>406</v>
      </c>
    </row>
    <row r="1443" spans="1:23" x14ac:dyDescent="0.2">
      <c r="A1443" s="24" t="s">
        <v>26</v>
      </c>
      <c r="B1443" s="24">
        <v>97</v>
      </c>
      <c r="C1443" s="24">
        <v>1</v>
      </c>
      <c r="D1443">
        <v>86753.239440000005</v>
      </c>
      <c r="E1443" s="24">
        <v>55279.610840000001</v>
      </c>
      <c r="F1443" s="24">
        <v>68969.100940000004</v>
      </c>
      <c r="G1443" s="24">
        <v>54540.779609999998</v>
      </c>
      <c r="H1443" s="24">
        <v>55032.614549999998</v>
      </c>
      <c r="I1443" s="24">
        <v>52594.847900000001</v>
      </c>
      <c r="J1443" s="24">
        <v>52439.424209999997</v>
      </c>
      <c r="K1443">
        <v>1.601E-2</v>
      </c>
      <c r="L1443" s="24">
        <v>345.54653000000002</v>
      </c>
      <c r="M1443" s="24">
        <v>345.74421000000001</v>
      </c>
      <c r="N1443" s="24">
        <v>345.46856000000002</v>
      </c>
      <c r="O1443" s="24">
        <v>345.50817000000001</v>
      </c>
      <c r="P1443" s="24">
        <v>345.43756999999999</v>
      </c>
      <c r="Q1443" s="24">
        <v>345.54122999999998</v>
      </c>
      <c r="R1443" s="24">
        <v>2336</v>
      </c>
      <c r="S1443" s="24">
        <v>204</v>
      </c>
      <c r="T1443" s="24">
        <v>6530</v>
      </c>
      <c r="U1443" s="24">
        <v>447</v>
      </c>
      <c r="V1443" s="24">
        <v>23155</v>
      </c>
      <c r="W1443" s="24">
        <v>401</v>
      </c>
    </row>
    <row r="1444" spans="1:23" x14ac:dyDescent="0.2">
      <c r="A1444" s="24" t="s">
        <v>26</v>
      </c>
      <c r="B1444" s="24">
        <v>97</v>
      </c>
      <c r="C1444" s="24">
        <v>1</v>
      </c>
      <c r="D1444">
        <v>86753.239440000005</v>
      </c>
      <c r="E1444" s="24">
        <v>56295.083019999998</v>
      </c>
      <c r="F1444" s="24">
        <v>68774.915089999995</v>
      </c>
      <c r="G1444" s="24">
        <v>56002.703390000002</v>
      </c>
      <c r="H1444" s="24">
        <v>55162.981299999999</v>
      </c>
      <c r="I1444" s="24">
        <v>52795.856650000002</v>
      </c>
      <c r="J1444" s="24">
        <v>52440.232490000002</v>
      </c>
      <c r="K1444">
        <v>1.7680000000000001E-2</v>
      </c>
      <c r="L1444" s="24">
        <v>345.57118000000003</v>
      </c>
      <c r="M1444" s="24">
        <v>345.89791000000002</v>
      </c>
      <c r="N1444" s="24">
        <v>345.45672000000002</v>
      </c>
      <c r="O1444" s="24">
        <v>345.64467000000002</v>
      </c>
      <c r="P1444" s="24">
        <v>345.42777000000001</v>
      </c>
      <c r="Q1444" s="24">
        <v>345.46922999999998</v>
      </c>
      <c r="R1444" s="24">
        <v>2328</v>
      </c>
      <c r="S1444" s="24">
        <v>204</v>
      </c>
      <c r="T1444" s="24">
        <v>6460</v>
      </c>
      <c r="U1444" s="24">
        <v>446</v>
      </c>
      <c r="V1444" s="24">
        <v>23277</v>
      </c>
      <c r="W1444" s="24">
        <v>404</v>
      </c>
    </row>
    <row r="1445" spans="1:23" x14ac:dyDescent="0.2">
      <c r="A1445" s="24" t="s">
        <v>26</v>
      </c>
      <c r="B1445" s="24">
        <v>97</v>
      </c>
      <c r="C1445" s="24">
        <v>1</v>
      </c>
      <c r="D1445">
        <v>86753.239440000005</v>
      </c>
      <c r="E1445" s="24">
        <v>57981.884919999997</v>
      </c>
      <c r="F1445" s="24">
        <v>68429.91446</v>
      </c>
      <c r="G1445" s="24">
        <v>57635.361169999996</v>
      </c>
      <c r="H1445" s="24">
        <v>54505.596550000002</v>
      </c>
      <c r="I1445" s="24">
        <v>52659.436849999998</v>
      </c>
      <c r="J1445" s="24">
        <v>52439.447220000002</v>
      </c>
      <c r="K1445">
        <v>1.487E-2</v>
      </c>
      <c r="L1445" s="24">
        <v>345.50886000000003</v>
      </c>
      <c r="M1445" s="24">
        <v>345.52956</v>
      </c>
      <c r="N1445" s="24">
        <v>345.47636999999997</v>
      </c>
      <c r="O1445" s="24">
        <v>345.59712999999999</v>
      </c>
      <c r="P1445" s="24">
        <v>345.43605000000002</v>
      </c>
      <c r="Q1445" s="24">
        <v>345.61349999999999</v>
      </c>
      <c r="R1445" s="24">
        <v>2303</v>
      </c>
      <c r="S1445" s="24">
        <v>204</v>
      </c>
      <c r="T1445" s="24">
        <v>6482</v>
      </c>
      <c r="U1445" s="24">
        <v>442</v>
      </c>
      <c r="V1445" s="24">
        <v>23549</v>
      </c>
      <c r="W1445" s="24">
        <v>405</v>
      </c>
    </row>
    <row r="1446" spans="1:23" x14ac:dyDescent="0.2">
      <c r="A1446" s="24" t="s">
        <v>26</v>
      </c>
      <c r="B1446" s="24">
        <v>97</v>
      </c>
      <c r="C1446" s="24">
        <v>1</v>
      </c>
      <c r="D1446">
        <v>86753.239440000005</v>
      </c>
      <c r="E1446" s="24">
        <v>54953.850839999999</v>
      </c>
      <c r="F1446" s="24">
        <v>69163.256959999999</v>
      </c>
      <c r="G1446" s="24">
        <v>58336.813430000002</v>
      </c>
      <c r="H1446" s="24">
        <v>54636.149089999999</v>
      </c>
      <c r="I1446" s="24">
        <v>52603.760179999997</v>
      </c>
      <c r="J1446" s="24">
        <v>52440.192629999998</v>
      </c>
      <c r="K1446">
        <v>1.481E-2</v>
      </c>
      <c r="L1446" s="24">
        <v>345.44107000000002</v>
      </c>
      <c r="M1446" s="24">
        <v>345.58801</v>
      </c>
      <c r="N1446" s="24">
        <v>345.47478000000001</v>
      </c>
      <c r="O1446" s="24">
        <v>345.54993000000002</v>
      </c>
      <c r="P1446" s="24">
        <v>345.42853000000002</v>
      </c>
      <c r="Q1446" s="24">
        <v>345.60818</v>
      </c>
      <c r="R1446" s="24">
        <v>2337</v>
      </c>
      <c r="S1446" s="24">
        <v>204</v>
      </c>
      <c r="T1446" s="24">
        <v>6414</v>
      </c>
      <c r="U1446" s="24">
        <v>445</v>
      </c>
      <c r="V1446" s="24">
        <v>23016</v>
      </c>
      <c r="W1446" s="24">
        <v>406</v>
      </c>
    </row>
    <row r="1447" spans="1:23" x14ac:dyDescent="0.2">
      <c r="A1447" s="24" t="s">
        <v>26</v>
      </c>
      <c r="B1447" s="24">
        <v>97</v>
      </c>
      <c r="C1447" s="24">
        <v>1</v>
      </c>
      <c r="D1447">
        <v>86753.239440000005</v>
      </c>
      <c r="E1447" s="24">
        <v>54398.571790000002</v>
      </c>
      <c r="F1447" s="24">
        <v>66258.374060000002</v>
      </c>
      <c r="G1447" s="24">
        <v>56829.447540000001</v>
      </c>
      <c r="H1447" s="24">
        <v>56328.681149999997</v>
      </c>
      <c r="I1447" s="24">
        <v>52642.17686</v>
      </c>
      <c r="J1447" s="24">
        <v>52439.212650000001</v>
      </c>
      <c r="K1447">
        <v>1.495E-2</v>
      </c>
      <c r="L1447" s="24">
        <v>345.51907</v>
      </c>
      <c r="M1447" s="24">
        <v>345.84566999999998</v>
      </c>
      <c r="N1447" s="24">
        <v>345.46001999999999</v>
      </c>
      <c r="O1447" s="24">
        <v>345.64307000000002</v>
      </c>
      <c r="P1447" s="24">
        <v>345.42721999999998</v>
      </c>
      <c r="Q1447" s="24">
        <v>345.57006999999999</v>
      </c>
      <c r="R1447" s="24">
        <v>2346</v>
      </c>
      <c r="S1447" s="24">
        <v>204</v>
      </c>
      <c r="T1447" s="24">
        <v>6504</v>
      </c>
      <c r="U1447" s="24">
        <v>446</v>
      </c>
      <c r="V1447" s="24">
        <v>23375</v>
      </c>
      <c r="W1447" s="24">
        <v>406</v>
      </c>
    </row>
    <row r="1448" spans="1:23" x14ac:dyDescent="0.2">
      <c r="A1448" s="24" t="s">
        <v>26</v>
      </c>
      <c r="B1448" s="24">
        <v>97</v>
      </c>
      <c r="C1448" s="24">
        <v>1</v>
      </c>
      <c r="D1448">
        <v>86753.239440000005</v>
      </c>
      <c r="E1448" s="24">
        <v>57890.887040000001</v>
      </c>
      <c r="F1448" s="24">
        <v>71206.696490000002</v>
      </c>
      <c r="G1448" s="24">
        <v>57630.319710000003</v>
      </c>
      <c r="H1448" s="24">
        <v>54035.58324</v>
      </c>
      <c r="I1448" s="24">
        <v>53864.076970000002</v>
      </c>
      <c r="J1448" s="24">
        <v>52439.227630000001</v>
      </c>
      <c r="K1448">
        <v>1.489E-2</v>
      </c>
      <c r="L1448" s="24">
        <v>345.44977</v>
      </c>
      <c r="M1448" s="24">
        <v>345.69026000000002</v>
      </c>
      <c r="N1448" s="24">
        <v>345.45512000000002</v>
      </c>
      <c r="O1448" s="24">
        <v>345.55072999999999</v>
      </c>
      <c r="P1448" s="24">
        <v>345.42925000000002</v>
      </c>
      <c r="Q1448" s="24">
        <v>345.52251999999999</v>
      </c>
      <c r="R1448" s="24">
        <v>2326</v>
      </c>
      <c r="S1448" s="24">
        <v>204</v>
      </c>
      <c r="T1448" s="24">
        <v>6526</v>
      </c>
      <c r="U1448" s="24">
        <v>444</v>
      </c>
      <c r="V1448" s="24">
        <v>23044</v>
      </c>
      <c r="W1448" s="24">
        <v>405</v>
      </c>
    </row>
    <row r="1449" spans="1:23" x14ac:dyDescent="0.2">
      <c r="A1449" s="24" t="s">
        <v>26</v>
      </c>
      <c r="B1449" s="24">
        <v>97</v>
      </c>
      <c r="C1449" s="24">
        <v>1</v>
      </c>
      <c r="D1449">
        <v>86753.239440000005</v>
      </c>
      <c r="E1449" s="24">
        <v>57537.873509999998</v>
      </c>
      <c r="F1449" s="24">
        <v>68806.637430000002</v>
      </c>
      <c r="G1449" s="24">
        <v>54321.733059999999</v>
      </c>
      <c r="H1449" s="24">
        <v>54849.000319999999</v>
      </c>
      <c r="I1449" s="24">
        <v>60058.720889999997</v>
      </c>
      <c r="J1449" s="24">
        <v>52439.98126</v>
      </c>
      <c r="K1449">
        <v>1.702E-2</v>
      </c>
      <c r="L1449" s="24">
        <v>345.54412000000002</v>
      </c>
      <c r="M1449" s="24">
        <v>345.53152</v>
      </c>
      <c r="N1449" s="24">
        <v>345.43921999999998</v>
      </c>
      <c r="O1449" s="24">
        <v>345.63762000000003</v>
      </c>
      <c r="P1449" s="24">
        <v>345.43662999999998</v>
      </c>
      <c r="Q1449" s="24">
        <v>345.48766000000001</v>
      </c>
      <c r="R1449" s="24">
        <v>2315</v>
      </c>
      <c r="S1449" s="24">
        <v>204</v>
      </c>
      <c r="T1449" s="24">
        <v>6559</v>
      </c>
      <c r="U1449" s="24">
        <v>446</v>
      </c>
      <c r="V1449" s="24">
        <v>24188</v>
      </c>
      <c r="W1449" s="24">
        <v>405</v>
      </c>
    </row>
    <row r="1450" spans="1:23" x14ac:dyDescent="0.2">
      <c r="A1450" s="24" t="s">
        <v>26</v>
      </c>
      <c r="B1450" s="24">
        <v>97</v>
      </c>
      <c r="C1450" s="24">
        <v>1</v>
      </c>
      <c r="D1450">
        <v>86753.239440000005</v>
      </c>
      <c r="E1450" s="24">
        <v>55685.134109999999</v>
      </c>
      <c r="F1450" s="24">
        <v>69275.148249999998</v>
      </c>
      <c r="G1450" s="24">
        <v>55751.625509999998</v>
      </c>
      <c r="H1450" s="24">
        <v>54113.051879999999</v>
      </c>
      <c r="I1450" s="24">
        <v>53036.998149999999</v>
      </c>
      <c r="J1450" s="24">
        <v>52440.110789999999</v>
      </c>
      <c r="K1450">
        <v>1.702E-2</v>
      </c>
      <c r="L1450" s="24">
        <v>345.43297999999999</v>
      </c>
      <c r="M1450" s="24">
        <v>345.79545999999999</v>
      </c>
      <c r="N1450" s="24">
        <v>345.43358999999998</v>
      </c>
      <c r="O1450" s="24">
        <v>345.68482</v>
      </c>
      <c r="P1450" s="24">
        <v>345.43831999999998</v>
      </c>
      <c r="Q1450" s="24">
        <v>345.63679999999999</v>
      </c>
      <c r="R1450" s="24">
        <v>2303</v>
      </c>
      <c r="S1450" s="24">
        <v>204</v>
      </c>
      <c r="T1450" s="24">
        <v>6509</v>
      </c>
      <c r="U1450" s="24">
        <v>445</v>
      </c>
      <c r="V1450" s="24">
        <v>23982</v>
      </c>
      <c r="W1450" s="24">
        <v>405</v>
      </c>
    </row>
    <row r="1451" spans="1:23" x14ac:dyDescent="0.2">
      <c r="A1451" s="24" t="s">
        <v>26</v>
      </c>
      <c r="B1451" s="24">
        <v>97</v>
      </c>
      <c r="C1451" s="24">
        <v>1</v>
      </c>
      <c r="D1451">
        <v>86753.239440000005</v>
      </c>
      <c r="E1451" s="24">
        <v>55360.75591</v>
      </c>
      <c r="F1451" s="24">
        <v>67228.472299999994</v>
      </c>
      <c r="G1451" s="24">
        <v>54511.395389999998</v>
      </c>
      <c r="H1451" s="24">
        <v>54995.932710000001</v>
      </c>
      <c r="I1451" s="24">
        <v>52694.420120000002</v>
      </c>
      <c r="J1451" s="24">
        <v>52439.210440000003</v>
      </c>
      <c r="K1451">
        <v>1.7479999999999999E-2</v>
      </c>
      <c r="L1451" s="24">
        <v>345.5643</v>
      </c>
      <c r="M1451" s="24">
        <v>345.54906</v>
      </c>
      <c r="N1451" s="24">
        <v>345.45191999999997</v>
      </c>
      <c r="O1451" s="24">
        <v>345.49302</v>
      </c>
      <c r="P1451" s="24">
        <v>345.43470000000002</v>
      </c>
      <c r="Q1451" s="24">
        <v>345.57222999999999</v>
      </c>
      <c r="R1451" s="24">
        <v>2321</v>
      </c>
      <c r="S1451" s="24">
        <v>204</v>
      </c>
      <c r="T1451" s="24">
        <v>6478</v>
      </c>
      <c r="U1451" s="24">
        <v>447</v>
      </c>
      <c r="V1451" s="24">
        <v>22948</v>
      </c>
      <c r="W1451" s="24">
        <v>407</v>
      </c>
    </row>
    <row r="1452" spans="1:23" x14ac:dyDescent="0.2">
      <c r="A1452" s="24" t="s">
        <v>26</v>
      </c>
      <c r="B1452" s="24">
        <v>97</v>
      </c>
      <c r="C1452" s="24">
        <v>1</v>
      </c>
      <c r="D1452">
        <v>86753.239440000005</v>
      </c>
      <c r="E1452" s="24">
        <v>56520.68576</v>
      </c>
      <c r="F1452" s="24">
        <v>69760.895420000001</v>
      </c>
      <c r="G1452" s="24">
        <v>55067.543270000002</v>
      </c>
      <c r="H1452" s="24">
        <v>54455.22666</v>
      </c>
      <c r="I1452" s="24">
        <v>52716.596299999997</v>
      </c>
      <c r="J1452" s="24">
        <v>52439.451399999998</v>
      </c>
      <c r="K1452">
        <v>1.5789999999999998E-2</v>
      </c>
      <c r="L1452" s="24">
        <v>345.57783000000001</v>
      </c>
      <c r="M1452" s="24">
        <v>345.77972999999997</v>
      </c>
      <c r="N1452" s="24">
        <v>345.47077000000002</v>
      </c>
      <c r="O1452" s="24">
        <v>345.45062000000001</v>
      </c>
      <c r="P1452" s="24">
        <v>345.47080999999997</v>
      </c>
      <c r="Q1452" s="24">
        <v>345.4769</v>
      </c>
      <c r="R1452" s="24">
        <v>2320</v>
      </c>
      <c r="S1452" s="24">
        <v>204</v>
      </c>
      <c r="T1452" s="24">
        <v>6503</v>
      </c>
      <c r="U1452" s="24">
        <v>445</v>
      </c>
      <c r="V1452" s="24">
        <v>23813</v>
      </c>
      <c r="W1452" s="24">
        <v>407</v>
      </c>
    </row>
    <row r="1453" spans="1:23" x14ac:dyDescent="0.2">
      <c r="A1453" s="24" t="s">
        <v>26</v>
      </c>
      <c r="B1453" s="24">
        <v>97</v>
      </c>
      <c r="C1453" s="24">
        <v>1</v>
      </c>
      <c r="D1453">
        <v>86753.239440000005</v>
      </c>
      <c r="E1453" s="24">
        <v>58863.295380000003</v>
      </c>
      <c r="F1453" s="24">
        <v>69087.472349999996</v>
      </c>
      <c r="G1453" s="24">
        <v>55960.463620000002</v>
      </c>
      <c r="H1453" s="24">
        <v>55294.596810000003</v>
      </c>
      <c r="I1453" s="24">
        <v>52618.317020000002</v>
      </c>
      <c r="J1453" s="24">
        <v>52439.474589999998</v>
      </c>
      <c r="K1453">
        <v>1.584E-2</v>
      </c>
      <c r="L1453" s="24">
        <v>345.50292000000002</v>
      </c>
      <c r="M1453" s="24">
        <v>345.80716999999999</v>
      </c>
      <c r="N1453" s="24">
        <v>345.45783</v>
      </c>
      <c r="O1453" s="24">
        <v>345.70434</v>
      </c>
      <c r="P1453" s="24">
        <v>345.43268</v>
      </c>
      <c r="Q1453" s="24">
        <v>345.59032999999999</v>
      </c>
      <c r="R1453" s="24">
        <v>2289</v>
      </c>
      <c r="S1453" s="24">
        <v>204</v>
      </c>
      <c r="T1453" s="24">
        <v>6503</v>
      </c>
      <c r="U1453" s="24">
        <v>445</v>
      </c>
      <c r="V1453" s="24">
        <v>23794</v>
      </c>
      <c r="W1453" s="24">
        <v>403</v>
      </c>
    </row>
    <row r="1454" spans="1:23" x14ac:dyDescent="0.2">
      <c r="A1454" s="24" t="s">
        <v>26</v>
      </c>
      <c r="B1454" s="24">
        <v>97</v>
      </c>
      <c r="C1454" s="24">
        <v>1</v>
      </c>
      <c r="D1454">
        <v>86753.239440000005</v>
      </c>
      <c r="E1454" s="24">
        <v>58193.441120000003</v>
      </c>
      <c r="F1454" s="24">
        <v>67224.094570000001</v>
      </c>
      <c r="G1454" s="24">
        <v>56109.412380000002</v>
      </c>
      <c r="H1454" s="24">
        <v>55137.386350000001</v>
      </c>
      <c r="I1454" s="24">
        <v>52600.71155</v>
      </c>
      <c r="J1454" s="24">
        <v>52439.492740000002</v>
      </c>
      <c r="K1454">
        <v>1.5970000000000002E-2</v>
      </c>
      <c r="L1454" s="24">
        <v>345.48822000000001</v>
      </c>
      <c r="M1454" s="24">
        <v>345.7568</v>
      </c>
      <c r="N1454" s="24">
        <v>345.42678999999998</v>
      </c>
      <c r="O1454" s="24">
        <v>345.43164000000002</v>
      </c>
      <c r="P1454" s="24">
        <v>345.43693000000002</v>
      </c>
      <c r="Q1454" s="24">
        <v>345.58895000000001</v>
      </c>
      <c r="R1454" s="24">
        <v>2316</v>
      </c>
      <c r="S1454" s="24">
        <v>204</v>
      </c>
      <c r="T1454" s="24">
        <v>6503</v>
      </c>
      <c r="U1454" s="24">
        <v>447</v>
      </c>
      <c r="V1454" s="24">
        <v>22969</v>
      </c>
      <c r="W1454" s="24">
        <v>407</v>
      </c>
    </row>
    <row r="1455" spans="1:23" x14ac:dyDescent="0.2">
      <c r="A1455" s="24" t="s">
        <v>26</v>
      </c>
      <c r="B1455" s="24">
        <v>97</v>
      </c>
      <c r="C1455" s="24">
        <v>1</v>
      </c>
      <c r="D1455">
        <v>86753.239440000005</v>
      </c>
      <c r="E1455" s="24">
        <v>57492.620450000002</v>
      </c>
      <c r="F1455" s="24">
        <v>67202.542220000003</v>
      </c>
      <c r="G1455" s="24">
        <v>54311.91777</v>
      </c>
      <c r="H1455" s="24">
        <v>54671.002849999997</v>
      </c>
      <c r="I1455" s="24">
        <v>52725.184809999999</v>
      </c>
      <c r="J1455" s="24">
        <v>52439.363219999999</v>
      </c>
      <c r="K1455">
        <v>1.559E-2</v>
      </c>
      <c r="L1455" s="24">
        <v>345.55290000000002</v>
      </c>
      <c r="M1455" s="24">
        <v>345.54169999999999</v>
      </c>
      <c r="N1455" s="24">
        <v>345.45974999999999</v>
      </c>
      <c r="O1455" s="24">
        <v>345.43621000000002</v>
      </c>
      <c r="P1455" s="24">
        <v>345.43626</v>
      </c>
      <c r="Q1455" s="24">
        <v>345.62403</v>
      </c>
      <c r="R1455" s="24">
        <v>2314</v>
      </c>
      <c r="S1455" s="24">
        <v>204</v>
      </c>
      <c r="T1455" s="24">
        <v>6545</v>
      </c>
      <c r="U1455" s="24">
        <v>444</v>
      </c>
      <c r="V1455" s="24">
        <v>22624</v>
      </c>
      <c r="W1455" s="24">
        <v>406</v>
      </c>
    </row>
    <row r="1456" spans="1:23" x14ac:dyDescent="0.2">
      <c r="A1456" s="24" t="s">
        <v>26</v>
      </c>
      <c r="B1456" s="24">
        <v>97</v>
      </c>
      <c r="C1456" s="24">
        <v>1</v>
      </c>
      <c r="D1456">
        <v>86753.239440000005</v>
      </c>
      <c r="E1456" s="24">
        <v>54485.84203</v>
      </c>
      <c r="F1456" s="24">
        <v>68893.171830000007</v>
      </c>
      <c r="G1456" s="24">
        <v>56521.77749</v>
      </c>
      <c r="H1456" s="24">
        <v>54940.205840000002</v>
      </c>
      <c r="I1456" s="24">
        <v>57521.777069999996</v>
      </c>
      <c r="J1456" s="24">
        <v>52440.106950000001</v>
      </c>
      <c r="K1456">
        <v>1.494E-2</v>
      </c>
      <c r="L1456" s="24">
        <v>345.47091</v>
      </c>
      <c r="M1456" s="24">
        <v>345.71048000000002</v>
      </c>
      <c r="N1456" s="24">
        <v>345.44972000000001</v>
      </c>
      <c r="O1456" s="24">
        <v>345.50364999999999</v>
      </c>
      <c r="P1456" s="24">
        <v>345.43241999999998</v>
      </c>
      <c r="Q1456" s="24">
        <v>345.59460000000001</v>
      </c>
      <c r="R1456" s="24">
        <v>2352</v>
      </c>
      <c r="S1456" s="24">
        <v>204</v>
      </c>
      <c r="T1456" s="24">
        <v>6486</v>
      </c>
      <c r="U1456" s="24">
        <v>447</v>
      </c>
      <c r="V1456" s="24">
        <v>22755</v>
      </c>
      <c r="W1456" s="24">
        <v>406</v>
      </c>
    </row>
    <row r="1457" spans="1:23" x14ac:dyDescent="0.2">
      <c r="A1457" s="24" t="s">
        <v>26</v>
      </c>
      <c r="B1457" s="24">
        <v>97</v>
      </c>
      <c r="C1457" s="24">
        <v>1</v>
      </c>
      <c r="D1457">
        <v>86753.239440000005</v>
      </c>
      <c r="E1457" s="24">
        <v>55216.930959999998</v>
      </c>
      <c r="F1457" s="24">
        <v>67806.795360000004</v>
      </c>
      <c r="G1457" s="24">
        <v>56059.817159999999</v>
      </c>
      <c r="H1457" s="24">
        <v>58130.780100000004</v>
      </c>
      <c r="I1457" s="24">
        <v>52612.496149999999</v>
      </c>
      <c r="J1457" s="24">
        <v>52439.222370000003</v>
      </c>
      <c r="K1457">
        <v>1.686E-2</v>
      </c>
      <c r="L1457" s="24">
        <v>345.55756000000002</v>
      </c>
      <c r="M1457" s="24">
        <v>345.82276999999999</v>
      </c>
      <c r="N1457" s="24">
        <v>345.45170999999999</v>
      </c>
      <c r="O1457" s="24">
        <v>345.45299999999997</v>
      </c>
      <c r="P1457" s="24">
        <v>345.42836999999997</v>
      </c>
      <c r="Q1457" s="24">
        <v>345.60978999999998</v>
      </c>
      <c r="R1457" s="24">
        <v>2322</v>
      </c>
      <c r="S1457" s="24">
        <v>204</v>
      </c>
      <c r="T1457" s="24">
        <v>6500</v>
      </c>
      <c r="U1457" s="24">
        <v>444</v>
      </c>
      <c r="V1457" s="24">
        <v>23505</v>
      </c>
      <c r="W1457" s="24">
        <v>406</v>
      </c>
    </row>
    <row r="1458" spans="1:23" x14ac:dyDescent="0.2">
      <c r="A1458" s="24" t="s">
        <v>26</v>
      </c>
      <c r="B1458" s="24">
        <v>97</v>
      </c>
      <c r="C1458" s="24">
        <v>1</v>
      </c>
      <c r="D1458">
        <v>86753.239440000005</v>
      </c>
      <c r="E1458" s="24">
        <v>56670.647729999997</v>
      </c>
      <c r="F1458" s="24">
        <v>68935.934649999996</v>
      </c>
      <c r="G1458" s="24">
        <v>53948.995239999997</v>
      </c>
      <c r="H1458" s="24">
        <v>53409.866390000003</v>
      </c>
      <c r="I1458" s="24">
        <v>53652.934589999997</v>
      </c>
      <c r="J1458" s="24">
        <v>52439.483769999999</v>
      </c>
      <c r="K1458">
        <v>1.5100000000000001E-2</v>
      </c>
      <c r="L1458" s="24">
        <v>345.44382999999999</v>
      </c>
      <c r="M1458" s="24">
        <v>345.82168999999999</v>
      </c>
      <c r="N1458" s="24">
        <v>345.46728000000002</v>
      </c>
      <c r="O1458" s="24">
        <v>345.57396999999997</v>
      </c>
      <c r="P1458" s="24">
        <v>345.43880999999999</v>
      </c>
      <c r="Q1458" s="24">
        <v>345.61984000000001</v>
      </c>
      <c r="R1458" s="24">
        <v>2305</v>
      </c>
      <c r="S1458" s="24">
        <v>204</v>
      </c>
      <c r="T1458" s="24">
        <v>6503</v>
      </c>
      <c r="U1458" s="24">
        <v>445</v>
      </c>
      <c r="V1458" s="24">
        <v>23438</v>
      </c>
      <c r="W1458" s="24">
        <v>406</v>
      </c>
    </row>
    <row r="1459" spans="1:23" x14ac:dyDescent="0.2">
      <c r="A1459" s="24" t="s">
        <v>26</v>
      </c>
      <c r="B1459" s="24">
        <v>97</v>
      </c>
      <c r="C1459" s="24">
        <v>1</v>
      </c>
      <c r="D1459">
        <v>86753.239440000005</v>
      </c>
      <c r="E1459" s="24">
        <v>55709.020120000001</v>
      </c>
      <c r="F1459" s="24">
        <v>68959.412110000005</v>
      </c>
      <c r="G1459" s="24">
        <v>56191.557639999999</v>
      </c>
      <c r="H1459" s="24">
        <v>55614.181109999998</v>
      </c>
      <c r="I1459" s="24">
        <v>53101.482210000002</v>
      </c>
      <c r="J1459" s="24">
        <v>52439.995569999999</v>
      </c>
      <c r="K1459">
        <v>1.506E-2</v>
      </c>
      <c r="L1459" s="24">
        <v>345.45465999999999</v>
      </c>
      <c r="M1459" s="24">
        <v>345.54685999999998</v>
      </c>
      <c r="N1459" s="24">
        <v>345.46053000000001</v>
      </c>
      <c r="O1459" s="24">
        <v>345.62848000000002</v>
      </c>
      <c r="P1459" s="24">
        <v>345.44038999999998</v>
      </c>
      <c r="Q1459" s="24">
        <v>345.44893000000002</v>
      </c>
      <c r="R1459" s="24">
        <v>2324</v>
      </c>
      <c r="S1459" s="24">
        <v>204</v>
      </c>
      <c r="T1459" s="24">
        <v>6511</v>
      </c>
      <c r="U1459" s="24">
        <v>445</v>
      </c>
      <c r="V1459" s="24">
        <v>22989</v>
      </c>
      <c r="W1459" s="24">
        <v>403</v>
      </c>
    </row>
    <row r="1460" spans="1:23" x14ac:dyDescent="0.2">
      <c r="A1460" s="24" t="s">
        <v>26</v>
      </c>
      <c r="B1460" s="24">
        <v>97</v>
      </c>
      <c r="C1460" s="24">
        <v>1</v>
      </c>
      <c r="D1460">
        <v>86753.239440000005</v>
      </c>
      <c r="E1460" s="24">
        <v>55772.674330000002</v>
      </c>
      <c r="F1460" s="24">
        <v>65835.420490000004</v>
      </c>
      <c r="G1460" s="24">
        <v>54818.965040000003</v>
      </c>
      <c r="H1460" s="24">
        <v>55176.047780000001</v>
      </c>
      <c r="I1460" s="24">
        <v>52565.566980000003</v>
      </c>
      <c r="J1460" s="24">
        <v>52439.391230000001</v>
      </c>
      <c r="K1460">
        <v>1.491E-2</v>
      </c>
      <c r="L1460" s="24">
        <v>345.48059000000001</v>
      </c>
      <c r="M1460" s="24">
        <v>346.04404</v>
      </c>
      <c r="N1460" s="24">
        <v>345.46364</v>
      </c>
      <c r="O1460" s="24">
        <v>345.44162999999998</v>
      </c>
      <c r="P1460" s="24">
        <v>345.43162999999998</v>
      </c>
      <c r="Q1460" s="24">
        <v>345.46472</v>
      </c>
      <c r="R1460" s="24">
        <v>2339</v>
      </c>
      <c r="S1460" s="24">
        <v>204</v>
      </c>
      <c r="T1460" s="24">
        <v>6485</v>
      </c>
      <c r="U1460" s="24">
        <v>444</v>
      </c>
      <c r="V1460" s="24">
        <v>23535</v>
      </c>
      <c r="W1460" s="24">
        <v>404</v>
      </c>
    </row>
    <row r="1461" spans="1:23" x14ac:dyDescent="0.2">
      <c r="A1461" s="24" t="s">
        <v>26</v>
      </c>
      <c r="B1461" s="24">
        <v>97</v>
      </c>
      <c r="C1461" s="24">
        <v>1</v>
      </c>
      <c r="D1461">
        <v>86753.239440000005</v>
      </c>
      <c r="E1461" s="24">
        <v>54541.874689999997</v>
      </c>
      <c r="F1461" s="24">
        <v>68369.829039999997</v>
      </c>
      <c r="G1461" s="24">
        <v>54953.684970000002</v>
      </c>
      <c r="H1461" s="24">
        <v>54246.850590000002</v>
      </c>
      <c r="I1461" s="24">
        <v>52678.551760000002</v>
      </c>
      <c r="J1461" s="24">
        <v>52439.446759999999</v>
      </c>
      <c r="K1461">
        <v>1.474E-2</v>
      </c>
      <c r="L1461" s="24">
        <v>345.54995000000002</v>
      </c>
      <c r="M1461" s="24">
        <v>345.64519000000001</v>
      </c>
      <c r="N1461" s="24">
        <v>345.43173000000002</v>
      </c>
      <c r="O1461" s="24">
        <v>345.53480999999999</v>
      </c>
      <c r="P1461" s="24">
        <v>345.43349999999998</v>
      </c>
      <c r="Q1461" s="24">
        <v>345.44206000000003</v>
      </c>
      <c r="R1461" s="24">
        <v>2348</v>
      </c>
      <c r="S1461" s="24">
        <v>204</v>
      </c>
      <c r="T1461" s="24">
        <v>6491</v>
      </c>
      <c r="U1461" s="24">
        <v>445</v>
      </c>
      <c r="V1461" s="24">
        <v>23811</v>
      </c>
      <c r="W1461" s="24">
        <v>403</v>
      </c>
    </row>
    <row r="1462" spans="1:23" x14ac:dyDescent="0.2">
      <c r="A1462" s="24" t="s">
        <v>26</v>
      </c>
      <c r="B1462" s="24">
        <v>97</v>
      </c>
      <c r="C1462" s="24">
        <v>1</v>
      </c>
      <c r="D1462">
        <v>86753.239440000005</v>
      </c>
      <c r="E1462" s="24">
        <v>57198.098100000003</v>
      </c>
      <c r="F1462" s="24">
        <v>68112.660610000006</v>
      </c>
      <c r="G1462" s="24">
        <v>53701.746930000001</v>
      </c>
      <c r="H1462" s="24">
        <v>54089.486040000003</v>
      </c>
      <c r="I1462" s="24">
        <v>52806.184690000002</v>
      </c>
      <c r="J1462" s="24">
        <v>52439.422850000003</v>
      </c>
      <c r="K1462">
        <v>1.6590000000000001E-2</v>
      </c>
      <c r="L1462" s="24">
        <v>345.46057999999999</v>
      </c>
      <c r="M1462" s="24">
        <v>345.64990999999998</v>
      </c>
      <c r="N1462" s="24">
        <v>345.47032999999999</v>
      </c>
      <c r="O1462" s="24">
        <v>345.68601000000001</v>
      </c>
      <c r="P1462" s="24">
        <v>345.42813999999998</v>
      </c>
      <c r="Q1462" s="24">
        <v>345.44653</v>
      </c>
      <c r="R1462" s="24">
        <v>2367</v>
      </c>
      <c r="S1462" s="24">
        <v>204</v>
      </c>
      <c r="T1462" s="24">
        <v>6495</v>
      </c>
      <c r="U1462" s="24">
        <v>444</v>
      </c>
      <c r="V1462" s="24">
        <v>23110</v>
      </c>
      <c r="W1462" s="24">
        <v>404</v>
      </c>
    </row>
    <row r="1463" spans="1:23" x14ac:dyDescent="0.2">
      <c r="A1463" s="24" t="s">
        <v>26</v>
      </c>
      <c r="B1463" s="24">
        <v>97</v>
      </c>
      <c r="C1463" s="24">
        <v>1</v>
      </c>
      <c r="D1463">
        <v>86753.239440000005</v>
      </c>
      <c r="E1463" s="24">
        <v>54980.693180000002</v>
      </c>
      <c r="F1463" s="24">
        <v>68386.688810000007</v>
      </c>
      <c r="G1463" s="24">
        <v>56579.579960000003</v>
      </c>
      <c r="H1463" s="24">
        <v>55599.886740000002</v>
      </c>
      <c r="I1463" s="24">
        <v>53742.970849999998</v>
      </c>
      <c r="J1463" s="24">
        <v>52439.235370000002</v>
      </c>
      <c r="K1463">
        <v>1.6559999999999998E-2</v>
      </c>
      <c r="L1463" s="24">
        <v>345.51668999999998</v>
      </c>
      <c r="M1463" s="24">
        <v>345.61955</v>
      </c>
      <c r="N1463" s="24">
        <v>345.47453000000002</v>
      </c>
      <c r="O1463" s="24">
        <v>345.45976999999999</v>
      </c>
      <c r="P1463" s="24">
        <v>345.43430999999998</v>
      </c>
      <c r="Q1463" s="24">
        <v>345.55921000000001</v>
      </c>
      <c r="R1463" s="24">
        <v>2370</v>
      </c>
      <c r="S1463" s="24">
        <v>204</v>
      </c>
      <c r="T1463" s="24">
        <v>6508</v>
      </c>
      <c r="U1463" s="24">
        <v>446</v>
      </c>
      <c r="V1463" s="24">
        <v>23991</v>
      </c>
      <c r="W1463" s="24">
        <v>405</v>
      </c>
    </row>
    <row r="1464" spans="1:23" x14ac:dyDescent="0.2">
      <c r="A1464" s="24" t="s">
        <v>26</v>
      </c>
      <c r="B1464" s="24">
        <v>97</v>
      </c>
      <c r="C1464" s="24">
        <v>1</v>
      </c>
      <c r="D1464">
        <v>86753.239440000005</v>
      </c>
      <c r="E1464" s="24">
        <v>57114.797599999998</v>
      </c>
      <c r="F1464" s="24">
        <v>67455.716570000004</v>
      </c>
      <c r="G1464" s="24">
        <v>54886.873870000003</v>
      </c>
      <c r="H1464" s="24">
        <v>56827.10428</v>
      </c>
      <c r="I1464" s="24">
        <v>52785.843930000003</v>
      </c>
      <c r="J1464" s="24">
        <v>52439.44313</v>
      </c>
      <c r="K1464">
        <v>1.7860000000000001E-2</v>
      </c>
      <c r="L1464" s="24">
        <v>345.48908999999998</v>
      </c>
      <c r="M1464" s="24">
        <v>345.76181000000003</v>
      </c>
      <c r="N1464" s="24">
        <v>345.46294999999998</v>
      </c>
      <c r="O1464" s="24">
        <v>345.50896999999998</v>
      </c>
      <c r="P1464" s="24">
        <v>345.43000999999998</v>
      </c>
      <c r="Q1464" s="24">
        <v>345.56644</v>
      </c>
      <c r="R1464" s="24">
        <v>2318</v>
      </c>
      <c r="S1464" s="24">
        <v>204</v>
      </c>
      <c r="T1464" s="24">
        <v>6550</v>
      </c>
      <c r="U1464" s="24">
        <v>444</v>
      </c>
      <c r="V1464" s="24">
        <v>22483</v>
      </c>
      <c r="W1464" s="24">
        <v>403</v>
      </c>
    </row>
    <row r="1465" spans="1:23" x14ac:dyDescent="0.2">
      <c r="A1465" s="24" t="s">
        <v>26</v>
      </c>
      <c r="B1465" s="24">
        <v>97</v>
      </c>
      <c r="C1465" s="24">
        <v>1</v>
      </c>
      <c r="D1465">
        <v>86753.239440000005</v>
      </c>
      <c r="E1465" s="24">
        <v>55315.176769999998</v>
      </c>
      <c r="F1465" s="24">
        <v>67271.112729999993</v>
      </c>
      <c r="G1465" s="24">
        <v>54217.000999999997</v>
      </c>
      <c r="H1465" s="24">
        <v>54356.288990000001</v>
      </c>
      <c r="I1465" s="24">
        <v>52597.235439999997</v>
      </c>
      <c r="J1465" s="24">
        <v>52439.440119999999</v>
      </c>
      <c r="K1465">
        <v>1.566E-2</v>
      </c>
      <c r="L1465" s="24">
        <v>345.55047999999999</v>
      </c>
      <c r="M1465" s="24">
        <v>345.57756999999998</v>
      </c>
      <c r="N1465" s="24">
        <v>345.44098000000002</v>
      </c>
      <c r="O1465" s="24">
        <v>345.62682999999998</v>
      </c>
      <c r="P1465" s="24">
        <v>345.42750000000001</v>
      </c>
      <c r="Q1465" s="24">
        <v>345.52983</v>
      </c>
      <c r="R1465" s="24">
        <v>2337</v>
      </c>
      <c r="S1465" s="24">
        <v>204</v>
      </c>
      <c r="T1465" s="24">
        <v>6476</v>
      </c>
      <c r="U1465" s="24">
        <v>445</v>
      </c>
      <c r="V1465" s="24">
        <v>23610</v>
      </c>
      <c r="W1465" s="24">
        <v>409</v>
      </c>
    </row>
    <row r="1466" spans="1:23" x14ac:dyDescent="0.2">
      <c r="A1466" s="24" t="s">
        <v>26</v>
      </c>
      <c r="B1466" s="24">
        <v>97</v>
      </c>
      <c r="C1466" s="24">
        <v>1</v>
      </c>
      <c r="D1466">
        <v>86753.239440000005</v>
      </c>
      <c r="E1466" s="24">
        <v>57960.588960000001</v>
      </c>
      <c r="F1466" s="24">
        <v>68465.787880000003</v>
      </c>
      <c r="G1466" s="24">
        <v>58969.382279999998</v>
      </c>
      <c r="H1466" s="24">
        <v>54744.32602</v>
      </c>
      <c r="I1466" s="24">
        <v>52577.28658</v>
      </c>
      <c r="J1466" s="24">
        <v>52439.203759999997</v>
      </c>
      <c r="K1466">
        <v>1.602E-2</v>
      </c>
      <c r="L1466" s="24">
        <v>345.45116999999999</v>
      </c>
      <c r="M1466" s="24">
        <v>345.50254000000001</v>
      </c>
      <c r="N1466" s="24">
        <v>345.47264000000001</v>
      </c>
      <c r="O1466" s="24">
        <v>345.63815</v>
      </c>
      <c r="P1466" s="24">
        <v>345.43387000000001</v>
      </c>
      <c r="Q1466" s="24">
        <v>345.52701000000002</v>
      </c>
      <c r="R1466" s="24">
        <v>2341</v>
      </c>
      <c r="S1466" s="24">
        <v>204</v>
      </c>
      <c r="T1466" s="24">
        <v>6555</v>
      </c>
      <c r="U1466" s="24">
        <v>446</v>
      </c>
      <c r="V1466" s="24">
        <v>23038</v>
      </c>
      <c r="W1466" s="24">
        <v>405</v>
      </c>
    </row>
    <row r="1467" spans="1:23" x14ac:dyDescent="0.2">
      <c r="A1467" s="24" t="s">
        <v>26</v>
      </c>
      <c r="B1467" s="24">
        <v>97</v>
      </c>
      <c r="C1467" s="24">
        <v>1</v>
      </c>
      <c r="D1467">
        <v>86753.239440000005</v>
      </c>
      <c r="E1467" s="24">
        <v>57105.671430000002</v>
      </c>
      <c r="F1467" s="24">
        <v>67480.973469999997</v>
      </c>
      <c r="G1467" s="24">
        <v>55669.50819</v>
      </c>
      <c r="H1467" s="24">
        <v>55116.377039999999</v>
      </c>
      <c r="I1467" s="24">
        <v>52590.4755</v>
      </c>
      <c r="J1467" s="24">
        <v>52440.188300000002</v>
      </c>
      <c r="K1467">
        <v>1.5630000000000002E-2</v>
      </c>
      <c r="L1467" s="24">
        <v>345.47181</v>
      </c>
      <c r="M1467" s="24">
        <v>346.05784</v>
      </c>
      <c r="N1467" s="24">
        <v>345.46604000000002</v>
      </c>
      <c r="O1467" s="24">
        <v>345.46487000000002</v>
      </c>
      <c r="P1467" s="24">
        <v>345.43718999999999</v>
      </c>
      <c r="Q1467" s="24">
        <v>345.49281000000002</v>
      </c>
      <c r="R1467" s="24">
        <v>2347</v>
      </c>
      <c r="S1467" s="24">
        <v>204</v>
      </c>
      <c r="T1467" s="24">
        <v>6527</v>
      </c>
      <c r="U1467" s="24">
        <v>446</v>
      </c>
      <c r="V1467" s="24">
        <v>23233</v>
      </c>
      <c r="W1467" s="24">
        <v>395</v>
      </c>
    </row>
    <row r="1468" spans="1:23" x14ac:dyDescent="0.2">
      <c r="A1468" s="24" t="s">
        <v>26</v>
      </c>
      <c r="B1468" s="24">
        <v>97</v>
      </c>
      <c r="C1468" s="24">
        <v>1</v>
      </c>
      <c r="D1468">
        <v>86753.239440000005</v>
      </c>
      <c r="E1468" s="24">
        <v>55424.471949999999</v>
      </c>
      <c r="F1468" s="24">
        <v>68793.668999999994</v>
      </c>
      <c r="G1468" s="24">
        <v>56656.802989999996</v>
      </c>
      <c r="H1468" s="24">
        <v>54568.030460000002</v>
      </c>
      <c r="I1468" s="24">
        <v>53475.371279999999</v>
      </c>
      <c r="J1468" s="24">
        <v>52439.20061</v>
      </c>
      <c r="K1468">
        <v>1.618E-2</v>
      </c>
      <c r="L1468" s="24">
        <v>345.49367999999998</v>
      </c>
      <c r="M1468" s="24">
        <v>345.59098999999998</v>
      </c>
      <c r="N1468" s="24">
        <v>345.43052999999998</v>
      </c>
      <c r="O1468" s="24">
        <v>345.43646000000001</v>
      </c>
      <c r="P1468" s="24">
        <v>345.43885</v>
      </c>
      <c r="Q1468" s="24">
        <v>345.54644999999999</v>
      </c>
      <c r="R1468" s="24">
        <v>2303</v>
      </c>
      <c r="S1468" s="24">
        <v>204</v>
      </c>
      <c r="T1468" s="24">
        <v>6499</v>
      </c>
      <c r="U1468" s="24">
        <v>447</v>
      </c>
      <c r="V1468" s="24">
        <v>23284</v>
      </c>
      <c r="W1468" s="24">
        <v>405</v>
      </c>
    </row>
    <row r="1469" spans="1:23" x14ac:dyDescent="0.2">
      <c r="A1469" s="24" t="s">
        <v>26</v>
      </c>
      <c r="B1469" s="24">
        <v>97</v>
      </c>
      <c r="C1469" s="24">
        <v>1</v>
      </c>
      <c r="D1469">
        <v>86753.239440000005</v>
      </c>
      <c r="E1469" s="24">
        <v>55570.48992</v>
      </c>
      <c r="F1469" s="24">
        <v>68306.675239999997</v>
      </c>
      <c r="G1469" s="24">
        <v>54927.235410000001</v>
      </c>
      <c r="H1469" s="24">
        <v>53640.26917</v>
      </c>
      <c r="I1469" s="24">
        <v>52694.260690000003</v>
      </c>
      <c r="J1469" s="24">
        <v>52439.414709999997</v>
      </c>
      <c r="K1469">
        <v>1.5100000000000001E-2</v>
      </c>
      <c r="L1469" s="24">
        <v>345.50063999999998</v>
      </c>
      <c r="M1469" s="24">
        <v>345.52985999999999</v>
      </c>
      <c r="N1469" s="24">
        <v>345.43068</v>
      </c>
      <c r="O1469" s="24">
        <v>345.54250999999999</v>
      </c>
      <c r="P1469" s="24">
        <v>345.4366</v>
      </c>
      <c r="Q1469" s="24">
        <v>345.56166000000002</v>
      </c>
      <c r="R1469" s="24">
        <v>2347</v>
      </c>
      <c r="S1469" s="24">
        <v>204</v>
      </c>
      <c r="T1469" s="24">
        <v>6517</v>
      </c>
      <c r="U1469" s="24">
        <v>446</v>
      </c>
      <c r="V1469" s="24">
        <v>23255</v>
      </c>
      <c r="W1469" s="24">
        <v>407</v>
      </c>
    </row>
    <row r="1470" spans="1:23" x14ac:dyDescent="0.2">
      <c r="A1470" s="24" t="s">
        <v>26</v>
      </c>
      <c r="B1470" s="24">
        <v>97</v>
      </c>
      <c r="C1470" s="24">
        <v>1</v>
      </c>
      <c r="D1470">
        <v>86753.239440000005</v>
      </c>
      <c r="E1470" s="24">
        <v>57493.094279999998</v>
      </c>
      <c r="F1470" s="24">
        <v>68787.119990000007</v>
      </c>
      <c r="G1470" s="24">
        <v>54772.931170000003</v>
      </c>
      <c r="H1470" s="24">
        <v>54359.871500000001</v>
      </c>
      <c r="I1470" s="24">
        <v>52620.749250000001</v>
      </c>
      <c r="J1470" s="24">
        <v>52439.253270000001</v>
      </c>
      <c r="K1470">
        <v>1.474E-2</v>
      </c>
      <c r="L1470" s="24">
        <v>345.45087999999998</v>
      </c>
      <c r="M1470" s="24">
        <v>345.66957000000002</v>
      </c>
      <c r="N1470" s="24">
        <v>345.45796000000001</v>
      </c>
      <c r="O1470" s="24">
        <v>345.62511999999998</v>
      </c>
      <c r="P1470" s="24">
        <v>345.43637000000001</v>
      </c>
      <c r="Q1470" s="24">
        <v>345.62103999999999</v>
      </c>
      <c r="R1470" s="24">
        <v>2327</v>
      </c>
      <c r="S1470" s="24">
        <v>204</v>
      </c>
      <c r="T1470" s="24">
        <v>6512</v>
      </c>
      <c r="U1470" s="24">
        <v>446</v>
      </c>
      <c r="V1470" s="24">
        <v>23140</v>
      </c>
      <c r="W1470" s="24">
        <v>403</v>
      </c>
    </row>
    <row r="1471" spans="1:23" x14ac:dyDescent="0.2">
      <c r="A1471" s="24" t="s">
        <v>26</v>
      </c>
      <c r="B1471" s="24">
        <v>97</v>
      </c>
      <c r="C1471" s="24">
        <v>1</v>
      </c>
      <c r="D1471">
        <v>86753.239440000005</v>
      </c>
      <c r="E1471" s="24">
        <v>54974.14978</v>
      </c>
      <c r="F1471" s="24">
        <v>66243.050310000006</v>
      </c>
      <c r="G1471" s="24">
        <v>55305.787980000001</v>
      </c>
      <c r="H1471" s="24">
        <v>54510.940609999998</v>
      </c>
      <c r="I1471" s="24">
        <v>52553.778590000002</v>
      </c>
      <c r="J1471" s="24">
        <v>52439.151680000003</v>
      </c>
      <c r="K1471">
        <v>1.7739999999999999E-2</v>
      </c>
      <c r="L1471" s="24">
        <v>345.54789</v>
      </c>
      <c r="M1471" s="24">
        <v>345.58787000000001</v>
      </c>
      <c r="N1471" s="24">
        <v>345.46821999999997</v>
      </c>
      <c r="O1471" s="24">
        <v>345.47406000000001</v>
      </c>
      <c r="P1471" s="24">
        <v>345.44047999999998</v>
      </c>
      <c r="Q1471" s="24">
        <v>345.64296000000002</v>
      </c>
      <c r="R1471" s="24">
        <v>2327</v>
      </c>
      <c r="S1471" s="24">
        <v>204</v>
      </c>
      <c r="T1471" s="24">
        <v>6482</v>
      </c>
      <c r="U1471" s="24">
        <v>439</v>
      </c>
      <c r="V1471" s="24">
        <v>23101</v>
      </c>
      <c r="W1471" s="24">
        <v>394</v>
      </c>
    </row>
    <row r="1472" spans="1:23" x14ac:dyDescent="0.2">
      <c r="A1472" s="24" t="s">
        <v>26</v>
      </c>
      <c r="B1472" s="24">
        <v>97</v>
      </c>
      <c r="C1472" s="24">
        <v>1</v>
      </c>
      <c r="D1472">
        <v>86753.239440000005</v>
      </c>
      <c r="E1472" s="24">
        <v>57015.648889999997</v>
      </c>
      <c r="F1472" s="24">
        <v>67157.442550000007</v>
      </c>
      <c r="G1472" s="24">
        <v>53842.493820000003</v>
      </c>
      <c r="H1472" s="24">
        <v>54152.600989999999</v>
      </c>
      <c r="I1472" s="24">
        <v>52705.529640000001</v>
      </c>
      <c r="J1472" s="24">
        <v>52440.169869999998</v>
      </c>
      <c r="K1472">
        <v>1.4800000000000001E-2</v>
      </c>
      <c r="L1472" s="24">
        <v>345.43669999999997</v>
      </c>
      <c r="M1472" s="24">
        <v>345.48007999999999</v>
      </c>
      <c r="N1472" s="24">
        <v>345.47323999999998</v>
      </c>
      <c r="O1472" s="24">
        <v>345.53300999999999</v>
      </c>
      <c r="P1472" s="24">
        <v>345.42721</v>
      </c>
      <c r="Q1472" s="24">
        <v>345.60793000000001</v>
      </c>
      <c r="R1472" s="24">
        <v>2297</v>
      </c>
      <c r="S1472" s="24">
        <v>204</v>
      </c>
      <c r="T1472" s="24">
        <v>6545</v>
      </c>
      <c r="U1472" s="24">
        <v>445</v>
      </c>
      <c r="V1472" s="24">
        <v>22882</v>
      </c>
      <c r="W1472" s="24">
        <v>404</v>
      </c>
    </row>
    <row r="1473" spans="1:23" x14ac:dyDescent="0.2">
      <c r="A1473" s="24" t="s">
        <v>26</v>
      </c>
      <c r="B1473" s="24">
        <v>97</v>
      </c>
      <c r="C1473" s="24">
        <v>1</v>
      </c>
      <c r="D1473">
        <v>86753.239440000005</v>
      </c>
      <c r="E1473" s="24">
        <v>57806.722269999998</v>
      </c>
      <c r="F1473" s="24">
        <v>67461.929310000007</v>
      </c>
      <c r="G1473" s="24">
        <v>55837.681539999998</v>
      </c>
      <c r="H1473" s="24">
        <v>54978.57718</v>
      </c>
      <c r="I1473" s="24">
        <v>52648.809710000001</v>
      </c>
      <c r="J1473" s="24">
        <v>52439.376859999997</v>
      </c>
      <c r="K1473">
        <v>1.4789999999999999E-2</v>
      </c>
      <c r="L1473" s="24">
        <v>345.45245999999997</v>
      </c>
      <c r="M1473" s="24">
        <v>345.69664999999998</v>
      </c>
      <c r="N1473" s="24">
        <v>345.46562999999998</v>
      </c>
      <c r="O1473" s="24">
        <v>345.68851999999998</v>
      </c>
      <c r="P1473" s="24">
        <v>345.43864000000002</v>
      </c>
      <c r="Q1473" s="24">
        <v>345.43549999999999</v>
      </c>
      <c r="R1473" s="24">
        <v>2311</v>
      </c>
      <c r="S1473" s="24">
        <v>204</v>
      </c>
      <c r="T1473" s="24">
        <v>6517</v>
      </c>
      <c r="U1473" s="24">
        <v>445</v>
      </c>
      <c r="V1473" s="24">
        <v>23382</v>
      </c>
      <c r="W1473" s="24">
        <v>393</v>
      </c>
    </row>
    <row r="1474" spans="1:23" x14ac:dyDescent="0.2">
      <c r="A1474" s="24" t="s">
        <v>26</v>
      </c>
      <c r="B1474" s="24">
        <v>97</v>
      </c>
      <c r="C1474" s="24">
        <v>1</v>
      </c>
      <c r="D1474">
        <v>86753.239440000005</v>
      </c>
      <c r="E1474" s="24">
        <v>55478.552739999999</v>
      </c>
      <c r="F1474" s="24">
        <v>69468.199290000004</v>
      </c>
      <c r="G1474" s="24">
        <v>54736.02276</v>
      </c>
      <c r="H1474" s="24">
        <v>54123.829810000003</v>
      </c>
      <c r="I1474" s="24">
        <v>52717.722229999999</v>
      </c>
      <c r="J1474" s="24">
        <v>52440.062709999998</v>
      </c>
      <c r="K1474">
        <v>1.486E-2</v>
      </c>
      <c r="L1474" s="24">
        <v>345.52832000000001</v>
      </c>
      <c r="M1474" s="24">
        <v>345.65519</v>
      </c>
      <c r="N1474" s="24">
        <v>345.45751999999999</v>
      </c>
      <c r="O1474" s="24">
        <v>345.52665000000002</v>
      </c>
      <c r="P1474" s="24">
        <v>345.43774000000002</v>
      </c>
      <c r="Q1474" s="24">
        <v>345.45839000000001</v>
      </c>
      <c r="R1474" s="24">
        <v>2354</v>
      </c>
      <c r="S1474" s="24">
        <v>204</v>
      </c>
      <c r="T1474" s="24">
        <v>6476</v>
      </c>
      <c r="U1474" s="24">
        <v>441</v>
      </c>
      <c r="V1474" s="24">
        <v>22849</v>
      </c>
      <c r="W1474" s="24">
        <v>403</v>
      </c>
    </row>
    <row r="1475" spans="1:23" x14ac:dyDescent="0.2">
      <c r="A1475" s="24" t="s">
        <v>26</v>
      </c>
      <c r="B1475" s="24">
        <v>97</v>
      </c>
      <c r="C1475" s="24">
        <v>1</v>
      </c>
      <c r="D1475">
        <v>86753.239440000005</v>
      </c>
      <c r="E1475" s="24">
        <v>55438.393409999997</v>
      </c>
      <c r="F1475" s="24">
        <v>68619.325779999999</v>
      </c>
      <c r="G1475" s="24">
        <v>55695.494440000002</v>
      </c>
      <c r="H1475" s="24">
        <v>54082.785179999999</v>
      </c>
      <c r="I1475" s="24">
        <v>52629.086199999998</v>
      </c>
      <c r="J1475" s="24">
        <v>52439.491220000004</v>
      </c>
      <c r="K1475">
        <v>1.6979999999999999E-2</v>
      </c>
      <c r="L1475" s="24">
        <v>345.4742</v>
      </c>
      <c r="M1475" s="24">
        <v>345.54183</v>
      </c>
      <c r="N1475" s="24">
        <v>345.45066000000003</v>
      </c>
      <c r="O1475" s="24">
        <v>345.52888999999999</v>
      </c>
      <c r="P1475" s="24">
        <v>345.43693999999999</v>
      </c>
      <c r="Q1475" s="24">
        <v>345.49018999999998</v>
      </c>
      <c r="R1475" s="24">
        <v>2323</v>
      </c>
      <c r="S1475" s="24">
        <v>204</v>
      </c>
      <c r="T1475" s="24">
        <v>6503</v>
      </c>
      <c r="U1475" s="24">
        <v>445</v>
      </c>
      <c r="V1475" s="24">
        <v>23166</v>
      </c>
      <c r="W1475" s="24">
        <v>407</v>
      </c>
    </row>
    <row r="1476" spans="1:23" x14ac:dyDescent="0.2">
      <c r="A1476" s="24" t="s">
        <v>26</v>
      </c>
      <c r="B1476" s="24">
        <v>97</v>
      </c>
      <c r="C1476" s="24">
        <v>1</v>
      </c>
      <c r="D1476">
        <v>86753.239440000005</v>
      </c>
      <c r="E1476" s="24">
        <v>55459.414850000001</v>
      </c>
      <c r="F1476" s="24">
        <v>67877.406189999994</v>
      </c>
      <c r="G1476" s="24">
        <v>54024.523500000003</v>
      </c>
      <c r="H1476" s="24">
        <v>55159.599950000003</v>
      </c>
      <c r="I1476" s="24">
        <v>52572.510900000001</v>
      </c>
      <c r="J1476" s="24">
        <v>52439.488960000002</v>
      </c>
      <c r="K1476">
        <v>1.6109999999999999E-2</v>
      </c>
      <c r="L1476" s="24">
        <v>345.54001</v>
      </c>
      <c r="M1476" s="24">
        <v>345.80470000000003</v>
      </c>
      <c r="N1476" s="24">
        <v>345.45845000000003</v>
      </c>
      <c r="O1476" s="24">
        <v>345.50373000000002</v>
      </c>
      <c r="P1476" s="24">
        <v>345.43088999999998</v>
      </c>
      <c r="Q1476" s="24">
        <v>345.58605</v>
      </c>
      <c r="R1476" s="24">
        <v>2375</v>
      </c>
      <c r="S1476" s="24">
        <v>204</v>
      </c>
      <c r="T1476" s="24">
        <v>6490</v>
      </c>
      <c r="U1476" s="24">
        <v>444</v>
      </c>
      <c r="V1476" s="24">
        <v>22975</v>
      </c>
      <c r="W1476" s="24">
        <v>401</v>
      </c>
    </row>
    <row r="1477" spans="1:23" x14ac:dyDescent="0.2">
      <c r="A1477" s="24" t="s">
        <v>26</v>
      </c>
      <c r="B1477" s="24">
        <v>97</v>
      </c>
      <c r="C1477" s="24">
        <v>1</v>
      </c>
      <c r="D1477">
        <v>86753.239440000005</v>
      </c>
      <c r="E1477" s="24">
        <v>56542.696649999998</v>
      </c>
      <c r="F1477" s="24">
        <v>67634.190329999998</v>
      </c>
      <c r="G1477" s="24">
        <v>53497.812120000002</v>
      </c>
      <c r="H1477" s="24">
        <v>53784.729930000001</v>
      </c>
      <c r="I1477" s="24">
        <v>52592.874900000003</v>
      </c>
      <c r="J1477" s="24">
        <v>52439.454239999999</v>
      </c>
      <c r="K1477">
        <v>1.5859999999999999E-2</v>
      </c>
      <c r="L1477" s="24">
        <v>345.44695999999999</v>
      </c>
      <c r="M1477" s="24">
        <v>345.58760000000001</v>
      </c>
      <c r="N1477" s="24">
        <v>345.45936</v>
      </c>
      <c r="O1477" s="24">
        <v>345.68549000000002</v>
      </c>
      <c r="P1477" s="24">
        <v>345.45071999999999</v>
      </c>
      <c r="Q1477" s="24">
        <v>345.47408000000001</v>
      </c>
      <c r="R1477" s="24">
        <v>2327</v>
      </c>
      <c r="S1477" s="24">
        <v>204</v>
      </c>
      <c r="T1477" s="24">
        <v>6539</v>
      </c>
      <c r="U1477" s="24">
        <v>447</v>
      </c>
      <c r="V1477" s="24">
        <v>23328</v>
      </c>
      <c r="W1477" s="24">
        <v>403</v>
      </c>
    </row>
    <row r="1478" spans="1:23" x14ac:dyDescent="0.2">
      <c r="A1478" s="24" t="s">
        <v>26</v>
      </c>
      <c r="B1478" s="24">
        <v>97</v>
      </c>
      <c r="C1478" s="24">
        <v>1</v>
      </c>
      <c r="D1478">
        <v>86753.239440000005</v>
      </c>
      <c r="E1478" s="24">
        <v>57262.758560000002</v>
      </c>
      <c r="F1478" s="24">
        <v>68548.773960000006</v>
      </c>
      <c r="G1478" s="24">
        <v>53715.349269999999</v>
      </c>
      <c r="H1478" s="24">
        <v>54942.095350000003</v>
      </c>
      <c r="I1478" s="24">
        <v>64107.47309</v>
      </c>
      <c r="J1478" s="24">
        <v>52440.242469999997</v>
      </c>
      <c r="K1478">
        <v>1.7479999999999999E-2</v>
      </c>
      <c r="L1478" s="24">
        <v>345.52998000000002</v>
      </c>
      <c r="M1478" s="24">
        <v>345.90197000000001</v>
      </c>
      <c r="N1478" s="24">
        <v>345.43270000000001</v>
      </c>
      <c r="O1478" s="24">
        <v>345.54181999999997</v>
      </c>
      <c r="P1478" s="24">
        <v>345.42966999999999</v>
      </c>
      <c r="Q1478" s="24">
        <v>345.62297999999998</v>
      </c>
      <c r="R1478" s="24">
        <v>2317</v>
      </c>
      <c r="S1478" s="24">
        <v>204</v>
      </c>
      <c r="T1478" s="24">
        <v>6510</v>
      </c>
      <c r="U1478" s="24">
        <v>445</v>
      </c>
      <c r="V1478" s="24">
        <v>23093</v>
      </c>
      <c r="W1478" s="24">
        <v>404</v>
      </c>
    </row>
    <row r="1479" spans="1:23" x14ac:dyDescent="0.2">
      <c r="A1479" s="24" t="s">
        <v>26</v>
      </c>
      <c r="B1479" s="24">
        <v>97</v>
      </c>
      <c r="C1479" s="24">
        <v>1</v>
      </c>
      <c r="D1479">
        <v>86753.239440000005</v>
      </c>
      <c r="E1479" s="24">
        <v>56237.198579999997</v>
      </c>
      <c r="F1479" s="24">
        <v>69249.374710000004</v>
      </c>
      <c r="G1479" s="24">
        <v>55763.025759999997</v>
      </c>
      <c r="H1479" s="24">
        <v>54053.831319999998</v>
      </c>
      <c r="I1479" s="24">
        <v>60998.198450000004</v>
      </c>
      <c r="J1479" s="24">
        <v>52440.102630000001</v>
      </c>
      <c r="K1479">
        <v>1.566E-2</v>
      </c>
      <c r="L1479" s="24">
        <v>345.47095999999999</v>
      </c>
      <c r="M1479" s="24">
        <v>345.88117999999997</v>
      </c>
      <c r="N1479" s="24">
        <v>345.46292999999997</v>
      </c>
      <c r="O1479" s="24">
        <v>345.49533000000002</v>
      </c>
      <c r="P1479" s="24">
        <v>345.44063999999997</v>
      </c>
      <c r="Q1479" s="24">
        <v>345.53622000000001</v>
      </c>
      <c r="R1479" s="24">
        <v>2297</v>
      </c>
      <c r="S1479" s="24">
        <v>204</v>
      </c>
      <c r="T1479" s="24">
        <v>6504</v>
      </c>
      <c r="U1479" s="24">
        <v>446</v>
      </c>
      <c r="V1479" s="24">
        <v>22724</v>
      </c>
      <c r="W1479" s="24">
        <v>406</v>
      </c>
    </row>
    <row r="1480" spans="1:23" x14ac:dyDescent="0.2">
      <c r="A1480" s="24" t="s">
        <v>26</v>
      </c>
      <c r="B1480" s="24">
        <v>97</v>
      </c>
      <c r="C1480" s="24">
        <v>1</v>
      </c>
      <c r="D1480">
        <v>86753.239440000005</v>
      </c>
      <c r="E1480" s="24">
        <v>57027.0075</v>
      </c>
      <c r="F1480" s="24">
        <v>67216.984880000004</v>
      </c>
      <c r="G1480" s="24">
        <v>54730.540829999998</v>
      </c>
      <c r="H1480" s="24">
        <v>54751.07142</v>
      </c>
      <c r="I1480" s="24">
        <v>59322.509870000002</v>
      </c>
      <c r="J1480" s="24">
        <v>52439.946470000003</v>
      </c>
      <c r="K1480">
        <v>1.55E-2</v>
      </c>
      <c r="L1480" s="24">
        <v>345.47642000000002</v>
      </c>
      <c r="M1480" s="24">
        <v>345.82718999999997</v>
      </c>
      <c r="N1480" s="24">
        <v>345.45967999999999</v>
      </c>
      <c r="O1480" s="24">
        <v>345.66959000000003</v>
      </c>
      <c r="P1480" s="24">
        <v>345.42719</v>
      </c>
      <c r="Q1480" s="24">
        <v>345.47347000000002</v>
      </c>
      <c r="R1480" s="24">
        <v>2354</v>
      </c>
      <c r="S1480" s="24">
        <v>204</v>
      </c>
      <c r="T1480" s="24">
        <v>6527</v>
      </c>
      <c r="U1480" s="24">
        <v>447</v>
      </c>
      <c r="V1480" s="24">
        <v>24015</v>
      </c>
      <c r="W1480" s="24">
        <v>404</v>
      </c>
    </row>
    <row r="1481" spans="1:23" x14ac:dyDescent="0.2">
      <c r="A1481" s="24" t="s">
        <v>26</v>
      </c>
      <c r="B1481" s="24">
        <v>97</v>
      </c>
      <c r="C1481" s="24">
        <v>1</v>
      </c>
      <c r="D1481">
        <v>86753.239440000005</v>
      </c>
      <c r="E1481" s="24">
        <v>56937.622009999999</v>
      </c>
      <c r="F1481" s="24">
        <v>66213.619409999999</v>
      </c>
      <c r="G1481" s="24">
        <v>54803.561079999999</v>
      </c>
      <c r="H1481" s="24">
        <v>53623.065750000002</v>
      </c>
      <c r="I1481" s="24">
        <v>52714.721689999998</v>
      </c>
      <c r="J1481" s="24">
        <v>52439.452870000001</v>
      </c>
      <c r="K1481">
        <v>1.5949999999999999E-2</v>
      </c>
      <c r="L1481" s="24">
        <v>345.46857999999997</v>
      </c>
      <c r="M1481" s="24">
        <v>345.60775999999998</v>
      </c>
      <c r="N1481" s="24">
        <v>345.42903999999999</v>
      </c>
      <c r="O1481" s="24">
        <v>345.4701</v>
      </c>
      <c r="P1481" s="24">
        <v>345.44099</v>
      </c>
      <c r="Q1481" s="24">
        <v>345.43498</v>
      </c>
      <c r="R1481" s="24">
        <v>2318</v>
      </c>
      <c r="S1481" s="24">
        <v>204</v>
      </c>
      <c r="T1481" s="24">
        <v>6489</v>
      </c>
      <c r="U1481" s="24">
        <v>446</v>
      </c>
      <c r="V1481" s="24">
        <v>23454</v>
      </c>
      <c r="W1481" s="24">
        <v>404</v>
      </c>
    </row>
    <row r="1482" spans="1:23" x14ac:dyDescent="0.2">
      <c r="A1482" s="24" t="s">
        <v>26</v>
      </c>
      <c r="B1482" s="24">
        <v>97</v>
      </c>
      <c r="C1482" s="24">
        <v>1</v>
      </c>
      <c r="D1482">
        <v>86753.239440000005</v>
      </c>
      <c r="E1482" s="24">
        <v>55496.828990000002</v>
      </c>
      <c r="F1482" s="24">
        <v>68006.426619999998</v>
      </c>
      <c r="G1482" s="24">
        <v>55649.764230000001</v>
      </c>
      <c r="H1482" s="24">
        <v>55129.566780000001</v>
      </c>
      <c r="I1482" s="24">
        <v>52685.802360000001</v>
      </c>
      <c r="J1482" s="24">
        <v>52439.421240000003</v>
      </c>
      <c r="K1482">
        <v>1.498E-2</v>
      </c>
      <c r="L1482" s="24">
        <v>345.50668999999999</v>
      </c>
      <c r="M1482" s="24">
        <v>345.76080000000002</v>
      </c>
      <c r="N1482" s="24">
        <v>345.45202</v>
      </c>
      <c r="O1482" s="24">
        <v>345.49376999999998</v>
      </c>
      <c r="P1482" s="24">
        <v>345.43484000000001</v>
      </c>
      <c r="Q1482" s="24">
        <v>345.61363999999998</v>
      </c>
      <c r="R1482" s="24">
        <v>2348</v>
      </c>
      <c r="S1482" s="24">
        <v>204</v>
      </c>
      <c r="T1482" s="24">
        <v>6503</v>
      </c>
      <c r="U1482" s="24">
        <v>447</v>
      </c>
      <c r="V1482" s="24">
        <v>22236</v>
      </c>
      <c r="W1482" s="24">
        <v>405</v>
      </c>
    </row>
    <row r="1483" spans="1:23" x14ac:dyDescent="0.2">
      <c r="A1483" s="24" t="s">
        <v>26</v>
      </c>
      <c r="B1483" s="24">
        <v>97</v>
      </c>
      <c r="C1483" s="24">
        <v>1</v>
      </c>
      <c r="D1483">
        <v>86753.239440000005</v>
      </c>
      <c r="E1483" s="24">
        <v>55835.824710000001</v>
      </c>
      <c r="F1483" s="24">
        <v>66217.925059999994</v>
      </c>
      <c r="G1483" s="24">
        <v>53795.790240000002</v>
      </c>
      <c r="H1483" s="24">
        <v>55218.648809999999</v>
      </c>
      <c r="I1483" s="24">
        <v>55119.770080000002</v>
      </c>
      <c r="J1483" s="24">
        <v>52439.888630000001</v>
      </c>
      <c r="K1483">
        <v>1.49E-2</v>
      </c>
      <c r="L1483" s="24">
        <v>345.52246000000002</v>
      </c>
      <c r="M1483" s="24">
        <v>345.70396</v>
      </c>
      <c r="N1483" s="24">
        <v>345.47768000000002</v>
      </c>
      <c r="O1483" s="24">
        <v>345.56078000000002</v>
      </c>
      <c r="P1483" s="24">
        <v>345.43979999999999</v>
      </c>
      <c r="Q1483" s="24">
        <v>345.46944999999999</v>
      </c>
      <c r="R1483" s="24">
        <v>2331</v>
      </c>
      <c r="S1483" s="24">
        <v>204</v>
      </c>
      <c r="T1483" s="24">
        <v>6468</v>
      </c>
      <c r="U1483" s="24">
        <v>440</v>
      </c>
      <c r="V1483" s="24">
        <v>24534</v>
      </c>
      <c r="W1483" s="24">
        <v>405</v>
      </c>
    </row>
    <row r="1484" spans="1:23" x14ac:dyDescent="0.2">
      <c r="A1484" s="24" t="s">
        <v>26</v>
      </c>
      <c r="B1484" s="24">
        <v>97</v>
      </c>
      <c r="C1484" s="24">
        <v>1</v>
      </c>
      <c r="D1484">
        <v>86753.239440000005</v>
      </c>
      <c r="E1484" s="24">
        <v>56834.095730000001</v>
      </c>
      <c r="F1484" s="24">
        <v>66391.246060000005</v>
      </c>
      <c r="G1484" s="24">
        <v>55417.496729999999</v>
      </c>
      <c r="H1484" s="24">
        <v>55274.70061</v>
      </c>
      <c r="I1484" s="24">
        <v>52681.942920000001</v>
      </c>
      <c r="J1484" s="24">
        <v>52439.438130000002</v>
      </c>
      <c r="K1484">
        <v>1.487E-2</v>
      </c>
      <c r="L1484" s="24">
        <v>345.58757000000003</v>
      </c>
      <c r="M1484" s="24">
        <v>346.12477000000001</v>
      </c>
      <c r="N1484" s="24">
        <v>345.45337999999998</v>
      </c>
      <c r="O1484" s="24">
        <v>345.54955000000001</v>
      </c>
      <c r="P1484" s="24">
        <v>345.435</v>
      </c>
      <c r="Q1484" s="24">
        <v>345.62894</v>
      </c>
      <c r="R1484" s="24">
        <v>2333</v>
      </c>
      <c r="S1484" s="24">
        <v>204</v>
      </c>
      <c r="T1484" s="24">
        <v>6540</v>
      </c>
      <c r="U1484" s="24">
        <v>444</v>
      </c>
      <c r="V1484" s="24">
        <v>23814</v>
      </c>
      <c r="W1484" s="24">
        <v>405</v>
      </c>
    </row>
    <row r="1485" spans="1:23" x14ac:dyDescent="0.2">
      <c r="A1485" s="24" t="s">
        <v>26</v>
      </c>
      <c r="B1485" s="24">
        <v>97</v>
      </c>
      <c r="C1485" s="24">
        <v>1</v>
      </c>
      <c r="D1485">
        <v>86753.239440000005</v>
      </c>
      <c r="E1485" s="24">
        <v>57223.638359999997</v>
      </c>
      <c r="F1485" s="24">
        <v>67778.771550000005</v>
      </c>
      <c r="G1485" s="24">
        <v>55150.950790000003</v>
      </c>
      <c r="H1485" s="24">
        <v>54652.641040000002</v>
      </c>
      <c r="I1485" s="24">
        <v>62571.218549999998</v>
      </c>
      <c r="J1485" s="24">
        <v>52440.861689999998</v>
      </c>
      <c r="K1485">
        <v>1.7340000000000001E-2</v>
      </c>
      <c r="L1485" s="24">
        <v>345.46181999999999</v>
      </c>
      <c r="M1485" s="24">
        <v>345.49227999999999</v>
      </c>
      <c r="N1485" s="24">
        <v>345.46663000000001</v>
      </c>
      <c r="O1485" s="24">
        <v>345.42955000000001</v>
      </c>
      <c r="P1485" s="24">
        <v>345.43856</v>
      </c>
      <c r="Q1485" s="24">
        <v>345.42748</v>
      </c>
      <c r="R1485" s="24">
        <v>2306</v>
      </c>
      <c r="S1485" s="24">
        <v>204</v>
      </c>
      <c r="T1485" s="24">
        <v>6508</v>
      </c>
      <c r="U1485" s="24">
        <v>445</v>
      </c>
      <c r="V1485" s="24">
        <v>23414</v>
      </c>
      <c r="W1485" s="24">
        <v>404</v>
      </c>
    </row>
    <row r="1486" spans="1:23" x14ac:dyDescent="0.2">
      <c r="A1486" s="24" t="s">
        <v>26</v>
      </c>
      <c r="B1486" s="24">
        <v>97</v>
      </c>
      <c r="C1486" s="24">
        <v>1</v>
      </c>
      <c r="D1486">
        <v>86753.239440000005</v>
      </c>
      <c r="E1486" s="24">
        <v>57805.059889999997</v>
      </c>
      <c r="F1486" s="24">
        <v>69618.072950000002</v>
      </c>
      <c r="G1486" s="24">
        <v>54088.376479999999</v>
      </c>
      <c r="H1486" s="24">
        <v>57653.95364</v>
      </c>
      <c r="I1486" s="24">
        <v>52666.399400000002</v>
      </c>
      <c r="J1486" s="24">
        <v>52439.799720000003</v>
      </c>
      <c r="K1486">
        <v>1.512E-2</v>
      </c>
      <c r="L1486" s="24">
        <v>345.44927000000001</v>
      </c>
      <c r="M1486" s="24">
        <v>345.46755999999999</v>
      </c>
      <c r="N1486" s="24">
        <v>345.45452</v>
      </c>
      <c r="O1486" s="24">
        <v>345.67108999999999</v>
      </c>
      <c r="P1486" s="24">
        <v>345.44054999999997</v>
      </c>
      <c r="Q1486" s="24">
        <v>345.61817000000002</v>
      </c>
      <c r="R1486" s="24">
        <v>2287</v>
      </c>
      <c r="S1486" s="24">
        <v>204</v>
      </c>
      <c r="T1486" s="24">
        <v>6509</v>
      </c>
      <c r="U1486" s="24">
        <v>445</v>
      </c>
      <c r="V1486" s="24">
        <v>22904</v>
      </c>
      <c r="W1486" s="24">
        <v>405</v>
      </c>
    </row>
    <row r="1487" spans="1:23" x14ac:dyDescent="0.2">
      <c r="A1487" s="24" t="s">
        <v>26</v>
      </c>
      <c r="B1487" s="24">
        <v>97</v>
      </c>
      <c r="C1487" s="24">
        <v>1</v>
      </c>
      <c r="D1487">
        <v>86753.239440000005</v>
      </c>
      <c r="E1487" s="24">
        <v>55911.088210000002</v>
      </c>
      <c r="F1487" s="24">
        <v>68010.970490000007</v>
      </c>
      <c r="G1487" s="24">
        <v>56251.234700000001</v>
      </c>
      <c r="H1487" s="24">
        <v>56499.647649999999</v>
      </c>
      <c r="I1487" s="24">
        <v>52667.034200000002</v>
      </c>
      <c r="J1487" s="24">
        <v>52439.500630000002</v>
      </c>
      <c r="K1487">
        <v>1.499E-2</v>
      </c>
      <c r="L1487" s="24">
        <v>345.48113999999998</v>
      </c>
      <c r="M1487" s="24">
        <v>345.66913</v>
      </c>
      <c r="N1487" s="24">
        <v>345.47075999999998</v>
      </c>
      <c r="O1487" s="24">
        <v>345.66557999999998</v>
      </c>
      <c r="P1487" s="24">
        <v>345.44081</v>
      </c>
      <c r="Q1487" s="24">
        <v>345.55439000000001</v>
      </c>
      <c r="R1487" s="24">
        <v>2309</v>
      </c>
      <c r="S1487" s="24">
        <v>204</v>
      </c>
      <c r="T1487" s="24">
        <v>6529</v>
      </c>
      <c r="U1487" s="24">
        <v>445</v>
      </c>
      <c r="V1487" s="24">
        <v>23107</v>
      </c>
      <c r="W1487" s="24">
        <v>402</v>
      </c>
    </row>
    <row r="1488" spans="1:23" x14ac:dyDescent="0.2">
      <c r="A1488" s="24" t="s">
        <v>26</v>
      </c>
      <c r="B1488" s="24">
        <v>97</v>
      </c>
      <c r="C1488" s="24">
        <v>1</v>
      </c>
      <c r="D1488">
        <v>86753.239440000005</v>
      </c>
      <c r="E1488" s="24">
        <v>59807.323429999997</v>
      </c>
      <c r="F1488" s="24">
        <v>67611.939150000006</v>
      </c>
      <c r="G1488" s="24">
        <v>56289.127350000002</v>
      </c>
      <c r="H1488" s="24">
        <v>56102.995609999998</v>
      </c>
      <c r="I1488" s="24">
        <v>52493.001669999998</v>
      </c>
      <c r="J1488" s="24">
        <v>52439.452729999997</v>
      </c>
      <c r="K1488">
        <v>1.7069999999999998E-2</v>
      </c>
      <c r="L1488" s="24">
        <v>345.49338999999998</v>
      </c>
      <c r="M1488" s="24">
        <v>345.76326</v>
      </c>
      <c r="N1488" s="24">
        <v>345.49124999999998</v>
      </c>
      <c r="O1488" s="24">
        <v>345.47780999999998</v>
      </c>
      <c r="P1488" s="24">
        <v>345.43707000000001</v>
      </c>
      <c r="Q1488" s="24">
        <v>345.56693000000001</v>
      </c>
      <c r="R1488" s="24">
        <v>2321</v>
      </c>
      <c r="S1488" s="24">
        <v>204</v>
      </c>
      <c r="T1488" s="24">
        <v>6506</v>
      </c>
      <c r="U1488" s="24">
        <v>443</v>
      </c>
      <c r="V1488" s="24">
        <v>22384</v>
      </c>
      <c r="W1488" s="24">
        <v>406</v>
      </c>
    </row>
    <row r="1489" spans="1:23" x14ac:dyDescent="0.2">
      <c r="A1489" s="24" t="s">
        <v>26</v>
      </c>
      <c r="B1489" s="24">
        <v>97</v>
      </c>
      <c r="C1489" s="24">
        <v>1</v>
      </c>
      <c r="D1489">
        <v>86753.239440000005</v>
      </c>
      <c r="E1489" s="24">
        <v>55927.265090000001</v>
      </c>
      <c r="F1489" s="24">
        <v>67612.860839999994</v>
      </c>
      <c r="G1489" s="24">
        <v>55087.168919999996</v>
      </c>
      <c r="H1489" s="24">
        <v>54710.463559999997</v>
      </c>
      <c r="I1489" s="24">
        <v>52649.602229999997</v>
      </c>
      <c r="J1489" s="24">
        <v>52439.508560000002</v>
      </c>
      <c r="K1489">
        <v>1.6119999999999999E-2</v>
      </c>
      <c r="L1489" s="24">
        <v>345.50168000000002</v>
      </c>
      <c r="M1489" s="24">
        <v>345.91901999999999</v>
      </c>
      <c r="N1489" s="24">
        <v>345.46409999999997</v>
      </c>
      <c r="O1489" s="24">
        <v>345.44950999999998</v>
      </c>
      <c r="P1489" s="24">
        <v>345.43342999999999</v>
      </c>
      <c r="Q1489" s="24">
        <v>345.55741999999998</v>
      </c>
      <c r="R1489" s="24">
        <v>2321</v>
      </c>
      <c r="S1489" s="24">
        <v>204</v>
      </c>
      <c r="T1489" s="24">
        <v>6486</v>
      </c>
      <c r="U1489" s="24">
        <v>446</v>
      </c>
      <c r="V1489" s="24">
        <v>23410</v>
      </c>
      <c r="W1489" s="24">
        <v>393</v>
      </c>
    </row>
    <row r="1490" spans="1:23" x14ac:dyDescent="0.2">
      <c r="A1490" s="24" t="s">
        <v>26</v>
      </c>
      <c r="B1490" s="24">
        <v>97</v>
      </c>
      <c r="C1490" s="24">
        <v>1</v>
      </c>
      <c r="D1490">
        <v>86753.239440000005</v>
      </c>
      <c r="E1490" s="24">
        <v>54991.170910000001</v>
      </c>
      <c r="F1490" s="24">
        <v>68958.742710000006</v>
      </c>
      <c r="G1490" s="24">
        <v>54273.979959999997</v>
      </c>
      <c r="H1490" s="24">
        <v>53903.492010000002</v>
      </c>
      <c r="I1490" s="24">
        <v>52674.16951</v>
      </c>
      <c r="J1490" s="24">
        <v>52439.197090000001</v>
      </c>
      <c r="K1490">
        <v>1.6740000000000001E-2</v>
      </c>
      <c r="L1490" s="24">
        <v>345.47025000000002</v>
      </c>
      <c r="M1490" s="24">
        <v>345.65663000000001</v>
      </c>
      <c r="N1490" s="24">
        <v>345.43743000000001</v>
      </c>
      <c r="O1490" s="24">
        <v>345.5822</v>
      </c>
      <c r="P1490" s="24">
        <v>345.42923000000002</v>
      </c>
      <c r="Q1490" s="24">
        <v>345.46949000000001</v>
      </c>
      <c r="R1490" s="24">
        <v>2302</v>
      </c>
      <c r="S1490" s="24">
        <v>204</v>
      </c>
      <c r="T1490" s="24">
        <v>6469</v>
      </c>
      <c r="U1490" s="24">
        <v>446</v>
      </c>
      <c r="V1490" s="24">
        <v>23119</v>
      </c>
      <c r="W1490" s="24">
        <v>403</v>
      </c>
    </row>
    <row r="1491" spans="1:23" x14ac:dyDescent="0.2">
      <c r="A1491" s="24" t="s">
        <v>26</v>
      </c>
      <c r="B1491" s="24">
        <v>97</v>
      </c>
      <c r="C1491" s="24">
        <v>1</v>
      </c>
      <c r="D1491">
        <v>86753.239440000005</v>
      </c>
      <c r="E1491" s="24">
        <v>57792.200680000002</v>
      </c>
      <c r="F1491" s="24">
        <v>67211.067049999998</v>
      </c>
      <c r="G1491" s="24">
        <v>54740.302369999998</v>
      </c>
      <c r="H1491" s="24">
        <v>56211.004410000001</v>
      </c>
      <c r="I1491" s="24">
        <v>63655.371290000003</v>
      </c>
      <c r="J1491" s="24">
        <v>52439.44687</v>
      </c>
      <c r="K1491">
        <v>1.6500000000000001E-2</v>
      </c>
      <c r="L1491" s="24">
        <v>345.47496999999998</v>
      </c>
      <c r="M1491" s="24">
        <v>345.54212000000001</v>
      </c>
      <c r="N1491" s="24">
        <v>345.42748</v>
      </c>
      <c r="O1491" s="24">
        <v>345.58663999999999</v>
      </c>
      <c r="P1491" s="24">
        <v>345.43198000000001</v>
      </c>
      <c r="Q1491" s="24">
        <v>345.62671999999998</v>
      </c>
      <c r="R1491" s="24">
        <v>2332</v>
      </c>
      <c r="S1491" s="24">
        <v>204</v>
      </c>
      <c r="T1491" s="24">
        <v>6545</v>
      </c>
      <c r="U1491" s="24">
        <v>445</v>
      </c>
      <c r="V1491" s="24">
        <v>23012</v>
      </c>
      <c r="W1491" s="24">
        <v>405</v>
      </c>
    </row>
    <row r="1492" spans="1:23" x14ac:dyDescent="0.2">
      <c r="A1492" s="24" t="s">
        <v>26</v>
      </c>
      <c r="B1492" s="24">
        <v>97</v>
      </c>
      <c r="C1492" s="24">
        <v>1</v>
      </c>
      <c r="D1492">
        <v>86753.239440000005</v>
      </c>
      <c r="E1492" s="24">
        <v>56039.769350000002</v>
      </c>
      <c r="F1492" s="24">
        <v>68310.846609999993</v>
      </c>
      <c r="G1492" s="24">
        <v>53862.289539999998</v>
      </c>
      <c r="H1492" s="24">
        <v>54117.948779999999</v>
      </c>
      <c r="I1492" s="24">
        <v>53383.613989999998</v>
      </c>
      <c r="J1492" s="24">
        <v>52439.467100000002</v>
      </c>
      <c r="K1492">
        <v>1.772E-2</v>
      </c>
      <c r="L1492" s="24">
        <v>345.54638</v>
      </c>
      <c r="M1492" s="24">
        <v>345.66816</v>
      </c>
      <c r="N1492" s="24">
        <v>345.46267999999998</v>
      </c>
      <c r="O1492" s="24">
        <v>345.61637000000002</v>
      </c>
      <c r="P1492" s="24">
        <v>345.44072</v>
      </c>
      <c r="Q1492" s="24">
        <v>345.63974000000002</v>
      </c>
      <c r="R1492" s="24">
        <v>2322</v>
      </c>
      <c r="S1492" s="24">
        <v>204</v>
      </c>
      <c r="T1492" s="24">
        <v>6503</v>
      </c>
      <c r="U1492" s="24">
        <v>445</v>
      </c>
      <c r="V1492" s="24">
        <v>22685</v>
      </c>
      <c r="W1492" s="24">
        <v>401</v>
      </c>
    </row>
    <row r="1493" spans="1:23" x14ac:dyDescent="0.2">
      <c r="A1493" s="24" t="s">
        <v>26</v>
      </c>
      <c r="B1493" s="24">
        <v>97</v>
      </c>
      <c r="C1493" s="24">
        <v>1</v>
      </c>
      <c r="D1493">
        <v>86753.239440000005</v>
      </c>
      <c r="E1493" s="24">
        <v>54825.080029999997</v>
      </c>
      <c r="F1493" s="24">
        <v>67452.284809999997</v>
      </c>
      <c r="G1493" s="24">
        <v>55474.798139999999</v>
      </c>
      <c r="H1493" s="24">
        <v>54663.399859999998</v>
      </c>
      <c r="I1493" s="24">
        <v>56264.17037</v>
      </c>
      <c r="J1493" s="24">
        <v>52440.059959999999</v>
      </c>
      <c r="K1493">
        <v>1.5730000000000001E-2</v>
      </c>
      <c r="L1493" s="24">
        <v>345.51101999999997</v>
      </c>
      <c r="M1493" s="24">
        <v>345.96152000000001</v>
      </c>
      <c r="N1493" s="24">
        <v>345.43794000000003</v>
      </c>
      <c r="O1493" s="24">
        <v>345.51504</v>
      </c>
      <c r="P1493" s="24">
        <v>345.43892</v>
      </c>
      <c r="Q1493" s="24">
        <v>345.51229000000001</v>
      </c>
      <c r="R1493" s="24">
        <v>2317</v>
      </c>
      <c r="S1493" s="24">
        <v>204</v>
      </c>
      <c r="T1493" s="24">
        <v>6553</v>
      </c>
      <c r="U1493" s="24">
        <v>447</v>
      </c>
      <c r="V1493" s="24">
        <v>22657</v>
      </c>
      <c r="W1493" s="24">
        <v>396</v>
      </c>
    </row>
    <row r="1494" spans="1:23" x14ac:dyDescent="0.2">
      <c r="A1494" s="24" t="s">
        <v>26</v>
      </c>
      <c r="B1494" s="24">
        <v>97</v>
      </c>
      <c r="C1494" s="24">
        <v>1</v>
      </c>
      <c r="D1494">
        <v>86753.239440000005</v>
      </c>
      <c r="E1494" s="24">
        <v>56024.457490000001</v>
      </c>
      <c r="F1494" s="24">
        <v>67455.892890000003</v>
      </c>
      <c r="G1494" s="24">
        <v>54641.556140000001</v>
      </c>
      <c r="H1494" s="24">
        <v>54788.230889999999</v>
      </c>
      <c r="I1494" s="24">
        <v>52656.761259999999</v>
      </c>
      <c r="J1494" s="24">
        <v>52440.246440000003</v>
      </c>
      <c r="K1494">
        <v>1.5740000000000001E-2</v>
      </c>
      <c r="L1494" s="24">
        <v>345.44533000000001</v>
      </c>
      <c r="M1494" s="24">
        <v>346.06063</v>
      </c>
      <c r="N1494" s="24">
        <v>345.47403000000003</v>
      </c>
      <c r="O1494" s="24">
        <v>345.60610000000003</v>
      </c>
      <c r="P1494" s="24">
        <v>345.43916000000002</v>
      </c>
      <c r="Q1494" s="24">
        <v>345.61054999999999</v>
      </c>
      <c r="R1494" s="24">
        <v>2345</v>
      </c>
      <c r="S1494" s="24">
        <v>204</v>
      </c>
      <c r="T1494" s="24">
        <v>6509</v>
      </c>
      <c r="U1494" s="24">
        <v>445</v>
      </c>
      <c r="V1494" s="24">
        <v>23339</v>
      </c>
      <c r="W1494" s="24">
        <v>405</v>
      </c>
    </row>
    <row r="1495" spans="1:23" x14ac:dyDescent="0.2">
      <c r="A1495" s="24" t="s">
        <v>26</v>
      </c>
      <c r="B1495" s="24">
        <v>97</v>
      </c>
      <c r="C1495" s="24">
        <v>1</v>
      </c>
      <c r="D1495">
        <v>86753.239440000005</v>
      </c>
      <c r="E1495" s="24">
        <v>55145.794730000001</v>
      </c>
      <c r="F1495" s="24">
        <v>68570.191009999995</v>
      </c>
      <c r="G1495" s="24">
        <v>55092.010869999998</v>
      </c>
      <c r="H1495" s="24">
        <v>55304.266069999998</v>
      </c>
      <c r="I1495" s="24">
        <v>53592.087140000003</v>
      </c>
      <c r="J1495" s="24">
        <v>52439.179759999999</v>
      </c>
      <c r="K1495">
        <v>1.5610000000000001E-2</v>
      </c>
      <c r="L1495" s="24">
        <v>345.50981000000002</v>
      </c>
      <c r="M1495" s="24">
        <v>345.82134000000002</v>
      </c>
      <c r="N1495" s="24">
        <v>345.46001000000001</v>
      </c>
      <c r="O1495" s="24">
        <v>345.59965</v>
      </c>
      <c r="P1495" s="24">
        <v>345.43957999999998</v>
      </c>
      <c r="Q1495" s="24">
        <v>345.60858000000002</v>
      </c>
      <c r="R1495" s="24">
        <v>2346</v>
      </c>
      <c r="S1495" s="24">
        <v>204</v>
      </c>
      <c r="T1495" s="24">
        <v>6431</v>
      </c>
      <c r="U1495" s="24">
        <v>446</v>
      </c>
      <c r="V1495" s="24">
        <v>23041</v>
      </c>
      <c r="W1495" s="24">
        <v>406</v>
      </c>
    </row>
    <row r="1496" spans="1:23" x14ac:dyDescent="0.2">
      <c r="A1496" s="24" t="s">
        <v>26</v>
      </c>
      <c r="B1496" s="24">
        <v>97</v>
      </c>
      <c r="C1496" s="24">
        <v>1</v>
      </c>
      <c r="D1496">
        <v>86753.239440000005</v>
      </c>
      <c r="E1496" s="24">
        <v>58817.063329999997</v>
      </c>
      <c r="F1496" s="24">
        <v>68196.522410000005</v>
      </c>
      <c r="G1496" s="24">
        <v>55390.303800000002</v>
      </c>
      <c r="H1496" s="24">
        <v>54928.938260000003</v>
      </c>
      <c r="I1496" s="24">
        <v>52788.448199999999</v>
      </c>
      <c r="J1496" s="24">
        <v>52440.011590000002</v>
      </c>
      <c r="K1496">
        <v>1.507E-2</v>
      </c>
      <c r="L1496" s="24">
        <v>345.53395</v>
      </c>
      <c r="M1496" s="24">
        <v>345.55880000000002</v>
      </c>
      <c r="N1496" s="24">
        <v>345.47194999999999</v>
      </c>
      <c r="O1496" s="24">
        <v>345.57578000000001</v>
      </c>
      <c r="P1496" s="24">
        <v>345.43966</v>
      </c>
      <c r="Q1496" s="24">
        <v>345.64492000000001</v>
      </c>
      <c r="R1496" s="24">
        <v>2329</v>
      </c>
      <c r="S1496" s="24">
        <v>204</v>
      </c>
      <c r="T1496" s="24">
        <v>6532</v>
      </c>
      <c r="U1496" s="24">
        <v>447</v>
      </c>
      <c r="V1496" s="24">
        <v>23662</v>
      </c>
      <c r="W1496" s="24">
        <v>395</v>
      </c>
    </row>
    <row r="1497" spans="1:23" x14ac:dyDescent="0.2">
      <c r="A1497" s="24" t="s">
        <v>26</v>
      </c>
      <c r="B1497" s="24">
        <v>97</v>
      </c>
      <c r="C1497" s="24">
        <v>1</v>
      </c>
      <c r="D1497">
        <v>86753.239440000005</v>
      </c>
      <c r="E1497" s="24">
        <v>56868.423210000001</v>
      </c>
      <c r="F1497" s="24">
        <v>67490.778560000006</v>
      </c>
      <c r="G1497" s="24">
        <v>55234.117720000002</v>
      </c>
      <c r="H1497" s="24">
        <v>54089.121400000004</v>
      </c>
      <c r="I1497" s="24">
        <v>54167.621070000001</v>
      </c>
      <c r="J1497" s="24">
        <v>52439.410049999999</v>
      </c>
      <c r="K1497">
        <v>1.49E-2</v>
      </c>
      <c r="L1497" s="24">
        <v>345.45447000000001</v>
      </c>
      <c r="M1497" s="24">
        <v>345.43732</v>
      </c>
      <c r="N1497" s="24">
        <v>345.44015000000002</v>
      </c>
      <c r="O1497" s="24">
        <v>345.60568000000001</v>
      </c>
      <c r="P1497" s="24">
        <v>345.43428</v>
      </c>
      <c r="Q1497" s="24">
        <v>345.50868000000003</v>
      </c>
      <c r="R1497" s="24">
        <v>2342</v>
      </c>
      <c r="S1497" s="24">
        <v>204</v>
      </c>
      <c r="T1497" s="24">
        <v>6514</v>
      </c>
      <c r="U1497" s="24">
        <v>446</v>
      </c>
      <c r="V1497" s="24">
        <v>24306</v>
      </c>
      <c r="W1497" s="24">
        <v>405</v>
      </c>
    </row>
    <row r="1498" spans="1:23" x14ac:dyDescent="0.2">
      <c r="A1498" s="24" t="s">
        <v>26</v>
      </c>
      <c r="B1498" s="24">
        <v>97</v>
      </c>
      <c r="C1498" s="24">
        <v>1</v>
      </c>
      <c r="D1498">
        <v>86753.239440000005</v>
      </c>
      <c r="E1498" s="24">
        <v>55900.94831</v>
      </c>
      <c r="F1498" s="24">
        <v>68807.959229999993</v>
      </c>
      <c r="G1498" s="24">
        <v>54837.45089</v>
      </c>
      <c r="H1498" s="24">
        <v>55732.586790000001</v>
      </c>
      <c r="I1498" s="24">
        <v>52828.225019999998</v>
      </c>
      <c r="J1498" s="24">
        <v>52439.959589999999</v>
      </c>
      <c r="K1498">
        <v>1.4710000000000001E-2</v>
      </c>
      <c r="L1498" s="24">
        <v>345.50493999999998</v>
      </c>
      <c r="M1498" s="24">
        <v>345.66318000000001</v>
      </c>
      <c r="N1498" s="24">
        <v>345.42867999999999</v>
      </c>
      <c r="O1498" s="24">
        <v>345.47581000000002</v>
      </c>
      <c r="P1498" s="24">
        <v>345.43477999999999</v>
      </c>
      <c r="Q1498" s="24">
        <v>345.43887999999998</v>
      </c>
      <c r="R1498" s="24">
        <v>2344</v>
      </c>
      <c r="S1498" s="24">
        <v>204</v>
      </c>
      <c r="T1498" s="24">
        <v>6563</v>
      </c>
      <c r="U1498" s="24">
        <v>445</v>
      </c>
      <c r="V1498" s="24">
        <v>23303</v>
      </c>
      <c r="W1498" s="24">
        <v>404</v>
      </c>
    </row>
    <row r="1499" spans="1:23" x14ac:dyDescent="0.2">
      <c r="A1499" s="24" t="s">
        <v>26</v>
      </c>
      <c r="B1499" s="24">
        <v>97</v>
      </c>
      <c r="C1499" s="24">
        <v>1</v>
      </c>
      <c r="D1499">
        <v>86753.239440000005</v>
      </c>
      <c r="E1499" s="24">
        <v>57341.237589999997</v>
      </c>
      <c r="F1499" s="24">
        <v>68717.65208</v>
      </c>
      <c r="G1499" s="24">
        <v>55157.905740000002</v>
      </c>
      <c r="H1499" s="24">
        <v>55962.048190000001</v>
      </c>
      <c r="I1499" s="24">
        <v>53076.431449999996</v>
      </c>
      <c r="J1499" s="24">
        <v>52439.937989999999</v>
      </c>
      <c r="K1499">
        <v>1.7299999999999999E-2</v>
      </c>
      <c r="L1499" s="24">
        <v>345.43297999999999</v>
      </c>
      <c r="M1499" s="24">
        <v>345.64924999999999</v>
      </c>
      <c r="N1499" s="24">
        <v>345.43734999999998</v>
      </c>
      <c r="O1499" s="24">
        <v>345.67916000000002</v>
      </c>
      <c r="P1499" s="24">
        <v>345.44195999999999</v>
      </c>
      <c r="Q1499" s="24">
        <v>345.61853000000002</v>
      </c>
      <c r="R1499" s="24">
        <v>2346</v>
      </c>
      <c r="S1499" s="24">
        <v>204</v>
      </c>
      <c r="T1499" s="24">
        <v>6492</v>
      </c>
      <c r="U1499" s="24">
        <v>447</v>
      </c>
      <c r="V1499" s="24">
        <v>24059</v>
      </c>
      <c r="W1499" s="24">
        <v>404</v>
      </c>
    </row>
    <row r="1500" spans="1:23" x14ac:dyDescent="0.2">
      <c r="A1500" s="24" t="s">
        <v>26</v>
      </c>
      <c r="B1500" s="24">
        <v>97</v>
      </c>
      <c r="C1500" s="24">
        <v>1</v>
      </c>
      <c r="D1500">
        <v>86753.239440000005</v>
      </c>
      <c r="E1500" s="24">
        <v>54834.201560000001</v>
      </c>
      <c r="F1500" s="24">
        <v>68634.960720000003</v>
      </c>
      <c r="G1500" s="24">
        <v>54496.325969999998</v>
      </c>
      <c r="H1500" s="24">
        <v>54275.612889999997</v>
      </c>
      <c r="I1500" s="24">
        <v>53827.998540000001</v>
      </c>
      <c r="J1500" s="24">
        <v>52440.051379999997</v>
      </c>
      <c r="K1500">
        <v>1.4760000000000001E-2</v>
      </c>
      <c r="L1500" s="24">
        <v>345.52078999999998</v>
      </c>
      <c r="M1500" s="24">
        <v>345.74266999999998</v>
      </c>
      <c r="N1500" s="24">
        <v>345.46201000000002</v>
      </c>
      <c r="O1500" s="24">
        <v>345.57287000000002</v>
      </c>
      <c r="P1500" s="24">
        <v>345.43720000000002</v>
      </c>
      <c r="Q1500" s="24">
        <v>345.58100999999999</v>
      </c>
      <c r="R1500" s="24">
        <v>2319</v>
      </c>
      <c r="S1500" s="24">
        <v>204</v>
      </c>
      <c r="T1500" s="24">
        <v>6553</v>
      </c>
      <c r="U1500" s="24">
        <v>446</v>
      </c>
      <c r="V1500" s="24">
        <v>23322</v>
      </c>
      <c r="W1500" s="24">
        <v>406</v>
      </c>
    </row>
    <row r="1501" spans="1:23" x14ac:dyDescent="0.2">
      <c r="A1501" s="24" t="s">
        <v>26</v>
      </c>
      <c r="B1501" s="24">
        <v>97</v>
      </c>
      <c r="C1501" s="24">
        <v>1</v>
      </c>
      <c r="D1501">
        <v>86753.239440000005</v>
      </c>
      <c r="E1501" s="24">
        <v>55506.640670000001</v>
      </c>
      <c r="F1501" s="24">
        <v>68958.188219999996</v>
      </c>
      <c r="G1501" s="24">
        <v>55873.52966</v>
      </c>
      <c r="H1501" s="24">
        <v>53101.168299999998</v>
      </c>
      <c r="I1501" s="24">
        <v>56569.232909999999</v>
      </c>
      <c r="J1501" s="24">
        <v>52440.08023</v>
      </c>
      <c r="K1501">
        <v>1.7180000000000001E-2</v>
      </c>
      <c r="L1501" s="24">
        <v>345.48840000000001</v>
      </c>
      <c r="M1501" s="24">
        <v>345.92728</v>
      </c>
      <c r="N1501" s="24">
        <v>345.44601</v>
      </c>
      <c r="O1501" s="24">
        <v>345.54266000000001</v>
      </c>
      <c r="P1501" s="24">
        <v>345.44006000000002</v>
      </c>
      <c r="Q1501" s="24">
        <v>345.52692999999999</v>
      </c>
      <c r="R1501" s="24">
        <v>2293</v>
      </c>
      <c r="S1501" s="24">
        <v>204</v>
      </c>
      <c r="T1501" s="24">
        <v>6521</v>
      </c>
      <c r="U1501" s="24">
        <v>446</v>
      </c>
      <c r="V1501" s="24">
        <v>23505</v>
      </c>
      <c r="W1501" s="24">
        <v>403</v>
      </c>
    </row>
    <row r="1502" spans="1:23" x14ac:dyDescent="0.2">
      <c r="A1502" s="24" t="s">
        <v>26</v>
      </c>
      <c r="B1502" s="24">
        <v>97</v>
      </c>
      <c r="C1502" s="24">
        <v>1</v>
      </c>
      <c r="D1502">
        <v>86753.239440000005</v>
      </c>
      <c r="E1502" s="24">
        <v>57555.978009999999</v>
      </c>
      <c r="F1502" s="24">
        <v>68950.470189999993</v>
      </c>
      <c r="G1502" s="24">
        <v>55565.643300000003</v>
      </c>
      <c r="H1502" s="24">
        <v>56253.945200000002</v>
      </c>
      <c r="I1502" s="24">
        <v>63212.180710000001</v>
      </c>
      <c r="J1502" s="24">
        <v>52439.43275</v>
      </c>
      <c r="K1502">
        <v>1.6500000000000001E-2</v>
      </c>
      <c r="L1502" s="24">
        <v>345.48370999999997</v>
      </c>
      <c r="M1502" s="24">
        <v>345.50358999999997</v>
      </c>
      <c r="N1502" s="24">
        <v>345.44983000000002</v>
      </c>
      <c r="O1502" s="24">
        <v>345.67320000000001</v>
      </c>
      <c r="P1502" s="24">
        <v>345.43680000000001</v>
      </c>
      <c r="Q1502" s="24">
        <v>345.55423999999999</v>
      </c>
      <c r="R1502" s="24">
        <v>2333</v>
      </c>
      <c r="S1502" s="24">
        <v>204</v>
      </c>
      <c r="T1502" s="24">
        <v>6505</v>
      </c>
      <c r="U1502" s="24">
        <v>445</v>
      </c>
      <c r="V1502" s="24">
        <v>23118</v>
      </c>
      <c r="W1502" s="24">
        <v>403</v>
      </c>
    </row>
  </sheetData>
  <sortState ref="A3:W902">
    <sortCondition ref="A3:A902"/>
    <sortCondition ref="B3:B902"/>
    <sortCondition ref="C3:C902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02"/>
  <sheetViews>
    <sheetView topLeftCell="C1" zoomScale="75" zoomScaleNormal="75" workbookViewId="0">
      <selection activeCell="L6" sqref="L6"/>
    </sheetView>
  </sheetViews>
  <sheetFormatPr defaultRowHeight="14.25" x14ac:dyDescent="0.2"/>
  <cols>
    <col min="1" max="1" width="12" style="26" bestFit="1" customWidth="1"/>
    <col min="2" max="2" width="5" style="26" bestFit="1" customWidth="1"/>
    <col min="3" max="3" width="3" style="26" bestFit="1" customWidth="1"/>
    <col min="4" max="4" width="11.5" customWidth="1"/>
    <col min="6" max="6" width="4.375" style="26" customWidth="1"/>
    <col min="7" max="7" width="6.125" style="26" bestFit="1" customWidth="1"/>
    <col min="8" max="8" width="12.125" style="49" bestFit="1" customWidth="1"/>
    <col min="9" max="9" width="9" style="51" bestFit="1" customWidth="1"/>
    <col min="10" max="10" width="3.375" style="26" customWidth="1"/>
    <col min="11" max="11" width="4.125" style="26" bestFit="1" customWidth="1"/>
    <col min="12" max="13" width="8.75" style="26" bestFit="1" customWidth="1"/>
    <col min="14" max="14" width="9.625" style="26" customWidth="1"/>
    <col min="15" max="15" width="9.75" style="26" bestFit="1" customWidth="1"/>
    <col min="16" max="16" width="10.75" style="26" bestFit="1" customWidth="1"/>
    <col min="17" max="17" width="11.125" style="26" customWidth="1"/>
    <col min="18" max="20" width="9.75" style="26" bestFit="1" customWidth="1"/>
    <col min="21" max="23" width="8.75" style="26" bestFit="1" customWidth="1"/>
    <col min="24" max="26" width="9.75" style="26" bestFit="1" customWidth="1"/>
    <col min="27" max="16384" width="9" style="26"/>
  </cols>
  <sheetData>
    <row r="1" spans="1:26" x14ac:dyDescent="0.2">
      <c r="A1" s="3"/>
      <c r="B1" s="3"/>
      <c r="C1" s="3"/>
      <c r="D1" s="12" t="s">
        <v>3</v>
      </c>
      <c r="E1" s="23" t="s">
        <v>4</v>
      </c>
      <c r="H1" s="52" t="s">
        <v>8</v>
      </c>
      <c r="I1" s="52"/>
    </row>
    <row r="2" spans="1:26" x14ac:dyDescent="0.2">
      <c r="D2" s="25" t="s">
        <v>8</v>
      </c>
      <c r="E2" s="25" t="s">
        <v>8</v>
      </c>
      <c r="H2" s="43" t="s">
        <v>3</v>
      </c>
      <c r="I2" s="44" t="s">
        <v>9</v>
      </c>
      <c r="J2" s="43"/>
      <c r="K2" s="32"/>
      <c r="L2" s="45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45" t="s">
        <v>16</v>
      </c>
      <c r="R2" s="45" t="s">
        <v>17</v>
      </c>
      <c r="S2" s="45" t="s">
        <v>18</v>
      </c>
      <c r="T2" s="27" t="s">
        <v>19</v>
      </c>
      <c r="U2" s="27" t="s">
        <v>20</v>
      </c>
      <c r="V2" s="27" t="s">
        <v>21</v>
      </c>
      <c r="W2" s="27" t="s">
        <v>22</v>
      </c>
      <c r="X2" s="27" t="s">
        <v>23</v>
      </c>
      <c r="Y2" s="27" t="s">
        <v>24</v>
      </c>
      <c r="Z2" s="46" t="s">
        <v>25</v>
      </c>
    </row>
    <row r="3" spans="1:26" x14ac:dyDescent="0.2">
      <c r="A3" s="26" t="s">
        <v>10</v>
      </c>
      <c r="B3" s="26">
        <v>30</v>
      </c>
      <c r="C3" s="26">
        <v>1</v>
      </c>
      <c r="D3">
        <v>5761.7343799999999</v>
      </c>
      <c r="E3">
        <v>1.5399999999999999E-3</v>
      </c>
      <c r="G3" s="31" t="s">
        <v>11</v>
      </c>
      <c r="H3" s="32">
        <f>AVERAGE(D3:D102)</f>
        <v>5761.7343799999962</v>
      </c>
      <c r="I3" s="47">
        <f>AVERAGE(E3:E102)</f>
        <v>1.1070000000000001E-3</v>
      </c>
      <c r="J3" s="43"/>
      <c r="K3" s="43" t="s">
        <v>3</v>
      </c>
      <c r="L3" s="32">
        <v>5761.7343799999962</v>
      </c>
      <c r="M3" s="32">
        <v>7543.8186399999922</v>
      </c>
      <c r="N3" s="32">
        <v>11048.06781000001</v>
      </c>
      <c r="O3" s="32">
        <v>62784.572060000086</v>
      </c>
      <c r="P3" s="32">
        <v>147064.1473999997</v>
      </c>
      <c r="Q3" s="32">
        <v>1358159.5412700016</v>
      </c>
      <c r="R3" s="32">
        <v>24313.714970000041</v>
      </c>
      <c r="S3" s="32">
        <v>42985.030129999948</v>
      </c>
      <c r="T3" s="32">
        <v>75873.655530000091</v>
      </c>
      <c r="U3" s="48">
        <v>798.84114999999883</v>
      </c>
      <c r="V3" s="48">
        <v>1800.3992800000024</v>
      </c>
      <c r="W3" s="48">
        <v>3842.9486199999969</v>
      </c>
      <c r="X3" s="48">
        <v>38301.875320000079</v>
      </c>
      <c r="Y3" s="48">
        <v>68940.540509999948</v>
      </c>
      <c r="Z3" s="48">
        <v>86753.239439999874</v>
      </c>
    </row>
    <row r="4" spans="1:26" x14ac:dyDescent="0.2">
      <c r="A4" s="26" t="s">
        <v>10</v>
      </c>
      <c r="B4" s="26">
        <v>30</v>
      </c>
      <c r="C4" s="26">
        <v>1</v>
      </c>
      <c r="D4">
        <v>5761.7343799999999</v>
      </c>
      <c r="E4">
        <v>1.24E-3</v>
      </c>
      <c r="G4" s="31" t="s">
        <v>12</v>
      </c>
      <c r="H4" s="32">
        <f>AVERAGE(D103:D202)</f>
        <v>7543.8186399999922</v>
      </c>
      <c r="I4" s="47">
        <f>AVERAGE(E103:E202)</f>
        <v>2.3200999999999999E-3</v>
      </c>
      <c r="J4" s="44"/>
      <c r="K4" s="44" t="s">
        <v>48</v>
      </c>
      <c r="L4" s="47">
        <v>1.1070000000000001E-3</v>
      </c>
      <c r="M4" s="47">
        <v>2.3200999999999999E-3</v>
      </c>
      <c r="N4" s="47">
        <v>7.4109999999999983E-3</v>
      </c>
      <c r="O4" s="47">
        <v>5.4099999999999981E-4</v>
      </c>
      <c r="P4" s="47">
        <v>1.2696000000000001E-3</v>
      </c>
      <c r="Q4" s="47">
        <v>3.6986999999999979E-3</v>
      </c>
      <c r="R4" s="47">
        <v>9.5700000000000039E-4</v>
      </c>
      <c r="S4" s="47">
        <v>1.5155999999999995E-3</v>
      </c>
      <c r="T4" s="47">
        <v>4.0241000000000001E-3</v>
      </c>
      <c r="U4" s="47">
        <v>8.6539999999999978E-4</v>
      </c>
      <c r="V4" s="47">
        <v>2.7597000000000012E-3</v>
      </c>
      <c r="W4" s="47">
        <v>8.8286000000000024E-3</v>
      </c>
      <c r="X4" s="47">
        <v>3.8585999999999998E-3</v>
      </c>
      <c r="Y4" s="47">
        <v>8.8544999999999978E-3</v>
      </c>
      <c r="Z4" s="47">
        <v>1.5989799999999995E-2</v>
      </c>
    </row>
    <row r="5" spans="1:26" x14ac:dyDescent="0.2">
      <c r="A5" s="26" t="s">
        <v>10</v>
      </c>
      <c r="B5" s="26">
        <v>30</v>
      </c>
      <c r="C5" s="26">
        <v>1</v>
      </c>
      <c r="D5">
        <v>5761.7343799999999</v>
      </c>
      <c r="E5">
        <v>1.23E-3</v>
      </c>
      <c r="G5" s="31" t="s">
        <v>13</v>
      </c>
      <c r="H5" s="32">
        <f>AVERAGE(D203:D302)</f>
        <v>11048.06781000001</v>
      </c>
      <c r="I5" s="47">
        <f>AVERAGE(E203:E302)</f>
        <v>7.4109999999999983E-3</v>
      </c>
    </row>
    <row r="6" spans="1:26" x14ac:dyDescent="0.2">
      <c r="A6" s="26" t="s">
        <v>10</v>
      </c>
      <c r="B6" s="26">
        <v>30</v>
      </c>
      <c r="C6" s="26">
        <v>1</v>
      </c>
      <c r="D6">
        <v>5761.7343799999999</v>
      </c>
      <c r="E6">
        <v>1.2199999999999999E-3</v>
      </c>
      <c r="G6" s="31" t="s">
        <v>14</v>
      </c>
      <c r="H6" s="32">
        <f>AVERAGE(D303:D402)</f>
        <v>62784.572060000086</v>
      </c>
      <c r="I6" s="47">
        <f>AVERAGE(E303:E402)</f>
        <v>5.4099999999999981E-4</v>
      </c>
      <c r="J6" s="49"/>
      <c r="K6" s="49"/>
      <c r="L6" s="49"/>
      <c r="M6" s="49"/>
      <c r="N6" s="49"/>
      <c r="O6" s="49"/>
      <c r="P6" s="49"/>
      <c r="Q6" s="49"/>
      <c r="R6" s="49"/>
    </row>
    <row r="7" spans="1:26" x14ac:dyDescent="0.2">
      <c r="A7" s="26" t="s">
        <v>10</v>
      </c>
      <c r="B7" s="26">
        <v>30</v>
      </c>
      <c r="C7" s="26">
        <v>1</v>
      </c>
      <c r="D7">
        <v>5761.7343799999999</v>
      </c>
      <c r="E7">
        <v>1.2199999999999999E-3</v>
      </c>
      <c r="G7" s="31" t="s">
        <v>15</v>
      </c>
      <c r="H7" s="32">
        <f>AVERAGE(D403:D502)</f>
        <v>147064.1473999997</v>
      </c>
      <c r="I7" s="47">
        <f>AVERAGE(E403:E502)</f>
        <v>1.2696000000000001E-3</v>
      </c>
      <c r="J7" s="50"/>
      <c r="K7" s="50"/>
      <c r="L7" s="50"/>
      <c r="M7" s="50"/>
      <c r="N7" s="50"/>
      <c r="O7" s="50"/>
      <c r="P7" s="50"/>
      <c r="Q7" s="50"/>
      <c r="R7" s="50"/>
    </row>
    <row r="8" spans="1:26" x14ac:dyDescent="0.2">
      <c r="A8" s="26" t="s">
        <v>10</v>
      </c>
      <c r="B8" s="26">
        <v>30</v>
      </c>
      <c r="C8" s="26">
        <v>1</v>
      </c>
      <c r="D8">
        <v>5761.7343799999999</v>
      </c>
      <c r="E8">
        <v>1.2199999999999999E-3</v>
      </c>
      <c r="G8" s="31" t="s">
        <v>16</v>
      </c>
      <c r="H8" s="32">
        <f>AVERAGE(D503:D602)</f>
        <v>1358159.5412700016</v>
      </c>
      <c r="I8" s="47">
        <f>AVERAGE(E503:E602)</f>
        <v>3.6986999999999979E-3</v>
      </c>
    </row>
    <row r="9" spans="1:26" x14ac:dyDescent="0.2">
      <c r="A9" s="26" t="s">
        <v>10</v>
      </c>
      <c r="B9" s="26">
        <v>30</v>
      </c>
      <c r="C9" s="26">
        <v>1</v>
      </c>
      <c r="D9">
        <v>5761.7343799999999</v>
      </c>
      <c r="E9">
        <v>1.2199999999999999E-3</v>
      </c>
      <c r="G9" s="31" t="s">
        <v>17</v>
      </c>
      <c r="H9" s="32">
        <f>AVERAGE(D603:D702)</f>
        <v>24313.714970000041</v>
      </c>
      <c r="I9" s="47">
        <f>AVERAGE(E603:E702)</f>
        <v>9.5700000000000039E-4</v>
      </c>
    </row>
    <row r="10" spans="1:26" x14ac:dyDescent="0.2">
      <c r="A10" s="26" t="s">
        <v>10</v>
      </c>
      <c r="B10" s="26">
        <v>30</v>
      </c>
      <c r="C10" s="26">
        <v>1</v>
      </c>
      <c r="D10">
        <v>5761.7343799999999</v>
      </c>
      <c r="E10">
        <v>1.2199999999999999E-3</v>
      </c>
      <c r="G10" s="31" t="s">
        <v>18</v>
      </c>
      <c r="H10" s="32">
        <f>AVERAGE(D703:D802)</f>
        <v>42985.030129999948</v>
      </c>
      <c r="I10" s="47">
        <f>AVERAGE(E703:E802)</f>
        <v>1.5155999999999995E-3</v>
      </c>
    </row>
    <row r="11" spans="1:26" x14ac:dyDescent="0.2">
      <c r="A11" s="26" t="s">
        <v>10</v>
      </c>
      <c r="B11" s="26">
        <v>30</v>
      </c>
      <c r="C11" s="26">
        <v>1</v>
      </c>
      <c r="D11">
        <v>5761.7343799999999</v>
      </c>
      <c r="E11">
        <v>1.2199999999999999E-3</v>
      </c>
      <c r="G11" s="31" t="s">
        <v>19</v>
      </c>
      <c r="H11" s="32">
        <f>AVERAGE(D803:D902)</f>
        <v>75873.655530000091</v>
      </c>
      <c r="I11" s="47">
        <f>AVERAGE(E803:E902)</f>
        <v>4.0241000000000001E-3</v>
      </c>
    </row>
    <row r="12" spans="1:26" x14ac:dyDescent="0.2">
      <c r="A12" s="26" t="s">
        <v>10</v>
      </c>
      <c r="B12" s="26">
        <v>30</v>
      </c>
      <c r="C12" s="26">
        <v>1</v>
      </c>
      <c r="D12">
        <v>5761.7343799999999</v>
      </c>
      <c r="E12">
        <v>1.2199999999999999E-3</v>
      </c>
      <c r="G12" s="31" t="s">
        <v>20</v>
      </c>
      <c r="H12" s="48">
        <f>AVERAGE(D903:D1002)</f>
        <v>798.84114999999883</v>
      </c>
      <c r="I12" s="47">
        <f>AVERAGE(E903:E1002)</f>
        <v>8.6539999999999978E-4</v>
      </c>
    </row>
    <row r="13" spans="1:26" x14ac:dyDescent="0.2">
      <c r="A13" s="26" t="s">
        <v>10</v>
      </c>
      <c r="B13" s="26">
        <v>30</v>
      </c>
      <c r="C13" s="26">
        <v>1</v>
      </c>
      <c r="D13">
        <v>5761.7343799999999</v>
      </c>
      <c r="E13">
        <v>1.15E-3</v>
      </c>
      <c r="G13" s="31" t="s">
        <v>21</v>
      </c>
      <c r="H13" s="48">
        <f>AVERAGE(D1003:D1102)</f>
        <v>1800.3992800000024</v>
      </c>
      <c r="I13" s="47">
        <f>AVERAGE(E1003:E1102)</f>
        <v>2.7597000000000012E-3</v>
      </c>
    </row>
    <row r="14" spans="1:26" x14ac:dyDescent="0.2">
      <c r="A14" s="26" t="s">
        <v>10</v>
      </c>
      <c r="B14" s="26">
        <v>30</v>
      </c>
      <c r="C14" s="26">
        <v>1</v>
      </c>
      <c r="D14">
        <v>5761.7343799999999</v>
      </c>
      <c r="E14">
        <v>1.06E-3</v>
      </c>
      <c r="G14" s="31" t="s">
        <v>22</v>
      </c>
      <c r="H14" s="48">
        <f>AVERAGE(D1103:D1202)</f>
        <v>3842.9486199999969</v>
      </c>
      <c r="I14" s="47">
        <f>AVERAGE(E1103:E1202)</f>
        <v>8.8286000000000024E-3</v>
      </c>
    </row>
    <row r="15" spans="1:26" x14ac:dyDescent="0.2">
      <c r="A15" s="26" t="s">
        <v>10</v>
      </c>
      <c r="B15" s="26">
        <v>30</v>
      </c>
      <c r="C15" s="26">
        <v>1</v>
      </c>
      <c r="D15">
        <v>5761.7343799999999</v>
      </c>
      <c r="E15">
        <v>1.07E-3</v>
      </c>
      <c r="G15" s="31" t="s">
        <v>23</v>
      </c>
      <c r="H15" s="48">
        <f>AVERAGE(D1203:D1302)</f>
        <v>38301.875320000079</v>
      </c>
      <c r="I15" s="47">
        <f>AVERAGE(E1203:E1302)</f>
        <v>3.8585999999999998E-3</v>
      </c>
    </row>
    <row r="16" spans="1:26" x14ac:dyDescent="0.2">
      <c r="A16" s="26" t="s">
        <v>10</v>
      </c>
      <c r="B16" s="26">
        <v>30</v>
      </c>
      <c r="C16" s="26">
        <v>1</v>
      </c>
      <c r="D16">
        <v>5761.7343799999999</v>
      </c>
      <c r="E16">
        <v>1.06E-3</v>
      </c>
      <c r="G16" s="31" t="s">
        <v>24</v>
      </c>
      <c r="H16" s="48">
        <f>AVERAGE(D1303:D1402)</f>
        <v>68940.540509999948</v>
      </c>
      <c r="I16" s="47">
        <f>AVERAGE(E1303:E1402)</f>
        <v>8.8544999999999978E-3</v>
      </c>
    </row>
    <row r="17" spans="1:9" x14ac:dyDescent="0.2">
      <c r="A17" s="26" t="s">
        <v>10</v>
      </c>
      <c r="B17" s="26">
        <v>30</v>
      </c>
      <c r="C17" s="26">
        <v>1</v>
      </c>
      <c r="D17">
        <v>5761.7343799999999</v>
      </c>
      <c r="E17">
        <v>1.01E-3</v>
      </c>
      <c r="G17" s="31" t="s">
        <v>25</v>
      </c>
      <c r="H17" s="48">
        <f>AVERAGE(D1403:D1502)</f>
        <v>86753.239439999874</v>
      </c>
      <c r="I17" s="47">
        <f>AVERAGE(E1403:E1502)</f>
        <v>1.5989799999999995E-2</v>
      </c>
    </row>
    <row r="18" spans="1:9" x14ac:dyDescent="0.2">
      <c r="A18" s="26" t="s">
        <v>10</v>
      </c>
      <c r="B18" s="26">
        <v>30</v>
      </c>
      <c r="C18" s="26">
        <v>1</v>
      </c>
      <c r="D18">
        <v>5761.7343799999999</v>
      </c>
      <c r="E18">
        <v>1.0200000000000001E-3</v>
      </c>
    </row>
    <row r="19" spans="1:9" x14ac:dyDescent="0.2">
      <c r="A19" s="26" t="s">
        <v>10</v>
      </c>
      <c r="B19" s="26">
        <v>30</v>
      </c>
      <c r="C19" s="26">
        <v>1</v>
      </c>
      <c r="D19">
        <v>5761.7343799999999</v>
      </c>
      <c r="E19">
        <v>1.0200000000000001E-3</v>
      </c>
    </row>
    <row r="20" spans="1:9" x14ac:dyDescent="0.2">
      <c r="A20" s="26" t="s">
        <v>10</v>
      </c>
      <c r="B20" s="26">
        <v>30</v>
      </c>
      <c r="C20" s="26">
        <v>1</v>
      </c>
      <c r="D20">
        <v>5761.7343799999999</v>
      </c>
      <c r="E20">
        <v>1.0300000000000001E-3</v>
      </c>
    </row>
    <row r="21" spans="1:9" x14ac:dyDescent="0.2">
      <c r="A21" s="26" t="s">
        <v>10</v>
      </c>
      <c r="B21" s="26">
        <v>30</v>
      </c>
      <c r="C21" s="26">
        <v>1</v>
      </c>
      <c r="D21">
        <v>5761.7343799999999</v>
      </c>
      <c r="E21">
        <v>1.0200000000000001E-3</v>
      </c>
    </row>
    <row r="22" spans="1:9" x14ac:dyDescent="0.2">
      <c r="A22" s="26" t="s">
        <v>10</v>
      </c>
      <c r="B22" s="26">
        <v>30</v>
      </c>
      <c r="C22" s="26">
        <v>1</v>
      </c>
      <c r="D22">
        <v>5761.7343799999999</v>
      </c>
      <c r="E22">
        <v>1.06E-3</v>
      </c>
    </row>
    <row r="23" spans="1:9" x14ac:dyDescent="0.2">
      <c r="A23" s="26" t="s">
        <v>10</v>
      </c>
      <c r="B23" s="26">
        <v>30</v>
      </c>
      <c r="C23" s="26">
        <v>1</v>
      </c>
      <c r="D23">
        <v>5761.7343799999999</v>
      </c>
      <c r="E23">
        <v>1.01E-3</v>
      </c>
    </row>
    <row r="24" spans="1:9" x14ac:dyDescent="0.2">
      <c r="A24" s="26" t="s">
        <v>10</v>
      </c>
      <c r="B24" s="26">
        <v>30</v>
      </c>
      <c r="C24" s="26">
        <v>1</v>
      </c>
      <c r="D24">
        <v>5761.7343799999999</v>
      </c>
      <c r="E24">
        <v>1.0300000000000001E-3</v>
      </c>
    </row>
    <row r="25" spans="1:9" x14ac:dyDescent="0.2">
      <c r="A25" s="26" t="s">
        <v>10</v>
      </c>
      <c r="B25" s="26">
        <v>30</v>
      </c>
      <c r="C25" s="26">
        <v>1</v>
      </c>
      <c r="D25">
        <v>5761.7343799999999</v>
      </c>
      <c r="E25">
        <v>1.16E-3</v>
      </c>
    </row>
    <row r="26" spans="1:9" x14ac:dyDescent="0.2">
      <c r="A26" s="26" t="s">
        <v>10</v>
      </c>
      <c r="B26" s="26">
        <v>30</v>
      </c>
      <c r="C26" s="26">
        <v>1</v>
      </c>
      <c r="D26">
        <v>5761.7343799999999</v>
      </c>
      <c r="E26">
        <v>1.1000000000000001E-3</v>
      </c>
    </row>
    <row r="27" spans="1:9" x14ac:dyDescent="0.2">
      <c r="A27" s="26" t="s">
        <v>10</v>
      </c>
      <c r="B27" s="26">
        <v>30</v>
      </c>
      <c r="C27" s="26">
        <v>1</v>
      </c>
      <c r="D27">
        <v>5761.7343799999999</v>
      </c>
      <c r="E27">
        <v>1.09E-3</v>
      </c>
    </row>
    <row r="28" spans="1:9" x14ac:dyDescent="0.2">
      <c r="A28" s="26" t="s">
        <v>10</v>
      </c>
      <c r="B28" s="26">
        <v>30</v>
      </c>
      <c r="C28" s="26">
        <v>1</v>
      </c>
      <c r="D28">
        <v>5761.7343799999999</v>
      </c>
      <c r="E28">
        <v>1.08E-3</v>
      </c>
    </row>
    <row r="29" spans="1:9" x14ac:dyDescent="0.2">
      <c r="A29" s="26" t="s">
        <v>10</v>
      </c>
      <c r="B29" s="26">
        <v>30</v>
      </c>
      <c r="C29" s="26">
        <v>1</v>
      </c>
      <c r="D29">
        <v>5761.7343799999999</v>
      </c>
      <c r="E29">
        <v>1.0300000000000001E-3</v>
      </c>
    </row>
    <row r="30" spans="1:9" x14ac:dyDescent="0.2">
      <c r="A30" s="26" t="s">
        <v>10</v>
      </c>
      <c r="B30" s="26">
        <v>30</v>
      </c>
      <c r="C30" s="26">
        <v>1</v>
      </c>
      <c r="D30">
        <v>5761.7343799999999</v>
      </c>
      <c r="E30">
        <v>1.06E-3</v>
      </c>
    </row>
    <row r="31" spans="1:9" x14ac:dyDescent="0.2">
      <c r="A31" s="26" t="s">
        <v>10</v>
      </c>
      <c r="B31" s="26">
        <v>30</v>
      </c>
      <c r="C31" s="26">
        <v>1</v>
      </c>
      <c r="D31">
        <v>5761.7343799999999</v>
      </c>
      <c r="E31">
        <v>1.06E-3</v>
      </c>
    </row>
    <row r="32" spans="1:9" x14ac:dyDescent="0.2">
      <c r="A32" s="26" t="s">
        <v>10</v>
      </c>
      <c r="B32" s="26">
        <v>30</v>
      </c>
      <c r="C32" s="26">
        <v>1</v>
      </c>
      <c r="D32">
        <v>5761.7343799999999</v>
      </c>
      <c r="E32">
        <v>1.0300000000000001E-3</v>
      </c>
    </row>
    <row r="33" spans="1:5" x14ac:dyDescent="0.2">
      <c r="A33" s="26" t="s">
        <v>10</v>
      </c>
      <c r="B33" s="26">
        <v>30</v>
      </c>
      <c r="C33" s="26">
        <v>1</v>
      </c>
      <c r="D33">
        <v>5761.7343799999999</v>
      </c>
      <c r="E33">
        <v>9.8999999999999999E-4</v>
      </c>
    </row>
    <row r="34" spans="1:5" x14ac:dyDescent="0.2">
      <c r="A34" s="26" t="s">
        <v>10</v>
      </c>
      <c r="B34" s="26">
        <v>30</v>
      </c>
      <c r="C34" s="26">
        <v>1</v>
      </c>
      <c r="D34">
        <v>5761.7343799999999</v>
      </c>
      <c r="E34">
        <v>1.07E-3</v>
      </c>
    </row>
    <row r="35" spans="1:5" x14ac:dyDescent="0.2">
      <c r="A35" s="26" t="s">
        <v>10</v>
      </c>
      <c r="B35" s="26">
        <v>30</v>
      </c>
      <c r="C35" s="26">
        <v>1</v>
      </c>
      <c r="D35">
        <v>5761.7343799999999</v>
      </c>
      <c r="E35">
        <v>1.09E-3</v>
      </c>
    </row>
    <row r="36" spans="1:5" x14ac:dyDescent="0.2">
      <c r="A36" s="26" t="s">
        <v>10</v>
      </c>
      <c r="B36" s="26">
        <v>30</v>
      </c>
      <c r="C36" s="26">
        <v>1</v>
      </c>
      <c r="D36">
        <v>5761.7343799999999</v>
      </c>
      <c r="E36">
        <v>1.01E-3</v>
      </c>
    </row>
    <row r="37" spans="1:5" x14ac:dyDescent="0.2">
      <c r="A37" s="26" t="s">
        <v>10</v>
      </c>
      <c r="B37" s="26">
        <v>30</v>
      </c>
      <c r="C37" s="26">
        <v>1</v>
      </c>
      <c r="D37">
        <v>5761.7343799999999</v>
      </c>
      <c r="E37">
        <v>1.07E-3</v>
      </c>
    </row>
    <row r="38" spans="1:5" x14ac:dyDescent="0.2">
      <c r="A38" s="26" t="s">
        <v>10</v>
      </c>
      <c r="B38" s="26">
        <v>30</v>
      </c>
      <c r="C38" s="26">
        <v>1</v>
      </c>
      <c r="D38">
        <v>5761.7343799999999</v>
      </c>
      <c r="E38">
        <v>1.0300000000000001E-3</v>
      </c>
    </row>
    <row r="39" spans="1:5" x14ac:dyDescent="0.2">
      <c r="A39" s="26" t="s">
        <v>10</v>
      </c>
      <c r="B39" s="26">
        <v>30</v>
      </c>
      <c r="C39" s="26">
        <v>1</v>
      </c>
      <c r="D39">
        <v>5761.7343799999999</v>
      </c>
      <c r="E39">
        <v>1.0300000000000001E-3</v>
      </c>
    </row>
    <row r="40" spans="1:5" x14ac:dyDescent="0.2">
      <c r="A40" s="26" t="s">
        <v>10</v>
      </c>
      <c r="B40" s="26">
        <v>30</v>
      </c>
      <c r="C40" s="26">
        <v>1</v>
      </c>
      <c r="D40">
        <v>5761.7343799999999</v>
      </c>
      <c r="E40">
        <v>1.07E-3</v>
      </c>
    </row>
    <row r="41" spans="1:5" x14ac:dyDescent="0.2">
      <c r="A41" s="26" t="s">
        <v>10</v>
      </c>
      <c r="B41" s="26">
        <v>30</v>
      </c>
      <c r="C41" s="26">
        <v>1</v>
      </c>
      <c r="D41">
        <v>5761.7343799999999</v>
      </c>
      <c r="E41">
        <v>1.0300000000000001E-3</v>
      </c>
    </row>
    <row r="42" spans="1:5" x14ac:dyDescent="0.2">
      <c r="A42" s="26" t="s">
        <v>10</v>
      </c>
      <c r="B42" s="26">
        <v>30</v>
      </c>
      <c r="C42" s="26">
        <v>1</v>
      </c>
      <c r="D42">
        <v>5761.7343799999999</v>
      </c>
      <c r="E42">
        <v>1.0499999999999999E-3</v>
      </c>
    </row>
    <row r="43" spans="1:5" x14ac:dyDescent="0.2">
      <c r="A43" s="26" t="s">
        <v>10</v>
      </c>
      <c r="B43" s="26">
        <v>30</v>
      </c>
      <c r="C43" s="26">
        <v>1</v>
      </c>
      <c r="D43">
        <v>5761.7343799999999</v>
      </c>
      <c r="E43">
        <v>1.0499999999999999E-3</v>
      </c>
    </row>
    <row r="44" spans="1:5" x14ac:dyDescent="0.2">
      <c r="A44" s="26" t="s">
        <v>10</v>
      </c>
      <c r="B44" s="26">
        <v>30</v>
      </c>
      <c r="C44" s="26">
        <v>1</v>
      </c>
      <c r="D44">
        <v>5761.7343799999999</v>
      </c>
      <c r="E44">
        <v>9.8999999999999999E-4</v>
      </c>
    </row>
    <row r="45" spans="1:5" x14ac:dyDescent="0.2">
      <c r="A45" s="26" t="s">
        <v>10</v>
      </c>
      <c r="B45" s="26">
        <v>30</v>
      </c>
      <c r="C45" s="26">
        <v>1</v>
      </c>
      <c r="D45">
        <v>5761.7343799999999</v>
      </c>
      <c r="E45">
        <v>1.0399999999999999E-3</v>
      </c>
    </row>
    <row r="46" spans="1:5" x14ac:dyDescent="0.2">
      <c r="A46" s="26" t="s">
        <v>10</v>
      </c>
      <c r="B46" s="26">
        <v>30</v>
      </c>
      <c r="C46" s="26">
        <v>1</v>
      </c>
      <c r="D46">
        <v>5761.7343799999999</v>
      </c>
      <c r="E46">
        <v>9.8999999999999999E-4</v>
      </c>
    </row>
    <row r="47" spans="1:5" x14ac:dyDescent="0.2">
      <c r="A47" s="26" t="s">
        <v>10</v>
      </c>
      <c r="B47" s="26">
        <v>30</v>
      </c>
      <c r="C47" s="26">
        <v>1</v>
      </c>
      <c r="D47">
        <v>5761.7343799999999</v>
      </c>
      <c r="E47">
        <v>1.0300000000000001E-3</v>
      </c>
    </row>
    <row r="48" spans="1:5" x14ac:dyDescent="0.2">
      <c r="A48" s="26" t="s">
        <v>10</v>
      </c>
      <c r="B48" s="26">
        <v>30</v>
      </c>
      <c r="C48" s="26">
        <v>1</v>
      </c>
      <c r="D48">
        <v>5761.7343799999999</v>
      </c>
      <c r="E48">
        <v>1.06E-3</v>
      </c>
    </row>
    <row r="49" spans="1:5" x14ac:dyDescent="0.2">
      <c r="A49" s="26" t="s">
        <v>10</v>
      </c>
      <c r="B49" s="26">
        <v>30</v>
      </c>
      <c r="C49" s="26">
        <v>1</v>
      </c>
      <c r="D49">
        <v>5761.7343799999999</v>
      </c>
      <c r="E49">
        <v>9.8999999999999999E-4</v>
      </c>
    </row>
    <row r="50" spans="1:5" x14ac:dyDescent="0.2">
      <c r="A50" s="26" t="s">
        <v>10</v>
      </c>
      <c r="B50" s="26">
        <v>30</v>
      </c>
      <c r="C50" s="26">
        <v>1</v>
      </c>
      <c r="D50">
        <v>5761.7343799999999</v>
      </c>
      <c r="E50">
        <v>1.0499999999999999E-3</v>
      </c>
    </row>
    <row r="51" spans="1:5" x14ac:dyDescent="0.2">
      <c r="A51" s="26" t="s">
        <v>10</v>
      </c>
      <c r="B51" s="26">
        <v>30</v>
      </c>
      <c r="C51" s="26">
        <v>1</v>
      </c>
      <c r="D51">
        <v>5761.7343799999999</v>
      </c>
      <c r="E51">
        <v>1.0499999999999999E-3</v>
      </c>
    </row>
    <row r="52" spans="1:5" x14ac:dyDescent="0.2">
      <c r="A52" s="26" t="s">
        <v>10</v>
      </c>
      <c r="B52" s="26">
        <v>30</v>
      </c>
      <c r="C52" s="26">
        <v>1</v>
      </c>
      <c r="D52">
        <v>5761.7343799999999</v>
      </c>
      <c r="E52">
        <v>1.01E-3</v>
      </c>
    </row>
    <row r="53" spans="1:5" x14ac:dyDescent="0.2">
      <c r="A53" s="26" t="s">
        <v>10</v>
      </c>
      <c r="B53" s="26">
        <v>30</v>
      </c>
      <c r="C53" s="26">
        <v>1</v>
      </c>
      <c r="D53">
        <v>5761.7343799999999</v>
      </c>
      <c r="E53">
        <v>1.0300000000000001E-3</v>
      </c>
    </row>
    <row r="54" spans="1:5" x14ac:dyDescent="0.2">
      <c r="A54" s="26" t="s">
        <v>10</v>
      </c>
      <c r="B54" s="26">
        <v>30</v>
      </c>
      <c r="C54" s="26">
        <v>1</v>
      </c>
      <c r="D54">
        <v>5761.7343799999999</v>
      </c>
      <c r="E54">
        <v>1.0399999999999999E-3</v>
      </c>
    </row>
    <row r="55" spans="1:5" x14ac:dyDescent="0.2">
      <c r="A55" s="26" t="s">
        <v>10</v>
      </c>
      <c r="B55" s="26">
        <v>30</v>
      </c>
      <c r="C55" s="26">
        <v>1</v>
      </c>
      <c r="D55">
        <v>5761.7343799999999</v>
      </c>
      <c r="E55">
        <v>1.0300000000000001E-3</v>
      </c>
    </row>
    <row r="56" spans="1:5" x14ac:dyDescent="0.2">
      <c r="A56" s="26" t="s">
        <v>10</v>
      </c>
      <c r="B56" s="26">
        <v>30</v>
      </c>
      <c r="C56" s="26">
        <v>1</v>
      </c>
      <c r="D56">
        <v>5761.7343799999999</v>
      </c>
      <c r="E56">
        <v>1.09E-3</v>
      </c>
    </row>
    <row r="57" spans="1:5" x14ac:dyDescent="0.2">
      <c r="A57" s="26" t="s">
        <v>10</v>
      </c>
      <c r="B57" s="26">
        <v>30</v>
      </c>
      <c r="C57" s="26">
        <v>1</v>
      </c>
      <c r="D57">
        <v>5761.7343799999999</v>
      </c>
      <c r="E57">
        <v>1.31E-3</v>
      </c>
    </row>
    <row r="58" spans="1:5" x14ac:dyDescent="0.2">
      <c r="A58" s="26" t="s">
        <v>10</v>
      </c>
      <c r="B58" s="26">
        <v>30</v>
      </c>
      <c r="C58" s="26">
        <v>1</v>
      </c>
      <c r="D58">
        <v>5761.7343799999999</v>
      </c>
      <c r="E58">
        <v>1.1199999999999999E-3</v>
      </c>
    </row>
    <row r="59" spans="1:5" x14ac:dyDescent="0.2">
      <c r="A59" s="26" t="s">
        <v>10</v>
      </c>
      <c r="B59" s="26">
        <v>30</v>
      </c>
      <c r="C59" s="26">
        <v>1</v>
      </c>
      <c r="D59">
        <v>5761.7343799999999</v>
      </c>
      <c r="E59">
        <v>1.1199999999999999E-3</v>
      </c>
    </row>
    <row r="60" spans="1:5" x14ac:dyDescent="0.2">
      <c r="A60" s="26" t="s">
        <v>10</v>
      </c>
      <c r="B60" s="26">
        <v>30</v>
      </c>
      <c r="C60" s="26">
        <v>1</v>
      </c>
      <c r="D60">
        <v>5761.7343799999999</v>
      </c>
      <c r="E60">
        <v>1.23E-3</v>
      </c>
    </row>
    <row r="61" spans="1:5" x14ac:dyDescent="0.2">
      <c r="A61" s="26" t="s">
        <v>10</v>
      </c>
      <c r="B61" s="26">
        <v>30</v>
      </c>
      <c r="C61" s="26">
        <v>1</v>
      </c>
      <c r="D61">
        <v>5761.7343799999999</v>
      </c>
      <c r="E61">
        <v>1.25E-3</v>
      </c>
    </row>
    <row r="62" spans="1:5" x14ac:dyDescent="0.2">
      <c r="A62" s="26" t="s">
        <v>10</v>
      </c>
      <c r="B62" s="26">
        <v>30</v>
      </c>
      <c r="C62" s="26">
        <v>1</v>
      </c>
      <c r="D62">
        <v>5761.7343799999999</v>
      </c>
      <c r="E62">
        <v>1.1199999999999999E-3</v>
      </c>
    </row>
    <row r="63" spans="1:5" x14ac:dyDescent="0.2">
      <c r="A63" s="26" t="s">
        <v>10</v>
      </c>
      <c r="B63" s="26">
        <v>30</v>
      </c>
      <c r="C63" s="26">
        <v>1</v>
      </c>
      <c r="D63">
        <v>5761.7343799999999</v>
      </c>
      <c r="E63">
        <v>1.0200000000000001E-3</v>
      </c>
    </row>
    <row r="64" spans="1:5" x14ac:dyDescent="0.2">
      <c r="A64" s="26" t="s">
        <v>10</v>
      </c>
      <c r="B64" s="26">
        <v>30</v>
      </c>
      <c r="C64" s="26">
        <v>1</v>
      </c>
      <c r="D64">
        <v>5761.7343799999999</v>
      </c>
      <c r="E64">
        <v>1.09E-3</v>
      </c>
    </row>
    <row r="65" spans="1:5" x14ac:dyDescent="0.2">
      <c r="A65" s="26" t="s">
        <v>10</v>
      </c>
      <c r="B65" s="26">
        <v>30</v>
      </c>
      <c r="C65" s="26">
        <v>1</v>
      </c>
      <c r="D65">
        <v>5761.7343799999999</v>
      </c>
      <c r="E65">
        <v>1.09E-3</v>
      </c>
    </row>
    <row r="66" spans="1:5" x14ac:dyDescent="0.2">
      <c r="A66" s="26" t="s">
        <v>10</v>
      </c>
      <c r="B66" s="26">
        <v>30</v>
      </c>
      <c r="C66" s="26">
        <v>1</v>
      </c>
      <c r="D66">
        <v>5761.7343799999999</v>
      </c>
      <c r="E66">
        <v>1.14E-3</v>
      </c>
    </row>
    <row r="67" spans="1:5" x14ac:dyDescent="0.2">
      <c r="A67" s="26" t="s">
        <v>10</v>
      </c>
      <c r="B67" s="26">
        <v>30</v>
      </c>
      <c r="C67" s="26">
        <v>1</v>
      </c>
      <c r="D67">
        <v>5761.7343799999999</v>
      </c>
      <c r="E67">
        <v>1.1199999999999999E-3</v>
      </c>
    </row>
    <row r="68" spans="1:5" x14ac:dyDescent="0.2">
      <c r="A68" s="26" t="s">
        <v>10</v>
      </c>
      <c r="B68" s="26">
        <v>30</v>
      </c>
      <c r="C68" s="26">
        <v>1</v>
      </c>
      <c r="D68">
        <v>5761.7343799999999</v>
      </c>
      <c r="E68">
        <v>1.1299999999999999E-3</v>
      </c>
    </row>
    <row r="69" spans="1:5" x14ac:dyDescent="0.2">
      <c r="A69" s="26" t="s">
        <v>10</v>
      </c>
      <c r="B69" s="26">
        <v>30</v>
      </c>
      <c r="C69" s="26">
        <v>1</v>
      </c>
      <c r="D69">
        <v>5761.7343799999999</v>
      </c>
      <c r="E69">
        <v>1.0499999999999999E-3</v>
      </c>
    </row>
    <row r="70" spans="1:5" x14ac:dyDescent="0.2">
      <c r="A70" s="26" t="s">
        <v>10</v>
      </c>
      <c r="B70" s="26">
        <v>30</v>
      </c>
      <c r="C70" s="26">
        <v>1</v>
      </c>
      <c r="D70">
        <v>5761.7343799999999</v>
      </c>
      <c r="E70">
        <v>1.06E-3</v>
      </c>
    </row>
    <row r="71" spans="1:5" x14ac:dyDescent="0.2">
      <c r="A71" s="26" t="s">
        <v>10</v>
      </c>
      <c r="B71" s="26">
        <v>30</v>
      </c>
      <c r="C71" s="26">
        <v>1</v>
      </c>
      <c r="D71">
        <v>5761.7343799999999</v>
      </c>
      <c r="E71">
        <v>1.09E-3</v>
      </c>
    </row>
    <row r="72" spans="1:5" x14ac:dyDescent="0.2">
      <c r="A72" s="26" t="s">
        <v>10</v>
      </c>
      <c r="B72" s="26">
        <v>30</v>
      </c>
      <c r="C72" s="26">
        <v>1</v>
      </c>
      <c r="D72">
        <v>5761.7343799999999</v>
      </c>
      <c r="E72">
        <v>1.0200000000000001E-3</v>
      </c>
    </row>
    <row r="73" spans="1:5" x14ac:dyDescent="0.2">
      <c r="A73" s="26" t="s">
        <v>10</v>
      </c>
      <c r="B73" s="26">
        <v>30</v>
      </c>
      <c r="C73" s="26">
        <v>1</v>
      </c>
      <c r="D73">
        <v>5761.7343799999999</v>
      </c>
      <c r="E73">
        <v>1.0499999999999999E-3</v>
      </c>
    </row>
    <row r="74" spans="1:5" x14ac:dyDescent="0.2">
      <c r="A74" s="26" t="s">
        <v>10</v>
      </c>
      <c r="B74" s="26">
        <v>30</v>
      </c>
      <c r="C74" s="26">
        <v>1</v>
      </c>
      <c r="D74">
        <v>5761.7343799999999</v>
      </c>
      <c r="E74">
        <v>1.09E-3</v>
      </c>
    </row>
    <row r="75" spans="1:5" x14ac:dyDescent="0.2">
      <c r="A75" s="26" t="s">
        <v>10</v>
      </c>
      <c r="B75" s="26">
        <v>30</v>
      </c>
      <c r="C75" s="26">
        <v>1</v>
      </c>
      <c r="D75">
        <v>5761.7343799999999</v>
      </c>
      <c r="E75">
        <v>1.1299999999999999E-3</v>
      </c>
    </row>
    <row r="76" spans="1:5" x14ac:dyDescent="0.2">
      <c r="A76" s="26" t="s">
        <v>10</v>
      </c>
      <c r="B76" s="26">
        <v>30</v>
      </c>
      <c r="C76" s="26">
        <v>1</v>
      </c>
      <c r="D76">
        <v>5761.7343799999999</v>
      </c>
      <c r="E76">
        <v>1.34E-3</v>
      </c>
    </row>
    <row r="77" spans="1:5" x14ac:dyDescent="0.2">
      <c r="A77" s="26" t="s">
        <v>10</v>
      </c>
      <c r="B77" s="26">
        <v>30</v>
      </c>
      <c r="C77" s="26">
        <v>1</v>
      </c>
      <c r="D77">
        <v>5761.7343799999999</v>
      </c>
      <c r="E77">
        <v>1.5399999999999999E-3</v>
      </c>
    </row>
    <row r="78" spans="1:5" x14ac:dyDescent="0.2">
      <c r="A78" s="26" t="s">
        <v>10</v>
      </c>
      <c r="B78" s="26">
        <v>30</v>
      </c>
      <c r="C78" s="26">
        <v>1</v>
      </c>
      <c r="D78">
        <v>5761.7343799999999</v>
      </c>
      <c r="E78">
        <v>1.2600000000000001E-3</v>
      </c>
    </row>
    <row r="79" spans="1:5" x14ac:dyDescent="0.2">
      <c r="A79" s="26" t="s">
        <v>10</v>
      </c>
      <c r="B79" s="26">
        <v>30</v>
      </c>
      <c r="C79" s="26">
        <v>1</v>
      </c>
      <c r="D79">
        <v>5761.7343799999999</v>
      </c>
      <c r="E79">
        <v>1.1100000000000001E-3</v>
      </c>
    </row>
    <row r="80" spans="1:5" x14ac:dyDescent="0.2">
      <c r="A80" s="26" t="s">
        <v>10</v>
      </c>
      <c r="B80" s="26">
        <v>30</v>
      </c>
      <c r="C80" s="26">
        <v>1</v>
      </c>
      <c r="D80">
        <v>5761.7343799999999</v>
      </c>
      <c r="E80">
        <v>1.1900000000000001E-3</v>
      </c>
    </row>
    <row r="81" spans="1:5" x14ac:dyDescent="0.2">
      <c r="A81" s="26" t="s">
        <v>10</v>
      </c>
      <c r="B81" s="26">
        <v>30</v>
      </c>
      <c r="C81" s="26">
        <v>1</v>
      </c>
      <c r="D81">
        <v>5761.7343799999999</v>
      </c>
      <c r="E81">
        <v>1.1800000000000001E-3</v>
      </c>
    </row>
    <row r="82" spans="1:5" x14ac:dyDescent="0.2">
      <c r="A82" s="26" t="s">
        <v>10</v>
      </c>
      <c r="B82" s="26">
        <v>30</v>
      </c>
      <c r="C82" s="26">
        <v>1</v>
      </c>
      <c r="D82">
        <v>5761.7343799999999</v>
      </c>
      <c r="E82">
        <v>1.09E-3</v>
      </c>
    </row>
    <row r="83" spans="1:5" x14ac:dyDescent="0.2">
      <c r="A83" s="26" t="s">
        <v>10</v>
      </c>
      <c r="B83" s="26">
        <v>30</v>
      </c>
      <c r="C83" s="26">
        <v>1</v>
      </c>
      <c r="D83">
        <v>5761.7343799999999</v>
      </c>
      <c r="E83">
        <v>1.14E-3</v>
      </c>
    </row>
    <row r="84" spans="1:5" x14ac:dyDescent="0.2">
      <c r="A84" s="26" t="s">
        <v>10</v>
      </c>
      <c r="B84" s="26">
        <v>30</v>
      </c>
      <c r="C84" s="26">
        <v>1</v>
      </c>
      <c r="D84">
        <v>5761.7343799999999</v>
      </c>
      <c r="E84">
        <v>1.1999999999999999E-3</v>
      </c>
    </row>
    <row r="85" spans="1:5" x14ac:dyDescent="0.2">
      <c r="A85" s="26" t="s">
        <v>10</v>
      </c>
      <c r="B85" s="26">
        <v>30</v>
      </c>
      <c r="C85" s="26">
        <v>1</v>
      </c>
      <c r="D85">
        <v>5761.7343799999999</v>
      </c>
      <c r="E85">
        <v>1.31E-3</v>
      </c>
    </row>
    <row r="86" spans="1:5" x14ac:dyDescent="0.2">
      <c r="A86" s="26" t="s">
        <v>10</v>
      </c>
      <c r="B86" s="26">
        <v>30</v>
      </c>
      <c r="C86" s="26">
        <v>1</v>
      </c>
      <c r="D86">
        <v>5761.7343799999999</v>
      </c>
      <c r="E86">
        <v>1.4400000000000001E-3</v>
      </c>
    </row>
    <row r="87" spans="1:5" x14ac:dyDescent="0.2">
      <c r="A87" s="26" t="s">
        <v>10</v>
      </c>
      <c r="B87" s="26">
        <v>30</v>
      </c>
      <c r="C87" s="26">
        <v>1</v>
      </c>
      <c r="D87">
        <v>5761.7343799999999</v>
      </c>
      <c r="E87">
        <v>1.64E-3</v>
      </c>
    </row>
    <row r="88" spans="1:5" x14ac:dyDescent="0.2">
      <c r="A88" s="26" t="s">
        <v>10</v>
      </c>
      <c r="B88" s="26">
        <v>30</v>
      </c>
      <c r="C88" s="26">
        <v>1</v>
      </c>
      <c r="D88">
        <v>5761.7343799999999</v>
      </c>
      <c r="E88">
        <v>1.06E-3</v>
      </c>
    </row>
    <row r="89" spans="1:5" x14ac:dyDescent="0.2">
      <c r="A89" s="26" t="s">
        <v>10</v>
      </c>
      <c r="B89" s="26">
        <v>30</v>
      </c>
      <c r="C89" s="26">
        <v>1</v>
      </c>
      <c r="D89">
        <v>5761.7343799999999</v>
      </c>
      <c r="E89">
        <v>1.01E-3</v>
      </c>
    </row>
    <row r="90" spans="1:5" x14ac:dyDescent="0.2">
      <c r="A90" s="26" t="s">
        <v>10</v>
      </c>
      <c r="B90" s="26">
        <v>30</v>
      </c>
      <c r="C90" s="26">
        <v>1</v>
      </c>
      <c r="D90">
        <v>5761.7343799999999</v>
      </c>
      <c r="E90">
        <v>1.1199999999999999E-3</v>
      </c>
    </row>
    <row r="91" spans="1:5" x14ac:dyDescent="0.2">
      <c r="A91" s="26" t="s">
        <v>10</v>
      </c>
      <c r="B91" s="26">
        <v>30</v>
      </c>
      <c r="C91" s="26">
        <v>1</v>
      </c>
      <c r="D91">
        <v>5761.7343799999999</v>
      </c>
      <c r="E91">
        <v>1.0300000000000001E-3</v>
      </c>
    </row>
    <row r="92" spans="1:5" x14ac:dyDescent="0.2">
      <c r="A92" s="26" t="s">
        <v>10</v>
      </c>
      <c r="B92" s="26">
        <v>30</v>
      </c>
      <c r="C92" s="26">
        <v>1</v>
      </c>
      <c r="D92">
        <v>5761.7343799999999</v>
      </c>
      <c r="E92">
        <v>1.08E-3</v>
      </c>
    </row>
    <row r="93" spans="1:5" x14ac:dyDescent="0.2">
      <c r="A93" s="26" t="s">
        <v>10</v>
      </c>
      <c r="B93" s="26">
        <v>30</v>
      </c>
      <c r="C93" s="26">
        <v>1</v>
      </c>
      <c r="D93">
        <v>5761.7343799999999</v>
      </c>
      <c r="E93">
        <v>1.0200000000000001E-3</v>
      </c>
    </row>
    <row r="94" spans="1:5" x14ac:dyDescent="0.2">
      <c r="A94" s="26" t="s">
        <v>10</v>
      </c>
      <c r="B94" s="26">
        <v>30</v>
      </c>
      <c r="C94" s="26">
        <v>1</v>
      </c>
      <c r="D94">
        <v>5761.7343799999999</v>
      </c>
      <c r="E94">
        <v>1E-3</v>
      </c>
    </row>
    <row r="95" spans="1:5" x14ac:dyDescent="0.2">
      <c r="A95" s="26" t="s">
        <v>10</v>
      </c>
      <c r="B95" s="26">
        <v>30</v>
      </c>
      <c r="C95" s="26">
        <v>1</v>
      </c>
      <c r="D95">
        <v>5761.7343799999999</v>
      </c>
      <c r="E95">
        <v>1.0300000000000001E-3</v>
      </c>
    </row>
    <row r="96" spans="1:5" x14ac:dyDescent="0.2">
      <c r="A96" s="26" t="s">
        <v>10</v>
      </c>
      <c r="B96" s="26">
        <v>30</v>
      </c>
      <c r="C96" s="26">
        <v>1</v>
      </c>
      <c r="D96">
        <v>5761.7343799999999</v>
      </c>
      <c r="E96">
        <v>1.08E-3</v>
      </c>
    </row>
    <row r="97" spans="1:5" x14ac:dyDescent="0.2">
      <c r="A97" s="26" t="s">
        <v>10</v>
      </c>
      <c r="B97" s="26">
        <v>30</v>
      </c>
      <c r="C97" s="26">
        <v>1</v>
      </c>
      <c r="D97">
        <v>5761.7343799999999</v>
      </c>
      <c r="E97">
        <v>1.01E-3</v>
      </c>
    </row>
    <row r="98" spans="1:5" x14ac:dyDescent="0.2">
      <c r="A98" s="26" t="s">
        <v>10</v>
      </c>
      <c r="B98" s="26">
        <v>30</v>
      </c>
      <c r="C98" s="26">
        <v>1</v>
      </c>
      <c r="D98">
        <v>5761.7343799999999</v>
      </c>
      <c r="E98">
        <v>1.01E-3</v>
      </c>
    </row>
    <row r="99" spans="1:5" x14ac:dyDescent="0.2">
      <c r="A99" s="26" t="s">
        <v>10</v>
      </c>
      <c r="B99" s="26">
        <v>30</v>
      </c>
      <c r="C99" s="26">
        <v>1</v>
      </c>
      <c r="D99">
        <v>5761.7343799999999</v>
      </c>
      <c r="E99">
        <v>1.01E-3</v>
      </c>
    </row>
    <row r="100" spans="1:5" x14ac:dyDescent="0.2">
      <c r="A100" s="26" t="s">
        <v>10</v>
      </c>
      <c r="B100" s="26">
        <v>30</v>
      </c>
      <c r="C100" s="26">
        <v>1</v>
      </c>
      <c r="D100">
        <v>5761.7343799999999</v>
      </c>
      <c r="E100">
        <v>1E-3</v>
      </c>
    </row>
    <row r="101" spans="1:5" x14ac:dyDescent="0.2">
      <c r="A101" s="26" t="s">
        <v>10</v>
      </c>
      <c r="B101" s="26">
        <v>30</v>
      </c>
      <c r="C101" s="26">
        <v>1</v>
      </c>
      <c r="D101">
        <v>5761.7343799999999</v>
      </c>
      <c r="E101">
        <v>9.8999999999999999E-4</v>
      </c>
    </row>
    <row r="102" spans="1:5" x14ac:dyDescent="0.2">
      <c r="A102" s="26" t="s">
        <v>10</v>
      </c>
      <c r="B102" s="26">
        <v>30</v>
      </c>
      <c r="C102" s="26">
        <v>1</v>
      </c>
      <c r="D102">
        <v>5761.7343799999999</v>
      </c>
      <c r="E102">
        <v>9.8999999999999999E-4</v>
      </c>
    </row>
    <row r="103" spans="1:5" x14ac:dyDescent="0.2">
      <c r="A103" s="26" t="s">
        <v>10</v>
      </c>
      <c r="B103" s="26">
        <v>50</v>
      </c>
      <c r="C103" s="26">
        <v>1</v>
      </c>
      <c r="D103">
        <v>7543.8186400000004</v>
      </c>
      <c r="E103">
        <v>4.2199999999999998E-3</v>
      </c>
    </row>
    <row r="104" spans="1:5" x14ac:dyDescent="0.2">
      <c r="A104" s="26" t="s">
        <v>10</v>
      </c>
      <c r="B104" s="26">
        <v>50</v>
      </c>
      <c r="C104" s="26">
        <v>1</v>
      </c>
      <c r="D104">
        <v>7543.8186400000004</v>
      </c>
      <c r="E104">
        <v>4.5399999999999998E-3</v>
      </c>
    </row>
    <row r="105" spans="1:5" x14ac:dyDescent="0.2">
      <c r="A105" s="26" t="s">
        <v>10</v>
      </c>
      <c r="B105" s="26">
        <v>50</v>
      </c>
      <c r="C105" s="26">
        <v>1</v>
      </c>
      <c r="D105">
        <v>7543.8186400000004</v>
      </c>
      <c r="E105">
        <v>4.7099999999999998E-3</v>
      </c>
    </row>
    <row r="106" spans="1:5" x14ac:dyDescent="0.2">
      <c r="A106" s="26" t="s">
        <v>10</v>
      </c>
      <c r="B106" s="26">
        <v>50</v>
      </c>
      <c r="C106" s="26">
        <v>1</v>
      </c>
      <c r="D106">
        <v>7543.8186400000004</v>
      </c>
      <c r="E106">
        <v>4.0000000000000001E-3</v>
      </c>
    </row>
    <row r="107" spans="1:5" x14ac:dyDescent="0.2">
      <c r="A107" s="26" t="s">
        <v>10</v>
      </c>
      <c r="B107" s="26">
        <v>50</v>
      </c>
      <c r="C107" s="26">
        <v>1</v>
      </c>
      <c r="D107">
        <v>7543.8186400000004</v>
      </c>
      <c r="E107">
        <v>3.3899999999999998E-3</v>
      </c>
    </row>
    <row r="108" spans="1:5" x14ac:dyDescent="0.2">
      <c r="A108" s="26" t="s">
        <v>10</v>
      </c>
      <c r="B108" s="26">
        <v>50</v>
      </c>
      <c r="C108" s="26">
        <v>1</v>
      </c>
      <c r="D108">
        <v>7543.8186400000004</v>
      </c>
      <c r="E108">
        <v>2.9099999999999998E-3</v>
      </c>
    </row>
    <row r="109" spans="1:5" x14ac:dyDescent="0.2">
      <c r="A109" s="26" t="s">
        <v>10</v>
      </c>
      <c r="B109" s="26">
        <v>50</v>
      </c>
      <c r="C109" s="26">
        <v>1</v>
      </c>
      <c r="D109">
        <v>7543.8186400000004</v>
      </c>
      <c r="E109">
        <v>2.5699999999999998E-3</v>
      </c>
    </row>
    <row r="110" spans="1:5" x14ac:dyDescent="0.2">
      <c r="A110" s="26" t="s">
        <v>10</v>
      </c>
      <c r="B110" s="26">
        <v>50</v>
      </c>
      <c r="C110" s="26">
        <v>1</v>
      </c>
      <c r="D110">
        <v>7543.8186400000004</v>
      </c>
      <c r="E110">
        <v>2.5699999999999998E-3</v>
      </c>
    </row>
    <row r="111" spans="1:5" x14ac:dyDescent="0.2">
      <c r="A111" s="26" t="s">
        <v>10</v>
      </c>
      <c r="B111" s="26">
        <v>50</v>
      </c>
      <c r="C111" s="26">
        <v>1</v>
      </c>
      <c r="D111">
        <v>7543.8186400000004</v>
      </c>
      <c r="E111">
        <v>2.7100000000000002E-3</v>
      </c>
    </row>
    <row r="112" spans="1:5" x14ac:dyDescent="0.2">
      <c r="A112" s="26" t="s">
        <v>10</v>
      </c>
      <c r="B112" s="26">
        <v>50</v>
      </c>
      <c r="C112" s="26">
        <v>1</v>
      </c>
      <c r="D112">
        <v>7543.8186400000004</v>
      </c>
      <c r="E112">
        <v>2.1700000000000001E-3</v>
      </c>
    </row>
    <row r="113" spans="1:5" x14ac:dyDescent="0.2">
      <c r="A113" s="26" t="s">
        <v>10</v>
      </c>
      <c r="B113" s="26">
        <v>50</v>
      </c>
      <c r="C113" s="26">
        <v>1</v>
      </c>
      <c r="D113">
        <v>7543.8186400000004</v>
      </c>
      <c r="E113">
        <v>2.16E-3</v>
      </c>
    </row>
    <row r="114" spans="1:5" x14ac:dyDescent="0.2">
      <c r="A114" s="26" t="s">
        <v>10</v>
      </c>
      <c r="B114" s="26">
        <v>50</v>
      </c>
      <c r="C114" s="26">
        <v>1</v>
      </c>
      <c r="D114">
        <v>7543.8186400000004</v>
      </c>
      <c r="E114">
        <v>2.3400000000000001E-3</v>
      </c>
    </row>
    <row r="115" spans="1:5" x14ac:dyDescent="0.2">
      <c r="A115" s="26" t="s">
        <v>10</v>
      </c>
      <c r="B115" s="26">
        <v>50</v>
      </c>
      <c r="C115" s="26">
        <v>1</v>
      </c>
      <c r="D115">
        <v>7543.8186400000004</v>
      </c>
      <c r="E115">
        <v>2.1099999999999999E-3</v>
      </c>
    </row>
    <row r="116" spans="1:5" x14ac:dyDescent="0.2">
      <c r="A116" s="26" t="s">
        <v>10</v>
      </c>
      <c r="B116" s="26">
        <v>50</v>
      </c>
      <c r="C116" s="26">
        <v>1</v>
      </c>
      <c r="D116">
        <v>7543.8186400000004</v>
      </c>
      <c r="E116">
        <v>2.1199999999999999E-3</v>
      </c>
    </row>
    <row r="117" spans="1:5" x14ac:dyDescent="0.2">
      <c r="A117" s="26" t="s">
        <v>10</v>
      </c>
      <c r="B117" s="26">
        <v>50</v>
      </c>
      <c r="C117" s="26">
        <v>1</v>
      </c>
      <c r="D117">
        <v>7543.8186400000004</v>
      </c>
      <c r="E117">
        <v>2.5500000000000002E-3</v>
      </c>
    </row>
    <row r="118" spans="1:5" x14ac:dyDescent="0.2">
      <c r="A118" s="26" t="s">
        <v>10</v>
      </c>
      <c r="B118" s="26">
        <v>50</v>
      </c>
      <c r="C118" s="26">
        <v>1</v>
      </c>
      <c r="D118">
        <v>7543.8186400000004</v>
      </c>
      <c r="E118">
        <v>2.3999999999999998E-3</v>
      </c>
    </row>
    <row r="119" spans="1:5" x14ac:dyDescent="0.2">
      <c r="A119" s="26" t="s">
        <v>10</v>
      </c>
      <c r="B119" s="26">
        <v>50</v>
      </c>
      <c r="C119" s="26">
        <v>1</v>
      </c>
      <c r="D119">
        <v>7543.8186400000004</v>
      </c>
      <c r="E119">
        <v>2.31E-3</v>
      </c>
    </row>
    <row r="120" spans="1:5" x14ac:dyDescent="0.2">
      <c r="A120" s="26" t="s">
        <v>10</v>
      </c>
      <c r="B120" s="26">
        <v>50</v>
      </c>
      <c r="C120" s="26">
        <v>1</v>
      </c>
      <c r="D120">
        <v>7543.8186400000004</v>
      </c>
      <c r="E120">
        <v>2.4599999999999999E-3</v>
      </c>
    </row>
    <row r="121" spans="1:5" x14ac:dyDescent="0.2">
      <c r="A121" s="26" t="s">
        <v>10</v>
      </c>
      <c r="B121" s="26">
        <v>50</v>
      </c>
      <c r="C121" s="26">
        <v>1</v>
      </c>
      <c r="D121">
        <v>7543.8186400000004</v>
      </c>
      <c r="E121">
        <v>2.5600000000000002E-3</v>
      </c>
    </row>
    <row r="122" spans="1:5" x14ac:dyDescent="0.2">
      <c r="A122" s="26" t="s">
        <v>10</v>
      </c>
      <c r="B122" s="26">
        <v>50</v>
      </c>
      <c r="C122" s="26">
        <v>1</v>
      </c>
      <c r="D122">
        <v>7543.8186400000004</v>
      </c>
      <c r="E122">
        <v>2.8600000000000001E-3</v>
      </c>
    </row>
    <row r="123" spans="1:5" x14ac:dyDescent="0.2">
      <c r="A123" s="26" t="s">
        <v>10</v>
      </c>
      <c r="B123" s="26">
        <v>50</v>
      </c>
      <c r="C123" s="26">
        <v>1</v>
      </c>
      <c r="D123">
        <v>7543.8186400000004</v>
      </c>
      <c r="E123">
        <v>2.2399999999999998E-3</v>
      </c>
    </row>
    <row r="124" spans="1:5" x14ac:dyDescent="0.2">
      <c r="A124" s="26" t="s">
        <v>10</v>
      </c>
      <c r="B124" s="26">
        <v>50</v>
      </c>
      <c r="C124" s="26">
        <v>1</v>
      </c>
      <c r="D124">
        <v>7543.8186400000004</v>
      </c>
      <c r="E124">
        <v>2.1800000000000001E-3</v>
      </c>
    </row>
    <row r="125" spans="1:5" x14ac:dyDescent="0.2">
      <c r="A125" s="26" t="s">
        <v>10</v>
      </c>
      <c r="B125" s="26">
        <v>50</v>
      </c>
      <c r="C125" s="26">
        <v>1</v>
      </c>
      <c r="D125">
        <v>7543.8186400000004</v>
      </c>
      <c r="E125">
        <v>2.0600000000000002E-3</v>
      </c>
    </row>
    <row r="126" spans="1:5" x14ac:dyDescent="0.2">
      <c r="A126" s="26" t="s">
        <v>10</v>
      </c>
      <c r="B126" s="26">
        <v>50</v>
      </c>
      <c r="C126" s="26">
        <v>1</v>
      </c>
      <c r="D126">
        <v>7543.8186400000004</v>
      </c>
      <c r="E126">
        <v>2.16E-3</v>
      </c>
    </row>
    <row r="127" spans="1:5" x14ac:dyDescent="0.2">
      <c r="A127" s="26" t="s">
        <v>10</v>
      </c>
      <c r="B127" s="26">
        <v>50</v>
      </c>
      <c r="C127" s="26">
        <v>1</v>
      </c>
      <c r="D127">
        <v>7543.8186400000004</v>
      </c>
      <c r="E127">
        <v>2.0999999999999999E-3</v>
      </c>
    </row>
    <row r="128" spans="1:5" x14ac:dyDescent="0.2">
      <c r="A128" s="26" t="s">
        <v>10</v>
      </c>
      <c r="B128" s="26">
        <v>50</v>
      </c>
      <c r="C128" s="26">
        <v>1</v>
      </c>
      <c r="D128">
        <v>7543.8186400000004</v>
      </c>
      <c r="E128">
        <v>2.2699999999999999E-3</v>
      </c>
    </row>
    <row r="129" spans="1:5" x14ac:dyDescent="0.2">
      <c r="A129" s="26" t="s">
        <v>10</v>
      </c>
      <c r="B129" s="26">
        <v>50</v>
      </c>
      <c r="C129" s="26">
        <v>1</v>
      </c>
      <c r="D129">
        <v>7543.8186400000004</v>
      </c>
      <c r="E129">
        <v>2.0999999999999999E-3</v>
      </c>
    </row>
    <row r="130" spans="1:5" x14ac:dyDescent="0.2">
      <c r="A130" s="26" t="s">
        <v>10</v>
      </c>
      <c r="B130" s="26">
        <v>50</v>
      </c>
      <c r="C130" s="26">
        <v>1</v>
      </c>
      <c r="D130">
        <v>7543.8186400000004</v>
      </c>
      <c r="E130">
        <v>2.3999999999999998E-3</v>
      </c>
    </row>
    <row r="131" spans="1:5" x14ac:dyDescent="0.2">
      <c r="A131" s="26" t="s">
        <v>10</v>
      </c>
      <c r="B131" s="26">
        <v>50</v>
      </c>
      <c r="C131" s="26">
        <v>1</v>
      </c>
      <c r="D131">
        <v>7543.8186400000004</v>
      </c>
      <c r="E131">
        <v>2.2000000000000001E-3</v>
      </c>
    </row>
    <row r="132" spans="1:5" x14ac:dyDescent="0.2">
      <c r="A132" s="26" t="s">
        <v>10</v>
      </c>
      <c r="B132" s="26">
        <v>50</v>
      </c>
      <c r="C132" s="26">
        <v>1</v>
      </c>
      <c r="D132">
        <v>7543.8186400000004</v>
      </c>
      <c r="E132">
        <v>2.16E-3</v>
      </c>
    </row>
    <row r="133" spans="1:5" x14ac:dyDescent="0.2">
      <c r="A133" s="26" t="s">
        <v>10</v>
      </c>
      <c r="B133" s="26">
        <v>50</v>
      </c>
      <c r="C133" s="26">
        <v>1</v>
      </c>
      <c r="D133">
        <v>7543.8186400000004</v>
      </c>
      <c r="E133">
        <v>2.0799999999999998E-3</v>
      </c>
    </row>
    <row r="134" spans="1:5" x14ac:dyDescent="0.2">
      <c r="A134" s="26" t="s">
        <v>10</v>
      </c>
      <c r="B134" s="26">
        <v>50</v>
      </c>
      <c r="C134" s="26">
        <v>1</v>
      </c>
      <c r="D134">
        <v>7543.8186400000004</v>
      </c>
      <c r="E134">
        <v>2.47E-3</v>
      </c>
    </row>
    <row r="135" spans="1:5" x14ac:dyDescent="0.2">
      <c r="A135" s="26" t="s">
        <v>10</v>
      </c>
      <c r="B135" s="26">
        <v>50</v>
      </c>
      <c r="C135" s="26">
        <v>1</v>
      </c>
      <c r="D135">
        <v>7543.8186400000004</v>
      </c>
      <c r="E135">
        <v>2.2100000000000002E-3</v>
      </c>
    </row>
    <row r="136" spans="1:5" x14ac:dyDescent="0.2">
      <c r="A136" s="26" t="s">
        <v>10</v>
      </c>
      <c r="B136" s="26">
        <v>50</v>
      </c>
      <c r="C136" s="26">
        <v>1</v>
      </c>
      <c r="D136">
        <v>7543.8186400000004</v>
      </c>
      <c r="E136">
        <v>2.1299999999999999E-3</v>
      </c>
    </row>
    <row r="137" spans="1:5" x14ac:dyDescent="0.2">
      <c r="A137" s="26" t="s">
        <v>10</v>
      </c>
      <c r="B137" s="26">
        <v>50</v>
      </c>
      <c r="C137" s="26">
        <v>1</v>
      </c>
      <c r="D137">
        <v>7543.8186400000004</v>
      </c>
      <c r="E137">
        <v>2.14E-3</v>
      </c>
    </row>
    <row r="138" spans="1:5" x14ac:dyDescent="0.2">
      <c r="A138" s="26" t="s">
        <v>10</v>
      </c>
      <c r="B138" s="26">
        <v>50</v>
      </c>
      <c r="C138" s="26">
        <v>1</v>
      </c>
      <c r="D138">
        <v>7543.8186400000004</v>
      </c>
      <c r="E138">
        <v>2.0600000000000002E-3</v>
      </c>
    </row>
    <row r="139" spans="1:5" x14ac:dyDescent="0.2">
      <c r="A139" s="26" t="s">
        <v>10</v>
      </c>
      <c r="B139" s="26">
        <v>50</v>
      </c>
      <c r="C139" s="26">
        <v>1</v>
      </c>
      <c r="D139">
        <v>7543.8186400000004</v>
      </c>
      <c r="E139">
        <v>2.0899999999999998E-3</v>
      </c>
    </row>
    <row r="140" spans="1:5" x14ac:dyDescent="0.2">
      <c r="A140" s="26" t="s">
        <v>10</v>
      </c>
      <c r="B140" s="26">
        <v>50</v>
      </c>
      <c r="C140" s="26">
        <v>1</v>
      </c>
      <c r="D140">
        <v>7543.8186400000004</v>
      </c>
      <c r="E140">
        <v>2.14E-3</v>
      </c>
    </row>
    <row r="141" spans="1:5" x14ac:dyDescent="0.2">
      <c r="A141" s="26" t="s">
        <v>10</v>
      </c>
      <c r="B141" s="26">
        <v>50</v>
      </c>
      <c r="C141" s="26">
        <v>1</v>
      </c>
      <c r="D141">
        <v>7543.8186400000004</v>
      </c>
      <c r="E141">
        <v>2.0500000000000002E-3</v>
      </c>
    </row>
    <row r="142" spans="1:5" x14ac:dyDescent="0.2">
      <c r="A142" s="26" t="s">
        <v>10</v>
      </c>
      <c r="B142" s="26">
        <v>50</v>
      </c>
      <c r="C142" s="26">
        <v>1</v>
      </c>
      <c r="D142">
        <v>7543.8186400000004</v>
      </c>
      <c r="E142">
        <v>2.0500000000000002E-3</v>
      </c>
    </row>
    <row r="143" spans="1:5" x14ac:dyDescent="0.2">
      <c r="A143" s="26" t="s">
        <v>10</v>
      </c>
      <c r="B143" s="26">
        <v>50</v>
      </c>
      <c r="C143" s="26">
        <v>1</v>
      </c>
      <c r="D143">
        <v>7543.8186400000004</v>
      </c>
      <c r="E143">
        <v>2.0400000000000001E-3</v>
      </c>
    </row>
    <row r="144" spans="1:5" x14ac:dyDescent="0.2">
      <c r="A144" s="26" t="s">
        <v>10</v>
      </c>
      <c r="B144" s="26">
        <v>50</v>
      </c>
      <c r="C144" s="26">
        <v>1</v>
      </c>
      <c r="D144">
        <v>7543.8186400000004</v>
      </c>
      <c r="E144">
        <v>2.0799999999999998E-3</v>
      </c>
    </row>
    <row r="145" spans="1:5" x14ac:dyDescent="0.2">
      <c r="A145" s="26" t="s">
        <v>10</v>
      </c>
      <c r="B145" s="26">
        <v>50</v>
      </c>
      <c r="C145" s="26">
        <v>1</v>
      </c>
      <c r="D145">
        <v>7543.8186400000004</v>
      </c>
      <c r="E145">
        <v>2.0400000000000001E-3</v>
      </c>
    </row>
    <row r="146" spans="1:5" x14ac:dyDescent="0.2">
      <c r="A146" s="26" t="s">
        <v>10</v>
      </c>
      <c r="B146" s="26">
        <v>50</v>
      </c>
      <c r="C146" s="26">
        <v>1</v>
      </c>
      <c r="D146">
        <v>7543.8186400000004</v>
      </c>
      <c r="E146">
        <v>2.0600000000000002E-3</v>
      </c>
    </row>
    <row r="147" spans="1:5" x14ac:dyDescent="0.2">
      <c r="A147" s="26" t="s">
        <v>10</v>
      </c>
      <c r="B147" s="26">
        <v>50</v>
      </c>
      <c r="C147" s="26">
        <v>1</v>
      </c>
      <c r="D147">
        <v>7543.8186400000004</v>
      </c>
      <c r="E147">
        <v>2.0999999999999999E-3</v>
      </c>
    </row>
    <row r="148" spans="1:5" x14ac:dyDescent="0.2">
      <c r="A148" s="26" t="s">
        <v>10</v>
      </c>
      <c r="B148" s="26">
        <v>50</v>
      </c>
      <c r="C148" s="26">
        <v>1</v>
      </c>
      <c r="D148">
        <v>7543.8186400000004</v>
      </c>
      <c r="E148">
        <v>2.0899999999999998E-3</v>
      </c>
    </row>
    <row r="149" spans="1:5" x14ac:dyDescent="0.2">
      <c r="A149" s="26" t="s">
        <v>10</v>
      </c>
      <c r="B149" s="26">
        <v>50</v>
      </c>
      <c r="C149" s="26">
        <v>1</v>
      </c>
      <c r="D149">
        <v>7543.8186400000004</v>
      </c>
      <c r="E149">
        <v>2.0799999999999998E-3</v>
      </c>
    </row>
    <row r="150" spans="1:5" x14ac:dyDescent="0.2">
      <c r="A150" s="26" t="s">
        <v>10</v>
      </c>
      <c r="B150" s="26">
        <v>50</v>
      </c>
      <c r="C150" s="26">
        <v>1</v>
      </c>
      <c r="D150">
        <v>7543.8186400000004</v>
      </c>
      <c r="E150">
        <v>2.48E-3</v>
      </c>
    </row>
    <row r="151" spans="1:5" x14ac:dyDescent="0.2">
      <c r="A151" s="26" t="s">
        <v>10</v>
      </c>
      <c r="B151" s="26">
        <v>50</v>
      </c>
      <c r="C151" s="26">
        <v>1</v>
      </c>
      <c r="D151">
        <v>7543.8186400000004</v>
      </c>
      <c r="E151">
        <v>2.14E-3</v>
      </c>
    </row>
    <row r="152" spans="1:5" x14ac:dyDescent="0.2">
      <c r="A152" s="26" t="s">
        <v>10</v>
      </c>
      <c r="B152" s="26">
        <v>50</v>
      </c>
      <c r="C152" s="26">
        <v>1</v>
      </c>
      <c r="D152">
        <v>7543.8186400000004</v>
      </c>
      <c r="E152">
        <v>2.0500000000000002E-3</v>
      </c>
    </row>
    <row r="153" spans="1:5" x14ac:dyDescent="0.2">
      <c r="A153" s="26" t="s">
        <v>10</v>
      </c>
      <c r="B153" s="26">
        <v>50</v>
      </c>
      <c r="C153" s="26">
        <v>1</v>
      </c>
      <c r="D153">
        <v>7543.8186400000004</v>
      </c>
      <c r="E153">
        <v>2.1199999999999999E-3</v>
      </c>
    </row>
    <row r="154" spans="1:5" x14ac:dyDescent="0.2">
      <c r="A154" s="26" t="s">
        <v>10</v>
      </c>
      <c r="B154" s="26">
        <v>50</v>
      </c>
      <c r="C154" s="26">
        <v>1</v>
      </c>
      <c r="D154">
        <v>7543.8186400000004</v>
      </c>
      <c r="E154">
        <v>2.0600000000000002E-3</v>
      </c>
    </row>
    <row r="155" spans="1:5" x14ac:dyDescent="0.2">
      <c r="A155" s="26" t="s">
        <v>10</v>
      </c>
      <c r="B155" s="26">
        <v>50</v>
      </c>
      <c r="C155" s="26">
        <v>1</v>
      </c>
      <c r="D155">
        <v>7543.8186400000004</v>
      </c>
      <c r="E155">
        <v>2.0500000000000002E-3</v>
      </c>
    </row>
    <row r="156" spans="1:5" x14ac:dyDescent="0.2">
      <c r="A156" s="26" t="s">
        <v>10</v>
      </c>
      <c r="B156" s="26">
        <v>50</v>
      </c>
      <c r="C156" s="26">
        <v>1</v>
      </c>
      <c r="D156">
        <v>7543.8186400000004</v>
      </c>
      <c r="E156">
        <v>2.1199999999999999E-3</v>
      </c>
    </row>
    <row r="157" spans="1:5" x14ac:dyDescent="0.2">
      <c r="A157" s="26" t="s">
        <v>10</v>
      </c>
      <c r="B157" s="26">
        <v>50</v>
      </c>
      <c r="C157" s="26">
        <v>1</v>
      </c>
      <c r="D157">
        <v>7543.8186400000004</v>
      </c>
      <c r="E157">
        <v>2.0799999999999998E-3</v>
      </c>
    </row>
    <row r="158" spans="1:5" x14ac:dyDescent="0.2">
      <c r="A158" s="26" t="s">
        <v>10</v>
      </c>
      <c r="B158" s="26">
        <v>50</v>
      </c>
      <c r="C158" s="26">
        <v>1</v>
      </c>
      <c r="D158">
        <v>7543.8186400000004</v>
      </c>
      <c r="E158">
        <v>2.1900000000000001E-3</v>
      </c>
    </row>
    <row r="159" spans="1:5" x14ac:dyDescent="0.2">
      <c r="A159" s="26" t="s">
        <v>10</v>
      </c>
      <c r="B159" s="26">
        <v>50</v>
      </c>
      <c r="C159" s="26">
        <v>1</v>
      </c>
      <c r="D159">
        <v>7543.8186400000004</v>
      </c>
      <c r="E159">
        <v>2.0999999999999999E-3</v>
      </c>
    </row>
    <row r="160" spans="1:5" x14ac:dyDescent="0.2">
      <c r="A160" s="26" t="s">
        <v>10</v>
      </c>
      <c r="B160" s="26">
        <v>50</v>
      </c>
      <c r="C160" s="26">
        <v>1</v>
      </c>
      <c r="D160">
        <v>7543.8186400000004</v>
      </c>
      <c r="E160">
        <v>2.14E-3</v>
      </c>
    </row>
    <row r="161" spans="1:5" x14ac:dyDescent="0.2">
      <c r="A161" s="26" t="s">
        <v>10</v>
      </c>
      <c r="B161" s="26">
        <v>50</v>
      </c>
      <c r="C161" s="26">
        <v>1</v>
      </c>
      <c r="D161">
        <v>7543.8186400000004</v>
      </c>
      <c r="E161">
        <v>2.0999999999999999E-3</v>
      </c>
    </row>
    <row r="162" spans="1:5" x14ac:dyDescent="0.2">
      <c r="A162" s="26" t="s">
        <v>10</v>
      </c>
      <c r="B162" s="26">
        <v>50</v>
      </c>
      <c r="C162" s="26">
        <v>1</v>
      </c>
      <c r="D162">
        <v>7543.8186400000004</v>
      </c>
      <c r="E162">
        <v>2.0799999999999998E-3</v>
      </c>
    </row>
    <row r="163" spans="1:5" x14ac:dyDescent="0.2">
      <c r="A163" s="26" t="s">
        <v>10</v>
      </c>
      <c r="B163" s="26">
        <v>50</v>
      </c>
      <c r="C163" s="26">
        <v>1</v>
      </c>
      <c r="D163">
        <v>7543.8186400000004</v>
      </c>
      <c r="E163">
        <v>2.6900000000000001E-3</v>
      </c>
    </row>
    <row r="164" spans="1:5" x14ac:dyDescent="0.2">
      <c r="A164" s="26" t="s">
        <v>10</v>
      </c>
      <c r="B164" s="26">
        <v>50</v>
      </c>
      <c r="C164" s="26">
        <v>1</v>
      </c>
      <c r="D164">
        <v>7543.8186400000004</v>
      </c>
      <c r="E164">
        <v>2.15E-3</v>
      </c>
    </row>
    <row r="165" spans="1:5" x14ac:dyDescent="0.2">
      <c r="A165" s="26" t="s">
        <v>10</v>
      </c>
      <c r="B165" s="26">
        <v>50</v>
      </c>
      <c r="C165" s="26">
        <v>1</v>
      </c>
      <c r="D165">
        <v>7543.8186400000004</v>
      </c>
      <c r="E165">
        <v>2.0400000000000001E-3</v>
      </c>
    </row>
    <row r="166" spans="1:5" x14ac:dyDescent="0.2">
      <c r="A166" s="26" t="s">
        <v>10</v>
      </c>
      <c r="B166" s="26">
        <v>50</v>
      </c>
      <c r="C166" s="26">
        <v>1</v>
      </c>
      <c r="D166">
        <v>7543.8186400000004</v>
      </c>
      <c r="E166">
        <v>2.0999999999999999E-3</v>
      </c>
    </row>
    <row r="167" spans="1:5" x14ac:dyDescent="0.2">
      <c r="A167" s="26" t="s">
        <v>10</v>
      </c>
      <c r="B167" s="26">
        <v>50</v>
      </c>
      <c r="C167" s="26">
        <v>1</v>
      </c>
      <c r="D167">
        <v>7543.8186400000004</v>
      </c>
      <c r="E167">
        <v>2.1800000000000001E-3</v>
      </c>
    </row>
    <row r="168" spans="1:5" x14ac:dyDescent="0.2">
      <c r="A168" s="26" t="s">
        <v>10</v>
      </c>
      <c r="B168" s="26">
        <v>50</v>
      </c>
      <c r="C168" s="26">
        <v>1</v>
      </c>
      <c r="D168">
        <v>7543.8186400000004</v>
      </c>
      <c r="E168">
        <v>2.0400000000000001E-3</v>
      </c>
    </row>
    <row r="169" spans="1:5" x14ac:dyDescent="0.2">
      <c r="A169" s="26" t="s">
        <v>10</v>
      </c>
      <c r="B169" s="26">
        <v>50</v>
      </c>
      <c r="C169" s="26">
        <v>1</v>
      </c>
      <c r="D169">
        <v>7543.8186400000004</v>
      </c>
      <c r="E169">
        <v>2.0500000000000002E-3</v>
      </c>
    </row>
    <row r="170" spans="1:5" x14ac:dyDescent="0.2">
      <c r="A170" s="26" t="s">
        <v>10</v>
      </c>
      <c r="B170" s="26">
        <v>50</v>
      </c>
      <c r="C170" s="26">
        <v>1</v>
      </c>
      <c r="D170">
        <v>7543.8186400000004</v>
      </c>
      <c r="E170">
        <v>2.0600000000000002E-3</v>
      </c>
    </row>
    <row r="171" spans="1:5" x14ac:dyDescent="0.2">
      <c r="A171" s="26" t="s">
        <v>10</v>
      </c>
      <c r="B171" s="26">
        <v>50</v>
      </c>
      <c r="C171" s="26">
        <v>1</v>
      </c>
      <c r="D171">
        <v>7543.8186400000004</v>
      </c>
      <c r="E171">
        <v>2.0600000000000002E-3</v>
      </c>
    </row>
    <row r="172" spans="1:5" x14ac:dyDescent="0.2">
      <c r="A172" s="26" t="s">
        <v>10</v>
      </c>
      <c r="B172" s="26">
        <v>50</v>
      </c>
      <c r="C172" s="26">
        <v>1</v>
      </c>
      <c r="D172">
        <v>7543.8186400000004</v>
      </c>
      <c r="E172">
        <v>2.1199999999999999E-3</v>
      </c>
    </row>
    <row r="173" spans="1:5" x14ac:dyDescent="0.2">
      <c r="A173" s="26" t="s">
        <v>10</v>
      </c>
      <c r="B173" s="26">
        <v>50</v>
      </c>
      <c r="C173" s="26">
        <v>1</v>
      </c>
      <c r="D173">
        <v>7543.8186400000004</v>
      </c>
      <c r="E173">
        <v>2.0400000000000001E-3</v>
      </c>
    </row>
    <row r="174" spans="1:5" x14ac:dyDescent="0.2">
      <c r="A174" s="26" t="s">
        <v>10</v>
      </c>
      <c r="B174" s="26">
        <v>50</v>
      </c>
      <c r="C174" s="26">
        <v>1</v>
      </c>
      <c r="D174">
        <v>7543.8186400000004</v>
      </c>
      <c r="E174">
        <v>2.0600000000000002E-3</v>
      </c>
    </row>
    <row r="175" spans="1:5" x14ac:dyDescent="0.2">
      <c r="A175" s="26" t="s">
        <v>10</v>
      </c>
      <c r="B175" s="26">
        <v>50</v>
      </c>
      <c r="C175" s="26">
        <v>1</v>
      </c>
      <c r="D175">
        <v>7543.8186400000004</v>
      </c>
      <c r="E175">
        <v>2.0500000000000002E-3</v>
      </c>
    </row>
    <row r="176" spans="1:5" x14ac:dyDescent="0.2">
      <c r="A176" s="26" t="s">
        <v>10</v>
      </c>
      <c r="B176" s="26">
        <v>50</v>
      </c>
      <c r="C176" s="26">
        <v>1</v>
      </c>
      <c r="D176">
        <v>7543.8186400000004</v>
      </c>
      <c r="E176">
        <v>2.0400000000000001E-3</v>
      </c>
    </row>
    <row r="177" spans="1:5" x14ac:dyDescent="0.2">
      <c r="A177" s="26" t="s">
        <v>10</v>
      </c>
      <c r="B177" s="26">
        <v>50</v>
      </c>
      <c r="C177" s="26">
        <v>1</v>
      </c>
      <c r="D177">
        <v>7543.8186400000004</v>
      </c>
      <c r="E177">
        <v>2.1199999999999999E-3</v>
      </c>
    </row>
    <row r="178" spans="1:5" x14ac:dyDescent="0.2">
      <c r="A178" s="26" t="s">
        <v>10</v>
      </c>
      <c r="B178" s="26">
        <v>50</v>
      </c>
      <c r="C178" s="26">
        <v>1</v>
      </c>
      <c r="D178">
        <v>7543.8186400000004</v>
      </c>
      <c r="E178">
        <v>2.4499999999999999E-3</v>
      </c>
    </row>
    <row r="179" spans="1:5" x14ac:dyDescent="0.2">
      <c r="A179" s="26" t="s">
        <v>10</v>
      </c>
      <c r="B179" s="26">
        <v>50</v>
      </c>
      <c r="C179" s="26">
        <v>1</v>
      </c>
      <c r="D179">
        <v>7543.8186400000004</v>
      </c>
      <c r="E179">
        <v>2.5999999999999999E-3</v>
      </c>
    </row>
    <row r="180" spans="1:5" x14ac:dyDescent="0.2">
      <c r="A180" s="26" t="s">
        <v>10</v>
      </c>
      <c r="B180" s="26">
        <v>50</v>
      </c>
      <c r="C180" s="26">
        <v>1</v>
      </c>
      <c r="D180">
        <v>7543.8186400000004</v>
      </c>
      <c r="E180">
        <v>2.0600000000000002E-3</v>
      </c>
    </row>
    <row r="181" spans="1:5" x14ac:dyDescent="0.2">
      <c r="A181" s="26" t="s">
        <v>10</v>
      </c>
      <c r="B181" s="26">
        <v>50</v>
      </c>
      <c r="C181" s="26">
        <v>1</v>
      </c>
      <c r="D181">
        <v>7543.8186400000004</v>
      </c>
      <c r="E181">
        <v>2.0899999999999998E-3</v>
      </c>
    </row>
    <row r="182" spans="1:5" x14ac:dyDescent="0.2">
      <c r="A182" s="26" t="s">
        <v>10</v>
      </c>
      <c r="B182" s="26">
        <v>50</v>
      </c>
      <c r="C182" s="26">
        <v>1</v>
      </c>
      <c r="D182">
        <v>7543.8186400000004</v>
      </c>
      <c r="E182">
        <v>2.2100000000000002E-3</v>
      </c>
    </row>
    <row r="183" spans="1:5" x14ac:dyDescent="0.2">
      <c r="A183" s="26" t="s">
        <v>10</v>
      </c>
      <c r="B183" s="26">
        <v>50</v>
      </c>
      <c r="C183" s="26">
        <v>1</v>
      </c>
      <c r="D183">
        <v>7543.8186400000004</v>
      </c>
      <c r="E183">
        <v>2.0799999999999998E-3</v>
      </c>
    </row>
    <row r="184" spans="1:5" x14ac:dyDescent="0.2">
      <c r="A184" s="26" t="s">
        <v>10</v>
      </c>
      <c r="B184" s="26">
        <v>50</v>
      </c>
      <c r="C184" s="26">
        <v>1</v>
      </c>
      <c r="D184">
        <v>7543.8186400000004</v>
      </c>
      <c r="E184">
        <v>2.0500000000000002E-3</v>
      </c>
    </row>
    <row r="185" spans="1:5" x14ac:dyDescent="0.2">
      <c r="A185" s="26" t="s">
        <v>10</v>
      </c>
      <c r="B185" s="26">
        <v>50</v>
      </c>
      <c r="C185" s="26">
        <v>1</v>
      </c>
      <c r="D185">
        <v>7543.8186400000004</v>
      </c>
      <c r="E185">
        <v>2.1299999999999999E-3</v>
      </c>
    </row>
    <row r="186" spans="1:5" x14ac:dyDescent="0.2">
      <c r="A186" s="26" t="s">
        <v>10</v>
      </c>
      <c r="B186" s="26">
        <v>50</v>
      </c>
      <c r="C186" s="26">
        <v>1</v>
      </c>
      <c r="D186">
        <v>7543.8186400000004</v>
      </c>
      <c r="E186">
        <v>2.2499999999999998E-3</v>
      </c>
    </row>
    <row r="187" spans="1:5" x14ac:dyDescent="0.2">
      <c r="A187" s="26" t="s">
        <v>10</v>
      </c>
      <c r="B187" s="26">
        <v>50</v>
      </c>
      <c r="C187" s="26">
        <v>1</v>
      </c>
      <c r="D187">
        <v>7543.8186400000004</v>
      </c>
      <c r="E187">
        <v>2.5200000000000001E-3</v>
      </c>
    </row>
    <row r="188" spans="1:5" x14ac:dyDescent="0.2">
      <c r="A188" s="26" t="s">
        <v>10</v>
      </c>
      <c r="B188" s="26">
        <v>50</v>
      </c>
      <c r="C188" s="26">
        <v>1</v>
      </c>
      <c r="D188">
        <v>7543.8186400000004</v>
      </c>
      <c r="E188">
        <v>2.33E-3</v>
      </c>
    </row>
    <row r="189" spans="1:5" x14ac:dyDescent="0.2">
      <c r="A189" s="26" t="s">
        <v>10</v>
      </c>
      <c r="B189" s="26">
        <v>50</v>
      </c>
      <c r="C189" s="26">
        <v>1</v>
      </c>
      <c r="D189">
        <v>7543.8186400000004</v>
      </c>
      <c r="E189">
        <v>2.2100000000000002E-3</v>
      </c>
    </row>
    <row r="190" spans="1:5" x14ac:dyDescent="0.2">
      <c r="A190" s="26" t="s">
        <v>10</v>
      </c>
      <c r="B190" s="26">
        <v>50</v>
      </c>
      <c r="C190" s="26">
        <v>1</v>
      </c>
      <c r="D190">
        <v>7543.8186400000004</v>
      </c>
      <c r="E190">
        <v>2.5899999999999999E-3</v>
      </c>
    </row>
    <row r="191" spans="1:5" x14ac:dyDescent="0.2">
      <c r="A191" s="26" t="s">
        <v>10</v>
      </c>
      <c r="B191" s="26">
        <v>50</v>
      </c>
      <c r="C191" s="26">
        <v>1</v>
      </c>
      <c r="D191">
        <v>7543.8186400000004</v>
      </c>
      <c r="E191">
        <v>2.5100000000000001E-3</v>
      </c>
    </row>
    <row r="192" spans="1:5" x14ac:dyDescent="0.2">
      <c r="A192" s="26" t="s">
        <v>10</v>
      </c>
      <c r="B192" s="26">
        <v>50</v>
      </c>
      <c r="C192" s="26">
        <v>1</v>
      </c>
      <c r="D192">
        <v>7543.8186400000004</v>
      </c>
      <c r="E192">
        <v>2.3800000000000002E-3</v>
      </c>
    </row>
    <row r="193" spans="1:5" x14ac:dyDescent="0.2">
      <c r="A193" s="26" t="s">
        <v>10</v>
      </c>
      <c r="B193" s="26">
        <v>50</v>
      </c>
      <c r="C193" s="26">
        <v>1</v>
      </c>
      <c r="D193">
        <v>7543.8186400000004</v>
      </c>
      <c r="E193">
        <v>2.66E-3</v>
      </c>
    </row>
    <row r="194" spans="1:5" x14ac:dyDescent="0.2">
      <c r="A194" s="26" t="s">
        <v>10</v>
      </c>
      <c r="B194" s="26">
        <v>50</v>
      </c>
      <c r="C194" s="26">
        <v>1</v>
      </c>
      <c r="D194">
        <v>7543.8186400000004</v>
      </c>
      <c r="E194">
        <v>2.2399999999999998E-3</v>
      </c>
    </row>
    <row r="195" spans="1:5" x14ac:dyDescent="0.2">
      <c r="A195" s="26" t="s">
        <v>10</v>
      </c>
      <c r="B195" s="26">
        <v>50</v>
      </c>
      <c r="C195" s="26">
        <v>1</v>
      </c>
      <c r="D195">
        <v>7543.8186400000004</v>
      </c>
      <c r="E195">
        <v>2.1900000000000001E-3</v>
      </c>
    </row>
    <row r="196" spans="1:5" x14ac:dyDescent="0.2">
      <c r="A196" s="26" t="s">
        <v>10</v>
      </c>
      <c r="B196" s="26">
        <v>50</v>
      </c>
      <c r="C196" s="26">
        <v>1</v>
      </c>
      <c r="D196">
        <v>7543.8186400000004</v>
      </c>
      <c r="E196">
        <v>2.2200000000000002E-3</v>
      </c>
    </row>
    <row r="197" spans="1:5" x14ac:dyDescent="0.2">
      <c r="A197" s="26" t="s">
        <v>10</v>
      </c>
      <c r="B197" s="26">
        <v>50</v>
      </c>
      <c r="C197" s="26">
        <v>1</v>
      </c>
      <c r="D197">
        <v>7543.8186400000004</v>
      </c>
      <c r="E197">
        <v>2.1099999999999999E-3</v>
      </c>
    </row>
    <row r="198" spans="1:5" x14ac:dyDescent="0.2">
      <c r="A198" s="26" t="s">
        <v>10</v>
      </c>
      <c r="B198" s="26">
        <v>50</v>
      </c>
      <c r="C198" s="26">
        <v>1</v>
      </c>
      <c r="D198">
        <v>7543.8186400000004</v>
      </c>
      <c r="E198">
        <v>2.0500000000000002E-3</v>
      </c>
    </row>
    <row r="199" spans="1:5" x14ac:dyDescent="0.2">
      <c r="A199" s="26" t="s">
        <v>10</v>
      </c>
      <c r="B199" s="26">
        <v>50</v>
      </c>
      <c r="C199" s="26">
        <v>1</v>
      </c>
      <c r="D199">
        <v>7543.8186400000004</v>
      </c>
      <c r="E199">
        <v>2.1199999999999999E-3</v>
      </c>
    </row>
    <row r="200" spans="1:5" x14ac:dyDescent="0.2">
      <c r="A200" s="26" t="s">
        <v>10</v>
      </c>
      <c r="B200" s="26">
        <v>50</v>
      </c>
      <c r="C200" s="26">
        <v>1</v>
      </c>
      <c r="D200">
        <v>7543.8186400000004</v>
      </c>
      <c r="E200">
        <v>2.8700000000000002E-3</v>
      </c>
    </row>
    <row r="201" spans="1:5" x14ac:dyDescent="0.2">
      <c r="A201" s="26" t="s">
        <v>10</v>
      </c>
      <c r="B201" s="26">
        <v>50</v>
      </c>
      <c r="C201" s="26">
        <v>1</v>
      </c>
      <c r="D201">
        <v>7543.8186400000004</v>
      </c>
      <c r="E201">
        <v>2.0999999999999999E-3</v>
      </c>
    </row>
    <row r="202" spans="1:5" x14ac:dyDescent="0.2">
      <c r="A202" s="26" t="s">
        <v>10</v>
      </c>
      <c r="B202" s="26">
        <v>50</v>
      </c>
      <c r="C202" s="26">
        <v>1</v>
      </c>
      <c r="D202">
        <v>7543.8186400000004</v>
      </c>
      <c r="E202">
        <v>2.0400000000000001E-3</v>
      </c>
    </row>
    <row r="203" spans="1:5" x14ac:dyDescent="0.2">
      <c r="A203" s="26" t="s">
        <v>10</v>
      </c>
      <c r="B203" s="26">
        <v>100</v>
      </c>
      <c r="C203" s="26">
        <v>1</v>
      </c>
      <c r="D203">
        <v>11048.06781</v>
      </c>
      <c r="E203">
        <v>1.3440000000000001E-2</v>
      </c>
    </row>
    <row r="204" spans="1:5" x14ac:dyDescent="0.2">
      <c r="A204" s="26" t="s">
        <v>10</v>
      </c>
      <c r="B204" s="26">
        <v>100</v>
      </c>
      <c r="C204" s="26">
        <v>1</v>
      </c>
      <c r="D204">
        <v>11048.06781</v>
      </c>
      <c r="E204">
        <v>1.308E-2</v>
      </c>
    </row>
    <row r="205" spans="1:5" x14ac:dyDescent="0.2">
      <c r="A205" s="26" t="s">
        <v>10</v>
      </c>
      <c r="B205" s="26">
        <v>100</v>
      </c>
      <c r="C205" s="26">
        <v>1</v>
      </c>
      <c r="D205">
        <v>11048.06781</v>
      </c>
      <c r="E205">
        <v>8.8199999999999997E-3</v>
      </c>
    </row>
    <row r="206" spans="1:5" x14ac:dyDescent="0.2">
      <c r="A206" s="26" t="s">
        <v>10</v>
      </c>
      <c r="B206" s="26">
        <v>100</v>
      </c>
      <c r="C206" s="26">
        <v>1</v>
      </c>
      <c r="D206">
        <v>11048.06781</v>
      </c>
      <c r="E206">
        <v>7.3400000000000002E-3</v>
      </c>
    </row>
    <row r="207" spans="1:5" x14ac:dyDescent="0.2">
      <c r="A207" s="26" t="s">
        <v>10</v>
      </c>
      <c r="B207" s="26">
        <v>100</v>
      </c>
      <c r="C207" s="26">
        <v>1</v>
      </c>
      <c r="D207">
        <v>11048.06781</v>
      </c>
      <c r="E207">
        <v>7.79E-3</v>
      </c>
    </row>
    <row r="208" spans="1:5" x14ac:dyDescent="0.2">
      <c r="A208" s="26" t="s">
        <v>10</v>
      </c>
      <c r="B208" s="26">
        <v>100</v>
      </c>
      <c r="C208" s="26">
        <v>1</v>
      </c>
      <c r="D208">
        <v>11048.06781</v>
      </c>
      <c r="E208">
        <v>7.7499999999999999E-3</v>
      </c>
    </row>
    <row r="209" spans="1:5" x14ac:dyDescent="0.2">
      <c r="A209" s="26" t="s">
        <v>10</v>
      </c>
      <c r="B209" s="26">
        <v>100</v>
      </c>
      <c r="C209" s="26">
        <v>1</v>
      </c>
      <c r="D209">
        <v>11048.06781</v>
      </c>
      <c r="E209">
        <v>7.2199999999999999E-3</v>
      </c>
    </row>
    <row r="210" spans="1:5" x14ac:dyDescent="0.2">
      <c r="A210" s="26" t="s">
        <v>10</v>
      </c>
      <c r="B210" s="26">
        <v>100</v>
      </c>
      <c r="C210" s="26">
        <v>1</v>
      </c>
      <c r="D210">
        <v>11048.06781</v>
      </c>
      <c r="E210">
        <v>6.62E-3</v>
      </c>
    </row>
    <row r="211" spans="1:5" x14ac:dyDescent="0.2">
      <c r="A211" s="26" t="s">
        <v>10</v>
      </c>
      <c r="B211" s="26">
        <v>100</v>
      </c>
      <c r="C211" s="26">
        <v>1</v>
      </c>
      <c r="D211">
        <v>11048.06781</v>
      </c>
      <c r="E211">
        <v>6.5100000000000002E-3</v>
      </c>
    </row>
    <row r="212" spans="1:5" x14ac:dyDescent="0.2">
      <c r="A212" s="26" t="s">
        <v>10</v>
      </c>
      <c r="B212" s="26">
        <v>100</v>
      </c>
      <c r="C212" s="26">
        <v>1</v>
      </c>
      <c r="D212">
        <v>11048.06781</v>
      </c>
      <c r="E212">
        <v>6.7000000000000002E-3</v>
      </c>
    </row>
    <row r="213" spans="1:5" x14ac:dyDescent="0.2">
      <c r="A213" s="26" t="s">
        <v>10</v>
      </c>
      <c r="B213" s="26">
        <v>100</v>
      </c>
      <c r="C213" s="26">
        <v>1</v>
      </c>
      <c r="D213">
        <v>11048.06781</v>
      </c>
      <c r="E213">
        <v>6.79E-3</v>
      </c>
    </row>
    <row r="214" spans="1:5" x14ac:dyDescent="0.2">
      <c r="A214" s="26" t="s">
        <v>10</v>
      </c>
      <c r="B214" s="26">
        <v>100</v>
      </c>
      <c r="C214" s="26">
        <v>1</v>
      </c>
      <c r="D214">
        <v>11048.06781</v>
      </c>
      <c r="E214">
        <v>6.8100000000000001E-3</v>
      </c>
    </row>
    <row r="215" spans="1:5" x14ac:dyDescent="0.2">
      <c r="A215" s="26" t="s">
        <v>10</v>
      </c>
      <c r="B215" s="26">
        <v>100</v>
      </c>
      <c r="C215" s="26">
        <v>1</v>
      </c>
      <c r="D215">
        <v>11048.06781</v>
      </c>
      <c r="E215">
        <v>8.0800000000000004E-3</v>
      </c>
    </row>
    <row r="216" spans="1:5" x14ac:dyDescent="0.2">
      <c r="A216" s="26" t="s">
        <v>10</v>
      </c>
      <c r="B216" s="26">
        <v>100</v>
      </c>
      <c r="C216" s="26">
        <v>1</v>
      </c>
      <c r="D216">
        <v>11048.06781</v>
      </c>
      <c r="E216">
        <v>6.8199999999999997E-3</v>
      </c>
    </row>
    <row r="217" spans="1:5" x14ac:dyDescent="0.2">
      <c r="A217" s="26" t="s">
        <v>10</v>
      </c>
      <c r="B217" s="26">
        <v>100</v>
      </c>
      <c r="C217" s="26">
        <v>1</v>
      </c>
      <c r="D217">
        <v>11048.06781</v>
      </c>
      <c r="E217">
        <v>6.45E-3</v>
      </c>
    </row>
    <row r="218" spans="1:5" x14ac:dyDescent="0.2">
      <c r="A218" s="26" t="s">
        <v>10</v>
      </c>
      <c r="B218" s="26">
        <v>100</v>
      </c>
      <c r="C218" s="26">
        <v>1</v>
      </c>
      <c r="D218">
        <v>11048.06781</v>
      </c>
      <c r="E218">
        <v>7.6699999999999997E-3</v>
      </c>
    </row>
    <row r="219" spans="1:5" x14ac:dyDescent="0.2">
      <c r="A219" s="26" t="s">
        <v>10</v>
      </c>
      <c r="B219" s="26">
        <v>100</v>
      </c>
      <c r="C219" s="26">
        <v>1</v>
      </c>
      <c r="D219">
        <v>11048.06781</v>
      </c>
      <c r="E219">
        <v>7.1000000000000004E-3</v>
      </c>
    </row>
    <row r="220" spans="1:5" x14ac:dyDescent="0.2">
      <c r="A220" s="26" t="s">
        <v>10</v>
      </c>
      <c r="B220" s="26">
        <v>100</v>
      </c>
      <c r="C220" s="26">
        <v>1</v>
      </c>
      <c r="D220">
        <v>11048.06781</v>
      </c>
      <c r="E220">
        <v>7.5500000000000003E-3</v>
      </c>
    </row>
    <row r="221" spans="1:5" x14ac:dyDescent="0.2">
      <c r="A221" s="26" t="s">
        <v>10</v>
      </c>
      <c r="B221" s="26">
        <v>100</v>
      </c>
      <c r="C221" s="26">
        <v>1</v>
      </c>
      <c r="D221">
        <v>11048.06781</v>
      </c>
      <c r="E221">
        <v>6.9800000000000001E-3</v>
      </c>
    </row>
    <row r="222" spans="1:5" x14ac:dyDescent="0.2">
      <c r="A222" s="26" t="s">
        <v>10</v>
      </c>
      <c r="B222" s="26">
        <v>100</v>
      </c>
      <c r="C222" s="26">
        <v>1</v>
      </c>
      <c r="D222">
        <v>11048.06781</v>
      </c>
      <c r="E222">
        <v>7.2199999999999999E-3</v>
      </c>
    </row>
    <row r="223" spans="1:5" x14ac:dyDescent="0.2">
      <c r="A223" s="26" t="s">
        <v>10</v>
      </c>
      <c r="B223" s="26">
        <v>100</v>
      </c>
      <c r="C223" s="26">
        <v>1</v>
      </c>
      <c r="D223">
        <v>11048.06781</v>
      </c>
      <c r="E223">
        <v>6.6499999999999997E-3</v>
      </c>
    </row>
    <row r="224" spans="1:5" x14ac:dyDescent="0.2">
      <c r="A224" s="26" t="s">
        <v>10</v>
      </c>
      <c r="B224" s="26">
        <v>100</v>
      </c>
      <c r="C224" s="26">
        <v>1</v>
      </c>
      <c r="D224">
        <v>11048.06781</v>
      </c>
      <c r="E224">
        <v>6.8799999999999998E-3</v>
      </c>
    </row>
    <row r="225" spans="1:5" x14ac:dyDescent="0.2">
      <c r="A225" s="26" t="s">
        <v>10</v>
      </c>
      <c r="B225" s="26">
        <v>100</v>
      </c>
      <c r="C225" s="26">
        <v>1</v>
      </c>
      <c r="D225">
        <v>11048.06781</v>
      </c>
      <c r="E225">
        <v>7.4599999999999996E-3</v>
      </c>
    </row>
    <row r="226" spans="1:5" x14ac:dyDescent="0.2">
      <c r="A226" s="26" t="s">
        <v>10</v>
      </c>
      <c r="B226" s="26">
        <v>100</v>
      </c>
      <c r="C226" s="26">
        <v>1</v>
      </c>
      <c r="D226">
        <v>11048.06781</v>
      </c>
      <c r="E226">
        <v>6.7299999999999999E-3</v>
      </c>
    </row>
    <row r="227" spans="1:5" x14ac:dyDescent="0.2">
      <c r="A227" s="26" t="s">
        <v>10</v>
      </c>
      <c r="B227" s="26">
        <v>100</v>
      </c>
      <c r="C227" s="26">
        <v>1</v>
      </c>
      <c r="D227">
        <v>11048.06781</v>
      </c>
      <c r="E227">
        <v>7.9900000000000006E-3</v>
      </c>
    </row>
    <row r="228" spans="1:5" x14ac:dyDescent="0.2">
      <c r="A228" s="26" t="s">
        <v>10</v>
      </c>
      <c r="B228" s="26">
        <v>100</v>
      </c>
      <c r="C228" s="26">
        <v>1</v>
      </c>
      <c r="D228">
        <v>11048.06781</v>
      </c>
      <c r="E228">
        <v>7.1999999999999998E-3</v>
      </c>
    </row>
    <row r="229" spans="1:5" x14ac:dyDescent="0.2">
      <c r="A229" s="26" t="s">
        <v>10</v>
      </c>
      <c r="B229" s="26">
        <v>100</v>
      </c>
      <c r="C229" s="26">
        <v>1</v>
      </c>
      <c r="D229">
        <v>11048.06781</v>
      </c>
      <c r="E229">
        <v>7.1300000000000001E-3</v>
      </c>
    </row>
    <row r="230" spans="1:5" x14ac:dyDescent="0.2">
      <c r="A230" s="26" t="s">
        <v>10</v>
      </c>
      <c r="B230" s="26">
        <v>100</v>
      </c>
      <c r="C230" s="26">
        <v>1</v>
      </c>
      <c r="D230">
        <v>11048.06781</v>
      </c>
      <c r="E230">
        <v>6.7799999999999996E-3</v>
      </c>
    </row>
    <row r="231" spans="1:5" x14ac:dyDescent="0.2">
      <c r="A231" s="26" t="s">
        <v>10</v>
      </c>
      <c r="B231" s="26">
        <v>100</v>
      </c>
      <c r="C231" s="26">
        <v>1</v>
      </c>
      <c r="D231">
        <v>11048.06781</v>
      </c>
      <c r="E231">
        <v>6.9300000000000004E-3</v>
      </c>
    </row>
    <row r="232" spans="1:5" x14ac:dyDescent="0.2">
      <c r="A232" s="26" t="s">
        <v>10</v>
      </c>
      <c r="B232" s="26">
        <v>100</v>
      </c>
      <c r="C232" s="26">
        <v>1</v>
      </c>
      <c r="D232">
        <v>11048.06781</v>
      </c>
      <c r="E232">
        <v>7.0600000000000003E-3</v>
      </c>
    </row>
    <row r="233" spans="1:5" x14ac:dyDescent="0.2">
      <c r="A233" s="26" t="s">
        <v>10</v>
      </c>
      <c r="B233" s="26">
        <v>100</v>
      </c>
      <c r="C233" s="26">
        <v>1</v>
      </c>
      <c r="D233">
        <v>11048.06781</v>
      </c>
      <c r="E233">
        <v>7.6E-3</v>
      </c>
    </row>
    <row r="234" spans="1:5" x14ac:dyDescent="0.2">
      <c r="A234" s="26" t="s">
        <v>10</v>
      </c>
      <c r="B234" s="26">
        <v>100</v>
      </c>
      <c r="C234" s="26">
        <v>1</v>
      </c>
      <c r="D234">
        <v>11048.06781</v>
      </c>
      <c r="E234">
        <v>7.9500000000000005E-3</v>
      </c>
    </row>
    <row r="235" spans="1:5" x14ac:dyDescent="0.2">
      <c r="A235" s="26" t="s">
        <v>10</v>
      </c>
      <c r="B235" s="26">
        <v>100</v>
      </c>
      <c r="C235" s="26">
        <v>1</v>
      </c>
      <c r="D235">
        <v>11048.06781</v>
      </c>
      <c r="E235">
        <v>7.1900000000000002E-3</v>
      </c>
    </row>
    <row r="236" spans="1:5" x14ac:dyDescent="0.2">
      <c r="A236" s="26" t="s">
        <v>10</v>
      </c>
      <c r="B236" s="26">
        <v>100</v>
      </c>
      <c r="C236" s="26">
        <v>1</v>
      </c>
      <c r="D236">
        <v>11048.06781</v>
      </c>
      <c r="E236">
        <v>7.4900000000000001E-3</v>
      </c>
    </row>
    <row r="237" spans="1:5" x14ac:dyDescent="0.2">
      <c r="A237" s="26" t="s">
        <v>10</v>
      </c>
      <c r="B237" s="26">
        <v>100</v>
      </c>
      <c r="C237" s="26">
        <v>1</v>
      </c>
      <c r="D237">
        <v>11048.06781</v>
      </c>
      <c r="E237">
        <v>7.0499999999999998E-3</v>
      </c>
    </row>
    <row r="238" spans="1:5" x14ac:dyDescent="0.2">
      <c r="A238" s="26" t="s">
        <v>10</v>
      </c>
      <c r="B238" s="26">
        <v>100</v>
      </c>
      <c r="C238" s="26">
        <v>1</v>
      </c>
      <c r="D238">
        <v>11048.06781</v>
      </c>
      <c r="E238">
        <v>6.8799999999999998E-3</v>
      </c>
    </row>
    <row r="239" spans="1:5" x14ac:dyDescent="0.2">
      <c r="A239" s="26" t="s">
        <v>10</v>
      </c>
      <c r="B239" s="26">
        <v>100</v>
      </c>
      <c r="C239" s="26">
        <v>1</v>
      </c>
      <c r="D239">
        <v>11048.06781</v>
      </c>
      <c r="E239">
        <v>6.6800000000000002E-3</v>
      </c>
    </row>
    <row r="240" spans="1:5" x14ac:dyDescent="0.2">
      <c r="A240" s="26" t="s">
        <v>10</v>
      </c>
      <c r="B240" s="26">
        <v>100</v>
      </c>
      <c r="C240" s="26">
        <v>1</v>
      </c>
      <c r="D240">
        <v>11048.06781</v>
      </c>
      <c r="E240">
        <v>6.8700000000000002E-3</v>
      </c>
    </row>
    <row r="241" spans="1:5" x14ac:dyDescent="0.2">
      <c r="A241" s="26" t="s">
        <v>10</v>
      </c>
      <c r="B241" s="26">
        <v>100</v>
      </c>
      <c r="C241" s="26">
        <v>1</v>
      </c>
      <c r="D241">
        <v>11048.06781</v>
      </c>
      <c r="E241">
        <v>7.4200000000000004E-3</v>
      </c>
    </row>
    <row r="242" spans="1:5" x14ac:dyDescent="0.2">
      <c r="A242" s="26" t="s">
        <v>10</v>
      </c>
      <c r="B242" s="26">
        <v>100</v>
      </c>
      <c r="C242" s="26">
        <v>1</v>
      </c>
      <c r="D242">
        <v>11048.06781</v>
      </c>
      <c r="E242">
        <v>8.0199999999999994E-3</v>
      </c>
    </row>
    <row r="243" spans="1:5" x14ac:dyDescent="0.2">
      <c r="A243" s="26" t="s">
        <v>10</v>
      </c>
      <c r="B243" s="26">
        <v>100</v>
      </c>
      <c r="C243" s="26">
        <v>1</v>
      </c>
      <c r="D243">
        <v>11048.06781</v>
      </c>
      <c r="E243">
        <v>7.0200000000000002E-3</v>
      </c>
    </row>
    <row r="244" spans="1:5" x14ac:dyDescent="0.2">
      <c r="A244" s="26" t="s">
        <v>10</v>
      </c>
      <c r="B244" s="26">
        <v>100</v>
      </c>
      <c r="C244" s="26">
        <v>1</v>
      </c>
      <c r="D244">
        <v>11048.06781</v>
      </c>
      <c r="E244">
        <v>7.9000000000000008E-3</v>
      </c>
    </row>
    <row r="245" spans="1:5" x14ac:dyDescent="0.2">
      <c r="A245" s="26" t="s">
        <v>10</v>
      </c>
      <c r="B245" s="26">
        <v>100</v>
      </c>
      <c r="C245" s="26">
        <v>1</v>
      </c>
      <c r="D245">
        <v>11048.06781</v>
      </c>
      <c r="E245">
        <v>6.9899999999999997E-3</v>
      </c>
    </row>
    <row r="246" spans="1:5" x14ac:dyDescent="0.2">
      <c r="A246" s="26" t="s">
        <v>10</v>
      </c>
      <c r="B246" s="26">
        <v>100</v>
      </c>
      <c r="C246" s="26">
        <v>1</v>
      </c>
      <c r="D246">
        <v>11048.06781</v>
      </c>
      <c r="E246">
        <v>7.2700000000000004E-3</v>
      </c>
    </row>
    <row r="247" spans="1:5" x14ac:dyDescent="0.2">
      <c r="A247" s="26" t="s">
        <v>10</v>
      </c>
      <c r="B247" s="26">
        <v>100</v>
      </c>
      <c r="C247" s="26">
        <v>1</v>
      </c>
      <c r="D247">
        <v>11048.06781</v>
      </c>
      <c r="E247">
        <v>7.4200000000000004E-3</v>
      </c>
    </row>
    <row r="248" spans="1:5" x14ac:dyDescent="0.2">
      <c r="A248" s="26" t="s">
        <v>10</v>
      </c>
      <c r="B248" s="26">
        <v>100</v>
      </c>
      <c r="C248" s="26">
        <v>1</v>
      </c>
      <c r="D248">
        <v>11048.06781</v>
      </c>
      <c r="E248">
        <v>7.3000000000000001E-3</v>
      </c>
    </row>
    <row r="249" spans="1:5" x14ac:dyDescent="0.2">
      <c r="A249" s="26" t="s">
        <v>10</v>
      </c>
      <c r="B249" s="26">
        <v>100</v>
      </c>
      <c r="C249" s="26">
        <v>1</v>
      </c>
      <c r="D249">
        <v>11048.06781</v>
      </c>
      <c r="E249">
        <v>7.3000000000000001E-3</v>
      </c>
    </row>
    <row r="250" spans="1:5" x14ac:dyDescent="0.2">
      <c r="A250" s="26" t="s">
        <v>10</v>
      </c>
      <c r="B250" s="26">
        <v>100</v>
      </c>
      <c r="C250" s="26">
        <v>1</v>
      </c>
      <c r="D250">
        <v>11048.06781</v>
      </c>
      <c r="E250">
        <v>8.6999999999999994E-3</v>
      </c>
    </row>
    <row r="251" spans="1:5" x14ac:dyDescent="0.2">
      <c r="A251" s="26" t="s">
        <v>10</v>
      </c>
      <c r="B251" s="26">
        <v>100</v>
      </c>
      <c r="C251" s="26">
        <v>1</v>
      </c>
      <c r="D251">
        <v>11048.06781</v>
      </c>
      <c r="E251">
        <v>7.9799999999999992E-3</v>
      </c>
    </row>
    <row r="252" spans="1:5" x14ac:dyDescent="0.2">
      <c r="A252" s="26" t="s">
        <v>10</v>
      </c>
      <c r="B252" s="26">
        <v>100</v>
      </c>
      <c r="C252" s="26">
        <v>1</v>
      </c>
      <c r="D252">
        <v>11048.06781</v>
      </c>
      <c r="E252">
        <v>8.3499999999999998E-3</v>
      </c>
    </row>
    <row r="253" spans="1:5" x14ac:dyDescent="0.2">
      <c r="A253" s="26" t="s">
        <v>10</v>
      </c>
      <c r="B253" s="26">
        <v>100</v>
      </c>
      <c r="C253" s="26">
        <v>1</v>
      </c>
      <c r="D253">
        <v>11048.06781</v>
      </c>
      <c r="E253">
        <v>7.7999999999999996E-3</v>
      </c>
    </row>
    <row r="254" spans="1:5" x14ac:dyDescent="0.2">
      <c r="A254" s="26" t="s">
        <v>10</v>
      </c>
      <c r="B254" s="26">
        <v>100</v>
      </c>
      <c r="C254" s="26">
        <v>1</v>
      </c>
      <c r="D254">
        <v>11048.06781</v>
      </c>
      <c r="E254">
        <v>7.8799999999999999E-3</v>
      </c>
    </row>
    <row r="255" spans="1:5" x14ac:dyDescent="0.2">
      <c r="A255" s="26" t="s">
        <v>10</v>
      </c>
      <c r="B255" s="26">
        <v>100</v>
      </c>
      <c r="C255" s="26">
        <v>1</v>
      </c>
      <c r="D255">
        <v>11048.06781</v>
      </c>
      <c r="E255">
        <v>7.7400000000000004E-3</v>
      </c>
    </row>
    <row r="256" spans="1:5" x14ac:dyDescent="0.2">
      <c r="A256" s="26" t="s">
        <v>10</v>
      </c>
      <c r="B256" s="26">
        <v>100</v>
      </c>
      <c r="C256" s="26">
        <v>1</v>
      </c>
      <c r="D256">
        <v>11048.06781</v>
      </c>
      <c r="E256">
        <v>7.5300000000000002E-3</v>
      </c>
    </row>
    <row r="257" spans="1:5" x14ac:dyDescent="0.2">
      <c r="A257" s="26" t="s">
        <v>10</v>
      </c>
      <c r="B257" s="26">
        <v>100</v>
      </c>
      <c r="C257" s="26">
        <v>1</v>
      </c>
      <c r="D257">
        <v>11048.06781</v>
      </c>
      <c r="E257">
        <v>7.2700000000000004E-3</v>
      </c>
    </row>
    <row r="258" spans="1:5" x14ac:dyDescent="0.2">
      <c r="A258" s="26" t="s">
        <v>10</v>
      </c>
      <c r="B258" s="26">
        <v>100</v>
      </c>
      <c r="C258" s="26">
        <v>1</v>
      </c>
      <c r="D258">
        <v>11048.06781</v>
      </c>
      <c r="E258">
        <v>7.1199999999999996E-3</v>
      </c>
    </row>
    <row r="259" spans="1:5" x14ac:dyDescent="0.2">
      <c r="A259" s="26" t="s">
        <v>10</v>
      </c>
      <c r="B259" s="26">
        <v>100</v>
      </c>
      <c r="C259" s="26">
        <v>1</v>
      </c>
      <c r="D259">
        <v>11048.06781</v>
      </c>
      <c r="E259">
        <v>7.0800000000000004E-3</v>
      </c>
    </row>
    <row r="260" spans="1:5" x14ac:dyDescent="0.2">
      <c r="A260" s="26" t="s">
        <v>10</v>
      </c>
      <c r="B260" s="26">
        <v>100</v>
      </c>
      <c r="C260" s="26">
        <v>1</v>
      </c>
      <c r="D260">
        <v>11048.06781</v>
      </c>
      <c r="E260">
        <v>7.8899999999999994E-3</v>
      </c>
    </row>
    <row r="261" spans="1:5" x14ac:dyDescent="0.2">
      <c r="A261" s="26" t="s">
        <v>10</v>
      </c>
      <c r="B261" s="26">
        <v>100</v>
      </c>
      <c r="C261" s="26">
        <v>1</v>
      </c>
      <c r="D261">
        <v>11048.06781</v>
      </c>
      <c r="E261">
        <v>7.3000000000000001E-3</v>
      </c>
    </row>
    <row r="262" spans="1:5" x14ac:dyDescent="0.2">
      <c r="A262" s="26" t="s">
        <v>10</v>
      </c>
      <c r="B262" s="26">
        <v>100</v>
      </c>
      <c r="C262" s="26">
        <v>1</v>
      </c>
      <c r="D262">
        <v>11048.06781</v>
      </c>
      <c r="E262">
        <v>7.4599999999999996E-3</v>
      </c>
    </row>
    <row r="263" spans="1:5" x14ac:dyDescent="0.2">
      <c r="A263" s="26" t="s">
        <v>10</v>
      </c>
      <c r="B263" s="26">
        <v>100</v>
      </c>
      <c r="C263" s="26">
        <v>1</v>
      </c>
      <c r="D263">
        <v>11048.06781</v>
      </c>
      <c r="E263">
        <v>8.7299999999999999E-3</v>
      </c>
    </row>
    <row r="264" spans="1:5" x14ac:dyDescent="0.2">
      <c r="A264" s="26" t="s">
        <v>10</v>
      </c>
      <c r="B264" s="26">
        <v>100</v>
      </c>
      <c r="C264" s="26">
        <v>1</v>
      </c>
      <c r="D264">
        <v>11048.06781</v>
      </c>
      <c r="E264">
        <v>8.0700000000000008E-3</v>
      </c>
    </row>
    <row r="265" spans="1:5" x14ac:dyDescent="0.2">
      <c r="A265" s="26" t="s">
        <v>10</v>
      </c>
      <c r="B265" s="26">
        <v>100</v>
      </c>
      <c r="C265" s="26">
        <v>1</v>
      </c>
      <c r="D265">
        <v>11048.06781</v>
      </c>
      <c r="E265">
        <v>7.8899999999999994E-3</v>
      </c>
    </row>
    <row r="266" spans="1:5" x14ac:dyDescent="0.2">
      <c r="A266" s="26" t="s">
        <v>10</v>
      </c>
      <c r="B266" s="26">
        <v>100</v>
      </c>
      <c r="C266" s="26">
        <v>1</v>
      </c>
      <c r="D266">
        <v>11048.06781</v>
      </c>
      <c r="E266">
        <v>7.9900000000000006E-3</v>
      </c>
    </row>
    <row r="267" spans="1:5" x14ac:dyDescent="0.2">
      <c r="A267" s="26" t="s">
        <v>10</v>
      </c>
      <c r="B267" s="26">
        <v>100</v>
      </c>
      <c r="C267" s="26">
        <v>1</v>
      </c>
      <c r="D267">
        <v>11048.06781</v>
      </c>
      <c r="E267">
        <v>7.4000000000000003E-3</v>
      </c>
    </row>
    <row r="268" spans="1:5" x14ac:dyDescent="0.2">
      <c r="A268" s="26" t="s">
        <v>10</v>
      </c>
      <c r="B268" s="26">
        <v>100</v>
      </c>
      <c r="C268" s="26">
        <v>1</v>
      </c>
      <c r="D268">
        <v>11048.06781</v>
      </c>
      <c r="E268">
        <v>7.1799999999999998E-3</v>
      </c>
    </row>
    <row r="269" spans="1:5" x14ac:dyDescent="0.2">
      <c r="A269" s="26" t="s">
        <v>10</v>
      </c>
      <c r="B269" s="26">
        <v>100</v>
      </c>
      <c r="C269" s="26">
        <v>1</v>
      </c>
      <c r="D269">
        <v>11048.06781</v>
      </c>
      <c r="E269">
        <v>7.8899999999999994E-3</v>
      </c>
    </row>
    <row r="270" spans="1:5" x14ac:dyDescent="0.2">
      <c r="A270" s="26" t="s">
        <v>10</v>
      </c>
      <c r="B270" s="26">
        <v>100</v>
      </c>
      <c r="C270" s="26">
        <v>1</v>
      </c>
      <c r="D270">
        <v>11048.06781</v>
      </c>
      <c r="E270">
        <v>7.9000000000000008E-3</v>
      </c>
    </row>
    <row r="271" spans="1:5" x14ac:dyDescent="0.2">
      <c r="A271" s="26" t="s">
        <v>10</v>
      </c>
      <c r="B271" s="26">
        <v>100</v>
      </c>
      <c r="C271" s="26">
        <v>1</v>
      </c>
      <c r="D271">
        <v>11048.06781</v>
      </c>
      <c r="E271">
        <v>7.4900000000000001E-3</v>
      </c>
    </row>
    <row r="272" spans="1:5" x14ac:dyDescent="0.2">
      <c r="A272" s="26" t="s">
        <v>10</v>
      </c>
      <c r="B272" s="26">
        <v>100</v>
      </c>
      <c r="C272" s="26">
        <v>1</v>
      </c>
      <c r="D272">
        <v>11048.06781</v>
      </c>
      <c r="E272">
        <v>7.0899999999999999E-3</v>
      </c>
    </row>
    <row r="273" spans="1:5" x14ac:dyDescent="0.2">
      <c r="A273" s="26" t="s">
        <v>10</v>
      </c>
      <c r="B273" s="26">
        <v>100</v>
      </c>
      <c r="C273" s="26">
        <v>1</v>
      </c>
      <c r="D273">
        <v>11048.06781</v>
      </c>
      <c r="E273">
        <v>7.5199999999999998E-3</v>
      </c>
    </row>
    <row r="274" spans="1:5" x14ac:dyDescent="0.2">
      <c r="A274" s="26" t="s">
        <v>10</v>
      </c>
      <c r="B274" s="26">
        <v>100</v>
      </c>
      <c r="C274" s="26">
        <v>1</v>
      </c>
      <c r="D274">
        <v>11048.06781</v>
      </c>
      <c r="E274">
        <v>6.6499999999999997E-3</v>
      </c>
    </row>
    <row r="275" spans="1:5" x14ac:dyDescent="0.2">
      <c r="A275" s="26" t="s">
        <v>10</v>
      </c>
      <c r="B275" s="26">
        <v>100</v>
      </c>
      <c r="C275" s="26">
        <v>1</v>
      </c>
      <c r="D275">
        <v>11048.06781</v>
      </c>
      <c r="E275">
        <v>7.2100000000000003E-3</v>
      </c>
    </row>
    <row r="276" spans="1:5" x14ac:dyDescent="0.2">
      <c r="A276" s="26" t="s">
        <v>10</v>
      </c>
      <c r="B276" s="26">
        <v>100</v>
      </c>
      <c r="C276" s="26">
        <v>1</v>
      </c>
      <c r="D276">
        <v>11048.06781</v>
      </c>
      <c r="E276">
        <v>8.0599999999999995E-3</v>
      </c>
    </row>
    <row r="277" spans="1:5" x14ac:dyDescent="0.2">
      <c r="A277" s="26" t="s">
        <v>10</v>
      </c>
      <c r="B277" s="26">
        <v>100</v>
      </c>
      <c r="C277" s="26">
        <v>1</v>
      </c>
      <c r="D277">
        <v>11048.06781</v>
      </c>
      <c r="E277">
        <v>7.1999999999999998E-3</v>
      </c>
    </row>
    <row r="278" spans="1:5" x14ac:dyDescent="0.2">
      <c r="A278" s="26" t="s">
        <v>10</v>
      </c>
      <c r="B278" s="26">
        <v>100</v>
      </c>
      <c r="C278" s="26">
        <v>1</v>
      </c>
      <c r="D278">
        <v>11048.06781</v>
      </c>
      <c r="E278">
        <v>6.8799999999999998E-3</v>
      </c>
    </row>
    <row r="279" spans="1:5" x14ac:dyDescent="0.2">
      <c r="A279" s="26" t="s">
        <v>10</v>
      </c>
      <c r="B279" s="26">
        <v>100</v>
      </c>
      <c r="C279" s="26">
        <v>1</v>
      </c>
      <c r="D279">
        <v>11048.06781</v>
      </c>
      <c r="E279">
        <v>6.7000000000000002E-3</v>
      </c>
    </row>
    <row r="280" spans="1:5" x14ac:dyDescent="0.2">
      <c r="A280" s="26" t="s">
        <v>10</v>
      </c>
      <c r="B280" s="26">
        <v>100</v>
      </c>
      <c r="C280" s="26">
        <v>1</v>
      </c>
      <c r="D280">
        <v>11048.06781</v>
      </c>
      <c r="E280">
        <v>6.8900000000000003E-3</v>
      </c>
    </row>
    <row r="281" spans="1:5" x14ac:dyDescent="0.2">
      <c r="A281" s="26" t="s">
        <v>10</v>
      </c>
      <c r="B281" s="26">
        <v>100</v>
      </c>
      <c r="C281" s="26">
        <v>1</v>
      </c>
      <c r="D281">
        <v>11048.06781</v>
      </c>
      <c r="E281">
        <v>6.7600000000000004E-3</v>
      </c>
    </row>
    <row r="282" spans="1:5" x14ac:dyDescent="0.2">
      <c r="A282" s="26" t="s">
        <v>10</v>
      </c>
      <c r="B282" s="26">
        <v>100</v>
      </c>
      <c r="C282" s="26">
        <v>1</v>
      </c>
      <c r="D282">
        <v>11048.06781</v>
      </c>
      <c r="E282">
        <v>6.6800000000000002E-3</v>
      </c>
    </row>
    <row r="283" spans="1:5" x14ac:dyDescent="0.2">
      <c r="A283" s="26" t="s">
        <v>10</v>
      </c>
      <c r="B283" s="26">
        <v>100</v>
      </c>
      <c r="C283" s="26">
        <v>1</v>
      </c>
      <c r="D283">
        <v>11048.06781</v>
      </c>
      <c r="E283">
        <v>6.5399999999999998E-3</v>
      </c>
    </row>
    <row r="284" spans="1:5" x14ac:dyDescent="0.2">
      <c r="A284" s="26" t="s">
        <v>10</v>
      </c>
      <c r="B284" s="26">
        <v>100</v>
      </c>
      <c r="C284" s="26">
        <v>1</v>
      </c>
      <c r="D284">
        <v>11048.06781</v>
      </c>
      <c r="E284">
        <v>6.62E-3</v>
      </c>
    </row>
    <row r="285" spans="1:5" x14ac:dyDescent="0.2">
      <c r="A285" s="26" t="s">
        <v>10</v>
      </c>
      <c r="B285" s="26">
        <v>100</v>
      </c>
      <c r="C285" s="26">
        <v>1</v>
      </c>
      <c r="D285">
        <v>11048.06781</v>
      </c>
      <c r="E285">
        <v>6.9100000000000003E-3</v>
      </c>
    </row>
    <row r="286" spans="1:5" x14ac:dyDescent="0.2">
      <c r="A286" s="26" t="s">
        <v>10</v>
      </c>
      <c r="B286" s="26">
        <v>100</v>
      </c>
      <c r="C286" s="26">
        <v>1</v>
      </c>
      <c r="D286">
        <v>11048.06781</v>
      </c>
      <c r="E286">
        <v>7.45E-3</v>
      </c>
    </row>
    <row r="287" spans="1:5" x14ac:dyDescent="0.2">
      <c r="A287" s="26" t="s">
        <v>10</v>
      </c>
      <c r="B287" s="26">
        <v>100</v>
      </c>
      <c r="C287" s="26">
        <v>1</v>
      </c>
      <c r="D287">
        <v>11048.06781</v>
      </c>
      <c r="E287">
        <v>6.8799999999999998E-3</v>
      </c>
    </row>
    <row r="288" spans="1:5" x14ac:dyDescent="0.2">
      <c r="A288" s="26" t="s">
        <v>10</v>
      </c>
      <c r="B288" s="26">
        <v>100</v>
      </c>
      <c r="C288" s="26">
        <v>1</v>
      </c>
      <c r="D288">
        <v>11048.06781</v>
      </c>
      <c r="E288">
        <v>6.79E-3</v>
      </c>
    </row>
    <row r="289" spans="1:5" x14ac:dyDescent="0.2">
      <c r="A289" s="26" t="s">
        <v>10</v>
      </c>
      <c r="B289" s="26">
        <v>100</v>
      </c>
      <c r="C289" s="26">
        <v>1</v>
      </c>
      <c r="D289">
        <v>11048.06781</v>
      </c>
      <c r="E289">
        <v>6.6100000000000004E-3</v>
      </c>
    </row>
    <row r="290" spans="1:5" x14ac:dyDescent="0.2">
      <c r="A290" s="26" t="s">
        <v>10</v>
      </c>
      <c r="B290" s="26">
        <v>100</v>
      </c>
      <c r="C290" s="26">
        <v>1</v>
      </c>
      <c r="D290">
        <v>11048.06781</v>
      </c>
      <c r="E290">
        <v>6.6899999999999998E-3</v>
      </c>
    </row>
    <row r="291" spans="1:5" x14ac:dyDescent="0.2">
      <c r="A291" s="26" t="s">
        <v>10</v>
      </c>
      <c r="B291" s="26">
        <v>100</v>
      </c>
      <c r="C291" s="26">
        <v>1</v>
      </c>
      <c r="D291">
        <v>11048.06781</v>
      </c>
      <c r="E291">
        <v>6.5399999999999998E-3</v>
      </c>
    </row>
    <row r="292" spans="1:5" x14ac:dyDescent="0.2">
      <c r="A292" s="26" t="s">
        <v>10</v>
      </c>
      <c r="B292" s="26">
        <v>100</v>
      </c>
      <c r="C292" s="26">
        <v>1</v>
      </c>
      <c r="D292">
        <v>11048.06781</v>
      </c>
      <c r="E292">
        <v>6.6600000000000001E-3</v>
      </c>
    </row>
    <row r="293" spans="1:5" x14ac:dyDescent="0.2">
      <c r="A293" s="26" t="s">
        <v>10</v>
      </c>
      <c r="B293" s="26">
        <v>100</v>
      </c>
      <c r="C293" s="26">
        <v>1</v>
      </c>
      <c r="D293">
        <v>11048.06781</v>
      </c>
      <c r="E293">
        <v>7.7999999999999996E-3</v>
      </c>
    </row>
    <row r="294" spans="1:5" x14ac:dyDescent="0.2">
      <c r="A294" s="26" t="s">
        <v>10</v>
      </c>
      <c r="B294" s="26">
        <v>100</v>
      </c>
      <c r="C294" s="26">
        <v>1</v>
      </c>
      <c r="D294">
        <v>11048.06781</v>
      </c>
      <c r="E294">
        <v>6.6800000000000002E-3</v>
      </c>
    </row>
    <row r="295" spans="1:5" x14ac:dyDescent="0.2">
      <c r="A295" s="26" t="s">
        <v>10</v>
      </c>
      <c r="B295" s="26">
        <v>100</v>
      </c>
      <c r="C295" s="26">
        <v>1</v>
      </c>
      <c r="D295">
        <v>11048.06781</v>
      </c>
      <c r="E295">
        <v>6.5900000000000004E-3</v>
      </c>
    </row>
    <row r="296" spans="1:5" x14ac:dyDescent="0.2">
      <c r="A296" s="26" t="s">
        <v>10</v>
      </c>
      <c r="B296" s="26">
        <v>100</v>
      </c>
      <c r="C296" s="26">
        <v>1</v>
      </c>
      <c r="D296">
        <v>11048.06781</v>
      </c>
      <c r="E296">
        <v>7.5799999999999999E-3</v>
      </c>
    </row>
    <row r="297" spans="1:5" x14ac:dyDescent="0.2">
      <c r="A297" s="26" t="s">
        <v>10</v>
      </c>
      <c r="B297" s="26">
        <v>100</v>
      </c>
      <c r="C297" s="26">
        <v>1</v>
      </c>
      <c r="D297">
        <v>11048.06781</v>
      </c>
      <c r="E297">
        <v>7.0299999999999998E-3</v>
      </c>
    </row>
    <row r="298" spans="1:5" x14ac:dyDescent="0.2">
      <c r="A298" s="26" t="s">
        <v>10</v>
      </c>
      <c r="B298" s="26">
        <v>100</v>
      </c>
      <c r="C298" s="26">
        <v>1</v>
      </c>
      <c r="D298">
        <v>11048.06781</v>
      </c>
      <c r="E298">
        <v>7.0600000000000003E-3</v>
      </c>
    </row>
    <row r="299" spans="1:5" x14ac:dyDescent="0.2">
      <c r="A299" s="26" t="s">
        <v>10</v>
      </c>
      <c r="B299" s="26">
        <v>100</v>
      </c>
      <c r="C299" s="26">
        <v>1</v>
      </c>
      <c r="D299">
        <v>11048.06781</v>
      </c>
      <c r="E299">
        <v>7.3600000000000002E-3</v>
      </c>
    </row>
    <row r="300" spans="1:5" x14ac:dyDescent="0.2">
      <c r="A300" s="26" t="s">
        <v>10</v>
      </c>
      <c r="B300" s="26">
        <v>100</v>
      </c>
      <c r="C300" s="26">
        <v>1</v>
      </c>
      <c r="D300">
        <v>11048.06781</v>
      </c>
      <c r="E300">
        <v>7.0600000000000003E-3</v>
      </c>
    </row>
    <row r="301" spans="1:5" x14ac:dyDescent="0.2">
      <c r="A301" s="26" t="s">
        <v>10</v>
      </c>
      <c r="B301" s="26">
        <v>100</v>
      </c>
      <c r="C301" s="26">
        <v>1</v>
      </c>
      <c r="D301">
        <v>11048.06781</v>
      </c>
      <c r="E301">
        <v>8.4899999999999993E-3</v>
      </c>
    </row>
    <row r="302" spans="1:5" x14ac:dyDescent="0.2">
      <c r="A302" s="26" t="s">
        <v>10</v>
      </c>
      <c r="B302" s="26">
        <v>100</v>
      </c>
      <c r="C302" s="26">
        <v>1</v>
      </c>
      <c r="D302">
        <v>11048.06781</v>
      </c>
      <c r="E302">
        <v>7.5799999999999999E-3</v>
      </c>
    </row>
    <row r="303" spans="1:5" x14ac:dyDescent="0.2">
      <c r="A303" s="26" t="s">
        <v>2</v>
      </c>
      <c r="B303" s="26">
        <v>24</v>
      </c>
      <c r="C303" s="26">
        <v>1</v>
      </c>
      <c r="D303">
        <v>62784.572059999999</v>
      </c>
      <c r="E303">
        <v>7.5000000000000002E-4</v>
      </c>
    </row>
    <row r="304" spans="1:5" x14ac:dyDescent="0.2">
      <c r="A304" s="26" t="s">
        <v>2</v>
      </c>
      <c r="B304" s="26">
        <v>24</v>
      </c>
      <c r="C304" s="26">
        <v>1</v>
      </c>
      <c r="D304">
        <v>62784.572059999999</v>
      </c>
      <c r="E304">
        <v>5.5999999999999995E-4</v>
      </c>
    </row>
    <row r="305" spans="1:5" x14ac:dyDescent="0.2">
      <c r="A305" s="26" t="s">
        <v>2</v>
      </c>
      <c r="B305" s="26">
        <v>24</v>
      </c>
      <c r="C305" s="26">
        <v>1</v>
      </c>
      <c r="D305">
        <v>62784.572059999999</v>
      </c>
      <c r="E305">
        <v>5.9000000000000003E-4</v>
      </c>
    </row>
    <row r="306" spans="1:5" x14ac:dyDescent="0.2">
      <c r="A306" s="26" t="s">
        <v>2</v>
      </c>
      <c r="B306" s="26">
        <v>24</v>
      </c>
      <c r="C306" s="26">
        <v>1</v>
      </c>
      <c r="D306">
        <v>62784.572059999999</v>
      </c>
      <c r="E306">
        <v>5.8E-4</v>
      </c>
    </row>
    <row r="307" spans="1:5" x14ac:dyDescent="0.2">
      <c r="A307" s="26" t="s">
        <v>2</v>
      </c>
      <c r="B307" s="26">
        <v>24</v>
      </c>
      <c r="C307" s="26">
        <v>1</v>
      </c>
      <c r="D307">
        <v>62784.572059999999</v>
      </c>
      <c r="E307">
        <v>5.1999999999999995E-4</v>
      </c>
    </row>
    <row r="308" spans="1:5" x14ac:dyDescent="0.2">
      <c r="A308" s="26" t="s">
        <v>2</v>
      </c>
      <c r="B308" s="26">
        <v>24</v>
      </c>
      <c r="C308" s="26">
        <v>1</v>
      </c>
      <c r="D308">
        <v>62784.572059999999</v>
      </c>
      <c r="E308">
        <v>5.1000000000000004E-4</v>
      </c>
    </row>
    <row r="309" spans="1:5" x14ac:dyDescent="0.2">
      <c r="A309" s="26" t="s">
        <v>2</v>
      </c>
      <c r="B309" s="26">
        <v>24</v>
      </c>
      <c r="C309" s="26">
        <v>1</v>
      </c>
      <c r="D309">
        <v>62784.572059999999</v>
      </c>
      <c r="E309">
        <v>5.5999999999999995E-4</v>
      </c>
    </row>
    <row r="310" spans="1:5" x14ac:dyDescent="0.2">
      <c r="A310" s="26" t="s">
        <v>2</v>
      </c>
      <c r="B310" s="26">
        <v>24</v>
      </c>
      <c r="C310" s="26">
        <v>1</v>
      </c>
      <c r="D310">
        <v>62784.572059999999</v>
      </c>
      <c r="E310">
        <v>5.8E-4</v>
      </c>
    </row>
    <row r="311" spans="1:5" x14ac:dyDescent="0.2">
      <c r="A311" s="26" t="s">
        <v>2</v>
      </c>
      <c r="B311" s="26">
        <v>24</v>
      </c>
      <c r="C311" s="26">
        <v>1</v>
      </c>
      <c r="D311">
        <v>62784.572059999999</v>
      </c>
      <c r="E311">
        <v>5.1999999999999995E-4</v>
      </c>
    </row>
    <row r="312" spans="1:5" x14ac:dyDescent="0.2">
      <c r="A312" s="26" t="s">
        <v>2</v>
      </c>
      <c r="B312" s="26">
        <v>24</v>
      </c>
      <c r="C312" s="26">
        <v>1</v>
      </c>
      <c r="D312">
        <v>62784.572059999999</v>
      </c>
      <c r="E312">
        <v>5.1000000000000004E-4</v>
      </c>
    </row>
    <row r="313" spans="1:5" x14ac:dyDescent="0.2">
      <c r="A313" s="26" t="s">
        <v>2</v>
      </c>
      <c r="B313" s="26">
        <v>24</v>
      </c>
      <c r="C313" s="26">
        <v>1</v>
      </c>
      <c r="D313">
        <v>62784.572059999999</v>
      </c>
      <c r="E313">
        <v>4.8999999999999998E-4</v>
      </c>
    </row>
    <row r="314" spans="1:5" x14ac:dyDescent="0.2">
      <c r="A314" s="26" t="s">
        <v>2</v>
      </c>
      <c r="B314" s="26">
        <v>24</v>
      </c>
      <c r="C314" s="26">
        <v>1</v>
      </c>
      <c r="D314">
        <v>62784.572059999999</v>
      </c>
      <c r="E314">
        <v>5.1000000000000004E-4</v>
      </c>
    </row>
    <row r="315" spans="1:5" x14ac:dyDescent="0.2">
      <c r="A315" s="26" t="s">
        <v>2</v>
      </c>
      <c r="B315" s="26">
        <v>24</v>
      </c>
      <c r="C315" s="26">
        <v>1</v>
      </c>
      <c r="D315">
        <v>62784.572059999999</v>
      </c>
      <c r="E315">
        <v>5.1000000000000004E-4</v>
      </c>
    </row>
    <row r="316" spans="1:5" x14ac:dyDescent="0.2">
      <c r="A316" s="26" t="s">
        <v>2</v>
      </c>
      <c r="B316" s="26">
        <v>24</v>
      </c>
      <c r="C316" s="26">
        <v>1</v>
      </c>
      <c r="D316">
        <v>62784.572059999999</v>
      </c>
      <c r="E316">
        <v>5.4000000000000001E-4</v>
      </c>
    </row>
    <row r="317" spans="1:5" x14ac:dyDescent="0.2">
      <c r="A317" s="26" t="s">
        <v>2</v>
      </c>
      <c r="B317" s="26">
        <v>24</v>
      </c>
      <c r="C317" s="26">
        <v>1</v>
      </c>
      <c r="D317">
        <v>62784.572059999999</v>
      </c>
      <c r="E317">
        <v>5.1000000000000004E-4</v>
      </c>
    </row>
    <row r="318" spans="1:5" x14ac:dyDescent="0.2">
      <c r="A318" s="26" t="s">
        <v>2</v>
      </c>
      <c r="B318" s="26">
        <v>24</v>
      </c>
      <c r="C318" s="26">
        <v>1</v>
      </c>
      <c r="D318">
        <v>62784.572059999999</v>
      </c>
      <c r="E318">
        <v>6.8999999999999997E-4</v>
      </c>
    </row>
    <row r="319" spans="1:5" x14ac:dyDescent="0.2">
      <c r="A319" s="26" t="s">
        <v>2</v>
      </c>
      <c r="B319" s="26">
        <v>24</v>
      </c>
      <c r="C319" s="26">
        <v>1</v>
      </c>
      <c r="D319">
        <v>62784.572059999999</v>
      </c>
      <c r="E319">
        <v>6.0999999999999997E-4</v>
      </c>
    </row>
    <row r="320" spans="1:5" x14ac:dyDescent="0.2">
      <c r="A320" s="26" t="s">
        <v>2</v>
      </c>
      <c r="B320" s="26">
        <v>24</v>
      </c>
      <c r="C320" s="26">
        <v>1</v>
      </c>
      <c r="D320">
        <v>62784.572059999999</v>
      </c>
      <c r="E320">
        <v>6.8000000000000005E-4</v>
      </c>
    </row>
    <row r="321" spans="1:5" x14ac:dyDescent="0.2">
      <c r="A321" s="26" t="s">
        <v>2</v>
      </c>
      <c r="B321" s="26">
        <v>24</v>
      </c>
      <c r="C321" s="26">
        <v>1</v>
      </c>
      <c r="D321">
        <v>62784.572059999999</v>
      </c>
      <c r="E321">
        <v>7.6999999999999996E-4</v>
      </c>
    </row>
    <row r="322" spans="1:5" x14ac:dyDescent="0.2">
      <c r="A322" s="26" t="s">
        <v>2</v>
      </c>
      <c r="B322" s="26">
        <v>24</v>
      </c>
      <c r="C322" s="26">
        <v>1</v>
      </c>
      <c r="D322">
        <v>62784.572059999999</v>
      </c>
      <c r="E322">
        <v>5.1000000000000004E-4</v>
      </c>
    </row>
    <row r="323" spans="1:5" x14ac:dyDescent="0.2">
      <c r="A323" s="26" t="s">
        <v>2</v>
      </c>
      <c r="B323" s="26">
        <v>24</v>
      </c>
      <c r="C323" s="26">
        <v>1</v>
      </c>
      <c r="D323">
        <v>62784.572059999999</v>
      </c>
      <c r="E323">
        <v>5.1000000000000004E-4</v>
      </c>
    </row>
    <row r="324" spans="1:5" x14ac:dyDescent="0.2">
      <c r="A324" s="26" t="s">
        <v>2</v>
      </c>
      <c r="B324" s="26">
        <v>24</v>
      </c>
      <c r="C324" s="26">
        <v>1</v>
      </c>
      <c r="D324">
        <v>62784.572059999999</v>
      </c>
      <c r="E324">
        <v>5.1000000000000004E-4</v>
      </c>
    </row>
    <row r="325" spans="1:5" x14ac:dyDescent="0.2">
      <c r="A325" s="26" t="s">
        <v>2</v>
      </c>
      <c r="B325" s="26">
        <v>24</v>
      </c>
      <c r="C325" s="26">
        <v>1</v>
      </c>
      <c r="D325">
        <v>62784.572059999999</v>
      </c>
      <c r="E325">
        <v>5.1000000000000004E-4</v>
      </c>
    </row>
    <row r="326" spans="1:5" x14ac:dyDescent="0.2">
      <c r="A326" s="26" t="s">
        <v>2</v>
      </c>
      <c r="B326" s="26">
        <v>24</v>
      </c>
      <c r="C326" s="26">
        <v>1</v>
      </c>
      <c r="D326">
        <v>62784.572059999999</v>
      </c>
      <c r="E326">
        <v>5.1000000000000004E-4</v>
      </c>
    </row>
    <row r="327" spans="1:5" x14ac:dyDescent="0.2">
      <c r="A327" s="26" t="s">
        <v>2</v>
      </c>
      <c r="B327" s="26">
        <v>24</v>
      </c>
      <c r="C327" s="26">
        <v>1</v>
      </c>
      <c r="D327">
        <v>62784.572059999999</v>
      </c>
      <c r="E327">
        <v>5.1000000000000004E-4</v>
      </c>
    </row>
    <row r="328" spans="1:5" x14ac:dyDescent="0.2">
      <c r="A328" s="26" t="s">
        <v>2</v>
      </c>
      <c r="B328" s="26">
        <v>24</v>
      </c>
      <c r="C328" s="26">
        <v>1</v>
      </c>
      <c r="D328">
        <v>62784.572059999999</v>
      </c>
      <c r="E328">
        <v>5.0000000000000001E-4</v>
      </c>
    </row>
    <row r="329" spans="1:5" x14ac:dyDescent="0.2">
      <c r="A329" s="26" t="s">
        <v>2</v>
      </c>
      <c r="B329" s="26">
        <v>24</v>
      </c>
      <c r="C329" s="26">
        <v>1</v>
      </c>
      <c r="D329">
        <v>62784.572059999999</v>
      </c>
      <c r="E329">
        <v>5.1999999999999995E-4</v>
      </c>
    </row>
    <row r="330" spans="1:5" x14ac:dyDescent="0.2">
      <c r="A330" s="26" t="s">
        <v>2</v>
      </c>
      <c r="B330" s="26">
        <v>24</v>
      </c>
      <c r="C330" s="26">
        <v>1</v>
      </c>
      <c r="D330">
        <v>62784.572059999999</v>
      </c>
      <c r="E330">
        <v>5.5999999999999995E-4</v>
      </c>
    </row>
    <row r="331" spans="1:5" x14ac:dyDescent="0.2">
      <c r="A331" s="26" t="s">
        <v>2</v>
      </c>
      <c r="B331" s="26">
        <v>24</v>
      </c>
      <c r="C331" s="26">
        <v>1</v>
      </c>
      <c r="D331">
        <v>62784.572059999999</v>
      </c>
      <c r="E331">
        <v>5.1999999999999995E-4</v>
      </c>
    </row>
    <row r="332" spans="1:5" x14ac:dyDescent="0.2">
      <c r="A332" s="26" t="s">
        <v>2</v>
      </c>
      <c r="B332" s="26">
        <v>24</v>
      </c>
      <c r="C332" s="26">
        <v>1</v>
      </c>
      <c r="D332">
        <v>62784.572059999999</v>
      </c>
      <c r="E332">
        <v>5.2999999999999998E-4</v>
      </c>
    </row>
    <row r="333" spans="1:5" x14ac:dyDescent="0.2">
      <c r="A333" s="26" t="s">
        <v>2</v>
      </c>
      <c r="B333" s="26">
        <v>24</v>
      </c>
      <c r="C333" s="26">
        <v>1</v>
      </c>
      <c r="D333">
        <v>62784.572059999999</v>
      </c>
      <c r="E333">
        <v>5.0000000000000001E-4</v>
      </c>
    </row>
    <row r="334" spans="1:5" x14ac:dyDescent="0.2">
      <c r="A334" s="26" t="s">
        <v>2</v>
      </c>
      <c r="B334" s="26">
        <v>24</v>
      </c>
      <c r="C334" s="26">
        <v>1</v>
      </c>
      <c r="D334">
        <v>62784.572059999999</v>
      </c>
      <c r="E334">
        <v>5.1000000000000004E-4</v>
      </c>
    </row>
    <row r="335" spans="1:5" x14ac:dyDescent="0.2">
      <c r="A335" s="26" t="s">
        <v>2</v>
      </c>
      <c r="B335" s="26">
        <v>24</v>
      </c>
      <c r="C335" s="26">
        <v>1</v>
      </c>
      <c r="D335">
        <v>62784.572059999999</v>
      </c>
      <c r="E335">
        <v>5.0000000000000001E-4</v>
      </c>
    </row>
    <row r="336" spans="1:5" x14ac:dyDescent="0.2">
      <c r="A336" s="26" t="s">
        <v>2</v>
      </c>
      <c r="B336" s="26">
        <v>24</v>
      </c>
      <c r="C336" s="26">
        <v>1</v>
      </c>
      <c r="D336">
        <v>62784.572059999999</v>
      </c>
      <c r="E336">
        <v>5.0000000000000001E-4</v>
      </c>
    </row>
    <row r="337" spans="1:5" x14ac:dyDescent="0.2">
      <c r="A337" s="26" t="s">
        <v>2</v>
      </c>
      <c r="B337" s="26">
        <v>24</v>
      </c>
      <c r="C337" s="26">
        <v>1</v>
      </c>
      <c r="D337">
        <v>62784.572059999999</v>
      </c>
      <c r="E337">
        <v>5.4000000000000001E-4</v>
      </c>
    </row>
    <row r="338" spans="1:5" x14ac:dyDescent="0.2">
      <c r="A338" s="26" t="s">
        <v>2</v>
      </c>
      <c r="B338" s="26">
        <v>24</v>
      </c>
      <c r="C338" s="26">
        <v>1</v>
      </c>
      <c r="D338">
        <v>62784.572059999999</v>
      </c>
      <c r="E338">
        <v>5.8E-4</v>
      </c>
    </row>
    <row r="339" spans="1:5" x14ac:dyDescent="0.2">
      <c r="A339" s="26" t="s">
        <v>2</v>
      </c>
      <c r="B339" s="26">
        <v>24</v>
      </c>
      <c r="C339" s="26">
        <v>1</v>
      </c>
      <c r="D339">
        <v>62784.572059999999</v>
      </c>
      <c r="E339">
        <v>5.4000000000000001E-4</v>
      </c>
    </row>
    <row r="340" spans="1:5" x14ac:dyDescent="0.2">
      <c r="A340" s="26" t="s">
        <v>2</v>
      </c>
      <c r="B340" s="26">
        <v>24</v>
      </c>
      <c r="C340" s="26">
        <v>1</v>
      </c>
      <c r="D340">
        <v>62784.572059999999</v>
      </c>
      <c r="E340">
        <v>6.9999999999999999E-4</v>
      </c>
    </row>
    <row r="341" spans="1:5" x14ac:dyDescent="0.2">
      <c r="A341" s="26" t="s">
        <v>2</v>
      </c>
      <c r="B341" s="26">
        <v>24</v>
      </c>
      <c r="C341" s="26">
        <v>1</v>
      </c>
      <c r="D341">
        <v>62784.572059999999</v>
      </c>
      <c r="E341">
        <v>5.4000000000000001E-4</v>
      </c>
    </row>
    <row r="342" spans="1:5" x14ac:dyDescent="0.2">
      <c r="A342" s="26" t="s">
        <v>2</v>
      </c>
      <c r="B342" s="26">
        <v>24</v>
      </c>
      <c r="C342" s="26">
        <v>1</v>
      </c>
      <c r="D342">
        <v>62784.572059999999</v>
      </c>
      <c r="E342">
        <v>5.5000000000000003E-4</v>
      </c>
    </row>
    <row r="343" spans="1:5" x14ac:dyDescent="0.2">
      <c r="A343" s="26" t="s">
        <v>2</v>
      </c>
      <c r="B343" s="26">
        <v>24</v>
      </c>
      <c r="C343" s="26">
        <v>1</v>
      </c>
      <c r="D343">
        <v>62784.572059999999</v>
      </c>
      <c r="E343">
        <v>5.6999999999999998E-4</v>
      </c>
    </row>
    <row r="344" spans="1:5" x14ac:dyDescent="0.2">
      <c r="A344" s="26" t="s">
        <v>2</v>
      </c>
      <c r="B344" s="26">
        <v>24</v>
      </c>
      <c r="C344" s="26">
        <v>1</v>
      </c>
      <c r="D344">
        <v>62784.572059999999</v>
      </c>
      <c r="E344">
        <v>5.8E-4</v>
      </c>
    </row>
    <row r="345" spans="1:5" x14ac:dyDescent="0.2">
      <c r="A345" s="26" t="s">
        <v>2</v>
      </c>
      <c r="B345" s="26">
        <v>24</v>
      </c>
      <c r="C345" s="26">
        <v>1</v>
      </c>
      <c r="D345">
        <v>62784.572059999999</v>
      </c>
      <c r="E345">
        <v>5.4000000000000001E-4</v>
      </c>
    </row>
    <row r="346" spans="1:5" x14ac:dyDescent="0.2">
      <c r="A346" s="26" t="s">
        <v>2</v>
      </c>
      <c r="B346" s="26">
        <v>24</v>
      </c>
      <c r="C346" s="26">
        <v>1</v>
      </c>
      <c r="D346">
        <v>62784.572059999999</v>
      </c>
      <c r="E346">
        <v>5.5000000000000003E-4</v>
      </c>
    </row>
    <row r="347" spans="1:5" x14ac:dyDescent="0.2">
      <c r="A347" s="26" t="s">
        <v>2</v>
      </c>
      <c r="B347" s="26">
        <v>24</v>
      </c>
      <c r="C347" s="26">
        <v>1</v>
      </c>
      <c r="D347">
        <v>62784.572059999999</v>
      </c>
      <c r="E347">
        <v>5.4000000000000001E-4</v>
      </c>
    </row>
    <row r="348" spans="1:5" x14ac:dyDescent="0.2">
      <c r="A348" s="26" t="s">
        <v>2</v>
      </c>
      <c r="B348" s="26">
        <v>24</v>
      </c>
      <c r="C348" s="26">
        <v>1</v>
      </c>
      <c r="D348">
        <v>62784.572059999999</v>
      </c>
      <c r="E348">
        <v>5.4000000000000001E-4</v>
      </c>
    </row>
    <row r="349" spans="1:5" x14ac:dyDescent="0.2">
      <c r="A349" s="26" t="s">
        <v>2</v>
      </c>
      <c r="B349" s="26">
        <v>24</v>
      </c>
      <c r="C349" s="26">
        <v>1</v>
      </c>
      <c r="D349">
        <v>62784.572059999999</v>
      </c>
      <c r="E349">
        <v>5.9000000000000003E-4</v>
      </c>
    </row>
    <row r="350" spans="1:5" x14ac:dyDescent="0.2">
      <c r="A350" s="26" t="s">
        <v>2</v>
      </c>
      <c r="B350" s="26">
        <v>24</v>
      </c>
      <c r="C350" s="26">
        <v>1</v>
      </c>
      <c r="D350">
        <v>62784.572059999999</v>
      </c>
      <c r="E350">
        <v>5.4000000000000001E-4</v>
      </c>
    </row>
    <row r="351" spans="1:5" x14ac:dyDescent="0.2">
      <c r="A351" s="26" t="s">
        <v>2</v>
      </c>
      <c r="B351" s="26">
        <v>24</v>
      </c>
      <c r="C351" s="26">
        <v>1</v>
      </c>
      <c r="D351">
        <v>62784.572059999999</v>
      </c>
      <c r="E351">
        <v>5.4000000000000001E-4</v>
      </c>
    </row>
    <row r="352" spans="1:5" x14ac:dyDescent="0.2">
      <c r="A352" s="26" t="s">
        <v>2</v>
      </c>
      <c r="B352" s="26">
        <v>24</v>
      </c>
      <c r="C352" s="26">
        <v>1</v>
      </c>
      <c r="D352">
        <v>62784.572059999999</v>
      </c>
      <c r="E352">
        <v>5.4000000000000001E-4</v>
      </c>
    </row>
    <row r="353" spans="1:5" x14ac:dyDescent="0.2">
      <c r="A353" s="26" t="s">
        <v>2</v>
      </c>
      <c r="B353" s="26">
        <v>24</v>
      </c>
      <c r="C353" s="26">
        <v>1</v>
      </c>
      <c r="D353">
        <v>62784.572059999999</v>
      </c>
      <c r="E353">
        <v>5.9999999999999995E-4</v>
      </c>
    </row>
    <row r="354" spans="1:5" x14ac:dyDescent="0.2">
      <c r="A354" s="26" t="s">
        <v>2</v>
      </c>
      <c r="B354" s="26">
        <v>24</v>
      </c>
      <c r="C354" s="26">
        <v>1</v>
      </c>
      <c r="D354">
        <v>62784.572059999999</v>
      </c>
      <c r="E354">
        <v>5.5999999999999995E-4</v>
      </c>
    </row>
    <row r="355" spans="1:5" x14ac:dyDescent="0.2">
      <c r="A355" s="26" t="s">
        <v>2</v>
      </c>
      <c r="B355" s="26">
        <v>24</v>
      </c>
      <c r="C355" s="26">
        <v>1</v>
      </c>
      <c r="D355">
        <v>62784.572059999999</v>
      </c>
      <c r="E355">
        <v>5.5999999999999995E-4</v>
      </c>
    </row>
    <row r="356" spans="1:5" x14ac:dyDescent="0.2">
      <c r="A356" s="26" t="s">
        <v>2</v>
      </c>
      <c r="B356" s="26">
        <v>24</v>
      </c>
      <c r="C356" s="26">
        <v>1</v>
      </c>
      <c r="D356">
        <v>62784.572059999999</v>
      </c>
      <c r="E356">
        <v>5.4000000000000001E-4</v>
      </c>
    </row>
    <row r="357" spans="1:5" x14ac:dyDescent="0.2">
      <c r="A357" s="26" t="s">
        <v>2</v>
      </c>
      <c r="B357" s="26">
        <v>24</v>
      </c>
      <c r="C357" s="26">
        <v>1</v>
      </c>
      <c r="D357">
        <v>62784.572059999999</v>
      </c>
      <c r="E357">
        <v>5.4000000000000001E-4</v>
      </c>
    </row>
    <row r="358" spans="1:5" x14ac:dyDescent="0.2">
      <c r="A358" s="26" t="s">
        <v>2</v>
      </c>
      <c r="B358" s="26">
        <v>24</v>
      </c>
      <c r="C358" s="26">
        <v>1</v>
      </c>
      <c r="D358">
        <v>62784.572059999999</v>
      </c>
      <c r="E358">
        <v>5.5000000000000003E-4</v>
      </c>
    </row>
    <row r="359" spans="1:5" x14ac:dyDescent="0.2">
      <c r="A359" s="26" t="s">
        <v>2</v>
      </c>
      <c r="B359" s="26">
        <v>24</v>
      </c>
      <c r="C359" s="26">
        <v>1</v>
      </c>
      <c r="D359">
        <v>62784.572059999999</v>
      </c>
      <c r="E359">
        <v>5.4000000000000001E-4</v>
      </c>
    </row>
    <row r="360" spans="1:5" x14ac:dyDescent="0.2">
      <c r="A360" s="26" t="s">
        <v>2</v>
      </c>
      <c r="B360" s="26">
        <v>24</v>
      </c>
      <c r="C360" s="26">
        <v>1</v>
      </c>
      <c r="D360">
        <v>62784.572059999999</v>
      </c>
      <c r="E360">
        <v>5.4000000000000001E-4</v>
      </c>
    </row>
    <row r="361" spans="1:5" x14ac:dyDescent="0.2">
      <c r="A361" s="26" t="s">
        <v>2</v>
      </c>
      <c r="B361" s="26">
        <v>24</v>
      </c>
      <c r="C361" s="26">
        <v>1</v>
      </c>
      <c r="D361">
        <v>62784.572059999999</v>
      </c>
      <c r="E361">
        <v>6.2E-4</v>
      </c>
    </row>
    <row r="362" spans="1:5" x14ac:dyDescent="0.2">
      <c r="A362" s="26" t="s">
        <v>2</v>
      </c>
      <c r="B362" s="26">
        <v>24</v>
      </c>
      <c r="C362" s="26">
        <v>1</v>
      </c>
      <c r="D362">
        <v>62784.572059999999</v>
      </c>
      <c r="E362">
        <v>5.6999999999999998E-4</v>
      </c>
    </row>
    <row r="363" spans="1:5" x14ac:dyDescent="0.2">
      <c r="A363" s="26" t="s">
        <v>2</v>
      </c>
      <c r="B363" s="26">
        <v>24</v>
      </c>
      <c r="C363" s="26">
        <v>1</v>
      </c>
      <c r="D363">
        <v>62784.572059999999</v>
      </c>
      <c r="E363">
        <v>5.1999999999999995E-4</v>
      </c>
    </row>
    <row r="364" spans="1:5" x14ac:dyDescent="0.2">
      <c r="A364" s="26" t="s">
        <v>2</v>
      </c>
      <c r="B364" s="26">
        <v>24</v>
      </c>
      <c r="C364" s="26">
        <v>1</v>
      </c>
      <c r="D364">
        <v>62784.572059999999</v>
      </c>
      <c r="E364">
        <v>5.2999999999999998E-4</v>
      </c>
    </row>
    <row r="365" spans="1:5" x14ac:dyDescent="0.2">
      <c r="A365" s="26" t="s">
        <v>2</v>
      </c>
      <c r="B365" s="26">
        <v>24</v>
      </c>
      <c r="C365" s="26">
        <v>1</v>
      </c>
      <c r="D365">
        <v>62784.572059999999</v>
      </c>
      <c r="E365">
        <v>5.0000000000000001E-4</v>
      </c>
    </row>
    <row r="366" spans="1:5" x14ac:dyDescent="0.2">
      <c r="A366" s="26" t="s">
        <v>2</v>
      </c>
      <c r="B366" s="26">
        <v>24</v>
      </c>
      <c r="C366" s="26">
        <v>1</v>
      </c>
      <c r="D366">
        <v>62784.572059999999</v>
      </c>
      <c r="E366">
        <v>5.6999999999999998E-4</v>
      </c>
    </row>
    <row r="367" spans="1:5" x14ac:dyDescent="0.2">
      <c r="A367" s="26" t="s">
        <v>2</v>
      </c>
      <c r="B367" s="26">
        <v>24</v>
      </c>
      <c r="C367" s="26">
        <v>1</v>
      </c>
      <c r="D367">
        <v>62784.572059999999</v>
      </c>
      <c r="E367">
        <v>5.0000000000000001E-4</v>
      </c>
    </row>
    <row r="368" spans="1:5" x14ac:dyDescent="0.2">
      <c r="A368" s="26" t="s">
        <v>2</v>
      </c>
      <c r="B368" s="26">
        <v>24</v>
      </c>
      <c r="C368" s="26">
        <v>1</v>
      </c>
      <c r="D368">
        <v>62784.572059999999</v>
      </c>
      <c r="E368">
        <v>5.0000000000000001E-4</v>
      </c>
    </row>
    <row r="369" spans="1:5" x14ac:dyDescent="0.2">
      <c r="A369" s="26" t="s">
        <v>2</v>
      </c>
      <c r="B369" s="26">
        <v>24</v>
      </c>
      <c r="C369" s="26">
        <v>1</v>
      </c>
      <c r="D369">
        <v>62784.572059999999</v>
      </c>
      <c r="E369">
        <v>5.1000000000000004E-4</v>
      </c>
    </row>
    <row r="370" spans="1:5" x14ac:dyDescent="0.2">
      <c r="A370" s="26" t="s">
        <v>2</v>
      </c>
      <c r="B370" s="26">
        <v>24</v>
      </c>
      <c r="C370" s="26">
        <v>1</v>
      </c>
      <c r="D370">
        <v>62784.572059999999</v>
      </c>
      <c r="E370">
        <v>4.8000000000000001E-4</v>
      </c>
    </row>
    <row r="371" spans="1:5" x14ac:dyDescent="0.2">
      <c r="A371" s="26" t="s">
        <v>2</v>
      </c>
      <c r="B371" s="26">
        <v>24</v>
      </c>
      <c r="C371" s="26">
        <v>1</v>
      </c>
      <c r="D371">
        <v>62784.572059999999</v>
      </c>
      <c r="E371">
        <v>4.8999999999999998E-4</v>
      </c>
    </row>
    <row r="372" spans="1:5" x14ac:dyDescent="0.2">
      <c r="A372" s="26" t="s">
        <v>2</v>
      </c>
      <c r="B372" s="26">
        <v>24</v>
      </c>
      <c r="C372" s="26">
        <v>1</v>
      </c>
      <c r="D372">
        <v>62784.572059999999</v>
      </c>
      <c r="E372">
        <v>5.0000000000000001E-4</v>
      </c>
    </row>
    <row r="373" spans="1:5" x14ac:dyDescent="0.2">
      <c r="A373" s="26" t="s">
        <v>2</v>
      </c>
      <c r="B373" s="26">
        <v>24</v>
      </c>
      <c r="C373" s="26">
        <v>1</v>
      </c>
      <c r="D373">
        <v>62784.572059999999</v>
      </c>
      <c r="E373">
        <v>5.0000000000000001E-4</v>
      </c>
    </row>
    <row r="374" spans="1:5" x14ac:dyDescent="0.2">
      <c r="A374" s="26" t="s">
        <v>2</v>
      </c>
      <c r="B374" s="26">
        <v>24</v>
      </c>
      <c r="C374" s="26">
        <v>1</v>
      </c>
      <c r="D374">
        <v>62784.572059999999</v>
      </c>
      <c r="E374">
        <v>5.1999999999999995E-4</v>
      </c>
    </row>
    <row r="375" spans="1:5" x14ac:dyDescent="0.2">
      <c r="A375" s="26" t="s">
        <v>2</v>
      </c>
      <c r="B375" s="26">
        <v>24</v>
      </c>
      <c r="C375" s="26">
        <v>1</v>
      </c>
      <c r="D375">
        <v>62784.572059999999</v>
      </c>
      <c r="E375">
        <v>5.1999999999999995E-4</v>
      </c>
    </row>
    <row r="376" spans="1:5" x14ac:dyDescent="0.2">
      <c r="A376" s="26" t="s">
        <v>2</v>
      </c>
      <c r="B376" s="26">
        <v>24</v>
      </c>
      <c r="C376" s="26">
        <v>1</v>
      </c>
      <c r="D376">
        <v>62784.572059999999</v>
      </c>
      <c r="E376">
        <v>5.1000000000000004E-4</v>
      </c>
    </row>
    <row r="377" spans="1:5" x14ac:dyDescent="0.2">
      <c r="A377" s="26" t="s">
        <v>2</v>
      </c>
      <c r="B377" s="26">
        <v>24</v>
      </c>
      <c r="C377" s="26">
        <v>1</v>
      </c>
      <c r="D377">
        <v>62784.572059999999</v>
      </c>
      <c r="E377">
        <v>5.1999999999999995E-4</v>
      </c>
    </row>
    <row r="378" spans="1:5" x14ac:dyDescent="0.2">
      <c r="A378" s="26" t="s">
        <v>2</v>
      </c>
      <c r="B378" s="26">
        <v>24</v>
      </c>
      <c r="C378" s="26">
        <v>1</v>
      </c>
      <c r="D378">
        <v>62784.572059999999</v>
      </c>
      <c r="E378">
        <v>5.1999999999999995E-4</v>
      </c>
    </row>
    <row r="379" spans="1:5" x14ac:dyDescent="0.2">
      <c r="A379" s="26" t="s">
        <v>2</v>
      </c>
      <c r="B379" s="26">
        <v>24</v>
      </c>
      <c r="C379" s="26">
        <v>1</v>
      </c>
      <c r="D379">
        <v>62784.572059999999</v>
      </c>
      <c r="E379">
        <v>5.1999999999999995E-4</v>
      </c>
    </row>
    <row r="380" spans="1:5" x14ac:dyDescent="0.2">
      <c r="A380" s="26" t="s">
        <v>2</v>
      </c>
      <c r="B380" s="26">
        <v>24</v>
      </c>
      <c r="C380" s="26">
        <v>1</v>
      </c>
      <c r="D380">
        <v>62784.572059999999</v>
      </c>
      <c r="E380">
        <v>4.8000000000000001E-4</v>
      </c>
    </row>
    <row r="381" spans="1:5" x14ac:dyDescent="0.2">
      <c r="A381" s="26" t="s">
        <v>2</v>
      </c>
      <c r="B381" s="26">
        <v>24</v>
      </c>
      <c r="C381" s="26">
        <v>1</v>
      </c>
      <c r="D381">
        <v>62784.572059999999</v>
      </c>
      <c r="E381">
        <v>5.1999999999999995E-4</v>
      </c>
    </row>
    <row r="382" spans="1:5" x14ac:dyDescent="0.2">
      <c r="A382" s="26" t="s">
        <v>2</v>
      </c>
      <c r="B382" s="26">
        <v>24</v>
      </c>
      <c r="C382" s="26">
        <v>1</v>
      </c>
      <c r="D382">
        <v>62784.572059999999</v>
      </c>
      <c r="E382">
        <v>5.1999999999999995E-4</v>
      </c>
    </row>
    <row r="383" spans="1:5" x14ac:dyDescent="0.2">
      <c r="A383" s="26" t="s">
        <v>2</v>
      </c>
      <c r="B383" s="26">
        <v>24</v>
      </c>
      <c r="C383" s="26">
        <v>1</v>
      </c>
      <c r="D383">
        <v>62784.572059999999</v>
      </c>
      <c r="E383">
        <v>5.5999999999999995E-4</v>
      </c>
    </row>
    <row r="384" spans="1:5" x14ac:dyDescent="0.2">
      <c r="A384" s="26" t="s">
        <v>2</v>
      </c>
      <c r="B384" s="26">
        <v>24</v>
      </c>
      <c r="C384" s="26">
        <v>1</v>
      </c>
      <c r="D384">
        <v>62784.572059999999</v>
      </c>
      <c r="E384">
        <v>5.1000000000000004E-4</v>
      </c>
    </row>
    <row r="385" spans="1:5" x14ac:dyDescent="0.2">
      <c r="A385" s="26" t="s">
        <v>2</v>
      </c>
      <c r="B385" s="26">
        <v>24</v>
      </c>
      <c r="C385" s="26">
        <v>1</v>
      </c>
      <c r="D385">
        <v>62784.572059999999</v>
      </c>
      <c r="E385">
        <v>5.4000000000000001E-4</v>
      </c>
    </row>
    <row r="386" spans="1:5" x14ac:dyDescent="0.2">
      <c r="A386" s="26" t="s">
        <v>2</v>
      </c>
      <c r="B386" s="26">
        <v>24</v>
      </c>
      <c r="C386" s="26">
        <v>1</v>
      </c>
      <c r="D386">
        <v>62784.572059999999</v>
      </c>
      <c r="E386">
        <v>6.8000000000000005E-4</v>
      </c>
    </row>
    <row r="387" spans="1:5" x14ac:dyDescent="0.2">
      <c r="A387" s="26" t="s">
        <v>2</v>
      </c>
      <c r="B387" s="26">
        <v>24</v>
      </c>
      <c r="C387" s="26">
        <v>1</v>
      </c>
      <c r="D387">
        <v>62784.572059999999</v>
      </c>
      <c r="E387">
        <v>5.1000000000000004E-4</v>
      </c>
    </row>
    <row r="388" spans="1:5" x14ac:dyDescent="0.2">
      <c r="A388" s="26" t="s">
        <v>2</v>
      </c>
      <c r="B388" s="26">
        <v>24</v>
      </c>
      <c r="C388" s="26">
        <v>1</v>
      </c>
      <c r="D388">
        <v>62784.572059999999</v>
      </c>
      <c r="E388">
        <v>5.0000000000000001E-4</v>
      </c>
    </row>
    <row r="389" spans="1:5" x14ac:dyDescent="0.2">
      <c r="A389" s="26" t="s">
        <v>2</v>
      </c>
      <c r="B389" s="26">
        <v>24</v>
      </c>
      <c r="C389" s="26">
        <v>1</v>
      </c>
      <c r="D389">
        <v>62784.572059999999</v>
      </c>
      <c r="E389">
        <v>5.1999999999999995E-4</v>
      </c>
    </row>
    <row r="390" spans="1:5" x14ac:dyDescent="0.2">
      <c r="A390" s="26" t="s">
        <v>2</v>
      </c>
      <c r="B390" s="26">
        <v>24</v>
      </c>
      <c r="C390" s="26">
        <v>1</v>
      </c>
      <c r="D390">
        <v>62784.572059999999</v>
      </c>
      <c r="E390">
        <v>5.0000000000000001E-4</v>
      </c>
    </row>
    <row r="391" spans="1:5" x14ac:dyDescent="0.2">
      <c r="A391" s="26" t="s">
        <v>2</v>
      </c>
      <c r="B391" s="26">
        <v>24</v>
      </c>
      <c r="C391" s="26">
        <v>1</v>
      </c>
      <c r="D391">
        <v>62784.572059999999</v>
      </c>
      <c r="E391">
        <v>5.0000000000000001E-4</v>
      </c>
    </row>
    <row r="392" spans="1:5" x14ac:dyDescent="0.2">
      <c r="A392" s="26" t="s">
        <v>2</v>
      </c>
      <c r="B392" s="26">
        <v>24</v>
      </c>
      <c r="C392" s="26">
        <v>1</v>
      </c>
      <c r="D392">
        <v>62784.572059999999</v>
      </c>
      <c r="E392">
        <v>5.1999999999999995E-4</v>
      </c>
    </row>
    <row r="393" spans="1:5" x14ac:dyDescent="0.2">
      <c r="A393" s="26" t="s">
        <v>2</v>
      </c>
      <c r="B393" s="26">
        <v>24</v>
      </c>
      <c r="C393" s="26">
        <v>1</v>
      </c>
      <c r="D393">
        <v>62784.572059999999</v>
      </c>
      <c r="E393">
        <v>5.5999999999999995E-4</v>
      </c>
    </row>
    <row r="394" spans="1:5" x14ac:dyDescent="0.2">
      <c r="A394" s="26" t="s">
        <v>2</v>
      </c>
      <c r="B394" s="26">
        <v>24</v>
      </c>
      <c r="C394" s="26">
        <v>1</v>
      </c>
      <c r="D394">
        <v>62784.572059999999</v>
      </c>
      <c r="E394">
        <v>5.4000000000000001E-4</v>
      </c>
    </row>
    <row r="395" spans="1:5" x14ac:dyDescent="0.2">
      <c r="A395" s="26" t="s">
        <v>2</v>
      </c>
      <c r="B395" s="26">
        <v>24</v>
      </c>
      <c r="C395" s="26">
        <v>1</v>
      </c>
      <c r="D395">
        <v>62784.572059999999</v>
      </c>
      <c r="E395">
        <v>5.0000000000000001E-4</v>
      </c>
    </row>
    <row r="396" spans="1:5" x14ac:dyDescent="0.2">
      <c r="A396" s="26" t="s">
        <v>2</v>
      </c>
      <c r="B396" s="26">
        <v>24</v>
      </c>
      <c r="C396" s="26">
        <v>1</v>
      </c>
      <c r="D396">
        <v>62784.572059999999</v>
      </c>
      <c r="E396">
        <v>5.4000000000000001E-4</v>
      </c>
    </row>
    <row r="397" spans="1:5" x14ac:dyDescent="0.2">
      <c r="A397" s="26" t="s">
        <v>2</v>
      </c>
      <c r="B397" s="26">
        <v>24</v>
      </c>
      <c r="C397" s="26">
        <v>1</v>
      </c>
      <c r="D397">
        <v>62784.572059999999</v>
      </c>
      <c r="E397">
        <v>5.1999999999999995E-4</v>
      </c>
    </row>
    <row r="398" spans="1:5" x14ac:dyDescent="0.2">
      <c r="A398" s="26" t="s">
        <v>2</v>
      </c>
      <c r="B398" s="26">
        <v>24</v>
      </c>
      <c r="C398" s="26">
        <v>1</v>
      </c>
      <c r="D398">
        <v>62784.572059999999</v>
      </c>
      <c r="E398">
        <v>5.1999999999999995E-4</v>
      </c>
    </row>
    <row r="399" spans="1:5" x14ac:dyDescent="0.2">
      <c r="A399" s="26" t="s">
        <v>2</v>
      </c>
      <c r="B399" s="26">
        <v>24</v>
      </c>
      <c r="C399" s="26">
        <v>1</v>
      </c>
      <c r="D399">
        <v>62784.572059999999</v>
      </c>
      <c r="E399">
        <v>5.0000000000000001E-4</v>
      </c>
    </row>
    <row r="400" spans="1:5" x14ac:dyDescent="0.2">
      <c r="A400" s="26" t="s">
        <v>2</v>
      </c>
      <c r="B400" s="26">
        <v>24</v>
      </c>
      <c r="C400" s="26">
        <v>1</v>
      </c>
      <c r="D400">
        <v>62784.572059999999</v>
      </c>
      <c r="E400">
        <v>5.0000000000000001E-4</v>
      </c>
    </row>
    <row r="401" spans="1:5" x14ac:dyDescent="0.2">
      <c r="A401" s="26" t="s">
        <v>2</v>
      </c>
      <c r="B401" s="26">
        <v>24</v>
      </c>
      <c r="C401" s="26">
        <v>1</v>
      </c>
      <c r="D401">
        <v>62784.572059999999</v>
      </c>
      <c r="E401">
        <v>5.0000000000000001E-4</v>
      </c>
    </row>
    <row r="402" spans="1:5" x14ac:dyDescent="0.2">
      <c r="A402" s="26" t="s">
        <v>2</v>
      </c>
      <c r="B402" s="26">
        <v>24</v>
      </c>
      <c r="C402" s="26">
        <v>1</v>
      </c>
      <c r="D402">
        <v>62784.572059999999</v>
      </c>
      <c r="E402">
        <v>5.5999999999999995E-4</v>
      </c>
    </row>
    <row r="403" spans="1:5" x14ac:dyDescent="0.2">
      <c r="A403" s="26" t="s">
        <v>2</v>
      </c>
      <c r="B403" s="26">
        <v>47</v>
      </c>
      <c r="C403" s="26">
        <v>1</v>
      </c>
      <c r="D403">
        <v>147064.14739999999</v>
      </c>
      <c r="E403">
        <v>1.3600000000000001E-3</v>
      </c>
    </row>
    <row r="404" spans="1:5" x14ac:dyDescent="0.2">
      <c r="A404" s="26" t="s">
        <v>2</v>
      </c>
      <c r="B404" s="26">
        <v>47</v>
      </c>
      <c r="C404" s="26">
        <v>1</v>
      </c>
      <c r="D404">
        <v>147064.14739999999</v>
      </c>
      <c r="E404">
        <v>1.1900000000000001E-3</v>
      </c>
    </row>
    <row r="405" spans="1:5" x14ac:dyDescent="0.2">
      <c r="A405" s="26" t="s">
        <v>2</v>
      </c>
      <c r="B405" s="26">
        <v>47</v>
      </c>
      <c r="C405" s="26">
        <v>1</v>
      </c>
      <c r="D405">
        <v>147064.14739999999</v>
      </c>
      <c r="E405">
        <v>1.2800000000000001E-3</v>
      </c>
    </row>
    <row r="406" spans="1:5" x14ac:dyDescent="0.2">
      <c r="A406" s="26" t="s">
        <v>2</v>
      </c>
      <c r="B406" s="26">
        <v>47</v>
      </c>
      <c r="C406" s="26">
        <v>1</v>
      </c>
      <c r="D406">
        <v>147064.14739999999</v>
      </c>
      <c r="E406">
        <v>1.4E-3</v>
      </c>
    </row>
    <row r="407" spans="1:5" x14ac:dyDescent="0.2">
      <c r="A407" s="26" t="s">
        <v>2</v>
      </c>
      <c r="B407" s="26">
        <v>47</v>
      </c>
      <c r="C407" s="26">
        <v>1</v>
      </c>
      <c r="D407">
        <v>147064.14739999999</v>
      </c>
      <c r="E407">
        <v>1.2800000000000001E-3</v>
      </c>
    </row>
    <row r="408" spans="1:5" x14ac:dyDescent="0.2">
      <c r="A408" s="26" t="s">
        <v>2</v>
      </c>
      <c r="B408" s="26">
        <v>47</v>
      </c>
      <c r="C408" s="26">
        <v>1</v>
      </c>
      <c r="D408">
        <v>147064.14739999999</v>
      </c>
      <c r="E408">
        <v>1.4E-3</v>
      </c>
    </row>
    <row r="409" spans="1:5" x14ac:dyDescent="0.2">
      <c r="A409" s="26" t="s">
        <v>2</v>
      </c>
      <c r="B409" s="26">
        <v>47</v>
      </c>
      <c r="C409" s="26">
        <v>1</v>
      </c>
      <c r="D409">
        <v>147064.14739999999</v>
      </c>
      <c r="E409">
        <v>1.6000000000000001E-3</v>
      </c>
    </row>
    <row r="410" spans="1:5" x14ac:dyDescent="0.2">
      <c r="A410" s="26" t="s">
        <v>2</v>
      </c>
      <c r="B410" s="26">
        <v>47</v>
      </c>
      <c r="C410" s="26">
        <v>1</v>
      </c>
      <c r="D410">
        <v>147064.14739999999</v>
      </c>
      <c r="E410">
        <v>1.1800000000000001E-3</v>
      </c>
    </row>
    <row r="411" spans="1:5" x14ac:dyDescent="0.2">
      <c r="A411" s="26" t="s">
        <v>2</v>
      </c>
      <c r="B411" s="26">
        <v>47</v>
      </c>
      <c r="C411" s="26">
        <v>1</v>
      </c>
      <c r="D411">
        <v>147064.14739999999</v>
      </c>
      <c r="E411">
        <v>1.1900000000000001E-3</v>
      </c>
    </row>
    <row r="412" spans="1:5" x14ac:dyDescent="0.2">
      <c r="A412" s="26" t="s">
        <v>2</v>
      </c>
      <c r="B412" s="26">
        <v>47</v>
      </c>
      <c r="C412" s="26">
        <v>1</v>
      </c>
      <c r="D412">
        <v>147064.14739999999</v>
      </c>
      <c r="E412">
        <v>1.1800000000000001E-3</v>
      </c>
    </row>
    <row r="413" spans="1:5" x14ac:dyDescent="0.2">
      <c r="A413" s="26" t="s">
        <v>2</v>
      </c>
      <c r="B413" s="26">
        <v>47</v>
      </c>
      <c r="C413" s="26">
        <v>1</v>
      </c>
      <c r="D413">
        <v>147064.14739999999</v>
      </c>
      <c r="E413">
        <v>1.1900000000000001E-3</v>
      </c>
    </row>
    <row r="414" spans="1:5" x14ac:dyDescent="0.2">
      <c r="A414" s="26" t="s">
        <v>2</v>
      </c>
      <c r="B414" s="26">
        <v>47</v>
      </c>
      <c r="C414" s="26">
        <v>1</v>
      </c>
      <c r="D414">
        <v>147064.14739999999</v>
      </c>
      <c r="E414">
        <v>1.1900000000000001E-3</v>
      </c>
    </row>
    <row r="415" spans="1:5" x14ac:dyDescent="0.2">
      <c r="A415" s="26" t="s">
        <v>2</v>
      </c>
      <c r="B415" s="26">
        <v>47</v>
      </c>
      <c r="C415" s="26">
        <v>1</v>
      </c>
      <c r="D415">
        <v>147064.14739999999</v>
      </c>
      <c r="E415">
        <v>1.24E-3</v>
      </c>
    </row>
    <row r="416" spans="1:5" x14ac:dyDescent="0.2">
      <c r="A416" s="26" t="s">
        <v>2</v>
      </c>
      <c r="B416" s="26">
        <v>47</v>
      </c>
      <c r="C416" s="26">
        <v>1</v>
      </c>
      <c r="D416">
        <v>147064.14739999999</v>
      </c>
      <c r="E416">
        <v>1.32E-3</v>
      </c>
    </row>
    <row r="417" spans="1:5" x14ac:dyDescent="0.2">
      <c r="A417" s="26" t="s">
        <v>2</v>
      </c>
      <c r="B417" s="26">
        <v>47</v>
      </c>
      <c r="C417" s="26">
        <v>1</v>
      </c>
      <c r="D417">
        <v>147064.14739999999</v>
      </c>
      <c r="E417">
        <v>1.1800000000000001E-3</v>
      </c>
    </row>
    <row r="418" spans="1:5" x14ac:dyDescent="0.2">
      <c r="A418" s="26" t="s">
        <v>2</v>
      </c>
      <c r="B418" s="26">
        <v>47</v>
      </c>
      <c r="C418" s="26">
        <v>1</v>
      </c>
      <c r="D418">
        <v>147064.14739999999</v>
      </c>
      <c r="E418">
        <v>1.2199999999999999E-3</v>
      </c>
    </row>
    <row r="419" spans="1:5" x14ac:dyDescent="0.2">
      <c r="A419" s="26" t="s">
        <v>2</v>
      </c>
      <c r="B419" s="26">
        <v>47</v>
      </c>
      <c r="C419" s="26">
        <v>1</v>
      </c>
      <c r="D419">
        <v>147064.14739999999</v>
      </c>
      <c r="E419">
        <v>1.1900000000000001E-3</v>
      </c>
    </row>
    <row r="420" spans="1:5" x14ac:dyDescent="0.2">
      <c r="A420" s="26" t="s">
        <v>2</v>
      </c>
      <c r="B420" s="26">
        <v>47</v>
      </c>
      <c r="C420" s="26">
        <v>1</v>
      </c>
      <c r="D420">
        <v>147064.14739999999</v>
      </c>
      <c r="E420">
        <v>1.1800000000000001E-3</v>
      </c>
    </row>
    <row r="421" spans="1:5" x14ac:dyDescent="0.2">
      <c r="A421" s="26" t="s">
        <v>2</v>
      </c>
      <c r="B421" s="26">
        <v>47</v>
      </c>
      <c r="C421" s="26">
        <v>1</v>
      </c>
      <c r="D421">
        <v>147064.14739999999</v>
      </c>
      <c r="E421">
        <v>1.1800000000000001E-3</v>
      </c>
    </row>
    <row r="422" spans="1:5" x14ac:dyDescent="0.2">
      <c r="A422" s="26" t="s">
        <v>2</v>
      </c>
      <c r="B422" s="26">
        <v>47</v>
      </c>
      <c r="C422" s="26">
        <v>1</v>
      </c>
      <c r="D422">
        <v>147064.14739999999</v>
      </c>
      <c r="E422">
        <v>1.25E-3</v>
      </c>
    </row>
    <row r="423" spans="1:5" x14ac:dyDescent="0.2">
      <c r="A423" s="26" t="s">
        <v>2</v>
      </c>
      <c r="B423" s="26">
        <v>47</v>
      </c>
      <c r="C423" s="26">
        <v>1</v>
      </c>
      <c r="D423">
        <v>147064.14739999999</v>
      </c>
      <c r="E423">
        <v>1.4400000000000001E-3</v>
      </c>
    </row>
    <row r="424" spans="1:5" x14ac:dyDescent="0.2">
      <c r="A424" s="26" t="s">
        <v>2</v>
      </c>
      <c r="B424" s="26">
        <v>47</v>
      </c>
      <c r="C424" s="26">
        <v>1</v>
      </c>
      <c r="D424">
        <v>147064.14739999999</v>
      </c>
      <c r="E424">
        <v>1.25E-3</v>
      </c>
    </row>
    <row r="425" spans="1:5" x14ac:dyDescent="0.2">
      <c r="A425" s="26" t="s">
        <v>2</v>
      </c>
      <c r="B425" s="26">
        <v>47</v>
      </c>
      <c r="C425" s="26">
        <v>1</v>
      </c>
      <c r="D425">
        <v>147064.14739999999</v>
      </c>
      <c r="E425">
        <v>1.49E-3</v>
      </c>
    </row>
    <row r="426" spans="1:5" x14ac:dyDescent="0.2">
      <c r="A426" s="26" t="s">
        <v>2</v>
      </c>
      <c r="B426" s="26">
        <v>47</v>
      </c>
      <c r="C426" s="26">
        <v>1</v>
      </c>
      <c r="D426">
        <v>147064.14739999999</v>
      </c>
      <c r="E426">
        <v>1.1999999999999999E-3</v>
      </c>
    </row>
    <row r="427" spans="1:5" x14ac:dyDescent="0.2">
      <c r="A427" s="26" t="s">
        <v>2</v>
      </c>
      <c r="B427" s="26">
        <v>47</v>
      </c>
      <c r="C427" s="26">
        <v>1</v>
      </c>
      <c r="D427">
        <v>147064.14739999999</v>
      </c>
      <c r="E427">
        <v>1.14E-3</v>
      </c>
    </row>
    <row r="428" spans="1:5" x14ac:dyDescent="0.2">
      <c r="A428" s="26" t="s">
        <v>2</v>
      </c>
      <c r="B428" s="26">
        <v>47</v>
      </c>
      <c r="C428" s="26">
        <v>1</v>
      </c>
      <c r="D428">
        <v>147064.14739999999</v>
      </c>
      <c r="E428">
        <v>1.24E-3</v>
      </c>
    </row>
    <row r="429" spans="1:5" x14ac:dyDescent="0.2">
      <c r="A429" s="26" t="s">
        <v>2</v>
      </c>
      <c r="B429" s="26">
        <v>47</v>
      </c>
      <c r="C429" s="26">
        <v>1</v>
      </c>
      <c r="D429">
        <v>147064.14739999999</v>
      </c>
      <c r="E429">
        <v>1.1999999999999999E-3</v>
      </c>
    </row>
    <row r="430" spans="1:5" x14ac:dyDescent="0.2">
      <c r="A430" s="26" t="s">
        <v>2</v>
      </c>
      <c r="B430" s="26">
        <v>47</v>
      </c>
      <c r="C430" s="26">
        <v>1</v>
      </c>
      <c r="D430">
        <v>147064.14739999999</v>
      </c>
      <c r="E430">
        <v>1.4300000000000001E-3</v>
      </c>
    </row>
    <row r="431" spans="1:5" x14ac:dyDescent="0.2">
      <c r="A431" s="26" t="s">
        <v>2</v>
      </c>
      <c r="B431" s="26">
        <v>47</v>
      </c>
      <c r="C431" s="26">
        <v>1</v>
      </c>
      <c r="D431">
        <v>147064.14739999999</v>
      </c>
      <c r="E431">
        <v>1.2099999999999999E-3</v>
      </c>
    </row>
    <row r="432" spans="1:5" x14ac:dyDescent="0.2">
      <c r="A432" s="26" t="s">
        <v>2</v>
      </c>
      <c r="B432" s="26">
        <v>47</v>
      </c>
      <c r="C432" s="26">
        <v>1</v>
      </c>
      <c r="D432">
        <v>147064.14739999999</v>
      </c>
      <c r="E432">
        <v>1.1999999999999999E-3</v>
      </c>
    </row>
    <row r="433" spans="1:5" x14ac:dyDescent="0.2">
      <c r="A433" s="26" t="s">
        <v>2</v>
      </c>
      <c r="B433" s="26">
        <v>47</v>
      </c>
      <c r="C433" s="26">
        <v>1</v>
      </c>
      <c r="D433">
        <v>147064.14739999999</v>
      </c>
      <c r="E433">
        <v>1.24E-3</v>
      </c>
    </row>
    <row r="434" spans="1:5" x14ac:dyDescent="0.2">
      <c r="A434" s="26" t="s">
        <v>2</v>
      </c>
      <c r="B434" s="26">
        <v>47</v>
      </c>
      <c r="C434" s="26">
        <v>1</v>
      </c>
      <c r="D434">
        <v>147064.14739999999</v>
      </c>
      <c r="E434">
        <v>1.2199999999999999E-3</v>
      </c>
    </row>
    <row r="435" spans="1:5" x14ac:dyDescent="0.2">
      <c r="A435" s="26" t="s">
        <v>2</v>
      </c>
      <c r="B435" s="26">
        <v>47</v>
      </c>
      <c r="C435" s="26">
        <v>1</v>
      </c>
      <c r="D435">
        <v>147064.14739999999</v>
      </c>
      <c r="E435">
        <v>1.1999999999999999E-3</v>
      </c>
    </row>
    <row r="436" spans="1:5" x14ac:dyDescent="0.2">
      <c r="A436" s="26" t="s">
        <v>2</v>
      </c>
      <c r="B436" s="26">
        <v>47</v>
      </c>
      <c r="C436" s="26">
        <v>1</v>
      </c>
      <c r="D436">
        <v>147064.14739999999</v>
      </c>
      <c r="E436">
        <v>1.42E-3</v>
      </c>
    </row>
    <row r="437" spans="1:5" x14ac:dyDescent="0.2">
      <c r="A437" s="26" t="s">
        <v>2</v>
      </c>
      <c r="B437" s="26">
        <v>47</v>
      </c>
      <c r="C437" s="26">
        <v>1</v>
      </c>
      <c r="D437">
        <v>147064.14739999999</v>
      </c>
      <c r="E437">
        <v>1.6000000000000001E-3</v>
      </c>
    </row>
    <row r="438" spans="1:5" x14ac:dyDescent="0.2">
      <c r="A438" s="26" t="s">
        <v>2</v>
      </c>
      <c r="B438" s="26">
        <v>47</v>
      </c>
      <c r="C438" s="26">
        <v>1</v>
      </c>
      <c r="D438">
        <v>147064.14739999999</v>
      </c>
      <c r="E438">
        <v>1.1999999999999999E-3</v>
      </c>
    </row>
    <row r="439" spans="1:5" x14ac:dyDescent="0.2">
      <c r="A439" s="26" t="s">
        <v>2</v>
      </c>
      <c r="B439" s="26">
        <v>47</v>
      </c>
      <c r="C439" s="26">
        <v>1</v>
      </c>
      <c r="D439">
        <v>147064.14739999999</v>
      </c>
      <c r="E439">
        <v>1.1800000000000001E-3</v>
      </c>
    </row>
    <row r="440" spans="1:5" x14ac:dyDescent="0.2">
      <c r="A440" s="26" t="s">
        <v>2</v>
      </c>
      <c r="B440" s="26">
        <v>47</v>
      </c>
      <c r="C440" s="26">
        <v>1</v>
      </c>
      <c r="D440">
        <v>147064.14739999999</v>
      </c>
      <c r="E440">
        <v>1.23E-3</v>
      </c>
    </row>
    <row r="441" spans="1:5" x14ac:dyDescent="0.2">
      <c r="A441" s="26" t="s">
        <v>2</v>
      </c>
      <c r="B441" s="26">
        <v>47</v>
      </c>
      <c r="C441" s="26">
        <v>1</v>
      </c>
      <c r="D441">
        <v>147064.14739999999</v>
      </c>
      <c r="E441">
        <v>1.1999999999999999E-3</v>
      </c>
    </row>
    <row r="442" spans="1:5" x14ac:dyDescent="0.2">
      <c r="A442" s="26" t="s">
        <v>2</v>
      </c>
      <c r="B442" s="26">
        <v>47</v>
      </c>
      <c r="C442" s="26">
        <v>1</v>
      </c>
      <c r="D442">
        <v>147064.14739999999</v>
      </c>
      <c r="E442">
        <v>1.1999999999999999E-3</v>
      </c>
    </row>
    <row r="443" spans="1:5" x14ac:dyDescent="0.2">
      <c r="A443" s="26" t="s">
        <v>2</v>
      </c>
      <c r="B443" s="26">
        <v>47</v>
      </c>
      <c r="C443" s="26">
        <v>1</v>
      </c>
      <c r="D443">
        <v>147064.14739999999</v>
      </c>
      <c r="E443">
        <v>1.1900000000000001E-3</v>
      </c>
    </row>
    <row r="444" spans="1:5" x14ac:dyDescent="0.2">
      <c r="A444" s="26" t="s">
        <v>2</v>
      </c>
      <c r="B444" s="26">
        <v>47</v>
      </c>
      <c r="C444" s="26">
        <v>1</v>
      </c>
      <c r="D444">
        <v>147064.14739999999</v>
      </c>
      <c r="E444">
        <v>1.41E-3</v>
      </c>
    </row>
    <row r="445" spans="1:5" x14ac:dyDescent="0.2">
      <c r="A445" s="26" t="s">
        <v>2</v>
      </c>
      <c r="B445" s="26">
        <v>47</v>
      </c>
      <c r="C445" s="26">
        <v>1</v>
      </c>
      <c r="D445">
        <v>147064.14739999999</v>
      </c>
      <c r="E445">
        <v>1.25E-3</v>
      </c>
    </row>
    <row r="446" spans="1:5" x14ac:dyDescent="0.2">
      <c r="A446" s="26" t="s">
        <v>2</v>
      </c>
      <c r="B446" s="26">
        <v>47</v>
      </c>
      <c r="C446" s="26">
        <v>1</v>
      </c>
      <c r="D446">
        <v>147064.14739999999</v>
      </c>
      <c r="E446">
        <v>1.5299999999999999E-3</v>
      </c>
    </row>
    <row r="447" spans="1:5" x14ac:dyDescent="0.2">
      <c r="A447" s="26" t="s">
        <v>2</v>
      </c>
      <c r="B447" s="26">
        <v>47</v>
      </c>
      <c r="C447" s="26">
        <v>1</v>
      </c>
      <c r="D447">
        <v>147064.14739999999</v>
      </c>
      <c r="E447">
        <v>1.2700000000000001E-3</v>
      </c>
    </row>
    <row r="448" spans="1:5" x14ac:dyDescent="0.2">
      <c r="A448" s="26" t="s">
        <v>2</v>
      </c>
      <c r="B448" s="26">
        <v>47</v>
      </c>
      <c r="C448" s="26">
        <v>1</v>
      </c>
      <c r="D448">
        <v>147064.14739999999</v>
      </c>
      <c r="E448">
        <v>1.1999999999999999E-3</v>
      </c>
    </row>
    <row r="449" spans="1:5" x14ac:dyDescent="0.2">
      <c r="A449" s="26" t="s">
        <v>2</v>
      </c>
      <c r="B449" s="26">
        <v>47</v>
      </c>
      <c r="C449" s="26">
        <v>1</v>
      </c>
      <c r="D449">
        <v>147064.14739999999</v>
      </c>
      <c r="E449">
        <v>1.1999999999999999E-3</v>
      </c>
    </row>
    <row r="450" spans="1:5" x14ac:dyDescent="0.2">
      <c r="A450" s="26" t="s">
        <v>2</v>
      </c>
      <c r="B450" s="26">
        <v>47</v>
      </c>
      <c r="C450" s="26">
        <v>1</v>
      </c>
      <c r="D450">
        <v>147064.14739999999</v>
      </c>
      <c r="E450">
        <v>1.1900000000000001E-3</v>
      </c>
    </row>
    <row r="451" spans="1:5" x14ac:dyDescent="0.2">
      <c r="A451" s="26" t="s">
        <v>2</v>
      </c>
      <c r="B451" s="26">
        <v>47</v>
      </c>
      <c r="C451" s="26">
        <v>1</v>
      </c>
      <c r="D451">
        <v>147064.14739999999</v>
      </c>
      <c r="E451">
        <v>1.3600000000000001E-3</v>
      </c>
    </row>
    <row r="452" spans="1:5" x14ac:dyDescent="0.2">
      <c r="A452" s="26" t="s">
        <v>2</v>
      </c>
      <c r="B452" s="26">
        <v>47</v>
      </c>
      <c r="C452" s="26">
        <v>1</v>
      </c>
      <c r="D452">
        <v>147064.14739999999</v>
      </c>
      <c r="E452">
        <v>1.2700000000000001E-3</v>
      </c>
    </row>
    <row r="453" spans="1:5" x14ac:dyDescent="0.2">
      <c r="A453" s="26" t="s">
        <v>2</v>
      </c>
      <c r="B453" s="26">
        <v>47</v>
      </c>
      <c r="C453" s="26">
        <v>1</v>
      </c>
      <c r="D453">
        <v>147064.14739999999</v>
      </c>
      <c r="E453">
        <v>1.16E-3</v>
      </c>
    </row>
    <row r="454" spans="1:5" x14ac:dyDescent="0.2">
      <c r="A454" s="26" t="s">
        <v>2</v>
      </c>
      <c r="B454" s="26">
        <v>47</v>
      </c>
      <c r="C454" s="26">
        <v>1</v>
      </c>
      <c r="D454">
        <v>147064.14739999999</v>
      </c>
      <c r="E454">
        <v>1.2600000000000001E-3</v>
      </c>
    </row>
    <row r="455" spans="1:5" x14ac:dyDescent="0.2">
      <c r="A455" s="26" t="s">
        <v>2</v>
      </c>
      <c r="B455" s="26">
        <v>47</v>
      </c>
      <c r="C455" s="26">
        <v>1</v>
      </c>
      <c r="D455">
        <v>147064.14739999999</v>
      </c>
      <c r="E455">
        <v>1.1999999999999999E-3</v>
      </c>
    </row>
    <row r="456" spans="1:5" x14ac:dyDescent="0.2">
      <c r="A456" s="26" t="s">
        <v>2</v>
      </c>
      <c r="B456" s="26">
        <v>47</v>
      </c>
      <c r="C456" s="26">
        <v>1</v>
      </c>
      <c r="D456">
        <v>147064.14739999999</v>
      </c>
      <c r="E456">
        <v>1.4300000000000001E-3</v>
      </c>
    </row>
    <row r="457" spans="1:5" x14ac:dyDescent="0.2">
      <c r="A457" s="26" t="s">
        <v>2</v>
      </c>
      <c r="B457" s="26">
        <v>47</v>
      </c>
      <c r="C457" s="26">
        <v>1</v>
      </c>
      <c r="D457">
        <v>147064.14739999999</v>
      </c>
      <c r="E457">
        <v>1.2999999999999999E-3</v>
      </c>
    </row>
    <row r="458" spans="1:5" x14ac:dyDescent="0.2">
      <c r="A458" s="26" t="s">
        <v>2</v>
      </c>
      <c r="B458" s="26">
        <v>47</v>
      </c>
      <c r="C458" s="26">
        <v>1</v>
      </c>
      <c r="D458">
        <v>147064.14739999999</v>
      </c>
      <c r="E458">
        <v>1.23E-3</v>
      </c>
    </row>
    <row r="459" spans="1:5" x14ac:dyDescent="0.2">
      <c r="A459" s="26" t="s">
        <v>2</v>
      </c>
      <c r="B459" s="26">
        <v>47</v>
      </c>
      <c r="C459" s="26">
        <v>1</v>
      </c>
      <c r="D459">
        <v>147064.14739999999</v>
      </c>
      <c r="E459">
        <v>1.17E-3</v>
      </c>
    </row>
    <row r="460" spans="1:5" x14ac:dyDescent="0.2">
      <c r="A460" s="26" t="s">
        <v>2</v>
      </c>
      <c r="B460" s="26">
        <v>47</v>
      </c>
      <c r="C460" s="26">
        <v>1</v>
      </c>
      <c r="D460">
        <v>147064.14739999999</v>
      </c>
      <c r="E460">
        <v>1.16E-3</v>
      </c>
    </row>
    <row r="461" spans="1:5" x14ac:dyDescent="0.2">
      <c r="A461" s="26" t="s">
        <v>2</v>
      </c>
      <c r="B461" s="26">
        <v>47</v>
      </c>
      <c r="C461" s="26">
        <v>1</v>
      </c>
      <c r="D461">
        <v>147064.14739999999</v>
      </c>
      <c r="E461">
        <v>1.1999999999999999E-3</v>
      </c>
    </row>
    <row r="462" spans="1:5" x14ac:dyDescent="0.2">
      <c r="A462" s="26" t="s">
        <v>2</v>
      </c>
      <c r="B462" s="26">
        <v>47</v>
      </c>
      <c r="C462" s="26">
        <v>1</v>
      </c>
      <c r="D462">
        <v>147064.14739999999</v>
      </c>
      <c r="E462">
        <v>1.16E-3</v>
      </c>
    </row>
    <row r="463" spans="1:5" x14ac:dyDescent="0.2">
      <c r="A463" s="26" t="s">
        <v>2</v>
      </c>
      <c r="B463" s="26">
        <v>47</v>
      </c>
      <c r="C463" s="26">
        <v>1</v>
      </c>
      <c r="D463">
        <v>147064.14739999999</v>
      </c>
      <c r="E463">
        <v>1.2600000000000001E-3</v>
      </c>
    </row>
    <row r="464" spans="1:5" x14ac:dyDescent="0.2">
      <c r="A464" s="26" t="s">
        <v>2</v>
      </c>
      <c r="B464" s="26">
        <v>47</v>
      </c>
      <c r="C464" s="26">
        <v>1</v>
      </c>
      <c r="D464">
        <v>147064.14739999999</v>
      </c>
      <c r="E464">
        <v>1.32E-3</v>
      </c>
    </row>
    <row r="465" spans="1:5" x14ac:dyDescent="0.2">
      <c r="A465" s="26" t="s">
        <v>2</v>
      </c>
      <c r="B465" s="26">
        <v>47</v>
      </c>
      <c r="C465" s="26">
        <v>1</v>
      </c>
      <c r="D465">
        <v>147064.14739999999</v>
      </c>
      <c r="E465">
        <v>1.32E-3</v>
      </c>
    </row>
    <row r="466" spans="1:5" x14ac:dyDescent="0.2">
      <c r="A466" s="26" t="s">
        <v>2</v>
      </c>
      <c r="B466" s="26">
        <v>47</v>
      </c>
      <c r="C466" s="26">
        <v>1</v>
      </c>
      <c r="D466">
        <v>147064.14739999999</v>
      </c>
      <c r="E466">
        <v>1.48E-3</v>
      </c>
    </row>
    <row r="467" spans="1:5" x14ac:dyDescent="0.2">
      <c r="A467" s="26" t="s">
        <v>2</v>
      </c>
      <c r="B467" s="26">
        <v>47</v>
      </c>
      <c r="C467" s="26">
        <v>1</v>
      </c>
      <c r="D467">
        <v>147064.14739999999</v>
      </c>
      <c r="E467">
        <v>1.25E-3</v>
      </c>
    </row>
    <row r="468" spans="1:5" x14ac:dyDescent="0.2">
      <c r="A468" s="26" t="s">
        <v>2</v>
      </c>
      <c r="B468" s="26">
        <v>47</v>
      </c>
      <c r="C468" s="26">
        <v>1</v>
      </c>
      <c r="D468">
        <v>147064.14739999999</v>
      </c>
      <c r="E468">
        <v>1.1800000000000001E-3</v>
      </c>
    </row>
    <row r="469" spans="1:5" x14ac:dyDescent="0.2">
      <c r="A469" s="26" t="s">
        <v>2</v>
      </c>
      <c r="B469" s="26">
        <v>47</v>
      </c>
      <c r="C469" s="26">
        <v>1</v>
      </c>
      <c r="D469">
        <v>147064.14739999999</v>
      </c>
      <c r="E469">
        <v>1.2600000000000001E-3</v>
      </c>
    </row>
    <row r="470" spans="1:5" x14ac:dyDescent="0.2">
      <c r="A470" s="26" t="s">
        <v>2</v>
      </c>
      <c r="B470" s="26">
        <v>47</v>
      </c>
      <c r="C470" s="26">
        <v>1</v>
      </c>
      <c r="D470">
        <v>147064.14739999999</v>
      </c>
      <c r="E470">
        <v>1.24E-3</v>
      </c>
    </row>
    <row r="471" spans="1:5" x14ac:dyDescent="0.2">
      <c r="A471" s="26" t="s">
        <v>2</v>
      </c>
      <c r="B471" s="26">
        <v>47</v>
      </c>
      <c r="C471" s="26">
        <v>1</v>
      </c>
      <c r="D471">
        <v>147064.14739999999</v>
      </c>
      <c r="E471">
        <v>1.48E-3</v>
      </c>
    </row>
    <row r="472" spans="1:5" x14ac:dyDescent="0.2">
      <c r="A472" s="26" t="s">
        <v>2</v>
      </c>
      <c r="B472" s="26">
        <v>47</v>
      </c>
      <c r="C472" s="26">
        <v>1</v>
      </c>
      <c r="D472">
        <v>147064.14739999999</v>
      </c>
      <c r="E472">
        <v>1.3500000000000001E-3</v>
      </c>
    </row>
    <row r="473" spans="1:5" x14ac:dyDescent="0.2">
      <c r="A473" s="26" t="s">
        <v>2</v>
      </c>
      <c r="B473" s="26">
        <v>47</v>
      </c>
      <c r="C473" s="26">
        <v>1</v>
      </c>
      <c r="D473">
        <v>147064.14739999999</v>
      </c>
      <c r="E473">
        <v>1.4499999999999999E-3</v>
      </c>
    </row>
    <row r="474" spans="1:5" x14ac:dyDescent="0.2">
      <c r="A474" s="26" t="s">
        <v>2</v>
      </c>
      <c r="B474" s="26">
        <v>47</v>
      </c>
      <c r="C474" s="26">
        <v>1</v>
      </c>
      <c r="D474">
        <v>147064.14739999999</v>
      </c>
      <c r="E474">
        <v>1.4E-3</v>
      </c>
    </row>
    <row r="475" spans="1:5" x14ac:dyDescent="0.2">
      <c r="A475" s="26" t="s">
        <v>2</v>
      </c>
      <c r="B475" s="26">
        <v>47</v>
      </c>
      <c r="C475" s="26">
        <v>1</v>
      </c>
      <c r="D475">
        <v>147064.14739999999</v>
      </c>
      <c r="E475">
        <v>1.5299999999999999E-3</v>
      </c>
    </row>
    <row r="476" spans="1:5" x14ac:dyDescent="0.2">
      <c r="A476" s="26" t="s">
        <v>2</v>
      </c>
      <c r="B476" s="26">
        <v>47</v>
      </c>
      <c r="C476" s="26">
        <v>1</v>
      </c>
      <c r="D476">
        <v>147064.14739999999</v>
      </c>
      <c r="E476">
        <v>1.2099999999999999E-3</v>
      </c>
    </row>
    <row r="477" spans="1:5" x14ac:dyDescent="0.2">
      <c r="A477" s="26" t="s">
        <v>2</v>
      </c>
      <c r="B477" s="26">
        <v>47</v>
      </c>
      <c r="C477" s="26">
        <v>1</v>
      </c>
      <c r="D477">
        <v>147064.14739999999</v>
      </c>
      <c r="E477">
        <v>1.31E-3</v>
      </c>
    </row>
    <row r="478" spans="1:5" x14ac:dyDescent="0.2">
      <c r="A478" s="26" t="s">
        <v>2</v>
      </c>
      <c r="B478" s="26">
        <v>47</v>
      </c>
      <c r="C478" s="26">
        <v>1</v>
      </c>
      <c r="D478">
        <v>147064.14739999999</v>
      </c>
      <c r="E478">
        <v>1.39E-3</v>
      </c>
    </row>
    <row r="479" spans="1:5" x14ac:dyDescent="0.2">
      <c r="A479" s="26" t="s">
        <v>2</v>
      </c>
      <c r="B479" s="26">
        <v>47</v>
      </c>
      <c r="C479" s="26">
        <v>1</v>
      </c>
      <c r="D479">
        <v>147064.14739999999</v>
      </c>
      <c r="E479">
        <v>1.2999999999999999E-3</v>
      </c>
    </row>
    <row r="480" spans="1:5" x14ac:dyDescent="0.2">
      <c r="A480" s="26" t="s">
        <v>2</v>
      </c>
      <c r="B480" s="26">
        <v>47</v>
      </c>
      <c r="C480" s="26">
        <v>1</v>
      </c>
      <c r="D480">
        <v>147064.14739999999</v>
      </c>
      <c r="E480">
        <v>1.24E-3</v>
      </c>
    </row>
    <row r="481" spans="1:5" x14ac:dyDescent="0.2">
      <c r="A481" s="26" t="s">
        <v>2</v>
      </c>
      <c r="B481" s="26">
        <v>47</v>
      </c>
      <c r="C481" s="26">
        <v>1</v>
      </c>
      <c r="D481">
        <v>147064.14739999999</v>
      </c>
      <c r="E481">
        <v>1.17E-3</v>
      </c>
    </row>
    <row r="482" spans="1:5" x14ac:dyDescent="0.2">
      <c r="A482" s="26" t="s">
        <v>2</v>
      </c>
      <c r="B482" s="26">
        <v>47</v>
      </c>
      <c r="C482" s="26">
        <v>1</v>
      </c>
      <c r="D482">
        <v>147064.14739999999</v>
      </c>
      <c r="E482">
        <v>1.2199999999999999E-3</v>
      </c>
    </row>
    <row r="483" spans="1:5" x14ac:dyDescent="0.2">
      <c r="A483" s="26" t="s">
        <v>2</v>
      </c>
      <c r="B483" s="26">
        <v>47</v>
      </c>
      <c r="C483" s="26">
        <v>1</v>
      </c>
      <c r="D483">
        <v>147064.14739999999</v>
      </c>
      <c r="E483">
        <v>1.1999999999999999E-3</v>
      </c>
    </row>
    <row r="484" spans="1:5" x14ac:dyDescent="0.2">
      <c r="A484" s="26" t="s">
        <v>2</v>
      </c>
      <c r="B484" s="26">
        <v>47</v>
      </c>
      <c r="C484" s="26">
        <v>1</v>
      </c>
      <c r="D484">
        <v>147064.14739999999</v>
      </c>
      <c r="E484">
        <v>1.48E-3</v>
      </c>
    </row>
    <row r="485" spans="1:5" x14ac:dyDescent="0.2">
      <c r="A485" s="26" t="s">
        <v>2</v>
      </c>
      <c r="B485" s="26">
        <v>47</v>
      </c>
      <c r="C485" s="26">
        <v>1</v>
      </c>
      <c r="D485">
        <v>147064.14739999999</v>
      </c>
      <c r="E485">
        <v>1.2600000000000001E-3</v>
      </c>
    </row>
    <row r="486" spans="1:5" x14ac:dyDescent="0.2">
      <c r="A486" s="26" t="s">
        <v>2</v>
      </c>
      <c r="B486" s="26">
        <v>47</v>
      </c>
      <c r="C486" s="26">
        <v>1</v>
      </c>
      <c r="D486">
        <v>147064.14739999999</v>
      </c>
      <c r="E486">
        <v>1.1999999999999999E-3</v>
      </c>
    </row>
    <row r="487" spans="1:5" x14ac:dyDescent="0.2">
      <c r="A487" s="26" t="s">
        <v>2</v>
      </c>
      <c r="B487" s="26">
        <v>47</v>
      </c>
      <c r="C487" s="26">
        <v>1</v>
      </c>
      <c r="D487">
        <v>147064.14739999999</v>
      </c>
      <c r="E487">
        <v>1.31E-3</v>
      </c>
    </row>
    <row r="488" spans="1:5" x14ac:dyDescent="0.2">
      <c r="A488" s="26" t="s">
        <v>2</v>
      </c>
      <c r="B488" s="26">
        <v>47</v>
      </c>
      <c r="C488" s="26">
        <v>1</v>
      </c>
      <c r="D488">
        <v>147064.14739999999</v>
      </c>
      <c r="E488">
        <v>1.2199999999999999E-3</v>
      </c>
    </row>
    <row r="489" spans="1:5" x14ac:dyDescent="0.2">
      <c r="A489" s="26" t="s">
        <v>2</v>
      </c>
      <c r="B489" s="26">
        <v>47</v>
      </c>
      <c r="C489" s="26">
        <v>1</v>
      </c>
      <c r="D489">
        <v>147064.14739999999</v>
      </c>
      <c r="E489">
        <v>1.1999999999999999E-3</v>
      </c>
    </row>
    <row r="490" spans="1:5" x14ac:dyDescent="0.2">
      <c r="A490" s="26" t="s">
        <v>2</v>
      </c>
      <c r="B490" s="26">
        <v>47</v>
      </c>
      <c r="C490" s="26">
        <v>1</v>
      </c>
      <c r="D490">
        <v>147064.14739999999</v>
      </c>
      <c r="E490">
        <v>1.2099999999999999E-3</v>
      </c>
    </row>
    <row r="491" spans="1:5" x14ac:dyDescent="0.2">
      <c r="A491" s="26" t="s">
        <v>2</v>
      </c>
      <c r="B491" s="26">
        <v>47</v>
      </c>
      <c r="C491" s="26">
        <v>1</v>
      </c>
      <c r="D491">
        <v>147064.14739999999</v>
      </c>
      <c r="E491">
        <v>1.23E-3</v>
      </c>
    </row>
    <row r="492" spans="1:5" x14ac:dyDescent="0.2">
      <c r="A492" s="26" t="s">
        <v>2</v>
      </c>
      <c r="B492" s="26">
        <v>47</v>
      </c>
      <c r="C492" s="26">
        <v>1</v>
      </c>
      <c r="D492">
        <v>147064.14739999999</v>
      </c>
      <c r="E492">
        <v>1.24E-3</v>
      </c>
    </row>
    <row r="493" spans="1:5" x14ac:dyDescent="0.2">
      <c r="A493" s="26" t="s">
        <v>2</v>
      </c>
      <c r="B493" s="26">
        <v>47</v>
      </c>
      <c r="C493" s="26">
        <v>1</v>
      </c>
      <c r="D493">
        <v>147064.14739999999</v>
      </c>
      <c r="E493">
        <v>1.2800000000000001E-3</v>
      </c>
    </row>
    <row r="494" spans="1:5" x14ac:dyDescent="0.2">
      <c r="A494" s="26" t="s">
        <v>2</v>
      </c>
      <c r="B494" s="26">
        <v>47</v>
      </c>
      <c r="C494" s="26">
        <v>1</v>
      </c>
      <c r="D494">
        <v>147064.14739999999</v>
      </c>
      <c r="E494">
        <v>1.1900000000000001E-3</v>
      </c>
    </row>
    <row r="495" spans="1:5" x14ac:dyDescent="0.2">
      <c r="A495" s="26" t="s">
        <v>2</v>
      </c>
      <c r="B495" s="26">
        <v>47</v>
      </c>
      <c r="C495" s="26">
        <v>1</v>
      </c>
      <c r="D495">
        <v>147064.14739999999</v>
      </c>
      <c r="E495">
        <v>1.2899999999999999E-3</v>
      </c>
    </row>
    <row r="496" spans="1:5" x14ac:dyDescent="0.2">
      <c r="A496" s="26" t="s">
        <v>2</v>
      </c>
      <c r="B496" s="26">
        <v>47</v>
      </c>
      <c r="C496" s="26">
        <v>1</v>
      </c>
      <c r="D496">
        <v>147064.14739999999</v>
      </c>
      <c r="E496">
        <v>1.2199999999999999E-3</v>
      </c>
    </row>
    <row r="497" spans="1:5" x14ac:dyDescent="0.2">
      <c r="A497" s="26" t="s">
        <v>2</v>
      </c>
      <c r="B497" s="26">
        <v>47</v>
      </c>
      <c r="C497" s="26">
        <v>1</v>
      </c>
      <c r="D497">
        <v>147064.14739999999</v>
      </c>
      <c r="E497">
        <v>1.25E-3</v>
      </c>
    </row>
    <row r="498" spans="1:5" x14ac:dyDescent="0.2">
      <c r="A498" s="26" t="s">
        <v>2</v>
      </c>
      <c r="B498" s="26">
        <v>47</v>
      </c>
      <c r="C498" s="26">
        <v>1</v>
      </c>
      <c r="D498">
        <v>147064.14739999999</v>
      </c>
      <c r="E498">
        <v>1.1900000000000001E-3</v>
      </c>
    </row>
    <row r="499" spans="1:5" x14ac:dyDescent="0.2">
      <c r="A499" s="26" t="s">
        <v>2</v>
      </c>
      <c r="B499" s="26">
        <v>47</v>
      </c>
      <c r="C499" s="26">
        <v>1</v>
      </c>
      <c r="D499">
        <v>147064.14739999999</v>
      </c>
      <c r="E499">
        <v>1.2099999999999999E-3</v>
      </c>
    </row>
    <row r="500" spans="1:5" x14ac:dyDescent="0.2">
      <c r="A500" s="26" t="s">
        <v>2</v>
      </c>
      <c r="B500" s="26">
        <v>47</v>
      </c>
      <c r="C500" s="26">
        <v>1</v>
      </c>
      <c r="D500">
        <v>147064.14739999999</v>
      </c>
      <c r="E500">
        <v>1.1800000000000001E-3</v>
      </c>
    </row>
    <row r="501" spans="1:5" x14ac:dyDescent="0.2">
      <c r="A501" s="26" t="s">
        <v>2</v>
      </c>
      <c r="B501" s="26">
        <v>47</v>
      </c>
      <c r="C501" s="26">
        <v>1</v>
      </c>
      <c r="D501">
        <v>147064.14739999999</v>
      </c>
      <c r="E501">
        <v>1.1900000000000001E-3</v>
      </c>
    </row>
    <row r="502" spans="1:5" x14ac:dyDescent="0.2">
      <c r="A502" s="26" t="s">
        <v>2</v>
      </c>
      <c r="B502" s="26">
        <v>47</v>
      </c>
      <c r="C502" s="26">
        <v>1</v>
      </c>
      <c r="D502">
        <v>147064.14739999999</v>
      </c>
      <c r="E502">
        <v>1.2199999999999999E-3</v>
      </c>
    </row>
    <row r="503" spans="1:5" x14ac:dyDescent="0.2">
      <c r="A503" s="26" t="s">
        <v>2</v>
      </c>
      <c r="B503" s="26">
        <v>100</v>
      </c>
      <c r="C503" s="26">
        <v>1</v>
      </c>
      <c r="D503">
        <v>1358159.5412699999</v>
      </c>
      <c r="E503">
        <v>5.8199999999999997E-3</v>
      </c>
    </row>
    <row r="504" spans="1:5" x14ac:dyDescent="0.2">
      <c r="A504" s="26" t="s">
        <v>2</v>
      </c>
      <c r="B504" s="26">
        <v>100</v>
      </c>
      <c r="C504" s="26">
        <v>1</v>
      </c>
      <c r="D504">
        <v>1358159.5412699999</v>
      </c>
      <c r="E504">
        <v>4.6899999999999997E-3</v>
      </c>
    </row>
    <row r="505" spans="1:5" x14ac:dyDescent="0.2">
      <c r="A505" s="26" t="s">
        <v>2</v>
      </c>
      <c r="B505" s="26">
        <v>100</v>
      </c>
      <c r="C505" s="26">
        <v>1</v>
      </c>
      <c r="D505">
        <v>1358159.5412699999</v>
      </c>
      <c r="E505">
        <v>4.0899999999999999E-3</v>
      </c>
    </row>
    <row r="506" spans="1:5" x14ac:dyDescent="0.2">
      <c r="A506" s="26" t="s">
        <v>2</v>
      </c>
      <c r="B506" s="26">
        <v>100</v>
      </c>
      <c r="C506" s="26">
        <v>1</v>
      </c>
      <c r="D506">
        <v>1358159.5412699999</v>
      </c>
      <c r="E506">
        <v>3.5899999999999999E-3</v>
      </c>
    </row>
    <row r="507" spans="1:5" x14ac:dyDescent="0.2">
      <c r="A507" s="26" t="s">
        <v>2</v>
      </c>
      <c r="B507" s="26">
        <v>100</v>
      </c>
      <c r="C507" s="26">
        <v>1</v>
      </c>
      <c r="D507">
        <v>1358159.5412699999</v>
      </c>
      <c r="E507">
        <v>3.5100000000000001E-3</v>
      </c>
    </row>
    <row r="508" spans="1:5" x14ac:dyDescent="0.2">
      <c r="A508" s="26" t="s">
        <v>2</v>
      </c>
      <c r="B508" s="26">
        <v>100</v>
      </c>
      <c r="C508" s="26">
        <v>1</v>
      </c>
      <c r="D508">
        <v>1358159.5412699999</v>
      </c>
      <c r="E508">
        <v>4.0200000000000001E-3</v>
      </c>
    </row>
    <row r="509" spans="1:5" x14ac:dyDescent="0.2">
      <c r="A509" s="26" t="s">
        <v>2</v>
      </c>
      <c r="B509" s="26">
        <v>100</v>
      </c>
      <c r="C509" s="26">
        <v>1</v>
      </c>
      <c r="D509">
        <v>1358159.5412699999</v>
      </c>
      <c r="E509">
        <v>3.63E-3</v>
      </c>
    </row>
    <row r="510" spans="1:5" x14ac:dyDescent="0.2">
      <c r="A510" s="26" t="s">
        <v>2</v>
      </c>
      <c r="B510" s="26">
        <v>100</v>
      </c>
      <c r="C510" s="26">
        <v>1</v>
      </c>
      <c r="D510">
        <v>1358159.5412699999</v>
      </c>
      <c r="E510">
        <v>3.5300000000000002E-3</v>
      </c>
    </row>
    <row r="511" spans="1:5" x14ac:dyDescent="0.2">
      <c r="A511" s="26" t="s">
        <v>2</v>
      </c>
      <c r="B511" s="26">
        <v>100</v>
      </c>
      <c r="C511" s="26">
        <v>1</v>
      </c>
      <c r="D511">
        <v>1358159.5412699999</v>
      </c>
      <c r="E511">
        <v>3.4399999999999999E-3</v>
      </c>
    </row>
    <row r="512" spans="1:5" x14ac:dyDescent="0.2">
      <c r="A512" s="26" t="s">
        <v>2</v>
      </c>
      <c r="B512" s="26">
        <v>100</v>
      </c>
      <c r="C512" s="26">
        <v>1</v>
      </c>
      <c r="D512">
        <v>1358159.5412699999</v>
      </c>
      <c r="E512">
        <v>3.5300000000000002E-3</v>
      </c>
    </row>
    <row r="513" spans="1:5" x14ac:dyDescent="0.2">
      <c r="A513" s="26" t="s">
        <v>2</v>
      </c>
      <c r="B513" s="26">
        <v>100</v>
      </c>
      <c r="C513" s="26">
        <v>1</v>
      </c>
      <c r="D513">
        <v>1358159.5412699999</v>
      </c>
      <c r="E513">
        <v>3.49E-3</v>
      </c>
    </row>
    <row r="514" spans="1:5" x14ac:dyDescent="0.2">
      <c r="A514" s="26" t="s">
        <v>2</v>
      </c>
      <c r="B514" s="26">
        <v>100</v>
      </c>
      <c r="C514" s="26">
        <v>1</v>
      </c>
      <c r="D514">
        <v>1358159.5412699999</v>
      </c>
      <c r="E514">
        <v>4.4000000000000003E-3</v>
      </c>
    </row>
    <row r="515" spans="1:5" x14ac:dyDescent="0.2">
      <c r="A515" s="26" t="s">
        <v>2</v>
      </c>
      <c r="B515" s="26">
        <v>100</v>
      </c>
      <c r="C515" s="26">
        <v>1</v>
      </c>
      <c r="D515">
        <v>1358159.5412699999</v>
      </c>
      <c r="E515">
        <v>4.3600000000000002E-3</v>
      </c>
    </row>
    <row r="516" spans="1:5" x14ac:dyDescent="0.2">
      <c r="A516" s="26" t="s">
        <v>2</v>
      </c>
      <c r="B516" s="26">
        <v>100</v>
      </c>
      <c r="C516" s="26">
        <v>1</v>
      </c>
      <c r="D516">
        <v>1358159.5412699999</v>
      </c>
      <c r="E516">
        <v>3.96E-3</v>
      </c>
    </row>
    <row r="517" spans="1:5" x14ac:dyDescent="0.2">
      <c r="A517" s="26" t="s">
        <v>2</v>
      </c>
      <c r="B517" s="26">
        <v>100</v>
      </c>
      <c r="C517" s="26">
        <v>1</v>
      </c>
      <c r="D517">
        <v>1358159.5412699999</v>
      </c>
      <c r="E517">
        <v>3.5100000000000001E-3</v>
      </c>
    </row>
    <row r="518" spans="1:5" x14ac:dyDescent="0.2">
      <c r="A518" s="26" t="s">
        <v>2</v>
      </c>
      <c r="B518" s="26">
        <v>100</v>
      </c>
      <c r="C518" s="26">
        <v>1</v>
      </c>
      <c r="D518">
        <v>1358159.5412699999</v>
      </c>
      <c r="E518">
        <v>3.49E-3</v>
      </c>
    </row>
    <row r="519" spans="1:5" x14ac:dyDescent="0.2">
      <c r="A519" s="26" t="s">
        <v>2</v>
      </c>
      <c r="B519" s="26">
        <v>100</v>
      </c>
      <c r="C519" s="26">
        <v>1</v>
      </c>
      <c r="D519">
        <v>1358159.5412699999</v>
      </c>
      <c r="E519">
        <v>3.47E-3</v>
      </c>
    </row>
    <row r="520" spans="1:5" x14ac:dyDescent="0.2">
      <c r="A520" s="26" t="s">
        <v>2</v>
      </c>
      <c r="B520" s="26">
        <v>100</v>
      </c>
      <c r="C520" s="26">
        <v>1</v>
      </c>
      <c r="D520">
        <v>1358159.5412699999</v>
      </c>
      <c r="E520">
        <v>3.8300000000000001E-3</v>
      </c>
    </row>
    <row r="521" spans="1:5" x14ac:dyDescent="0.2">
      <c r="A521" s="26" t="s">
        <v>2</v>
      </c>
      <c r="B521" s="26">
        <v>100</v>
      </c>
      <c r="C521" s="26">
        <v>1</v>
      </c>
      <c r="D521">
        <v>1358159.5412699999</v>
      </c>
      <c r="E521">
        <v>3.7599999999999999E-3</v>
      </c>
    </row>
    <row r="522" spans="1:5" x14ac:dyDescent="0.2">
      <c r="A522" s="26" t="s">
        <v>2</v>
      </c>
      <c r="B522" s="26">
        <v>100</v>
      </c>
      <c r="C522" s="26">
        <v>1</v>
      </c>
      <c r="D522">
        <v>1358159.5412699999</v>
      </c>
      <c r="E522">
        <v>3.49E-3</v>
      </c>
    </row>
    <row r="523" spans="1:5" x14ac:dyDescent="0.2">
      <c r="A523" s="26" t="s">
        <v>2</v>
      </c>
      <c r="B523" s="26">
        <v>100</v>
      </c>
      <c r="C523" s="26">
        <v>1</v>
      </c>
      <c r="D523">
        <v>1358159.5412699999</v>
      </c>
      <c r="E523">
        <v>3.7100000000000002E-3</v>
      </c>
    </row>
    <row r="524" spans="1:5" x14ac:dyDescent="0.2">
      <c r="A524" s="26" t="s">
        <v>2</v>
      </c>
      <c r="B524" s="26">
        <v>100</v>
      </c>
      <c r="C524" s="26">
        <v>1</v>
      </c>
      <c r="D524">
        <v>1358159.5412699999</v>
      </c>
      <c r="E524">
        <v>4.0000000000000001E-3</v>
      </c>
    </row>
    <row r="525" spans="1:5" x14ac:dyDescent="0.2">
      <c r="A525" s="26" t="s">
        <v>2</v>
      </c>
      <c r="B525" s="26">
        <v>100</v>
      </c>
      <c r="C525" s="26">
        <v>1</v>
      </c>
      <c r="D525">
        <v>1358159.5412699999</v>
      </c>
      <c r="E525">
        <v>3.5500000000000002E-3</v>
      </c>
    </row>
    <row r="526" spans="1:5" x14ac:dyDescent="0.2">
      <c r="A526" s="26" t="s">
        <v>2</v>
      </c>
      <c r="B526" s="26">
        <v>100</v>
      </c>
      <c r="C526" s="26">
        <v>1</v>
      </c>
      <c r="D526">
        <v>1358159.5412699999</v>
      </c>
      <c r="E526">
        <v>3.8E-3</v>
      </c>
    </row>
    <row r="527" spans="1:5" x14ac:dyDescent="0.2">
      <c r="A527" s="26" t="s">
        <v>2</v>
      </c>
      <c r="B527" s="26">
        <v>100</v>
      </c>
      <c r="C527" s="26">
        <v>1</v>
      </c>
      <c r="D527">
        <v>1358159.5412699999</v>
      </c>
      <c r="E527">
        <v>3.63E-3</v>
      </c>
    </row>
    <row r="528" spans="1:5" x14ac:dyDescent="0.2">
      <c r="A528" s="26" t="s">
        <v>2</v>
      </c>
      <c r="B528" s="26">
        <v>100</v>
      </c>
      <c r="C528" s="26">
        <v>1</v>
      </c>
      <c r="D528">
        <v>1358159.5412699999</v>
      </c>
      <c r="E528">
        <v>3.8999999999999998E-3</v>
      </c>
    </row>
    <row r="529" spans="1:5" x14ac:dyDescent="0.2">
      <c r="A529" s="26" t="s">
        <v>2</v>
      </c>
      <c r="B529" s="26">
        <v>100</v>
      </c>
      <c r="C529" s="26">
        <v>1</v>
      </c>
      <c r="D529">
        <v>1358159.5412699999</v>
      </c>
      <c r="E529">
        <v>3.5999999999999999E-3</v>
      </c>
    </row>
    <row r="530" spans="1:5" x14ac:dyDescent="0.2">
      <c r="A530" s="26" t="s">
        <v>2</v>
      </c>
      <c r="B530" s="26">
        <v>100</v>
      </c>
      <c r="C530" s="26">
        <v>1</v>
      </c>
      <c r="D530">
        <v>1358159.5412699999</v>
      </c>
      <c r="E530">
        <v>3.5699999999999998E-3</v>
      </c>
    </row>
    <row r="531" spans="1:5" x14ac:dyDescent="0.2">
      <c r="A531" s="26" t="s">
        <v>2</v>
      </c>
      <c r="B531" s="26">
        <v>100</v>
      </c>
      <c r="C531" s="26">
        <v>1</v>
      </c>
      <c r="D531">
        <v>1358159.5412699999</v>
      </c>
      <c r="E531">
        <v>3.98E-3</v>
      </c>
    </row>
    <row r="532" spans="1:5" x14ac:dyDescent="0.2">
      <c r="A532" s="26" t="s">
        <v>2</v>
      </c>
      <c r="B532" s="26">
        <v>100</v>
      </c>
      <c r="C532" s="26">
        <v>1</v>
      </c>
      <c r="D532">
        <v>1358159.5412699999</v>
      </c>
      <c r="E532">
        <v>3.63E-3</v>
      </c>
    </row>
    <row r="533" spans="1:5" x14ac:dyDescent="0.2">
      <c r="A533" s="26" t="s">
        <v>2</v>
      </c>
      <c r="B533" s="26">
        <v>100</v>
      </c>
      <c r="C533" s="26">
        <v>1</v>
      </c>
      <c r="D533">
        <v>1358159.5412699999</v>
      </c>
      <c r="E533">
        <v>3.48E-3</v>
      </c>
    </row>
    <row r="534" spans="1:5" x14ac:dyDescent="0.2">
      <c r="A534" s="26" t="s">
        <v>2</v>
      </c>
      <c r="B534" s="26">
        <v>100</v>
      </c>
      <c r="C534" s="26">
        <v>1</v>
      </c>
      <c r="D534">
        <v>1358159.5412699999</v>
      </c>
      <c r="E534">
        <v>3.62E-3</v>
      </c>
    </row>
    <row r="535" spans="1:5" x14ac:dyDescent="0.2">
      <c r="A535" s="26" t="s">
        <v>2</v>
      </c>
      <c r="B535" s="26">
        <v>100</v>
      </c>
      <c r="C535" s="26">
        <v>1</v>
      </c>
      <c r="D535">
        <v>1358159.5412699999</v>
      </c>
      <c r="E535">
        <v>3.9500000000000004E-3</v>
      </c>
    </row>
    <row r="536" spans="1:5" x14ac:dyDescent="0.2">
      <c r="A536" s="26" t="s">
        <v>2</v>
      </c>
      <c r="B536" s="26">
        <v>100</v>
      </c>
      <c r="C536" s="26">
        <v>1</v>
      </c>
      <c r="D536">
        <v>1358159.5412699999</v>
      </c>
      <c r="E536">
        <v>3.5999999999999999E-3</v>
      </c>
    </row>
    <row r="537" spans="1:5" x14ac:dyDescent="0.2">
      <c r="A537" s="26" t="s">
        <v>2</v>
      </c>
      <c r="B537" s="26">
        <v>100</v>
      </c>
      <c r="C537" s="26">
        <v>1</v>
      </c>
      <c r="D537">
        <v>1358159.5412699999</v>
      </c>
      <c r="E537">
        <v>3.3899999999999998E-3</v>
      </c>
    </row>
    <row r="538" spans="1:5" x14ac:dyDescent="0.2">
      <c r="A538" s="26" t="s">
        <v>2</v>
      </c>
      <c r="B538" s="26">
        <v>100</v>
      </c>
      <c r="C538" s="26">
        <v>1</v>
      </c>
      <c r="D538">
        <v>1358159.5412699999</v>
      </c>
      <c r="E538">
        <v>3.65E-3</v>
      </c>
    </row>
    <row r="539" spans="1:5" x14ac:dyDescent="0.2">
      <c r="A539" s="26" t="s">
        <v>2</v>
      </c>
      <c r="B539" s="26">
        <v>100</v>
      </c>
      <c r="C539" s="26">
        <v>1</v>
      </c>
      <c r="D539">
        <v>1358159.5412699999</v>
      </c>
      <c r="E539">
        <v>3.81E-3</v>
      </c>
    </row>
    <row r="540" spans="1:5" x14ac:dyDescent="0.2">
      <c r="A540" s="26" t="s">
        <v>2</v>
      </c>
      <c r="B540" s="26">
        <v>100</v>
      </c>
      <c r="C540" s="26">
        <v>1</v>
      </c>
      <c r="D540">
        <v>1358159.5412699999</v>
      </c>
      <c r="E540">
        <v>4.13E-3</v>
      </c>
    </row>
    <row r="541" spans="1:5" x14ac:dyDescent="0.2">
      <c r="A541" s="26" t="s">
        <v>2</v>
      </c>
      <c r="B541" s="26">
        <v>100</v>
      </c>
      <c r="C541" s="26">
        <v>1</v>
      </c>
      <c r="D541">
        <v>1358159.5412699999</v>
      </c>
      <c r="E541">
        <v>4.79E-3</v>
      </c>
    </row>
    <row r="542" spans="1:5" x14ac:dyDescent="0.2">
      <c r="A542" s="26" t="s">
        <v>2</v>
      </c>
      <c r="B542" s="26">
        <v>100</v>
      </c>
      <c r="C542" s="26">
        <v>1</v>
      </c>
      <c r="D542">
        <v>1358159.5412699999</v>
      </c>
      <c r="E542">
        <v>3.5400000000000002E-3</v>
      </c>
    </row>
    <row r="543" spans="1:5" x14ac:dyDescent="0.2">
      <c r="A543" s="26" t="s">
        <v>2</v>
      </c>
      <c r="B543" s="26">
        <v>100</v>
      </c>
      <c r="C543" s="26">
        <v>1</v>
      </c>
      <c r="D543">
        <v>1358159.5412699999</v>
      </c>
      <c r="E543">
        <v>3.6099999999999999E-3</v>
      </c>
    </row>
    <row r="544" spans="1:5" x14ac:dyDescent="0.2">
      <c r="A544" s="26" t="s">
        <v>2</v>
      </c>
      <c r="B544" s="26">
        <v>100</v>
      </c>
      <c r="C544" s="26">
        <v>1</v>
      </c>
      <c r="D544">
        <v>1358159.5412699999</v>
      </c>
      <c r="E544">
        <v>3.5000000000000001E-3</v>
      </c>
    </row>
    <row r="545" spans="1:5" x14ac:dyDescent="0.2">
      <c r="A545" s="26" t="s">
        <v>2</v>
      </c>
      <c r="B545" s="26">
        <v>100</v>
      </c>
      <c r="C545" s="26">
        <v>1</v>
      </c>
      <c r="D545">
        <v>1358159.5412699999</v>
      </c>
      <c r="E545">
        <v>3.5200000000000001E-3</v>
      </c>
    </row>
    <row r="546" spans="1:5" x14ac:dyDescent="0.2">
      <c r="A546" s="26" t="s">
        <v>2</v>
      </c>
      <c r="B546" s="26">
        <v>100</v>
      </c>
      <c r="C546" s="26">
        <v>1</v>
      </c>
      <c r="D546">
        <v>1358159.5412699999</v>
      </c>
      <c r="E546">
        <v>3.4299999999999999E-3</v>
      </c>
    </row>
    <row r="547" spans="1:5" x14ac:dyDescent="0.2">
      <c r="A547" s="26" t="s">
        <v>2</v>
      </c>
      <c r="B547" s="26">
        <v>100</v>
      </c>
      <c r="C547" s="26">
        <v>1</v>
      </c>
      <c r="D547">
        <v>1358159.5412699999</v>
      </c>
      <c r="E547">
        <v>3.5899999999999999E-3</v>
      </c>
    </row>
    <row r="548" spans="1:5" x14ac:dyDescent="0.2">
      <c r="A548" s="26" t="s">
        <v>2</v>
      </c>
      <c r="B548" s="26">
        <v>100</v>
      </c>
      <c r="C548" s="26">
        <v>1</v>
      </c>
      <c r="D548">
        <v>1358159.5412699999</v>
      </c>
      <c r="E548">
        <v>3.48E-3</v>
      </c>
    </row>
    <row r="549" spans="1:5" x14ac:dyDescent="0.2">
      <c r="A549" s="26" t="s">
        <v>2</v>
      </c>
      <c r="B549" s="26">
        <v>100</v>
      </c>
      <c r="C549" s="26">
        <v>1</v>
      </c>
      <c r="D549">
        <v>1358159.5412699999</v>
      </c>
      <c r="E549">
        <v>3.32E-3</v>
      </c>
    </row>
    <row r="550" spans="1:5" x14ac:dyDescent="0.2">
      <c r="A550" s="26" t="s">
        <v>2</v>
      </c>
      <c r="B550" s="26">
        <v>100</v>
      </c>
      <c r="C550" s="26">
        <v>1</v>
      </c>
      <c r="D550">
        <v>1358159.5412699999</v>
      </c>
      <c r="E550">
        <v>3.4399999999999999E-3</v>
      </c>
    </row>
    <row r="551" spans="1:5" x14ac:dyDescent="0.2">
      <c r="A551" s="26" t="s">
        <v>2</v>
      </c>
      <c r="B551" s="26">
        <v>100</v>
      </c>
      <c r="C551" s="26">
        <v>1</v>
      </c>
      <c r="D551">
        <v>1358159.5412699999</v>
      </c>
      <c r="E551">
        <v>3.3999999999999998E-3</v>
      </c>
    </row>
    <row r="552" spans="1:5" x14ac:dyDescent="0.2">
      <c r="A552" s="26" t="s">
        <v>2</v>
      </c>
      <c r="B552" s="26">
        <v>100</v>
      </c>
      <c r="C552" s="26">
        <v>1</v>
      </c>
      <c r="D552">
        <v>1358159.5412699999</v>
      </c>
      <c r="E552">
        <v>3.4099999999999998E-3</v>
      </c>
    </row>
    <row r="553" spans="1:5" x14ac:dyDescent="0.2">
      <c r="A553" s="26" t="s">
        <v>2</v>
      </c>
      <c r="B553" s="26">
        <v>100</v>
      </c>
      <c r="C553" s="26">
        <v>1</v>
      </c>
      <c r="D553">
        <v>1358159.5412699999</v>
      </c>
      <c r="E553">
        <v>3.47E-3</v>
      </c>
    </row>
    <row r="554" spans="1:5" x14ac:dyDescent="0.2">
      <c r="A554" s="26" t="s">
        <v>2</v>
      </c>
      <c r="B554" s="26">
        <v>100</v>
      </c>
      <c r="C554" s="26">
        <v>1</v>
      </c>
      <c r="D554">
        <v>1358159.5412699999</v>
      </c>
      <c r="E554">
        <v>3.4399999999999999E-3</v>
      </c>
    </row>
    <row r="555" spans="1:5" x14ac:dyDescent="0.2">
      <c r="A555" s="26" t="s">
        <v>2</v>
      </c>
      <c r="B555" s="26">
        <v>100</v>
      </c>
      <c r="C555" s="26">
        <v>1</v>
      </c>
      <c r="D555">
        <v>1358159.5412699999</v>
      </c>
      <c r="E555">
        <v>3.4199999999999999E-3</v>
      </c>
    </row>
    <row r="556" spans="1:5" x14ac:dyDescent="0.2">
      <c r="A556" s="26" t="s">
        <v>2</v>
      </c>
      <c r="B556" s="26">
        <v>100</v>
      </c>
      <c r="C556" s="26">
        <v>1</v>
      </c>
      <c r="D556">
        <v>1358159.5412699999</v>
      </c>
      <c r="E556">
        <v>3.5200000000000001E-3</v>
      </c>
    </row>
    <row r="557" spans="1:5" x14ac:dyDescent="0.2">
      <c r="A557" s="26" t="s">
        <v>2</v>
      </c>
      <c r="B557" s="26">
        <v>100</v>
      </c>
      <c r="C557" s="26">
        <v>1</v>
      </c>
      <c r="D557">
        <v>1358159.5412699999</v>
      </c>
      <c r="E557">
        <v>3.4199999999999999E-3</v>
      </c>
    </row>
    <row r="558" spans="1:5" x14ac:dyDescent="0.2">
      <c r="A558" s="26" t="s">
        <v>2</v>
      </c>
      <c r="B558" s="26">
        <v>100</v>
      </c>
      <c r="C558" s="26">
        <v>1</v>
      </c>
      <c r="D558">
        <v>1358159.5412699999</v>
      </c>
      <c r="E558">
        <v>3.4199999999999999E-3</v>
      </c>
    </row>
    <row r="559" spans="1:5" x14ac:dyDescent="0.2">
      <c r="A559" s="26" t="s">
        <v>2</v>
      </c>
      <c r="B559" s="26">
        <v>100</v>
      </c>
      <c r="C559" s="26">
        <v>1</v>
      </c>
      <c r="D559">
        <v>1358159.5412699999</v>
      </c>
      <c r="E559">
        <v>3.4099999999999998E-3</v>
      </c>
    </row>
    <row r="560" spans="1:5" x14ac:dyDescent="0.2">
      <c r="A560" s="26" t="s">
        <v>2</v>
      </c>
      <c r="B560" s="26">
        <v>100</v>
      </c>
      <c r="C560" s="26">
        <v>1</v>
      </c>
      <c r="D560">
        <v>1358159.5412699999</v>
      </c>
      <c r="E560">
        <v>3.4199999999999999E-3</v>
      </c>
    </row>
    <row r="561" spans="1:5" x14ac:dyDescent="0.2">
      <c r="A561" s="26" t="s">
        <v>2</v>
      </c>
      <c r="B561" s="26">
        <v>100</v>
      </c>
      <c r="C561" s="26">
        <v>1</v>
      </c>
      <c r="D561">
        <v>1358159.5412699999</v>
      </c>
      <c r="E561">
        <v>3.5100000000000001E-3</v>
      </c>
    </row>
    <row r="562" spans="1:5" x14ac:dyDescent="0.2">
      <c r="A562" s="26" t="s">
        <v>2</v>
      </c>
      <c r="B562" s="26">
        <v>100</v>
      </c>
      <c r="C562" s="26">
        <v>1</v>
      </c>
      <c r="D562">
        <v>1358159.5412699999</v>
      </c>
      <c r="E562">
        <v>3.3700000000000002E-3</v>
      </c>
    </row>
    <row r="563" spans="1:5" x14ac:dyDescent="0.2">
      <c r="A563" s="26" t="s">
        <v>2</v>
      </c>
      <c r="B563" s="26">
        <v>100</v>
      </c>
      <c r="C563" s="26">
        <v>1</v>
      </c>
      <c r="D563">
        <v>1358159.5412699999</v>
      </c>
      <c r="E563">
        <v>3.4399999999999999E-3</v>
      </c>
    </row>
    <row r="564" spans="1:5" x14ac:dyDescent="0.2">
      <c r="A564" s="26" t="s">
        <v>2</v>
      </c>
      <c r="B564" s="26">
        <v>100</v>
      </c>
      <c r="C564" s="26">
        <v>1</v>
      </c>
      <c r="D564">
        <v>1358159.5412699999</v>
      </c>
      <c r="E564">
        <v>4.28E-3</v>
      </c>
    </row>
    <row r="565" spans="1:5" x14ac:dyDescent="0.2">
      <c r="A565" s="26" t="s">
        <v>2</v>
      </c>
      <c r="B565" s="26">
        <v>100</v>
      </c>
      <c r="C565" s="26">
        <v>1</v>
      </c>
      <c r="D565">
        <v>1358159.5412699999</v>
      </c>
      <c r="E565">
        <v>3.5500000000000002E-3</v>
      </c>
    </row>
    <row r="566" spans="1:5" x14ac:dyDescent="0.2">
      <c r="A566" s="26" t="s">
        <v>2</v>
      </c>
      <c r="B566" s="26">
        <v>100</v>
      </c>
      <c r="C566" s="26">
        <v>1</v>
      </c>
      <c r="D566">
        <v>1358159.5412699999</v>
      </c>
      <c r="E566">
        <v>3.5799999999999998E-3</v>
      </c>
    </row>
    <row r="567" spans="1:5" x14ac:dyDescent="0.2">
      <c r="A567" s="26" t="s">
        <v>2</v>
      </c>
      <c r="B567" s="26">
        <v>100</v>
      </c>
      <c r="C567" s="26">
        <v>1</v>
      </c>
      <c r="D567">
        <v>1358159.5412699999</v>
      </c>
      <c r="E567">
        <v>3.8800000000000002E-3</v>
      </c>
    </row>
    <row r="568" spans="1:5" x14ac:dyDescent="0.2">
      <c r="A568" s="26" t="s">
        <v>2</v>
      </c>
      <c r="B568" s="26">
        <v>100</v>
      </c>
      <c r="C568" s="26">
        <v>1</v>
      </c>
      <c r="D568">
        <v>1358159.5412699999</v>
      </c>
      <c r="E568">
        <v>3.9699999999999996E-3</v>
      </c>
    </row>
    <row r="569" spans="1:5" x14ac:dyDescent="0.2">
      <c r="A569" s="26" t="s">
        <v>2</v>
      </c>
      <c r="B569" s="26">
        <v>100</v>
      </c>
      <c r="C569" s="26">
        <v>1</v>
      </c>
      <c r="D569">
        <v>1358159.5412699999</v>
      </c>
      <c r="E569">
        <v>4.47E-3</v>
      </c>
    </row>
    <row r="570" spans="1:5" x14ac:dyDescent="0.2">
      <c r="A570" s="26" t="s">
        <v>2</v>
      </c>
      <c r="B570" s="26">
        <v>100</v>
      </c>
      <c r="C570" s="26">
        <v>1</v>
      </c>
      <c r="D570">
        <v>1358159.5412699999</v>
      </c>
      <c r="E570">
        <v>3.79E-3</v>
      </c>
    </row>
    <row r="571" spans="1:5" x14ac:dyDescent="0.2">
      <c r="A571" s="26" t="s">
        <v>2</v>
      </c>
      <c r="B571" s="26">
        <v>100</v>
      </c>
      <c r="C571" s="26">
        <v>1</v>
      </c>
      <c r="D571">
        <v>1358159.5412699999</v>
      </c>
      <c r="E571">
        <v>3.48E-3</v>
      </c>
    </row>
    <row r="572" spans="1:5" x14ac:dyDescent="0.2">
      <c r="A572" s="26" t="s">
        <v>2</v>
      </c>
      <c r="B572" s="26">
        <v>100</v>
      </c>
      <c r="C572" s="26">
        <v>1</v>
      </c>
      <c r="D572">
        <v>1358159.5412699999</v>
      </c>
      <c r="E572">
        <v>3.49E-3</v>
      </c>
    </row>
    <row r="573" spans="1:5" x14ac:dyDescent="0.2">
      <c r="A573" s="26" t="s">
        <v>2</v>
      </c>
      <c r="B573" s="26">
        <v>100</v>
      </c>
      <c r="C573" s="26">
        <v>1</v>
      </c>
      <c r="D573">
        <v>1358159.5412699999</v>
      </c>
      <c r="E573">
        <v>3.5500000000000002E-3</v>
      </c>
    </row>
    <row r="574" spans="1:5" x14ac:dyDescent="0.2">
      <c r="A574" s="26" t="s">
        <v>2</v>
      </c>
      <c r="B574" s="26">
        <v>100</v>
      </c>
      <c r="C574" s="26">
        <v>1</v>
      </c>
      <c r="D574">
        <v>1358159.5412699999</v>
      </c>
      <c r="E574">
        <v>4.0400000000000002E-3</v>
      </c>
    </row>
    <row r="575" spans="1:5" x14ac:dyDescent="0.2">
      <c r="A575" s="26" t="s">
        <v>2</v>
      </c>
      <c r="B575" s="26">
        <v>100</v>
      </c>
      <c r="C575" s="26">
        <v>1</v>
      </c>
      <c r="D575">
        <v>1358159.5412699999</v>
      </c>
      <c r="E575">
        <v>3.62E-3</v>
      </c>
    </row>
    <row r="576" spans="1:5" x14ac:dyDescent="0.2">
      <c r="A576" s="26" t="s">
        <v>2</v>
      </c>
      <c r="B576" s="26">
        <v>100</v>
      </c>
      <c r="C576" s="26">
        <v>1</v>
      </c>
      <c r="D576">
        <v>1358159.5412699999</v>
      </c>
      <c r="E576">
        <v>3.49E-3</v>
      </c>
    </row>
    <row r="577" spans="1:5" x14ac:dyDescent="0.2">
      <c r="A577" s="26" t="s">
        <v>2</v>
      </c>
      <c r="B577" s="26">
        <v>100</v>
      </c>
      <c r="C577" s="26">
        <v>1</v>
      </c>
      <c r="D577">
        <v>1358159.5412699999</v>
      </c>
      <c r="E577">
        <v>4.0800000000000003E-3</v>
      </c>
    </row>
    <row r="578" spans="1:5" x14ac:dyDescent="0.2">
      <c r="A578" s="26" t="s">
        <v>2</v>
      </c>
      <c r="B578" s="26">
        <v>100</v>
      </c>
      <c r="C578" s="26">
        <v>1</v>
      </c>
      <c r="D578">
        <v>1358159.5412699999</v>
      </c>
      <c r="E578">
        <v>3.48E-3</v>
      </c>
    </row>
    <row r="579" spans="1:5" x14ac:dyDescent="0.2">
      <c r="A579" s="26" t="s">
        <v>2</v>
      </c>
      <c r="B579" s="26">
        <v>100</v>
      </c>
      <c r="C579" s="26">
        <v>1</v>
      </c>
      <c r="D579">
        <v>1358159.5412699999</v>
      </c>
      <c r="E579">
        <v>3.4299999999999999E-3</v>
      </c>
    </row>
    <row r="580" spans="1:5" x14ac:dyDescent="0.2">
      <c r="A580" s="26" t="s">
        <v>2</v>
      </c>
      <c r="B580" s="26">
        <v>100</v>
      </c>
      <c r="C580" s="26">
        <v>1</v>
      </c>
      <c r="D580">
        <v>1358159.5412699999</v>
      </c>
      <c r="E580">
        <v>3.5699999999999998E-3</v>
      </c>
    </row>
    <row r="581" spans="1:5" x14ac:dyDescent="0.2">
      <c r="A581" s="26" t="s">
        <v>2</v>
      </c>
      <c r="B581" s="26">
        <v>100</v>
      </c>
      <c r="C581" s="26">
        <v>1</v>
      </c>
      <c r="D581">
        <v>1358159.5412699999</v>
      </c>
      <c r="E581">
        <v>3.8700000000000002E-3</v>
      </c>
    </row>
    <row r="582" spans="1:5" x14ac:dyDescent="0.2">
      <c r="A582" s="26" t="s">
        <v>2</v>
      </c>
      <c r="B582" s="26">
        <v>100</v>
      </c>
      <c r="C582" s="26">
        <v>1</v>
      </c>
      <c r="D582">
        <v>1358159.5412699999</v>
      </c>
      <c r="E582">
        <v>3.9399999999999999E-3</v>
      </c>
    </row>
    <row r="583" spans="1:5" x14ac:dyDescent="0.2">
      <c r="A583" s="26" t="s">
        <v>2</v>
      </c>
      <c r="B583" s="26">
        <v>100</v>
      </c>
      <c r="C583" s="26">
        <v>1</v>
      </c>
      <c r="D583">
        <v>1358159.5412699999</v>
      </c>
      <c r="E583">
        <v>3.48E-3</v>
      </c>
    </row>
    <row r="584" spans="1:5" x14ac:dyDescent="0.2">
      <c r="A584" s="26" t="s">
        <v>2</v>
      </c>
      <c r="B584" s="26">
        <v>100</v>
      </c>
      <c r="C584" s="26">
        <v>1</v>
      </c>
      <c r="D584">
        <v>1358159.5412699999</v>
      </c>
      <c r="E584">
        <v>3.4299999999999999E-3</v>
      </c>
    </row>
    <row r="585" spans="1:5" x14ac:dyDescent="0.2">
      <c r="A585" s="26" t="s">
        <v>2</v>
      </c>
      <c r="B585" s="26">
        <v>100</v>
      </c>
      <c r="C585" s="26">
        <v>1</v>
      </c>
      <c r="D585">
        <v>1358159.5412699999</v>
      </c>
      <c r="E585">
        <v>4.45E-3</v>
      </c>
    </row>
    <row r="586" spans="1:5" x14ac:dyDescent="0.2">
      <c r="A586" s="26" t="s">
        <v>2</v>
      </c>
      <c r="B586" s="26">
        <v>100</v>
      </c>
      <c r="C586" s="26">
        <v>1</v>
      </c>
      <c r="D586">
        <v>1358159.5412699999</v>
      </c>
      <c r="E586">
        <v>3.5000000000000001E-3</v>
      </c>
    </row>
    <row r="587" spans="1:5" x14ac:dyDescent="0.2">
      <c r="A587" s="26" t="s">
        <v>2</v>
      </c>
      <c r="B587" s="26">
        <v>100</v>
      </c>
      <c r="C587" s="26">
        <v>1</v>
      </c>
      <c r="D587">
        <v>1358159.5412699999</v>
      </c>
      <c r="E587">
        <v>3.48E-3</v>
      </c>
    </row>
    <row r="588" spans="1:5" x14ac:dyDescent="0.2">
      <c r="A588" s="26" t="s">
        <v>2</v>
      </c>
      <c r="B588" s="26">
        <v>100</v>
      </c>
      <c r="C588" s="26">
        <v>1</v>
      </c>
      <c r="D588">
        <v>1358159.5412699999</v>
      </c>
      <c r="E588">
        <v>3.4499999999999999E-3</v>
      </c>
    </row>
    <row r="589" spans="1:5" x14ac:dyDescent="0.2">
      <c r="A589" s="26" t="s">
        <v>2</v>
      </c>
      <c r="B589" s="26">
        <v>100</v>
      </c>
      <c r="C589" s="26">
        <v>1</v>
      </c>
      <c r="D589">
        <v>1358159.5412699999</v>
      </c>
      <c r="E589">
        <v>3.3800000000000002E-3</v>
      </c>
    </row>
    <row r="590" spans="1:5" x14ac:dyDescent="0.2">
      <c r="A590" s="26" t="s">
        <v>2</v>
      </c>
      <c r="B590" s="26">
        <v>100</v>
      </c>
      <c r="C590" s="26">
        <v>1</v>
      </c>
      <c r="D590">
        <v>1358159.5412699999</v>
      </c>
      <c r="E590">
        <v>3.3700000000000002E-3</v>
      </c>
    </row>
    <row r="591" spans="1:5" x14ac:dyDescent="0.2">
      <c r="A591" s="26" t="s">
        <v>2</v>
      </c>
      <c r="B591" s="26">
        <v>100</v>
      </c>
      <c r="C591" s="26">
        <v>1</v>
      </c>
      <c r="D591">
        <v>1358159.5412699999</v>
      </c>
      <c r="E591">
        <v>3.4499999999999999E-3</v>
      </c>
    </row>
    <row r="592" spans="1:5" x14ac:dyDescent="0.2">
      <c r="A592" s="26" t="s">
        <v>2</v>
      </c>
      <c r="B592" s="26">
        <v>100</v>
      </c>
      <c r="C592" s="26">
        <v>1</v>
      </c>
      <c r="D592">
        <v>1358159.5412699999</v>
      </c>
      <c r="E592">
        <v>3.3700000000000002E-3</v>
      </c>
    </row>
    <row r="593" spans="1:5" x14ac:dyDescent="0.2">
      <c r="A593" s="26" t="s">
        <v>2</v>
      </c>
      <c r="B593" s="26">
        <v>100</v>
      </c>
      <c r="C593" s="26">
        <v>1</v>
      </c>
      <c r="D593">
        <v>1358159.5412699999</v>
      </c>
      <c r="E593">
        <v>3.5999999999999999E-3</v>
      </c>
    </row>
    <row r="594" spans="1:5" x14ac:dyDescent="0.2">
      <c r="A594" s="26" t="s">
        <v>2</v>
      </c>
      <c r="B594" s="26">
        <v>100</v>
      </c>
      <c r="C594" s="26">
        <v>1</v>
      </c>
      <c r="D594">
        <v>1358159.5412699999</v>
      </c>
      <c r="E594">
        <v>3.7799999999999999E-3</v>
      </c>
    </row>
    <row r="595" spans="1:5" x14ac:dyDescent="0.2">
      <c r="A595" s="26" t="s">
        <v>2</v>
      </c>
      <c r="B595" s="26">
        <v>100</v>
      </c>
      <c r="C595" s="26">
        <v>1</v>
      </c>
      <c r="D595">
        <v>1358159.5412699999</v>
      </c>
      <c r="E595">
        <v>4.47E-3</v>
      </c>
    </row>
    <row r="596" spans="1:5" x14ac:dyDescent="0.2">
      <c r="A596" s="26" t="s">
        <v>2</v>
      </c>
      <c r="B596" s="26">
        <v>100</v>
      </c>
      <c r="C596" s="26">
        <v>1</v>
      </c>
      <c r="D596">
        <v>1358159.5412699999</v>
      </c>
      <c r="E596">
        <v>4.1700000000000001E-3</v>
      </c>
    </row>
    <row r="597" spans="1:5" x14ac:dyDescent="0.2">
      <c r="A597" s="26" t="s">
        <v>2</v>
      </c>
      <c r="B597" s="26">
        <v>100</v>
      </c>
      <c r="C597" s="26">
        <v>1</v>
      </c>
      <c r="D597">
        <v>1358159.5412699999</v>
      </c>
      <c r="E597">
        <v>3.6099999999999999E-3</v>
      </c>
    </row>
    <row r="598" spans="1:5" x14ac:dyDescent="0.2">
      <c r="A598" s="26" t="s">
        <v>2</v>
      </c>
      <c r="B598" s="26">
        <v>100</v>
      </c>
      <c r="C598" s="26">
        <v>1</v>
      </c>
      <c r="D598">
        <v>1358159.5412699999</v>
      </c>
      <c r="E598">
        <v>3.5400000000000002E-3</v>
      </c>
    </row>
    <row r="599" spans="1:5" x14ac:dyDescent="0.2">
      <c r="A599" s="26" t="s">
        <v>2</v>
      </c>
      <c r="B599" s="26">
        <v>100</v>
      </c>
      <c r="C599" s="26">
        <v>1</v>
      </c>
      <c r="D599">
        <v>1358159.5412699999</v>
      </c>
      <c r="E599">
        <v>3.8700000000000002E-3</v>
      </c>
    </row>
    <row r="600" spans="1:5" x14ac:dyDescent="0.2">
      <c r="A600" s="26" t="s">
        <v>2</v>
      </c>
      <c r="B600" s="26">
        <v>100</v>
      </c>
      <c r="C600" s="26">
        <v>1</v>
      </c>
      <c r="D600">
        <v>1358159.5412699999</v>
      </c>
      <c r="E600">
        <v>3.5000000000000001E-3</v>
      </c>
    </row>
    <row r="601" spans="1:5" x14ac:dyDescent="0.2">
      <c r="A601" s="26" t="s">
        <v>2</v>
      </c>
      <c r="B601" s="26">
        <v>100</v>
      </c>
      <c r="C601" s="26">
        <v>1</v>
      </c>
      <c r="D601">
        <v>1358159.5412699999</v>
      </c>
      <c r="E601">
        <v>3.3700000000000002E-3</v>
      </c>
    </row>
    <row r="602" spans="1:5" x14ac:dyDescent="0.2">
      <c r="A602" s="26" t="s">
        <v>2</v>
      </c>
      <c r="B602" s="26">
        <v>100</v>
      </c>
      <c r="C602" s="26">
        <v>1</v>
      </c>
      <c r="D602">
        <v>1358159.5412699999</v>
      </c>
      <c r="E602">
        <v>3.5599999999999998E-3</v>
      </c>
    </row>
    <row r="603" spans="1:5" x14ac:dyDescent="0.2">
      <c r="A603" s="26" t="s">
        <v>0</v>
      </c>
      <c r="B603" s="26">
        <v>30</v>
      </c>
      <c r="C603" s="26">
        <v>1</v>
      </c>
      <c r="D603">
        <v>24313.714970000001</v>
      </c>
      <c r="E603">
        <v>1.75E-3</v>
      </c>
    </row>
    <row r="604" spans="1:5" x14ac:dyDescent="0.2">
      <c r="A604" s="26" t="s">
        <v>0</v>
      </c>
      <c r="B604" s="26">
        <v>30</v>
      </c>
      <c r="C604" s="26">
        <v>1</v>
      </c>
      <c r="D604">
        <v>24313.714970000001</v>
      </c>
      <c r="E604">
        <v>1.56E-3</v>
      </c>
    </row>
    <row r="605" spans="1:5" x14ac:dyDescent="0.2">
      <c r="A605" s="26" t="s">
        <v>0</v>
      </c>
      <c r="B605" s="26">
        <v>30</v>
      </c>
      <c r="C605" s="26">
        <v>1</v>
      </c>
      <c r="D605">
        <v>24313.714970000001</v>
      </c>
      <c r="E605">
        <v>1.2999999999999999E-3</v>
      </c>
    </row>
    <row r="606" spans="1:5" x14ac:dyDescent="0.2">
      <c r="A606" s="26" t="s">
        <v>0</v>
      </c>
      <c r="B606" s="26">
        <v>30</v>
      </c>
      <c r="C606" s="26">
        <v>1</v>
      </c>
      <c r="D606">
        <v>24313.714970000001</v>
      </c>
      <c r="E606">
        <v>1.31E-3</v>
      </c>
    </row>
    <row r="607" spans="1:5" x14ac:dyDescent="0.2">
      <c r="A607" s="26" t="s">
        <v>0</v>
      </c>
      <c r="B607" s="26">
        <v>30</v>
      </c>
      <c r="C607" s="26">
        <v>1</v>
      </c>
      <c r="D607">
        <v>24313.714970000001</v>
      </c>
      <c r="E607">
        <v>1.17E-3</v>
      </c>
    </row>
    <row r="608" spans="1:5" x14ac:dyDescent="0.2">
      <c r="A608" s="26" t="s">
        <v>0</v>
      </c>
      <c r="B608" s="26">
        <v>30</v>
      </c>
      <c r="C608" s="26">
        <v>1</v>
      </c>
      <c r="D608">
        <v>24313.714970000001</v>
      </c>
      <c r="E608">
        <v>1.08E-3</v>
      </c>
    </row>
    <row r="609" spans="1:5" x14ac:dyDescent="0.2">
      <c r="A609" s="26" t="s">
        <v>0</v>
      </c>
      <c r="B609" s="26">
        <v>30</v>
      </c>
      <c r="C609" s="26">
        <v>1</v>
      </c>
      <c r="D609">
        <v>24313.714970000001</v>
      </c>
      <c r="E609">
        <v>1.08E-3</v>
      </c>
    </row>
    <row r="610" spans="1:5" x14ac:dyDescent="0.2">
      <c r="A610" s="26" t="s">
        <v>0</v>
      </c>
      <c r="B610" s="26">
        <v>30</v>
      </c>
      <c r="C610" s="26">
        <v>1</v>
      </c>
      <c r="D610">
        <v>24313.714970000001</v>
      </c>
      <c r="E610">
        <v>1.06E-3</v>
      </c>
    </row>
    <row r="611" spans="1:5" x14ac:dyDescent="0.2">
      <c r="A611" s="26" t="s">
        <v>0</v>
      </c>
      <c r="B611" s="26">
        <v>30</v>
      </c>
      <c r="C611" s="26">
        <v>1</v>
      </c>
      <c r="D611">
        <v>24313.714970000001</v>
      </c>
      <c r="E611">
        <v>9.3000000000000005E-4</v>
      </c>
    </row>
    <row r="612" spans="1:5" x14ac:dyDescent="0.2">
      <c r="A612" s="26" t="s">
        <v>0</v>
      </c>
      <c r="B612" s="26">
        <v>30</v>
      </c>
      <c r="C612" s="26">
        <v>1</v>
      </c>
      <c r="D612">
        <v>24313.714970000001</v>
      </c>
      <c r="E612">
        <v>9.3000000000000005E-4</v>
      </c>
    </row>
    <row r="613" spans="1:5" x14ac:dyDescent="0.2">
      <c r="A613" s="26" t="s">
        <v>0</v>
      </c>
      <c r="B613" s="26">
        <v>30</v>
      </c>
      <c r="C613" s="26">
        <v>1</v>
      </c>
      <c r="D613">
        <v>24313.714970000001</v>
      </c>
      <c r="E613">
        <v>1.01E-3</v>
      </c>
    </row>
    <row r="614" spans="1:5" x14ac:dyDescent="0.2">
      <c r="A614" s="26" t="s">
        <v>0</v>
      </c>
      <c r="B614" s="26">
        <v>30</v>
      </c>
      <c r="C614" s="26">
        <v>1</v>
      </c>
      <c r="D614">
        <v>24313.714970000001</v>
      </c>
      <c r="E614">
        <v>8.8000000000000003E-4</v>
      </c>
    </row>
    <row r="615" spans="1:5" x14ac:dyDescent="0.2">
      <c r="A615" s="26" t="s">
        <v>0</v>
      </c>
      <c r="B615" s="26">
        <v>30</v>
      </c>
      <c r="C615" s="26">
        <v>1</v>
      </c>
      <c r="D615">
        <v>24313.714970000001</v>
      </c>
      <c r="E615">
        <v>8.0999999999999996E-4</v>
      </c>
    </row>
    <row r="616" spans="1:5" x14ac:dyDescent="0.2">
      <c r="A616" s="26" t="s">
        <v>0</v>
      </c>
      <c r="B616" s="26">
        <v>30</v>
      </c>
      <c r="C616" s="26">
        <v>1</v>
      </c>
      <c r="D616">
        <v>24313.714970000001</v>
      </c>
      <c r="E616">
        <v>8.0999999999999996E-4</v>
      </c>
    </row>
    <row r="617" spans="1:5" x14ac:dyDescent="0.2">
      <c r="A617" s="26" t="s">
        <v>0</v>
      </c>
      <c r="B617" s="26">
        <v>30</v>
      </c>
      <c r="C617" s="26">
        <v>1</v>
      </c>
      <c r="D617">
        <v>24313.714970000001</v>
      </c>
      <c r="E617">
        <v>8.0999999999999996E-4</v>
      </c>
    </row>
    <row r="618" spans="1:5" x14ac:dyDescent="0.2">
      <c r="A618" s="26" t="s">
        <v>0</v>
      </c>
      <c r="B618" s="26">
        <v>30</v>
      </c>
      <c r="C618" s="26">
        <v>1</v>
      </c>
      <c r="D618">
        <v>24313.714970000001</v>
      </c>
      <c r="E618">
        <v>8.1999999999999998E-4</v>
      </c>
    </row>
    <row r="619" spans="1:5" x14ac:dyDescent="0.2">
      <c r="A619" s="26" t="s">
        <v>0</v>
      </c>
      <c r="B619" s="26">
        <v>30</v>
      </c>
      <c r="C619" s="26">
        <v>1</v>
      </c>
      <c r="D619">
        <v>24313.714970000001</v>
      </c>
      <c r="E619">
        <v>1.1900000000000001E-3</v>
      </c>
    </row>
    <row r="620" spans="1:5" x14ac:dyDescent="0.2">
      <c r="A620" s="26" t="s">
        <v>0</v>
      </c>
      <c r="B620" s="26">
        <v>30</v>
      </c>
      <c r="C620" s="26">
        <v>1</v>
      </c>
      <c r="D620">
        <v>24313.714970000001</v>
      </c>
      <c r="E620">
        <v>1.08E-3</v>
      </c>
    </row>
    <row r="621" spans="1:5" x14ac:dyDescent="0.2">
      <c r="A621" s="26" t="s">
        <v>0</v>
      </c>
      <c r="B621" s="26">
        <v>30</v>
      </c>
      <c r="C621" s="26">
        <v>1</v>
      </c>
      <c r="D621">
        <v>24313.714970000001</v>
      </c>
      <c r="E621">
        <v>8.1999999999999998E-4</v>
      </c>
    </row>
    <row r="622" spans="1:5" x14ac:dyDescent="0.2">
      <c r="A622" s="26" t="s">
        <v>0</v>
      </c>
      <c r="B622" s="26">
        <v>30</v>
      </c>
      <c r="C622" s="26">
        <v>1</v>
      </c>
      <c r="D622">
        <v>24313.714970000001</v>
      </c>
      <c r="E622">
        <v>8.3000000000000001E-4</v>
      </c>
    </row>
    <row r="623" spans="1:5" x14ac:dyDescent="0.2">
      <c r="A623" s="26" t="s">
        <v>0</v>
      </c>
      <c r="B623" s="26">
        <v>30</v>
      </c>
      <c r="C623" s="26">
        <v>1</v>
      </c>
      <c r="D623">
        <v>24313.714970000001</v>
      </c>
      <c r="E623">
        <v>7.9000000000000001E-4</v>
      </c>
    </row>
    <row r="624" spans="1:5" x14ac:dyDescent="0.2">
      <c r="A624" s="26" t="s">
        <v>0</v>
      </c>
      <c r="B624" s="26">
        <v>30</v>
      </c>
      <c r="C624" s="26">
        <v>1</v>
      </c>
      <c r="D624">
        <v>24313.714970000001</v>
      </c>
      <c r="E624">
        <v>8.8000000000000003E-4</v>
      </c>
    </row>
    <row r="625" spans="1:5" x14ac:dyDescent="0.2">
      <c r="A625" s="26" t="s">
        <v>0</v>
      </c>
      <c r="B625" s="26">
        <v>30</v>
      </c>
      <c r="C625" s="26">
        <v>1</v>
      </c>
      <c r="D625">
        <v>24313.714970000001</v>
      </c>
      <c r="E625">
        <v>9.7000000000000005E-4</v>
      </c>
    </row>
    <row r="626" spans="1:5" x14ac:dyDescent="0.2">
      <c r="A626" s="26" t="s">
        <v>0</v>
      </c>
      <c r="B626" s="26">
        <v>30</v>
      </c>
      <c r="C626" s="26">
        <v>1</v>
      </c>
      <c r="D626">
        <v>24313.714970000001</v>
      </c>
      <c r="E626">
        <v>9.6000000000000002E-4</v>
      </c>
    </row>
    <row r="627" spans="1:5" x14ac:dyDescent="0.2">
      <c r="A627" s="26" t="s">
        <v>0</v>
      </c>
      <c r="B627" s="26">
        <v>30</v>
      </c>
      <c r="C627" s="26">
        <v>1</v>
      </c>
      <c r="D627">
        <v>24313.714970000001</v>
      </c>
      <c r="E627">
        <v>8.8000000000000003E-4</v>
      </c>
    </row>
    <row r="628" spans="1:5" x14ac:dyDescent="0.2">
      <c r="A628" s="26" t="s">
        <v>0</v>
      </c>
      <c r="B628" s="26">
        <v>30</v>
      </c>
      <c r="C628" s="26">
        <v>1</v>
      </c>
      <c r="D628">
        <v>24313.714970000001</v>
      </c>
      <c r="E628">
        <v>9.2000000000000003E-4</v>
      </c>
    </row>
    <row r="629" spans="1:5" x14ac:dyDescent="0.2">
      <c r="A629" s="26" t="s">
        <v>0</v>
      </c>
      <c r="B629" s="26">
        <v>30</v>
      </c>
      <c r="C629" s="26">
        <v>1</v>
      </c>
      <c r="D629">
        <v>24313.714970000001</v>
      </c>
      <c r="E629">
        <v>8.4999999999999995E-4</v>
      </c>
    </row>
    <row r="630" spans="1:5" x14ac:dyDescent="0.2">
      <c r="A630" s="26" t="s">
        <v>0</v>
      </c>
      <c r="B630" s="26">
        <v>30</v>
      </c>
      <c r="C630" s="26">
        <v>1</v>
      </c>
      <c r="D630">
        <v>24313.714970000001</v>
      </c>
      <c r="E630">
        <v>8.1999999999999998E-4</v>
      </c>
    </row>
    <row r="631" spans="1:5" x14ac:dyDescent="0.2">
      <c r="A631" s="26" t="s">
        <v>0</v>
      </c>
      <c r="B631" s="26">
        <v>30</v>
      </c>
      <c r="C631" s="26">
        <v>1</v>
      </c>
      <c r="D631">
        <v>24313.714970000001</v>
      </c>
      <c r="E631">
        <v>8.5999999999999998E-4</v>
      </c>
    </row>
    <row r="632" spans="1:5" x14ac:dyDescent="0.2">
      <c r="A632" s="26" t="s">
        <v>0</v>
      </c>
      <c r="B632" s="26">
        <v>30</v>
      </c>
      <c r="C632" s="26">
        <v>1</v>
      </c>
      <c r="D632">
        <v>24313.714970000001</v>
      </c>
      <c r="E632">
        <v>8.3000000000000001E-4</v>
      </c>
    </row>
    <row r="633" spans="1:5" x14ac:dyDescent="0.2">
      <c r="A633" s="26" t="s">
        <v>0</v>
      </c>
      <c r="B633" s="26">
        <v>30</v>
      </c>
      <c r="C633" s="26">
        <v>1</v>
      </c>
      <c r="D633">
        <v>24313.714970000001</v>
      </c>
      <c r="E633">
        <v>8.0000000000000004E-4</v>
      </c>
    </row>
    <row r="634" spans="1:5" x14ac:dyDescent="0.2">
      <c r="A634" s="26" t="s">
        <v>0</v>
      </c>
      <c r="B634" s="26">
        <v>30</v>
      </c>
      <c r="C634" s="26">
        <v>1</v>
      </c>
      <c r="D634">
        <v>24313.714970000001</v>
      </c>
      <c r="E634">
        <v>7.7999999999999999E-4</v>
      </c>
    </row>
    <row r="635" spans="1:5" x14ac:dyDescent="0.2">
      <c r="A635" s="26" t="s">
        <v>0</v>
      </c>
      <c r="B635" s="26">
        <v>30</v>
      </c>
      <c r="C635" s="26">
        <v>1</v>
      </c>
      <c r="D635">
        <v>24313.714970000001</v>
      </c>
      <c r="E635">
        <v>7.7999999999999999E-4</v>
      </c>
    </row>
    <row r="636" spans="1:5" x14ac:dyDescent="0.2">
      <c r="A636" s="26" t="s">
        <v>0</v>
      </c>
      <c r="B636" s="26">
        <v>30</v>
      </c>
      <c r="C636" s="26">
        <v>1</v>
      </c>
      <c r="D636">
        <v>24313.714970000001</v>
      </c>
      <c r="E636">
        <v>8.1999999999999998E-4</v>
      </c>
    </row>
    <row r="637" spans="1:5" x14ac:dyDescent="0.2">
      <c r="A637" s="26" t="s">
        <v>0</v>
      </c>
      <c r="B637" s="26">
        <v>30</v>
      </c>
      <c r="C637" s="26">
        <v>1</v>
      </c>
      <c r="D637">
        <v>24313.714970000001</v>
      </c>
      <c r="E637">
        <v>8.4999999999999995E-4</v>
      </c>
    </row>
    <row r="638" spans="1:5" x14ac:dyDescent="0.2">
      <c r="A638" s="26" t="s">
        <v>0</v>
      </c>
      <c r="B638" s="26">
        <v>30</v>
      </c>
      <c r="C638" s="26">
        <v>1</v>
      </c>
      <c r="D638">
        <v>24313.714970000001</v>
      </c>
      <c r="E638">
        <v>9.2000000000000003E-4</v>
      </c>
    </row>
    <row r="639" spans="1:5" x14ac:dyDescent="0.2">
      <c r="A639" s="26" t="s">
        <v>0</v>
      </c>
      <c r="B639" s="26">
        <v>30</v>
      </c>
      <c r="C639" s="26">
        <v>1</v>
      </c>
      <c r="D639">
        <v>24313.714970000001</v>
      </c>
      <c r="E639">
        <v>1.09E-3</v>
      </c>
    </row>
    <row r="640" spans="1:5" x14ac:dyDescent="0.2">
      <c r="A640" s="26" t="s">
        <v>0</v>
      </c>
      <c r="B640" s="26">
        <v>30</v>
      </c>
      <c r="C640" s="26">
        <v>1</v>
      </c>
      <c r="D640">
        <v>24313.714970000001</v>
      </c>
      <c r="E640">
        <v>8.0999999999999996E-4</v>
      </c>
    </row>
    <row r="641" spans="1:5" x14ac:dyDescent="0.2">
      <c r="A641" s="26" t="s">
        <v>0</v>
      </c>
      <c r="B641" s="26">
        <v>30</v>
      </c>
      <c r="C641" s="26">
        <v>1</v>
      </c>
      <c r="D641">
        <v>24313.714970000001</v>
      </c>
      <c r="E641">
        <v>8.0000000000000004E-4</v>
      </c>
    </row>
    <row r="642" spans="1:5" x14ac:dyDescent="0.2">
      <c r="A642" s="26" t="s">
        <v>0</v>
      </c>
      <c r="B642" s="26">
        <v>30</v>
      </c>
      <c r="C642" s="26">
        <v>1</v>
      </c>
      <c r="D642">
        <v>24313.714970000001</v>
      </c>
      <c r="E642">
        <v>7.7999999999999999E-4</v>
      </c>
    </row>
    <row r="643" spans="1:5" x14ac:dyDescent="0.2">
      <c r="A643" s="26" t="s">
        <v>0</v>
      </c>
      <c r="B643" s="26">
        <v>30</v>
      </c>
      <c r="C643" s="26">
        <v>1</v>
      </c>
      <c r="D643">
        <v>24313.714970000001</v>
      </c>
      <c r="E643">
        <v>8.4999999999999995E-4</v>
      </c>
    </row>
    <row r="644" spans="1:5" x14ac:dyDescent="0.2">
      <c r="A644" s="26" t="s">
        <v>0</v>
      </c>
      <c r="B644" s="26">
        <v>30</v>
      </c>
      <c r="C644" s="26">
        <v>1</v>
      </c>
      <c r="D644">
        <v>24313.714970000001</v>
      </c>
      <c r="E644">
        <v>7.7999999999999999E-4</v>
      </c>
    </row>
    <row r="645" spans="1:5" x14ac:dyDescent="0.2">
      <c r="A645" s="26" t="s">
        <v>0</v>
      </c>
      <c r="B645" s="26">
        <v>30</v>
      </c>
      <c r="C645" s="26">
        <v>1</v>
      </c>
      <c r="D645">
        <v>24313.714970000001</v>
      </c>
      <c r="E645">
        <v>8.8000000000000003E-4</v>
      </c>
    </row>
    <row r="646" spans="1:5" x14ac:dyDescent="0.2">
      <c r="A646" s="26" t="s">
        <v>0</v>
      </c>
      <c r="B646" s="26">
        <v>30</v>
      </c>
      <c r="C646" s="26">
        <v>1</v>
      </c>
      <c r="D646">
        <v>24313.714970000001</v>
      </c>
      <c r="E646">
        <v>8.9999999999999998E-4</v>
      </c>
    </row>
    <row r="647" spans="1:5" x14ac:dyDescent="0.2">
      <c r="A647" s="26" t="s">
        <v>0</v>
      </c>
      <c r="B647" s="26">
        <v>30</v>
      </c>
      <c r="C647" s="26">
        <v>1</v>
      </c>
      <c r="D647">
        <v>24313.714970000001</v>
      </c>
      <c r="E647">
        <v>8.0000000000000004E-4</v>
      </c>
    </row>
    <row r="648" spans="1:5" x14ac:dyDescent="0.2">
      <c r="A648" s="26" t="s">
        <v>0</v>
      </c>
      <c r="B648" s="26">
        <v>30</v>
      </c>
      <c r="C648" s="26">
        <v>1</v>
      </c>
      <c r="D648">
        <v>24313.714970000001</v>
      </c>
      <c r="E648">
        <v>7.9000000000000001E-4</v>
      </c>
    </row>
    <row r="649" spans="1:5" x14ac:dyDescent="0.2">
      <c r="A649" s="26" t="s">
        <v>0</v>
      </c>
      <c r="B649" s="26">
        <v>30</v>
      </c>
      <c r="C649" s="26">
        <v>1</v>
      </c>
      <c r="D649">
        <v>24313.714970000001</v>
      </c>
      <c r="E649">
        <v>8.0999999999999996E-4</v>
      </c>
    </row>
    <row r="650" spans="1:5" x14ac:dyDescent="0.2">
      <c r="A650" s="26" t="s">
        <v>0</v>
      </c>
      <c r="B650" s="26">
        <v>30</v>
      </c>
      <c r="C650" s="26">
        <v>1</v>
      </c>
      <c r="D650">
        <v>24313.714970000001</v>
      </c>
      <c r="E650">
        <v>8.0000000000000004E-4</v>
      </c>
    </row>
    <row r="651" spans="1:5" x14ac:dyDescent="0.2">
      <c r="A651" s="26" t="s">
        <v>0</v>
      </c>
      <c r="B651" s="26">
        <v>30</v>
      </c>
      <c r="C651" s="26">
        <v>1</v>
      </c>
      <c r="D651">
        <v>24313.714970000001</v>
      </c>
      <c r="E651">
        <v>9.3000000000000005E-4</v>
      </c>
    </row>
    <row r="652" spans="1:5" x14ac:dyDescent="0.2">
      <c r="A652" s="26" t="s">
        <v>0</v>
      </c>
      <c r="B652" s="26">
        <v>30</v>
      </c>
      <c r="C652" s="26">
        <v>1</v>
      </c>
      <c r="D652">
        <v>24313.714970000001</v>
      </c>
      <c r="E652">
        <v>9.1E-4</v>
      </c>
    </row>
    <row r="653" spans="1:5" x14ac:dyDescent="0.2">
      <c r="A653" s="26" t="s">
        <v>0</v>
      </c>
      <c r="B653" s="26">
        <v>30</v>
      </c>
      <c r="C653" s="26">
        <v>1</v>
      </c>
      <c r="D653">
        <v>24313.714970000001</v>
      </c>
      <c r="E653">
        <v>8.4000000000000003E-4</v>
      </c>
    </row>
    <row r="654" spans="1:5" x14ac:dyDescent="0.2">
      <c r="A654" s="26" t="s">
        <v>0</v>
      </c>
      <c r="B654" s="26">
        <v>30</v>
      </c>
      <c r="C654" s="26">
        <v>1</v>
      </c>
      <c r="D654">
        <v>24313.714970000001</v>
      </c>
      <c r="E654">
        <v>9.2000000000000003E-4</v>
      </c>
    </row>
    <row r="655" spans="1:5" x14ac:dyDescent="0.2">
      <c r="A655" s="26" t="s">
        <v>0</v>
      </c>
      <c r="B655" s="26">
        <v>30</v>
      </c>
      <c r="C655" s="26">
        <v>1</v>
      </c>
      <c r="D655">
        <v>24313.714970000001</v>
      </c>
      <c r="E655">
        <v>8.9999999999999998E-4</v>
      </c>
    </row>
    <row r="656" spans="1:5" x14ac:dyDescent="0.2">
      <c r="A656" s="26" t="s">
        <v>0</v>
      </c>
      <c r="B656" s="26">
        <v>30</v>
      </c>
      <c r="C656" s="26">
        <v>1</v>
      </c>
      <c r="D656">
        <v>24313.714970000001</v>
      </c>
      <c r="E656">
        <v>8.4999999999999995E-4</v>
      </c>
    </row>
    <row r="657" spans="1:5" x14ac:dyDescent="0.2">
      <c r="A657" s="26" t="s">
        <v>0</v>
      </c>
      <c r="B657" s="26">
        <v>30</v>
      </c>
      <c r="C657" s="26">
        <v>1</v>
      </c>
      <c r="D657">
        <v>24313.714970000001</v>
      </c>
      <c r="E657">
        <v>9.8999999999999999E-4</v>
      </c>
    </row>
    <row r="658" spans="1:5" x14ac:dyDescent="0.2">
      <c r="A658" s="26" t="s">
        <v>0</v>
      </c>
      <c r="B658" s="26">
        <v>30</v>
      </c>
      <c r="C658" s="26">
        <v>1</v>
      </c>
      <c r="D658">
        <v>24313.714970000001</v>
      </c>
      <c r="E658">
        <v>8.9999999999999998E-4</v>
      </c>
    </row>
    <row r="659" spans="1:5" x14ac:dyDescent="0.2">
      <c r="A659" s="26" t="s">
        <v>0</v>
      </c>
      <c r="B659" s="26">
        <v>30</v>
      </c>
      <c r="C659" s="26">
        <v>1</v>
      </c>
      <c r="D659">
        <v>24313.714970000001</v>
      </c>
      <c r="E659">
        <v>8.9999999999999998E-4</v>
      </c>
    </row>
    <row r="660" spans="1:5" x14ac:dyDescent="0.2">
      <c r="A660" s="26" t="s">
        <v>0</v>
      </c>
      <c r="B660" s="26">
        <v>30</v>
      </c>
      <c r="C660" s="26">
        <v>1</v>
      </c>
      <c r="D660">
        <v>24313.714970000001</v>
      </c>
      <c r="E660">
        <v>9.6000000000000002E-4</v>
      </c>
    </row>
    <row r="661" spans="1:5" x14ac:dyDescent="0.2">
      <c r="A661" s="26" t="s">
        <v>0</v>
      </c>
      <c r="B661" s="26">
        <v>30</v>
      </c>
      <c r="C661" s="26">
        <v>1</v>
      </c>
      <c r="D661">
        <v>24313.714970000001</v>
      </c>
      <c r="E661">
        <v>1.73E-3</v>
      </c>
    </row>
    <row r="662" spans="1:5" x14ac:dyDescent="0.2">
      <c r="A662" s="26" t="s">
        <v>0</v>
      </c>
      <c r="B662" s="26">
        <v>30</v>
      </c>
      <c r="C662" s="26">
        <v>1</v>
      </c>
      <c r="D662">
        <v>24313.714970000001</v>
      </c>
      <c r="E662">
        <v>1.64E-3</v>
      </c>
    </row>
    <row r="663" spans="1:5" x14ac:dyDescent="0.2">
      <c r="A663" s="26" t="s">
        <v>0</v>
      </c>
      <c r="B663" s="26">
        <v>30</v>
      </c>
      <c r="C663" s="26">
        <v>1</v>
      </c>
      <c r="D663">
        <v>24313.714970000001</v>
      </c>
      <c r="E663">
        <v>1.6900000000000001E-3</v>
      </c>
    </row>
    <row r="664" spans="1:5" x14ac:dyDescent="0.2">
      <c r="A664" s="26" t="s">
        <v>0</v>
      </c>
      <c r="B664" s="26">
        <v>30</v>
      </c>
      <c r="C664" s="26">
        <v>1</v>
      </c>
      <c r="D664">
        <v>24313.714970000001</v>
      </c>
      <c r="E664">
        <v>1.6800000000000001E-3</v>
      </c>
    </row>
    <row r="665" spans="1:5" x14ac:dyDescent="0.2">
      <c r="A665" s="26" t="s">
        <v>0</v>
      </c>
      <c r="B665" s="26">
        <v>30</v>
      </c>
      <c r="C665" s="26">
        <v>1</v>
      </c>
      <c r="D665">
        <v>24313.714970000001</v>
      </c>
      <c r="E665">
        <v>1.2999999999999999E-3</v>
      </c>
    </row>
    <row r="666" spans="1:5" x14ac:dyDescent="0.2">
      <c r="A666" s="26" t="s">
        <v>0</v>
      </c>
      <c r="B666" s="26">
        <v>30</v>
      </c>
      <c r="C666" s="26">
        <v>1</v>
      </c>
      <c r="D666">
        <v>24313.714970000001</v>
      </c>
      <c r="E666">
        <v>1.34E-3</v>
      </c>
    </row>
    <row r="667" spans="1:5" x14ac:dyDescent="0.2">
      <c r="A667" s="26" t="s">
        <v>0</v>
      </c>
      <c r="B667" s="26">
        <v>30</v>
      </c>
      <c r="C667" s="26">
        <v>1</v>
      </c>
      <c r="D667">
        <v>24313.714970000001</v>
      </c>
      <c r="E667">
        <v>1.24E-3</v>
      </c>
    </row>
    <row r="668" spans="1:5" x14ac:dyDescent="0.2">
      <c r="A668" s="26" t="s">
        <v>0</v>
      </c>
      <c r="B668" s="26">
        <v>30</v>
      </c>
      <c r="C668" s="26">
        <v>1</v>
      </c>
      <c r="D668">
        <v>24313.714970000001</v>
      </c>
      <c r="E668">
        <v>1.08E-3</v>
      </c>
    </row>
    <row r="669" spans="1:5" x14ac:dyDescent="0.2">
      <c r="A669" s="26" t="s">
        <v>0</v>
      </c>
      <c r="B669" s="26">
        <v>30</v>
      </c>
      <c r="C669" s="26">
        <v>1</v>
      </c>
      <c r="D669">
        <v>24313.714970000001</v>
      </c>
      <c r="E669">
        <v>1.08E-3</v>
      </c>
    </row>
    <row r="670" spans="1:5" x14ac:dyDescent="0.2">
      <c r="A670" s="26" t="s">
        <v>0</v>
      </c>
      <c r="B670" s="26">
        <v>30</v>
      </c>
      <c r="C670" s="26">
        <v>1</v>
      </c>
      <c r="D670">
        <v>24313.714970000001</v>
      </c>
      <c r="E670">
        <v>1.08E-3</v>
      </c>
    </row>
    <row r="671" spans="1:5" x14ac:dyDescent="0.2">
      <c r="A671" s="26" t="s">
        <v>0</v>
      </c>
      <c r="B671" s="26">
        <v>30</v>
      </c>
      <c r="C671" s="26">
        <v>1</v>
      </c>
      <c r="D671">
        <v>24313.714970000001</v>
      </c>
      <c r="E671">
        <v>9.3000000000000005E-4</v>
      </c>
    </row>
    <row r="672" spans="1:5" x14ac:dyDescent="0.2">
      <c r="A672" s="26" t="s">
        <v>0</v>
      </c>
      <c r="B672" s="26">
        <v>30</v>
      </c>
      <c r="C672" s="26">
        <v>1</v>
      </c>
      <c r="D672">
        <v>24313.714970000001</v>
      </c>
      <c r="E672">
        <v>9.2000000000000003E-4</v>
      </c>
    </row>
    <row r="673" spans="1:5" x14ac:dyDescent="0.2">
      <c r="A673" s="26" t="s">
        <v>0</v>
      </c>
      <c r="B673" s="26">
        <v>30</v>
      </c>
      <c r="C673" s="26">
        <v>1</v>
      </c>
      <c r="D673">
        <v>24313.714970000001</v>
      </c>
      <c r="E673">
        <v>1E-3</v>
      </c>
    </row>
    <row r="674" spans="1:5" x14ac:dyDescent="0.2">
      <c r="A674" s="26" t="s">
        <v>0</v>
      </c>
      <c r="B674" s="26">
        <v>30</v>
      </c>
      <c r="C674" s="26">
        <v>1</v>
      </c>
      <c r="D674">
        <v>24313.714970000001</v>
      </c>
      <c r="E674">
        <v>1.01E-3</v>
      </c>
    </row>
    <row r="675" spans="1:5" x14ac:dyDescent="0.2">
      <c r="A675" s="26" t="s">
        <v>0</v>
      </c>
      <c r="B675" s="26">
        <v>30</v>
      </c>
      <c r="C675" s="26">
        <v>1</v>
      </c>
      <c r="D675">
        <v>24313.714970000001</v>
      </c>
      <c r="E675">
        <v>8.0999999999999996E-4</v>
      </c>
    </row>
    <row r="676" spans="1:5" x14ac:dyDescent="0.2">
      <c r="A676" s="26" t="s">
        <v>0</v>
      </c>
      <c r="B676" s="26">
        <v>30</v>
      </c>
      <c r="C676" s="26">
        <v>1</v>
      </c>
      <c r="D676">
        <v>24313.714970000001</v>
      </c>
      <c r="E676">
        <v>8.0999999999999996E-4</v>
      </c>
    </row>
    <row r="677" spans="1:5" x14ac:dyDescent="0.2">
      <c r="A677" s="26" t="s">
        <v>0</v>
      </c>
      <c r="B677" s="26">
        <v>30</v>
      </c>
      <c r="C677" s="26">
        <v>1</v>
      </c>
      <c r="D677">
        <v>24313.714970000001</v>
      </c>
      <c r="E677">
        <v>8.0999999999999996E-4</v>
      </c>
    </row>
    <row r="678" spans="1:5" x14ac:dyDescent="0.2">
      <c r="A678" s="26" t="s">
        <v>0</v>
      </c>
      <c r="B678" s="26">
        <v>30</v>
      </c>
      <c r="C678" s="26">
        <v>1</v>
      </c>
      <c r="D678">
        <v>24313.714970000001</v>
      </c>
      <c r="E678">
        <v>8.1999999999999998E-4</v>
      </c>
    </row>
    <row r="679" spans="1:5" x14ac:dyDescent="0.2">
      <c r="A679" s="26" t="s">
        <v>0</v>
      </c>
      <c r="B679" s="26">
        <v>30</v>
      </c>
      <c r="C679" s="26">
        <v>1</v>
      </c>
      <c r="D679">
        <v>24313.714970000001</v>
      </c>
      <c r="E679">
        <v>8.7000000000000001E-4</v>
      </c>
    </row>
    <row r="680" spans="1:5" x14ac:dyDescent="0.2">
      <c r="A680" s="26" t="s">
        <v>0</v>
      </c>
      <c r="B680" s="26">
        <v>30</v>
      </c>
      <c r="C680" s="26">
        <v>1</v>
      </c>
      <c r="D680">
        <v>24313.714970000001</v>
      </c>
      <c r="E680">
        <v>8.4999999999999995E-4</v>
      </c>
    </row>
    <row r="681" spans="1:5" x14ac:dyDescent="0.2">
      <c r="A681" s="26" t="s">
        <v>0</v>
      </c>
      <c r="B681" s="26">
        <v>30</v>
      </c>
      <c r="C681" s="26">
        <v>1</v>
      </c>
      <c r="D681">
        <v>24313.714970000001</v>
      </c>
      <c r="E681">
        <v>8.4000000000000003E-4</v>
      </c>
    </row>
    <row r="682" spans="1:5" x14ac:dyDescent="0.2">
      <c r="A682" s="26" t="s">
        <v>0</v>
      </c>
      <c r="B682" s="26">
        <v>30</v>
      </c>
      <c r="C682" s="26">
        <v>1</v>
      </c>
      <c r="D682">
        <v>24313.714970000001</v>
      </c>
      <c r="E682">
        <v>8.8000000000000003E-4</v>
      </c>
    </row>
    <row r="683" spans="1:5" x14ac:dyDescent="0.2">
      <c r="A683" s="26" t="s">
        <v>0</v>
      </c>
      <c r="B683" s="26">
        <v>30</v>
      </c>
      <c r="C683" s="26">
        <v>1</v>
      </c>
      <c r="D683">
        <v>24313.714970000001</v>
      </c>
      <c r="E683">
        <v>8.0000000000000004E-4</v>
      </c>
    </row>
    <row r="684" spans="1:5" x14ac:dyDescent="0.2">
      <c r="A684" s="26" t="s">
        <v>0</v>
      </c>
      <c r="B684" s="26">
        <v>30</v>
      </c>
      <c r="C684" s="26">
        <v>1</v>
      </c>
      <c r="D684">
        <v>24313.714970000001</v>
      </c>
      <c r="E684">
        <v>8.8999999999999995E-4</v>
      </c>
    </row>
    <row r="685" spans="1:5" x14ac:dyDescent="0.2">
      <c r="A685" s="26" t="s">
        <v>0</v>
      </c>
      <c r="B685" s="26">
        <v>30</v>
      </c>
      <c r="C685" s="26">
        <v>1</v>
      </c>
      <c r="D685">
        <v>24313.714970000001</v>
      </c>
      <c r="E685">
        <v>8.4000000000000003E-4</v>
      </c>
    </row>
    <row r="686" spans="1:5" x14ac:dyDescent="0.2">
      <c r="A686" s="26" t="s">
        <v>0</v>
      </c>
      <c r="B686" s="26">
        <v>30</v>
      </c>
      <c r="C686" s="26">
        <v>1</v>
      </c>
      <c r="D686">
        <v>24313.714970000001</v>
      </c>
      <c r="E686">
        <v>8.3000000000000001E-4</v>
      </c>
    </row>
    <row r="687" spans="1:5" x14ac:dyDescent="0.2">
      <c r="A687" s="26" t="s">
        <v>0</v>
      </c>
      <c r="B687" s="26">
        <v>30</v>
      </c>
      <c r="C687" s="26">
        <v>1</v>
      </c>
      <c r="D687">
        <v>24313.714970000001</v>
      </c>
      <c r="E687">
        <v>1.01E-3</v>
      </c>
    </row>
    <row r="688" spans="1:5" x14ac:dyDescent="0.2">
      <c r="A688" s="26" t="s">
        <v>0</v>
      </c>
      <c r="B688" s="26">
        <v>30</v>
      </c>
      <c r="C688" s="26">
        <v>1</v>
      </c>
      <c r="D688">
        <v>24313.714970000001</v>
      </c>
      <c r="E688">
        <v>8.8000000000000003E-4</v>
      </c>
    </row>
    <row r="689" spans="1:5" x14ac:dyDescent="0.2">
      <c r="A689" s="26" t="s">
        <v>0</v>
      </c>
      <c r="B689" s="26">
        <v>30</v>
      </c>
      <c r="C689" s="26">
        <v>1</v>
      </c>
      <c r="D689">
        <v>24313.714970000001</v>
      </c>
      <c r="E689">
        <v>8.8000000000000003E-4</v>
      </c>
    </row>
    <row r="690" spans="1:5" x14ac:dyDescent="0.2">
      <c r="A690" s="26" t="s">
        <v>0</v>
      </c>
      <c r="B690" s="26">
        <v>30</v>
      </c>
      <c r="C690" s="26">
        <v>1</v>
      </c>
      <c r="D690">
        <v>24313.714970000001</v>
      </c>
      <c r="E690">
        <v>8.4000000000000003E-4</v>
      </c>
    </row>
    <row r="691" spans="1:5" x14ac:dyDescent="0.2">
      <c r="A691" s="26" t="s">
        <v>0</v>
      </c>
      <c r="B691" s="26">
        <v>30</v>
      </c>
      <c r="C691" s="26">
        <v>1</v>
      </c>
      <c r="D691">
        <v>24313.714970000001</v>
      </c>
      <c r="E691">
        <v>7.7999999999999999E-4</v>
      </c>
    </row>
    <row r="692" spans="1:5" x14ac:dyDescent="0.2">
      <c r="A692" s="26" t="s">
        <v>0</v>
      </c>
      <c r="B692" s="26">
        <v>30</v>
      </c>
      <c r="C692" s="26">
        <v>1</v>
      </c>
      <c r="D692">
        <v>24313.714970000001</v>
      </c>
      <c r="E692">
        <v>8.9999999999999998E-4</v>
      </c>
    </row>
    <row r="693" spans="1:5" x14ac:dyDescent="0.2">
      <c r="A693" s="26" t="s">
        <v>0</v>
      </c>
      <c r="B693" s="26">
        <v>30</v>
      </c>
      <c r="C693" s="26">
        <v>1</v>
      </c>
      <c r="D693">
        <v>24313.714970000001</v>
      </c>
      <c r="E693">
        <v>8.8000000000000003E-4</v>
      </c>
    </row>
    <row r="694" spans="1:5" x14ac:dyDescent="0.2">
      <c r="A694" s="26" t="s">
        <v>0</v>
      </c>
      <c r="B694" s="26">
        <v>30</v>
      </c>
      <c r="C694" s="26">
        <v>1</v>
      </c>
      <c r="D694">
        <v>24313.714970000001</v>
      </c>
      <c r="E694">
        <v>8.8999999999999995E-4</v>
      </c>
    </row>
    <row r="695" spans="1:5" x14ac:dyDescent="0.2">
      <c r="A695" s="26" t="s">
        <v>0</v>
      </c>
      <c r="B695" s="26">
        <v>30</v>
      </c>
      <c r="C695" s="26">
        <v>1</v>
      </c>
      <c r="D695">
        <v>24313.714970000001</v>
      </c>
      <c r="E695">
        <v>9.2000000000000003E-4</v>
      </c>
    </row>
    <row r="696" spans="1:5" x14ac:dyDescent="0.2">
      <c r="A696" s="26" t="s">
        <v>0</v>
      </c>
      <c r="B696" s="26">
        <v>30</v>
      </c>
      <c r="C696" s="26">
        <v>1</v>
      </c>
      <c r="D696">
        <v>24313.714970000001</v>
      </c>
      <c r="E696">
        <v>8.1999999999999998E-4</v>
      </c>
    </row>
    <row r="697" spans="1:5" x14ac:dyDescent="0.2">
      <c r="A697" s="26" t="s">
        <v>0</v>
      </c>
      <c r="B697" s="26">
        <v>30</v>
      </c>
      <c r="C697" s="26">
        <v>1</v>
      </c>
      <c r="D697">
        <v>24313.714970000001</v>
      </c>
      <c r="E697">
        <v>8.0000000000000004E-4</v>
      </c>
    </row>
    <row r="698" spans="1:5" x14ac:dyDescent="0.2">
      <c r="A698" s="26" t="s">
        <v>0</v>
      </c>
      <c r="B698" s="26">
        <v>30</v>
      </c>
      <c r="C698" s="26">
        <v>1</v>
      </c>
      <c r="D698">
        <v>24313.714970000001</v>
      </c>
      <c r="E698">
        <v>8.4999999999999995E-4</v>
      </c>
    </row>
    <row r="699" spans="1:5" x14ac:dyDescent="0.2">
      <c r="A699" s="26" t="s">
        <v>0</v>
      </c>
      <c r="B699" s="26">
        <v>30</v>
      </c>
      <c r="C699" s="26">
        <v>1</v>
      </c>
      <c r="D699">
        <v>24313.714970000001</v>
      </c>
      <c r="E699">
        <v>8.8000000000000003E-4</v>
      </c>
    </row>
    <row r="700" spans="1:5" x14ac:dyDescent="0.2">
      <c r="A700" s="26" t="s">
        <v>0</v>
      </c>
      <c r="B700" s="26">
        <v>30</v>
      </c>
      <c r="C700" s="26">
        <v>1</v>
      </c>
      <c r="D700">
        <v>24313.714970000001</v>
      </c>
      <c r="E700">
        <v>8.0999999999999996E-4</v>
      </c>
    </row>
    <row r="701" spans="1:5" x14ac:dyDescent="0.2">
      <c r="A701" s="26" t="s">
        <v>0</v>
      </c>
      <c r="B701" s="26">
        <v>30</v>
      </c>
      <c r="C701" s="26">
        <v>1</v>
      </c>
      <c r="D701">
        <v>24313.714970000001</v>
      </c>
      <c r="E701">
        <v>8.4999999999999995E-4</v>
      </c>
    </row>
    <row r="702" spans="1:5" x14ac:dyDescent="0.2">
      <c r="A702" s="26" t="s">
        <v>0</v>
      </c>
      <c r="B702" s="26">
        <v>30</v>
      </c>
      <c r="C702" s="26">
        <v>1</v>
      </c>
      <c r="D702">
        <v>24313.714970000001</v>
      </c>
      <c r="E702">
        <v>8.0999999999999996E-4</v>
      </c>
    </row>
    <row r="703" spans="1:5" x14ac:dyDescent="0.2">
      <c r="A703" s="26" t="s">
        <v>0</v>
      </c>
      <c r="B703" s="26">
        <v>50</v>
      </c>
      <c r="C703" s="26">
        <v>1</v>
      </c>
      <c r="D703">
        <v>42985.030129999999</v>
      </c>
      <c r="E703">
        <v>1.5299999999999999E-3</v>
      </c>
    </row>
    <row r="704" spans="1:5" x14ac:dyDescent="0.2">
      <c r="A704" s="26" t="s">
        <v>0</v>
      </c>
      <c r="B704" s="26">
        <v>50</v>
      </c>
      <c r="C704" s="26">
        <v>1</v>
      </c>
      <c r="D704">
        <v>42985.030129999999</v>
      </c>
      <c r="E704">
        <v>1.42E-3</v>
      </c>
    </row>
    <row r="705" spans="1:5" x14ac:dyDescent="0.2">
      <c r="A705" s="26" t="s">
        <v>0</v>
      </c>
      <c r="B705" s="26">
        <v>50</v>
      </c>
      <c r="C705" s="26">
        <v>1</v>
      </c>
      <c r="D705">
        <v>42985.030129999999</v>
      </c>
      <c r="E705">
        <v>1.49E-3</v>
      </c>
    </row>
    <row r="706" spans="1:5" x14ac:dyDescent="0.2">
      <c r="A706" s="26" t="s">
        <v>0</v>
      </c>
      <c r="B706" s="26">
        <v>50</v>
      </c>
      <c r="C706" s="26">
        <v>1</v>
      </c>
      <c r="D706">
        <v>42985.030129999999</v>
      </c>
      <c r="E706">
        <v>1.4300000000000001E-3</v>
      </c>
    </row>
    <row r="707" spans="1:5" x14ac:dyDescent="0.2">
      <c r="A707" s="26" t="s">
        <v>0</v>
      </c>
      <c r="B707" s="26">
        <v>50</v>
      </c>
      <c r="C707" s="26">
        <v>1</v>
      </c>
      <c r="D707">
        <v>42985.030129999999</v>
      </c>
      <c r="E707">
        <v>1.47E-3</v>
      </c>
    </row>
    <row r="708" spans="1:5" x14ac:dyDescent="0.2">
      <c r="A708" s="26" t="s">
        <v>0</v>
      </c>
      <c r="B708" s="26">
        <v>50</v>
      </c>
      <c r="C708" s="26">
        <v>1</v>
      </c>
      <c r="D708">
        <v>42985.030129999999</v>
      </c>
      <c r="E708">
        <v>1.47E-3</v>
      </c>
    </row>
    <row r="709" spans="1:5" x14ac:dyDescent="0.2">
      <c r="A709" s="26" t="s">
        <v>0</v>
      </c>
      <c r="B709" s="26">
        <v>50</v>
      </c>
      <c r="C709" s="26">
        <v>1</v>
      </c>
      <c r="D709">
        <v>42985.030129999999</v>
      </c>
      <c r="E709">
        <v>1.47E-3</v>
      </c>
    </row>
    <row r="710" spans="1:5" x14ac:dyDescent="0.2">
      <c r="A710" s="26" t="s">
        <v>0</v>
      </c>
      <c r="B710" s="26">
        <v>50</v>
      </c>
      <c r="C710" s="26">
        <v>1</v>
      </c>
      <c r="D710">
        <v>42985.030129999999</v>
      </c>
      <c r="E710">
        <v>1.4599999999999999E-3</v>
      </c>
    </row>
    <row r="711" spans="1:5" x14ac:dyDescent="0.2">
      <c r="A711" s="26" t="s">
        <v>0</v>
      </c>
      <c r="B711" s="26">
        <v>50</v>
      </c>
      <c r="C711" s="26">
        <v>1</v>
      </c>
      <c r="D711">
        <v>42985.030129999999</v>
      </c>
      <c r="E711">
        <v>1.4400000000000001E-3</v>
      </c>
    </row>
    <row r="712" spans="1:5" x14ac:dyDescent="0.2">
      <c r="A712" s="26" t="s">
        <v>0</v>
      </c>
      <c r="B712" s="26">
        <v>50</v>
      </c>
      <c r="C712" s="26">
        <v>1</v>
      </c>
      <c r="D712">
        <v>42985.030129999999</v>
      </c>
      <c r="E712">
        <v>1.5E-3</v>
      </c>
    </row>
    <row r="713" spans="1:5" x14ac:dyDescent="0.2">
      <c r="A713" s="26" t="s">
        <v>0</v>
      </c>
      <c r="B713" s="26">
        <v>50</v>
      </c>
      <c r="C713" s="26">
        <v>1</v>
      </c>
      <c r="D713">
        <v>42985.030129999999</v>
      </c>
      <c r="E713">
        <v>1.47E-3</v>
      </c>
    </row>
    <row r="714" spans="1:5" x14ac:dyDescent="0.2">
      <c r="A714" s="26" t="s">
        <v>0</v>
      </c>
      <c r="B714" s="26">
        <v>50</v>
      </c>
      <c r="C714" s="26">
        <v>1</v>
      </c>
      <c r="D714">
        <v>42985.030129999999</v>
      </c>
      <c r="E714">
        <v>1.4599999999999999E-3</v>
      </c>
    </row>
    <row r="715" spans="1:5" x14ac:dyDescent="0.2">
      <c r="A715" s="26" t="s">
        <v>0</v>
      </c>
      <c r="B715" s="26">
        <v>50</v>
      </c>
      <c r="C715" s="26">
        <v>1</v>
      </c>
      <c r="D715">
        <v>42985.030129999999</v>
      </c>
      <c r="E715">
        <v>1.4599999999999999E-3</v>
      </c>
    </row>
    <row r="716" spans="1:5" x14ac:dyDescent="0.2">
      <c r="A716" s="26" t="s">
        <v>0</v>
      </c>
      <c r="B716" s="26">
        <v>50</v>
      </c>
      <c r="C716" s="26">
        <v>1</v>
      </c>
      <c r="D716">
        <v>42985.030129999999</v>
      </c>
      <c r="E716">
        <v>1.4300000000000001E-3</v>
      </c>
    </row>
    <row r="717" spans="1:5" x14ac:dyDescent="0.2">
      <c r="A717" s="26" t="s">
        <v>0</v>
      </c>
      <c r="B717" s="26">
        <v>50</v>
      </c>
      <c r="C717" s="26">
        <v>1</v>
      </c>
      <c r="D717">
        <v>42985.030129999999</v>
      </c>
      <c r="E717">
        <v>1.48E-3</v>
      </c>
    </row>
    <row r="718" spans="1:5" x14ac:dyDescent="0.2">
      <c r="A718" s="26" t="s">
        <v>0</v>
      </c>
      <c r="B718" s="26">
        <v>50</v>
      </c>
      <c r="C718" s="26">
        <v>1</v>
      </c>
      <c r="D718">
        <v>42985.030129999999</v>
      </c>
      <c r="E718">
        <v>1.39E-3</v>
      </c>
    </row>
    <row r="719" spans="1:5" x14ac:dyDescent="0.2">
      <c r="A719" s="26" t="s">
        <v>0</v>
      </c>
      <c r="B719" s="26">
        <v>50</v>
      </c>
      <c r="C719" s="26">
        <v>1</v>
      </c>
      <c r="D719">
        <v>42985.030129999999</v>
      </c>
      <c r="E719">
        <v>1.41E-3</v>
      </c>
    </row>
    <row r="720" spans="1:5" x14ac:dyDescent="0.2">
      <c r="A720" s="26" t="s">
        <v>0</v>
      </c>
      <c r="B720" s="26">
        <v>50</v>
      </c>
      <c r="C720" s="26">
        <v>1</v>
      </c>
      <c r="D720">
        <v>42985.030129999999</v>
      </c>
      <c r="E720">
        <v>1.4300000000000001E-3</v>
      </c>
    </row>
    <row r="721" spans="1:5" x14ac:dyDescent="0.2">
      <c r="A721" s="26" t="s">
        <v>0</v>
      </c>
      <c r="B721" s="26">
        <v>50</v>
      </c>
      <c r="C721" s="26">
        <v>1</v>
      </c>
      <c r="D721">
        <v>42985.030129999999</v>
      </c>
      <c r="E721">
        <v>1.42E-3</v>
      </c>
    </row>
    <row r="722" spans="1:5" x14ac:dyDescent="0.2">
      <c r="A722" s="26" t="s">
        <v>0</v>
      </c>
      <c r="B722" s="26">
        <v>50</v>
      </c>
      <c r="C722" s="26">
        <v>1</v>
      </c>
      <c r="D722">
        <v>42985.030129999999</v>
      </c>
      <c r="E722">
        <v>1.5200000000000001E-3</v>
      </c>
    </row>
    <row r="723" spans="1:5" x14ac:dyDescent="0.2">
      <c r="A723" s="26" t="s">
        <v>0</v>
      </c>
      <c r="B723" s="26">
        <v>50</v>
      </c>
      <c r="C723" s="26">
        <v>1</v>
      </c>
      <c r="D723">
        <v>42985.030129999999</v>
      </c>
      <c r="E723">
        <v>1.49E-3</v>
      </c>
    </row>
    <row r="724" spans="1:5" x14ac:dyDescent="0.2">
      <c r="A724" s="26" t="s">
        <v>0</v>
      </c>
      <c r="B724" s="26">
        <v>50</v>
      </c>
      <c r="C724" s="26">
        <v>1</v>
      </c>
      <c r="D724">
        <v>42985.030129999999</v>
      </c>
      <c r="E724">
        <v>1.6999999999999999E-3</v>
      </c>
    </row>
    <row r="725" spans="1:5" x14ac:dyDescent="0.2">
      <c r="A725" s="26" t="s">
        <v>0</v>
      </c>
      <c r="B725" s="26">
        <v>50</v>
      </c>
      <c r="C725" s="26">
        <v>1</v>
      </c>
      <c r="D725">
        <v>42985.030129999999</v>
      </c>
      <c r="E725">
        <v>1.47E-3</v>
      </c>
    </row>
    <row r="726" spans="1:5" x14ac:dyDescent="0.2">
      <c r="A726" s="26" t="s">
        <v>0</v>
      </c>
      <c r="B726" s="26">
        <v>50</v>
      </c>
      <c r="C726" s="26">
        <v>1</v>
      </c>
      <c r="D726">
        <v>42985.030129999999</v>
      </c>
      <c r="E726">
        <v>1.5299999999999999E-3</v>
      </c>
    </row>
    <row r="727" spans="1:5" x14ac:dyDescent="0.2">
      <c r="A727" s="26" t="s">
        <v>0</v>
      </c>
      <c r="B727" s="26">
        <v>50</v>
      </c>
      <c r="C727" s="26">
        <v>1</v>
      </c>
      <c r="D727">
        <v>42985.030129999999</v>
      </c>
      <c r="E727">
        <v>1.6900000000000001E-3</v>
      </c>
    </row>
    <row r="728" spans="1:5" x14ac:dyDescent="0.2">
      <c r="A728" s="26" t="s">
        <v>0</v>
      </c>
      <c r="B728" s="26">
        <v>50</v>
      </c>
      <c r="C728" s="26">
        <v>1</v>
      </c>
      <c r="D728">
        <v>42985.030129999999</v>
      </c>
      <c r="E728">
        <v>2.0500000000000002E-3</v>
      </c>
    </row>
    <row r="729" spans="1:5" x14ac:dyDescent="0.2">
      <c r="A729" s="26" t="s">
        <v>0</v>
      </c>
      <c r="B729" s="26">
        <v>50</v>
      </c>
      <c r="C729" s="26">
        <v>1</v>
      </c>
      <c r="D729">
        <v>42985.030129999999</v>
      </c>
      <c r="E729">
        <v>1.66E-3</v>
      </c>
    </row>
    <row r="730" spans="1:5" x14ac:dyDescent="0.2">
      <c r="A730" s="26" t="s">
        <v>0</v>
      </c>
      <c r="B730" s="26">
        <v>50</v>
      </c>
      <c r="C730" s="26">
        <v>1</v>
      </c>
      <c r="D730">
        <v>42985.030129999999</v>
      </c>
      <c r="E730">
        <v>1.5100000000000001E-3</v>
      </c>
    </row>
    <row r="731" spans="1:5" x14ac:dyDescent="0.2">
      <c r="A731" s="26" t="s">
        <v>0</v>
      </c>
      <c r="B731" s="26">
        <v>50</v>
      </c>
      <c r="C731" s="26">
        <v>1</v>
      </c>
      <c r="D731">
        <v>42985.030129999999</v>
      </c>
      <c r="E731">
        <v>1.48E-3</v>
      </c>
    </row>
    <row r="732" spans="1:5" x14ac:dyDescent="0.2">
      <c r="A732" s="26" t="s">
        <v>0</v>
      </c>
      <c r="B732" s="26">
        <v>50</v>
      </c>
      <c r="C732" s="26">
        <v>1</v>
      </c>
      <c r="D732">
        <v>42985.030129999999</v>
      </c>
      <c r="E732">
        <v>1.5499999999999999E-3</v>
      </c>
    </row>
    <row r="733" spans="1:5" x14ac:dyDescent="0.2">
      <c r="A733" s="26" t="s">
        <v>0</v>
      </c>
      <c r="B733" s="26">
        <v>50</v>
      </c>
      <c r="C733" s="26">
        <v>1</v>
      </c>
      <c r="D733">
        <v>42985.030129999999</v>
      </c>
      <c r="E733">
        <v>1.4400000000000001E-3</v>
      </c>
    </row>
    <row r="734" spans="1:5" x14ac:dyDescent="0.2">
      <c r="A734" s="26" t="s">
        <v>0</v>
      </c>
      <c r="B734" s="26">
        <v>50</v>
      </c>
      <c r="C734" s="26">
        <v>1</v>
      </c>
      <c r="D734">
        <v>42985.030129999999</v>
      </c>
      <c r="E734">
        <v>1.42E-3</v>
      </c>
    </row>
    <row r="735" spans="1:5" x14ac:dyDescent="0.2">
      <c r="A735" s="26" t="s">
        <v>0</v>
      </c>
      <c r="B735" s="26">
        <v>50</v>
      </c>
      <c r="C735" s="26">
        <v>1</v>
      </c>
      <c r="D735">
        <v>42985.030129999999</v>
      </c>
      <c r="E735">
        <v>1.4300000000000001E-3</v>
      </c>
    </row>
    <row r="736" spans="1:5" x14ac:dyDescent="0.2">
      <c r="A736" s="26" t="s">
        <v>0</v>
      </c>
      <c r="B736" s="26">
        <v>50</v>
      </c>
      <c r="C736" s="26">
        <v>1</v>
      </c>
      <c r="D736">
        <v>42985.030129999999</v>
      </c>
      <c r="E736">
        <v>1.48E-3</v>
      </c>
    </row>
    <row r="737" spans="1:5" x14ac:dyDescent="0.2">
      <c r="A737" s="26" t="s">
        <v>0</v>
      </c>
      <c r="B737" s="26">
        <v>50</v>
      </c>
      <c r="C737" s="26">
        <v>1</v>
      </c>
      <c r="D737">
        <v>42985.030129999999</v>
      </c>
      <c r="E737">
        <v>1.5499999999999999E-3</v>
      </c>
    </row>
    <row r="738" spans="1:5" x14ac:dyDescent="0.2">
      <c r="A738" s="26" t="s">
        <v>0</v>
      </c>
      <c r="B738" s="26">
        <v>50</v>
      </c>
      <c r="C738" s="26">
        <v>1</v>
      </c>
      <c r="D738">
        <v>42985.030129999999</v>
      </c>
      <c r="E738">
        <v>1.5299999999999999E-3</v>
      </c>
    </row>
    <row r="739" spans="1:5" x14ac:dyDescent="0.2">
      <c r="A739" s="26" t="s">
        <v>0</v>
      </c>
      <c r="B739" s="26">
        <v>50</v>
      </c>
      <c r="C739" s="26">
        <v>1</v>
      </c>
      <c r="D739">
        <v>42985.030129999999</v>
      </c>
      <c r="E739">
        <v>1.8799999999999999E-3</v>
      </c>
    </row>
    <row r="740" spans="1:5" x14ac:dyDescent="0.2">
      <c r="A740" s="26" t="s">
        <v>0</v>
      </c>
      <c r="B740" s="26">
        <v>50</v>
      </c>
      <c r="C740" s="26">
        <v>1</v>
      </c>
      <c r="D740">
        <v>42985.030129999999</v>
      </c>
      <c r="E740">
        <v>1.91E-3</v>
      </c>
    </row>
    <row r="741" spans="1:5" x14ac:dyDescent="0.2">
      <c r="A741" s="26" t="s">
        <v>0</v>
      </c>
      <c r="B741" s="26">
        <v>50</v>
      </c>
      <c r="C741" s="26">
        <v>1</v>
      </c>
      <c r="D741">
        <v>42985.030129999999</v>
      </c>
      <c r="E741">
        <v>1.49E-3</v>
      </c>
    </row>
    <row r="742" spans="1:5" x14ac:dyDescent="0.2">
      <c r="A742" s="26" t="s">
        <v>0</v>
      </c>
      <c r="B742" s="26">
        <v>50</v>
      </c>
      <c r="C742" s="26">
        <v>1</v>
      </c>
      <c r="D742">
        <v>42985.030129999999</v>
      </c>
      <c r="E742">
        <v>1.4499999999999999E-3</v>
      </c>
    </row>
    <row r="743" spans="1:5" x14ac:dyDescent="0.2">
      <c r="A743" s="26" t="s">
        <v>0</v>
      </c>
      <c r="B743" s="26">
        <v>50</v>
      </c>
      <c r="C743" s="26">
        <v>1</v>
      </c>
      <c r="D743">
        <v>42985.030129999999</v>
      </c>
      <c r="E743">
        <v>1.41E-3</v>
      </c>
    </row>
    <row r="744" spans="1:5" x14ac:dyDescent="0.2">
      <c r="A744" s="26" t="s">
        <v>0</v>
      </c>
      <c r="B744" s="26">
        <v>50</v>
      </c>
      <c r="C744" s="26">
        <v>1</v>
      </c>
      <c r="D744">
        <v>42985.030129999999</v>
      </c>
      <c r="E744">
        <v>1.4300000000000001E-3</v>
      </c>
    </row>
    <row r="745" spans="1:5" x14ac:dyDescent="0.2">
      <c r="A745" s="26" t="s">
        <v>0</v>
      </c>
      <c r="B745" s="26">
        <v>50</v>
      </c>
      <c r="C745" s="26">
        <v>1</v>
      </c>
      <c r="D745">
        <v>42985.030129999999</v>
      </c>
      <c r="E745">
        <v>1.5399999999999999E-3</v>
      </c>
    </row>
    <row r="746" spans="1:5" x14ac:dyDescent="0.2">
      <c r="A746" s="26" t="s">
        <v>0</v>
      </c>
      <c r="B746" s="26">
        <v>50</v>
      </c>
      <c r="C746" s="26">
        <v>1</v>
      </c>
      <c r="D746">
        <v>42985.030129999999</v>
      </c>
      <c r="E746">
        <v>1.4499999999999999E-3</v>
      </c>
    </row>
    <row r="747" spans="1:5" x14ac:dyDescent="0.2">
      <c r="A747" s="26" t="s">
        <v>0</v>
      </c>
      <c r="B747" s="26">
        <v>50</v>
      </c>
      <c r="C747" s="26">
        <v>1</v>
      </c>
      <c r="D747">
        <v>42985.030129999999</v>
      </c>
      <c r="E747">
        <v>1.5900000000000001E-3</v>
      </c>
    </row>
    <row r="748" spans="1:5" x14ac:dyDescent="0.2">
      <c r="A748" s="26" t="s">
        <v>0</v>
      </c>
      <c r="B748" s="26">
        <v>50</v>
      </c>
      <c r="C748" s="26">
        <v>1</v>
      </c>
      <c r="D748">
        <v>42985.030129999999</v>
      </c>
      <c r="E748">
        <v>1.5200000000000001E-3</v>
      </c>
    </row>
    <row r="749" spans="1:5" x14ac:dyDescent="0.2">
      <c r="A749" s="26" t="s">
        <v>0</v>
      </c>
      <c r="B749" s="26">
        <v>50</v>
      </c>
      <c r="C749" s="26">
        <v>1</v>
      </c>
      <c r="D749">
        <v>42985.030129999999</v>
      </c>
      <c r="E749">
        <v>1.47E-3</v>
      </c>
    </row>
    <row r="750" spans="1:5" x14ac:dyDescent="0.2">
      <c r="A750" s="26" t="s">
        <v>0</v>
      </c>
      <c r="B750" s="26">
        <v>50</v>
      </c>
      <c r="C750" s="26">
        <v>1</v>
      </c>
      <c r="D750">
        <v>42985.030129999999</v>
      </c>
      <c r="E750">
        <v>1.6299999999999999E-3</v>
      </c>
    </row>
    <row r="751" spans="1:5" x14ac:dyDescent="0.2">
      <c r="A751" s="26" t="s">
        <v>0</v>
      </c>
      <c r="B751" s="26">
        <v>50</v>
      </c>
      <c r="C751" s="26">
        <v>1</v>
      </c>
      <c r="D751">
        <v>42985.030129999999</v>
      </c>
      <c r="E751">
        <v>1.72E-3</v>
      </c>
    </row>
    <row r="752" spans="1:5" x14ac:dyDescent="0.2">
      <c r="A752" s="26" t="s">
        <v>0</v>
      </c>
      <c r="B752" s="26">
        <v>50</v>
      </c>
      <c r="C752" s="26">
        <v>1</v>
      </c>
      <c r="D752">
        <v>42985.030129999999</v>
      </c>
      <c r="E752">
        <v>1.4599999999999999E-3</v>
      </c>
    </row>
    <row r="753" spans="1:5" x14ac:dyDescent="0.2">
      <c r="A753" s="26" t="s">
        <v>0</v>
      </c>
      <c r="B753" s="26">
        <v>50</v>
      </c>
      <c r="C753" s="26">
        <v>1</v>
      </c>
      <c r="D753">
        <v>42985.030129999999</v>
      </c>
      <c r="E753">
        <v>1.4499999999999999E-3</v>
      </c>
    </row>
    <row r="754" spans="1:5" x14ac:dyDescent="0.2">
      <c r="A754" s="26" t="s">
        <v>0</v>
      </c>
      <c r="B754" s="26">
        <v>50</v>
      </c>
      <c r="C754" s="26">
        <v>1</v>
      </c>
      <c r="D754">
        <v>42985.030129999999</v>
      </c>
      <c r="E754">
        <v>1.4400000000000001E-3</v>
      </c>
    </row>
    <row r="755" spans="1:5" x14ac:dyDescent="0.2">
      <c r="A755" s="26" t="s">
        <v>0</v>
      </c>
      <c r="B755" s="26">
        <v>50</v>
      </c>
      <c r="C755" s="26">
        <v>1</v>
      </c>
      <c r="D755">
        <v>42985.030129999999</v>
      </c>
      <c r="E755">
        <v>1.48E-3</v>
      </c>
    </row>
    <row r="756" spans="1:5" x14ac:dyDescent="0.2">
      <c r="A756" s="26" t="s">
        <v>0</v>
      </c>
      <c r="B756" s="26">
        <v>50</v>
      </c>
      <c r="C756" s="26">
        <v>1</v>
      </c>
      <c r="D756">
        <v>42985.030129999999</v>
      </c>
      <c r="E756">
        <v>1.5499999999999999E-3</v>
      </c>
    </row>
    <row r="757" spans="1:5" x14ac:dyDescent="0.2">
      <c r="A757" s="26" t="s">
        <v>0</v>
      </c>
      <c r="B757" s="26">
        <v>50</v>
      </c>
      <c r="C757" s="26">
        <v>1</v>
      </c>
      <c r="D757">
        <v>42985.030129999999</v>
      </c>
      <c r="E757">
        <v>1.47E-3</v>
      </c>
    </row>
    <row r="758" spans="1:5" x14ac:dyDescent="0.2">
      <c r="A758" s="26" t="s">
        <v>0</v>
      </c>
      <c r="B758" s="26">
        <v>50</v>
      </c>
      <c r="C758" s="26">
        <v>1</v>
      </c>
      <c r="D758">
        <v>42985.030129999999</v>
      </c>
      <c r="E758">
        <v>1.39E-3</v>
      </c>
    </row>
    <row r="759" spans="1:5" x14ac:dyDescent="0.2">
      <c r="A759" s="26" t="s">
        <v>0</v>
      </c>
      <c r="B759" s="26">
        <v>50</v>
      </c>
      <c r="C759" s="26">
        <v>1</v>
      </c>
      <c r="D759">
        <v>42985.030129999999</v>
      </c>
      <c r="E759">
        <v>1.4499999999999999E-3</v>
      </c>
    </row>
    <row r="760" spans="1:5" x14ac:dyDescent="0.2">
      <c r="A760" s="26" t="s">
        <v>0</v>
      </c>
      <c r="B760" s="26">
        <v>50</v>
      </c>
      <c r="C760" s="26">
        <v>1</v>
      </c>
      <c r="D760">
        <v>42985.030129999999</v>
      </c>
      <c r="E760">
        <v>1.72E-3</v>
      </c>
    </row>
    <row r="761" spans="1:5" x14ac:dyDescent="0.2">
      <c r="A761" s="26" t="s">
        <v>0</v>
      </c>
      <c r="B761" s="26">
        <v>50</v>
      </c>
      <c r="C761" s="26">
        <v>1</v>
      </c>
      <c r="D761">
        <v>42985.030129999999</v>
      </c>
      <c r="E761">
        <v>1.5299999999999999E-3</v>
      </c>
    </row>
    <row r="762" spans="1:5" x14ac:dyDescent="0.2">
      <c r="A762" s="26" t="s">
        <v>0</v>
      </c>
      <c r="B762" s="26">
        <v>50</v>
      </c>
      <c r="C762" s="26">
        <v>1</v>
      </c>
      <c r="D762">
        <v>42985.030129999999</v>
      </c>
      <c r="E762">
        <v>1.5900000000000001E-3</v>
      </c>
    </row>
    <row r="763" spans="1:5" x14ac:dyDescent="0.2">
      <c r="A763" s="26" t="s">
        <v>0</v>
      </c>
      <c r="B763" s="26">
        <v>50</v>
      </c>
      <c r="C763" s="26">
        <v>1</v>
      </c>
      <c r="D763">
        <v>42985.030129999999</v>
      </c>
      <c r="E763">
        <v>1.4400000000000001E-3</v>
      </c>
    </row>
    <row r="764" spans="1:5" x14ac:dyDescent="0.2">
      <c r="A764" s="26" t="s">
        <v>0</v>
      </c>
      <c r="B764" s="26">
        <v>50</v>
      </c>
      <c r="C764" s="26">
        <v>1</v>
      </c>
      <c r="D764">
        <v>42985.030129999999</v>
      </c>
      <c r="E764">
        <v>1.5E-3</v>
      </c>
    </row>
    <row r="765" spans="1:5" x14ac:dyDescent="0.2">
      <c r="A765" s="26" t="s">
        <v>0</v>
      </c>
      <c r="B765" s="26">
        <v>50</v>
      </c>
      <c r="C765" s="26">
        <v>1</v>
      </c>
      <c r="D765">
        <v>42985.030129999999</v>
      </c>
      <c r="E765">
        <v>1.4400000000000001E-3</v>
      </c>
    </row>
    <row r="766" spans="1:5" x14ac:dyDescent="0.2">
      <c r="A766" s="26" t="s">
        <v>0</v>
      </c>
      <c r="B766" s="26">
        <v>50</v>
      </c>
      <c r="C766" s="26">
        <v>1</v>
      </c>
      <c r="D766">
        <v>42985.030129999999</v>
      </c>
      <c r="E766">
        <v>1.41E-3</v>
      </c>
    </row>
    <row r="767" spans="1:5" x14ac:dyDescent="0.2">
      <c r="A767" s="26" t="s">
        <v>0</v>
      </c>
      <c r="B767" s="26">
        <v>50</v>
      </c>
      <c r="C767" s="26">
        <v>1</v>
      </c>
      <c r="D767">
        <v>42985.030129999999</v>
      </c>
      <c r="E767">
        <v>1.4400000000000001E-3</v>
      </c>
    </row>
    <row r="768" spans="1:5" x14ac:dyDescent="0.2">
      <c r="A768" s="26" t="s">
        <v>0</v>
      </c>
      <c r="B768" s="26">
        <v>50</v>
      </c>
      <c r="C768" s="26">
        <v>1</v>
      </c>
      <c r="D768">
        <v>42985.030129999999</v>
      </c>
      <c r="E768">
        <v>1.64E-3</v>
      </c>
    </row>
    <row r="769" spans="1:5" x14ac:dyDescent="0.2">
      <c r="A769" s="26" t="s">
        <v>0</v>
      </c>
      <c r="B769" s="26">
        <v>50</v>
      </c>
      <c r="C769" s="26">
        <v>1</v>
      </c>
      <c r="D769">
        <v>42985.030129999999</v>
      </c>
      <c r="E769">
        <v>1.67E-3</v>
      </c>
    </row>
    <row r="770" spans="1:5" x14ac:dyDescent="0.2">
      <c r="A770" s="26" t="s">
        <v>0</v>
      </c>
      <c r="B770" s="26">
        <v>50</v>
      </c>
      <c r="C770" s="26">
        <v>1</v>
      </c>
      <c r="D770">
        <v>42985.030129999999</v>
      </c>
      <c r="E770">
        <v>1.5200000000000001E-3</v>
      </c>
    </row>
    <row r="771" spans="1:5" x14ac:dyDescent="0.2">
      <c r="A771" s="26" t="s">
        <v>0</v>
      </c>
      <c r="B771" s="26">
        <v>50</v>
      </c>
      <c r="C771" s="26">
        <v>1</v>
      </c>
      <c r="D771">
        <v>42985.030129999999</v>
      </c>
      <c r="E771">
        <v>1.4499999999999999E-3</v>
      </c>
    </row>
    <row r="772" spans="1:5" x14ac:dyDescent="0.2">
      <c r="A772" s="26" t="s">
        <v>0</v>
      </c>
      <c r="B772" s="26">
        <v>50</v>
      </c>
      <c r="C772" s="26">
        <v>1</v>
      </c>
      <c r="D772">
        <v>42985.030129999999</v>
      </c>
      <c r="E772">
        <v>1.48E-3</v>
      </c>
    </row>
    <row r="773" spans="1:5" x14ac:dyDescent="0.2">
      <c r="A773" s="26" t="s">
        <v>0</v>
      </c>
      <c r="B773" s="26">
        <v>50</v>
      </c>
      <c r="C773" s="26">
        <v>1</v>
      </c>
      <c r="D773">
        <v>42985.030129999999</v>
      </c>
      <c r="E773">
        <v>1.5900000000000001E-3</v>
      </c>
    </row>
    <row r="774" spans="1:5" x14ac:dyDescent="0.2">
      <c r="A774" s="26" t="s">
        <v>0</v>
      </c>
      <c r="B774" s="26">
        <v>50</v>
      </c>
      <c r="C774" s="26">
        <v>1</v>
      </c>
      <c r="D774">
        <v>42985.030129999999</v>
      </c>
      <c r="E774">
        <v>1.5200000000000001E-3</v>
      </c>
    </row>
    <row r="775" spans="1:5" x14ac:dyDescent="0.2">
      <c r="A775" s="26" t="s">
        <v>0</v>
      </c>
      <c r="B775" s="26">
        <v>50</v>
      </c>
      <c r="C775" s="26">
        <v>1</v>
      </c>
      <c r="D775">
        <v>42985.030129999999</v>
      </c>
      <c r="E775">
        <v>1.5E-3</v>
      </c>
    </row>
    <row r="776" spans="1:5" x14ac:dyDescent="0.2">
      <c r="A776" s="26" t="s">
        <v>0</v>
      </c>
      <c r="B776" s="26">
        <v>50</v>
      </c>
      <c r="C776" s="26">
        <v>1</v>
      </c>
      <c r="D776">
        <v>42985.030129999999</v>
      </c>
      <c r="E776">
        <v>1.64E-3</v>
      </c>
    </row>
    <row r="777" spans="1:5" x14ac:dyDescent="0.2">
      <c r="A777" s="26" t="s">
        <v>0</v>
      </c>
      <c r="B777" s="26">
        <v>50</v>
      </c>
      <c r="C777" s="26">
        <v>1</v>
      </c>
      <c r="D777">
        <v>42985.030129999999</v>
      </c>
      <c r="E777">
        <v>1.4300000000000001E-3</v>
      </c>
    </row>
    <row r="778" spans="1:5" x14ac:dyDescent="0.2">
      <c r="A778" s="26" t="s">
        <v>0</v>
      </c>
      <c r="B778" s="26">
        <v>50</v>
      </c>
      <c r="C778" s="26">
        <v>1</v>
      </c>
      <c r="D778">
        <v>42985.030129999999</v>
      </c>
      <c r="E778">
        <v>1.39E-3</v>
      </c>
    </row>
    <row r="779" spans="1:5" x14ac:dyDescent="0.2">
      <c r="A779" s="26" t="s">
        <v>0</v>
      </c>
      <c r="B779" s="26">
        <v>50</v>
      </c>
      <c r="C779" s="26">
        <v>1</v>
      </c>
      <c r="D779">
        <v>42985.030129999999</v>
      </c>
      <c r="E779">
        <v>1.5100000000000001E-3</v>
      </c>
    </row>
    <row r="780" spans="1:5" x14ac:dyDescent="0.2">
      <c r="A780" s="26" t="s">
        <v>0</v>
      </c>
      <c r="B780" s="26">
        <v>50</v>
      </c>
      <c r="C780" s="26">
        <v>1</v>
      </c>
      <c r="D780">
        <v>42985.030129999999</v>
      </c>
      <c r="E780">
        <v>1.42E-3</v>
      </c>
    </row>
    <row r="781" spans="1:5" x14ac:dyDescent="0.2">
      <c r="A781" s="26" t="s">
        <v>0</v>
      </c>
      <c r="B781" s="26">
        <v>50</v>
      </c>
      <c r="C781" s="26">
        <v>1</v>
      </c>
      <c r="D781">
        <v>42985.030129999999</v>
      </c>
      <c r="E781">
        <v>1.4400000000000001E-3</v>
      </c>
    </row>
    <row r="782" spans="1:5" x14ac:dyDescent="0.2">
      <c r="A782" s="26" t="s">
        <v>0</v>
      </c>
      <c r="B782" s="26">
        <v>50</v>
      </c>
      <c r="C782" s="26">
        <v>1</v>
      </c>
      <c r="D782">
        <v>42985.030129999999</v>
      </c>
      <c r="E782">
        <v>1.4300000000000001E-3</v>
      </c>
    </row>
    <row r="783" spans="1:5" x14ac:dyDescent="0.2">
      <c r="A783" s="26" t="s">
        <v>0</v>
      </c>
      <c r="B783" s="26">
        <v>50</v>
      </c>
      <c r="C783" s="26">
        <v>1</v>
      </c>
      <c r="D783">
        <v>42985.030129999999</v>
      </c>
      <c r="E783">
        <v>1.4E-3</v>
      </c>
    </row>
    <row r="784" spans="1:5" x14ac:dyDescent="0.2">
      <c r="A784" s="26" t="s">
        <v>0</v>
      </c>
      <c r="B784" s="26">
        <v>50</v>
      </c>
      <c r="C784" s="26">
        <v>1</v>
      </c>
      <c r="D784">
        <v>42985.030129999999</v>
      </c>
      <c r="E784">
        <v>1.6199999999999999E-3</v>
      </c>
    </row>
    <row r="785" spans="1:5" x14ac:dyDescent="0.2">
      <c r="A785" s="26" t="s">
        <v>0</v>
      </c>
      <c r="B785" s="26">
        <v>50</v>
      </c>
      <c r="C785" s="26">
        <v>1</v>
      </c>
      <c r="D785">
        <v>42985.030129999999</v>
      </c>
      <c r="E785">
        <v>1.5399999999999999E-3</v>
      </c>
    </row>
    <row r="786" spans="1:5" x14ac:dyDescent="0.2">
      <c r="A786" s="26" t="s">
        <v>0</v>
      </c>
      <c r="B786" s="26">
        <v>50</v>
      </c>
      <c r="C786" s="26">
        <v>1</v>
      </c>
      <c r="D786">
        <v>42985.030129999999</v>
      </c>
      <c r="E786">
        <v>1.5900000000000001E-3</v>
      </c>
    </row>
    <row r="787" spans="1:5" x14ac:dyDescent="0.2">
      <c r="A787" s="26" t="s">
        <v>0</v>
      </c>
      <c r="B787" s="26">
        <v>50</v>
      </c>
      <c r="C787" s="26">
        <v>1</v>
      </c>
      <c r="D787">
        <v>42985.030129999999</v>
      </c>
      <c r="E787">
        <v>2.2300000000000002E-3</v>
      </c>
    </row>
    <row r="788" spans="1:5" x14ac:dyDescent="0.2">
      <c r="A788" s="26" t="s">
        <v>0</v>
      </c>
      <c r="B788" s="26">
        <v>50</v>
      </c>
      <c r="C788" s="26">
        <v>1</v>
      </c>
      <c r="D788">
        <v>42985.030129999999</v>
      </c>
      <c r="E788">
        <v>1.57E-3</v>
      </c>
    </row>
    <row r="789" spans="1:5" x14ac:dyDescent="0.2">
      <c r="A789" s="26" t="s">
        <v>0</v>
      </c>
      <c r="B789" s="26">
        <v>50</v>
      </c>
      <c r="C789" s="26">
        <v>1</v>
      </c>
      <c r="D789">
        <v>42985.030129999999</v>
      </c>
      <c r="E789">
        <v>1.72E-3</v>
      </c>
    </row>
    <row r="790" spans="1:5" x14ac:dyDescent="0.2">
      <c r="A790" s="26" t="s">
        <v>0</v>
      </c>
      <c r="B790" s="26">
        <v>50</v>
      </c>
      <c r="C790" s="26">
        <v>1</v>
      </c>
      <c r="D790">
        <v>42985.030129999999</v>
      </c>
      <c r="E790">
        <v>1.48E-3</v>
      </c>
    </row>
    <row r="791" spans="1:5" x14ac:dyDescent="0.2">
      <c r="A791" s="26" t="s">
        <v>0</v>
      </c>
      <c r="B791" s="26">
        <v>50</v>
      </c>
      <c r="C791" s="26">
        <v>1</v>
      </c>
      <c r="D791">
        <v>42985.030129999999</v>
      </c>
      <c r="E791">
        <v>1.4400000000000001E-3</v>
      </c>
    </row>
    <row r="792" spans="1:5" x14ac:dyDescent="0.2">
      <c r="A792" s="26" t="s">
        <v>0</v>
      </c>
      <c r="B792" s="26">
        <v>50</v>
      </c>
      <c r="C792" s="26">
        <v>1</v>
      </c>
      <c r="D792">
        <v>42985.030129999999</v>
      </c>
      <c r="E792">
        <v>1.41E-3</v>
      </c>
    </row>
    <row r="793" spans="1:5" x14ac:dyDescent="0.2">
      <c r="A793" s="26" t="s">
        <v>0</v>
      </c>
      <c r="B793" s="26">
        <v>50</v>
      </c>
      <c r="C793" s="26">
        <v>1</v>
      </c>
      <c r="D793">
        <v>42985.030129999999</v>
      </c>
      <c r="E793">
        <v>1.41E-3</v>
      </c>
    </row>
    <row r="794" spans="1:5" x14ac:dyDescent="0.2">
      <c r="A794" s="26" t="s">
        <v>0</v>
      </c>
      <c r="B794" s="26">
        <v>50</v>
      </c>
      <c r="C794" s="26">
        <v>1</v>
      </c>
      <c r="D794">
        <v>42985.030129999999</v>
      </c>
      <c r="E794">
        <v>1.6100000000000001E-3</v>
      </c>
    </row>
    <row r="795" spans="1:5" x14ac:dyDescent="0.2">
      <c r="A795" s="26" t="s">
        <v>0</v>
      </c>
      <c r="B795" s="26">
        <v>50</v>
      </c>
      <c r="C795" s="26">
        <v>1</v>
      </c>
      <c r="D795">
        <v>42985.030129999999</v>
      </c>
      <c r="E795">
        <v>1.5E-3</v>
      </c>
    </row>
    <row r="796" spans="1:5" x14ac:dyDescent="0.2">
      <c r="A796" s="26" t="s">
        <v>0</v>
      </c>
      <c r="B796" s="26">
        <v>50</v>
      </c>
      <c r="C796" s="26">
        <v>1</v>
      </c>
      <c r="D796">
        <v>42985.030129999999</v>
      </c>
      <c r="E796">
        <v>1.5100000000000001E-3</v>
      </c>
    </row>
    <row r="797" spans="1:5" x14ac:dyDescent="0.2">
      <c r="A797" s="26" t="s">
        <v>0</v>
      </c>
      <c r="B797" s="26">
        <v>50</v>
      </c>
      <c r="C797" s="26">
        <v>1</v>
      </c>
      <c r="D797">
        <v>42985.030129999999</v>
      </c>
      <c r="E797">
        <v>1.42E-3</v>
      </c>
    </row>
    <row r="798" spans="1:5" x14ac:dyDescent="0.2">
      <c r="A798" s="26" t="s">
        <v>0</v>
      </c>
      <c r="B798" s="26">
        <v>50</v>
      </c>
      <c r="C798" s="26">
        <v>1</v>
      </c>
      <c r="D798">
        <v>42985.030129999999</v>
      </c>
      <c r="E798">
        <v>1.39E-3</v>
      </c>
    </row>
    <row r="799" spans="1:5" x14ac:dyDescent="0.2">
      <c r="A799" s="26" t="s">
        <v>0</v>
      </c>
      <c r="B799" s="26">
        <v>50</v>
      </c>
      <c r="C799" s="26">
        <v>1</v>
      </c>
      <c r="D799">
        <v>42985.030129999999</v>
      </c>
      <c r="E799">
        <v>1.42E-3</v>
      </c>
    </row>
    <row r="800" spans="1:5" x14ac:dyDescent="0.2">
      <c r="A800" s="26" t="s">
        <v>0</v>
      </c>
      <c r="B800" s="26">
        <v>50</v>
      </c>
      <c r="C800" s="26">
        <v>1</v>
      </c>
      <c r="D800">
        <v>42985.030129999999</v>
      </c>
      <c r="E800">
        <v>1.41E-3</v>
      </c>
    </row>
    <row r="801" spans="1:5" x14ac:dyDescent="0.2">
      <c r="A801" s="26" t="s">
        <v>0</v>
      </c>
      <c r="B801" s="26">
        <v>50</v>
      </c>
      <c r="C801" s="26">
        <v>1</v>
      </c>
      <c r="D801">
        <v>42985.030129999999</v>
      </c>
      <c r="E801">
        <v>1.47E-3</v>
      </c>
    </row>
    <row r="802" spans="1:5" x14ac:dyDescent="0.2">
      <c r="A802" s="26" t="s">
        <v>0</v>
      </c>
      <c r="B802" s="26">
        <v>50</v>
      </c>
      <c r="C802" s="26">
        <v>1</v>
      </c>
      <c r="D802">
        <v>42985.030129999999</v>
      </c>
      <c r="E802">
        <v>1.41E-3</v>
      </c>
    </row>
    <row r="803" spans="1:5" x14ac:dyDescent="0.2">
      <c r="A803" s="26" t="s">
        <v>0</v>
      </c>
      <c r="B803" s="26">
        <v>100</v>
      </c>
      <c r="C803" s="26">
        <v>1</v>
      </c>
      <c r="D803">
        <v>75873.655530000004</v>
      </c>
      <c r="E803">
        <v>3.8E-3</v>
      </c>
    </row>
    <row r="804" spans="1:5" x14ac:dyDescent="0.2">
      <c r="A804" s="26" t="s">
        <v>0</v>
      </c>
      <c r="B804" s="26">
        <v>100</v>
      </c>
      <c r="C804" s="26">
        <v>1</v>
      </c>
      <c r="D804">
        <v>75873.655530000004</v>
      </c>
      <c r="E804">
        <v>3.7200000000000002E-3</v>
      </c>
    </row>
    <row r="805" spans="1:5" x14ac:dyDescent="0.2">
      <c r="A805" s="26" t="s">
        <v>0</v>
      </c>
      <c r="B805" s="26">
        <v>100</v>
      </c>
      <c r="C805" s="26">
        <v>1</v>
      </c>
      <c r="D805">
        <v>75873.655530000004</v>
      </c>
      <c r="E805">
        <v>3.7699999999999999E-3</v>
      </c>
    </row>
    <row r="806" spans="1:5" x14ac:dyDescent="0.2">
      <c r="A806" s="26" t="s">
        <v>0</v>
      </c>
      <c r="B806" s="26">
        <v>100</v>
      </c>
      <c r="C806" s="26">
        <v>1</v>
      </c>
      <c r="D806">
        <v>75873.655530000004</v>
      </c>
      <c r="E806">
        <v>3.79E-3</v>
      </c>
    </row>
    <row r="807" spans="1:5" x14ac:dyDescent="0.2">
      <c r="A807" s="26" t="s">
        <v>0</v>
      </c>
      <c r="B807" s="26">
        <v>100</v>
      </c>
      <c r="C807" s="26">
        <v>1</v>
      </c>
      <c r="D807">
        <v>75873.655530000004</v>
      </c>
      <c r="E807">
        <v>3.7399999999999998E-3</v>
      </c>
    </row>
    <row r="808" spans="1:5" x14ac:dyDescent="0.2">
      <c r="A808" s="26" t="s">
        <v>0</v>
      </c>
      <c r="B808" s="26">
        <v>100</v>
      </c>
      <c r="C808" s="26">
        <v>1</v>
      </c>
      <c r="D808">
        <v>75873.655530000004</v>
      </c>
      <c r="E808">
        <v>3.8E-3</v>
      </c>
    </row>
    <row r="809" spans="1:5" x14ac:dyDescent="0.2">
      <c r="A809" s="26" t="s">
        <v>0</v>
      </c>
      <c r="B809" s="26">
        <v>100</v>
      </c>
      <c r="C809" s="26">
        <v>1</v>
      </c>
      <c r="D809">
        <v>75873.655530000004</v>
      </c>
      <c r="E809">
        <v>3.82E-3</v>
      </c>
    </row>
    <row r="810" spans="1:5" x14ac:dyDescent="0.2">
      <c r="A810" s="26" t="s">
        <v>0</v>
      </c>
      <c r="B810" s="26">
        <v>100</v>
      </c>
      <c r="C810" s="26">
        <v>1</v>
      </c>
      <c r="D810">
        <v>75873.655530000004</v>
      </c>
      <c r="E810">
        <v>3.8E-3</v>
      </c>
    </row>
    <row r="811" spans="1:5" x14ac:dyDescent="0.2">
      <c r="A811" s="26" t="s">
        <v>0</v>
      </c>
      <c r="B811" s="26">
        <v>100</v>
      </c>
      <c r="C811" s="26">
        <v>1</v>
      </c>
      <c r="D811">
        <v>75873.655530000004</v>
      </c>
      <c r="E811">
        <v>3.8E-3</v>
      </c>
    </row>
    <row r="812" spans="1:5" x14ac:dyDescent="0.2">
      <c r="A812" s="26" t="s">
        <v>0</v>
      </c>
      <c r="B812" s="26">
        <v>100</v>
      </c>
      <c r="C812" s="26">
        <v>1</v>
      </c>
      <c r="D812">
        <v>75873.655530000004</v>
      </c>
      <c r="E812">
        <v>3.8300000000000001E-3</v>
      </c>
    </row>
    <row r="813" spans="1:5" x14ac:dyDescent="0.2">
      <c r="A813" s="26" t="s">
        <v>0</v>
      </c>
      <c r="B813" s="26">
        <v>100</v>
      </c>
      <c r="C813" s="26">
        <v>1</v>
      </c>
      <c r="D813">
        <v>75873.655530000004</v>
      </c>
      <c r="E813">
        <v>3.7799999999999999E-3</v>
      </c>
    </row>
    <row r="814" spans="1:5" x14ac:dyDescent="0.2">
      <c r="A814" s="26" t="s">
        <v>0</v>
      </c>
      <c r="B814" s="26">
        <v>100</v>
      </c>
      <c r="C814" s="26">
        <v>1</v>
      </c>
      <c r="D814">
        <v>75873.655530000004</v>
      </c>
      <c r="E814">
        <v>3.79E-3</v>
      </c>
    </row>
    <row r="815" spans="1:5" x14ac:dyDescent="0.2">
      <c r="A815" s="26" t="s">
        <v>0</v>
      </c>
      <c r="B815" s="26">
        <v>100</v>
      </c>
      <c r="C815" s="26">
        <v>1</v>
      </c>
      <c r="D815">
        <v>75873.655530000004</v>
      </c>
      <c r="E815">
        <v>3.7499999999999999E-3</v>
      </c>
    </row>
    <row r="816" spans="1:5" x14ac:dyDescent="0.2">
      <c r="A816" s="26" t="s">
        <v>0</v>
      </c>
      <c r="B816" s="26">
        <v>100</v>
      </c>
      <c r="C816" s="26">
        <v>1</v>
      </c>
      <c r="D816">
        <v>75873.655530000004</v>
      </c>
      <c r="E816">
        <v>3.8500000000000001E-3</v>
      </c>
    </row>
    <row r="817" spans="1:5" x14ac:dyDescent="0.2">
      <c r="A817" s="26" t="s">
        <v>0</v>
      </c>
      <c r="B817" s="26">
        <v>100</v>
      </c>
      <c r="C817" s="26">
        <v>1</v>
      </c>
      <c r="D817">
        <v>75873.655530000004</v>
      </c>
      <c r="E817">
        <v>3.7799999999999999E-3</v>
      </c>
    </row>
    <row r="818" spans="1:5" x14ac:dyDescent="0.2">
      <c r="A818" s="26" t="s">
        <v>0</v>
      </c>
      <c r="B818" s="26">
        <v>100</v>
      </c>
      <c r="C818" s="26">
        <v>1</v>
      </c>
      <c r="D818">
        <v>75873.655530000004</v>
      </c>
      <c r="E818">
        <v>3.8E-3</v>
      </c>
    </row>
    <row r="819" spans="1:5" x14ac:dyDescent="0.2">
      <c r="A819" s="26" t="s">
        <v>0</v>
      </c>
      <c r="B819" s="26">
        <v>100</v>
      </c>
      <c r="C819" s="26">
        <v>1</v>
      </c>
      <c r="D819">
        <v>75873.655530000004</v>
      </c>
      <c r="E819">
        <v>4.3699999999999998E-3</v>
      </c>
    </row>
    <row r="820" spans="1:5" x14ac:dyDescent="0.2">
      <c r="A820" s="26" t="s">
        <v>0</v>
      </c>
      <c r="B820" s="26">
        <v>100</v>
      </c>
      <c r="C820" s="26">
        <v>1</v>
      </c>
      <c r="D820">
        <v>75873.655530000004</v>
      </c>
      <c r="E820">
        <v>4.5700000000000003E-3</v>
      </c>
    </row>
    <row r="821" spans="1:5" x14ac:dyDescent="0.2">
      <c r="A821" s="26" t="s">
        <v>0</v>
      </c>
      <c r="B821" s="26">
        <v>100</v>
      </c>
      <c r="C821" s="26">
        <v>1</v>
      </c>
      <c r="D821">
        <v>75873.655530000004</v>
      </c>
      <c r="E821">
        <v>4.45E-3</v>
      </c>
    </row>
    <row r="822" spans="1:5" x14ac:dyDescent="0.2">
      <c r="A822" s="26" t="s">
        <v>0</v>
      </c>
      <c r="B822" s="26">
        <v>100</v>
      </c>
      <c r="C822" s="26">
        <v>1</v>
      </c>
      <c r="D822">
        <v>75873.655530000004</v>
      </c>
      <c r="E822">
        <v>4.1799999999999997E-3</v>
      </c>
    </row>
    <row r="823" spans="1:5" x14ac:dyDescent="0.2">
      <c r="A823" s="26" t="s">
        <v>0</v>
      </c>
      <c r="B823" s="26">
        <v>100</v>
      </c>
      <c r="C823" s="26">
        <v>1</v>
      </c>
      <c r="D823">
        <v>75873.655530000004</v>
      </c>
      <c r="E823">
        <v>4.5999999999999999E-3</v>
      </c>
    </row>
    <row r="824" spans="1:5" x14ac:dyDescent="0.2">
      <c r="A824" s="26" t="s">
        <v>0</v>
      </c>
      <c r="B824" s="26">
        <v>100</v>
      </c>
      <c r="C824" s="26">
        <v>1</v>
      </c>
      <c r="D824">
        <v>75873.655530000004</v>
      </c>
      <c r="E824">
        <v>3.96E-3</v>
      </c>
    </row>
    <row r="825" spans="1:5" x14ac:dyDescent="0.2">
      <c r="A825" s="26" t="s">
        <v>0</v>
      </c>
      <c r="B825" s="26">
        <v>100</v>
      </c>
      <c r="C825" s="26">
        <v>1</v>
      </c>
      <c r="D825">
        <v>75873.655530000004</v>
      </c>
      <c r="E825">
        <v>3.82E-3</v>
      </c>
    </row>
    <row r="826" spans="1:5" x14ac:dyDescent="0.2">
      <c r="A826" s="26" t="s">
        <v>0</v>
      </c>
      <c r="B826" s="26">
        <v>100</v>
      </c>
      <c r="C826" s="26">
        <v>1</v>
      </c>
      <c r="D826">
        <v>75873.655530000004</v>
      </c>
      <c r="E826">
        <v>3.8500000000000001E-3</v>
      </c>
    </row>
    <row r="827" spans="1:5" x14ac:dyDescent="0.2">
      <c r="A827" s="26" t="s">
        <v>0</v>
      </c>
      <c r="B827" s="26">
        <v>100</v>
      </c>
      <c r="C827" s="26">
        <v>1</v>
      </c>
      <c r="D827">
        <v>75873.655530000004</v>
      </c>
      <c r="E827">
        <v>4.4400000000000004E-3</v>
      </c>
    </row>
    <row r="828" spans="1:5" x14ac:dyDescent="0.2">
      <c r="A828" s="26" t="s">
        <v>0</v>
      </c>
      <c r="B828" s="26">
        <v>100</v>
      </c>
      <c r="C828" s="26">
        <v>1</v>
      </c>
      <c r="D828">
        <v>75873.655530000004</v>
      </c>
      <c r="E828">
        <v>3.8800000000000002E-3</v>
      </c>
    </row>
    <row r="829" spans="1:5" x14ac:dyDescent="0.2">
      <c r="A829" s="26" t="s">
        <v>0</v>
      </c>
      <c r="B829" s="26">
        <v>100</v>
      </c>
      <c r="C829" s="26">
        <v>1</v>
      </c>
      <c r="D829">
        <v>75873.655530000004</v>
      </c>
      <c r="E829">
        <v>4.2399999999999998E-3</v>
      </c>
    </row>
    <row r="830" spans="1:5" x14ac:dyDescent="0.2">
      <c r="A830" s="26" t="s">
        <v>0</v>
      </c>
      <c r="B830" s="26">
        <v>100</v>
      </c>
      <c r="C830" s="26">
        <v>1</v>
      </c>
      <c r="D830">
        <v>75873.655530000004</v>
      </c>
      <c r="E830">
        <v>4.3400000000000001E-3</v>
      </c>
    </row>
    <row r="831" spans="1:5" x14ac:dyDescent="0.2">
      <c r="A831" s="26" t="s">
        <v>0</v>
      </c>
      <c r="B831" s="26">
        <v>100</v>
      </c>
      <c r="C831" s="26">
        <v>1</v>
      </c>
      <c r="D831">
        <v>75873.655530000004</v>
      </c>
      <c r="E831">
        <v>4.2199999999999998E-3</v>
      </c>
    </row>
    <row r="832" spans="1:5" x14ac:dyDescent="0.2">
      <c r="A832" s="26" t="s">
        <v>0</v>
      </c>
      <c r="B832" s="26">
        <v>100</v>
      </c>
      <c r="C832" s="26">
        <v>1</v>
      </c>
      <c r="D832">
        <v>75873.655530000004</v>
      </c>
      <c r="E832">
        <v>3.9100000000000003E-3</v>
      </c>
    </row>
    <row r="833" spans="1:5" x14ac:dyDescent="0.2">
      <c r="A833" s="26" t="s">
        <v>0</v>
      </c>
      <c r="B833" s="26">
        <v>100</v>
      </c>
      <c r="C833" s="26">
        <v>1</v>
      </c>
      <c r="D833">
        <v>75873.655530000004</v>
      </c>
      <c r="E833">
        <v>3.8500000000000001E-3</v>
      </c>
    </row>
    <row r="834" spans="1:5" x14ac:dyDescent="0.2">
      <c r="A834" s="26" t="s">
        <v>0</v>
      </c>
      <c r="B834" s="26">
        <v>100</v>
      </c>
      <c r="C834" s="26">
        <v>1</v>
      </c>
      <c r="D834">
        <v>75873.655530000004</v>
      </c>
      <c r="E834">
        <v>4.7999999999999996E-3</v>
      </c>
    </row>
    <row r="835" spans="1:5" x14ac:dyDescent="0.2">
      <c r="A835" s="26" t="s">
        <v>0</v>
      </c>
      <c r="B835" s="26">
        <v>100</v>
      </c>
      <c r="C835" s="26">
        <v>1</v>
      </c>
      <c r="D835">
        <v>75873.655530000004</v>
      </c>
      <c r="E835">
        <v>3.98E-3</v>
      </c>
    </row>
    <row r="836" spans="1:5" x14ac:dyDescent="0.2">
      <c r="A836" s="26" t="s">
        <v>0</v>
      </c>
      <c r="B836" s="26">
        <v>100</v>
      </c>
      <c r="C836" s="26">
        <v>1</v>
      </c>
      <c r="D836">
        <v>75873.655530000004</v>
      </c>
      <c r="E836">
        <v>4.1000000000000003E-3</v>
      </c>
    </row>
    <row r="837" spans="1:5" x14ac:dyDescent="0.2">
      <c r="A837" s="26" t="s">
        <v>0</v>
      </c>
      <c r="B837" s="26">
        <v>100</v>
      </c>
      <c r="C837" s="26">
        <v>1</v>
      </c>
      <c r="D837">
        <v>75873.655530000004</v>
      </c>
      <c r="E837">
        <v>4.3899999999999998E-3</v>
      </c>
    </row>
    <row r="838" spans="1:5" x14ac:dyDescent="0.2">
      <c r="A838" s="26" t="s">
        <v>0</v>
      </c>
      <c r="B838" s="26">
        <v>100</v>
      </c>
      <c r="C838" s="26">
        <v>1</v>
      </c>
      <c r="D838">
        <v>75873.655530000004</v>
      </c>
      <c r="E838">
        <v>3.96E-3</v>
      </c>
    </row>
    <row r="839" spans="1:5" x14ac:dyDescent="0.2">
      <c r="A839" s="26" t="s">
        <v>0</v>
      </c>
      <c r="B839" s="26">
        <v>100</v>
      </c>
      <c r="C839" s="26">
        <v>1</v>
      </c>
      <c r="D839">
        <v>75873.655530000004</v>
      </c>
      <c r="E839">
        <v>3.9399999999999999E-3</v>
      </c>
    </row>
    <row r="840" spans="1:5" x14ac:dyDescent="0.2">
      <c r="A840" s="26" t="s">
        <v>0</v>
      </c>
      <c r="B840" s="26">
        <v>100</v>
      </c>
      <c r="C840" s="26">
        <v>1</v>
      </c>
      <c r="D840">
        <v>75873.655530000004</v>
      </c>
      <c r="E840">
        <v>3.82E-3</v>
      </c>
    </row>
    <row r="841" spans="1:5" x14ac:dyDescent="0.2">
      <c r="A841" s="26" t="s">
        <v>0</v>
      </c>
      <c r="B841" s="26">
        <v>100</v>
      </c>
      <c r="C841" s="26">
        <v>1</v>
      </c>
      <c r="D841">
        <v>75873.655530000004</v>
      </c>
      <c r="E841">
        <v>3.8300000000000001E-3</v>
      </c>
    </row>
    <row r="842" spans="1:5" x14ac:dyDescent="0.2">
      <c r="A842" s="26" t="s">
        <v>0</v>
      </c>
      <c r="B842" s="26">
        <v>100</v>
      </c>
      <c r="C842" s="26">
        <v>1</v>
      </c>
      <c r="D842">
        <v>75873.655530000004</v>
      </c>
      <c r="E842">
        <v>3.8700000000000002E-3</v>
      </c>
    </row>
    <row r="843" spans="1:5" x14ac:dyDescent="0.2">
      <c r="A843" s="26" t="s">
        <v>0</v>
      </c>
      <c r="B843" s="26">
        <v>100</v>
      </c>
      <c r="C843" s="26">
        <v>1</v>
      </c>
      <c r="D843">
        <v>75873.655530000004</v>
      </c>
      <c r="E843">
        <v>3.7699999999999999E-3</v>
      </c>
    </row>
    <row r="844" spans="1:5" x14ac:dyDescent="0.2">
      <c r="A844" s="26" t="s">
        <v>0</v>
      </c>
      <c r="B844" s="26">
        <v>100</v>
      </c>
      <c r="C844" s="26">
        <v>1</v>
      </c>
      <c r="D844">
        <v>75873.655530000004</v>
      </c>
      <c r="E844">
        <v>3.8E-3</v>
      </c>
    </row>
    <row r="845" spans="1:5" x14ac:dyDescent="0.2">
      <c r="A845" s="26" t="s">
        <v>0</v>
      </c>
      <c r="B845" s="26">
        <v>100</v>
      </c>
      <c r="C845" s="26">
        <v>1</v>
      </c>
      <c r="D845">
        <v>75873.655530000004</v>
      </c>
      <c r="E845">
        <v>3.9100000000000003E-3</v>
      </c>
    </row>
    <row r="846" spans="1:5" x14ac:dyDescent="0.2">
      <c r="A846" s="26" t="s">
        <v>0</v>
      </c>
      <c r="B846" s="26">
        <v>100</v>
      </c>
      <c r="C846" s="26">
        <v>1</v>
      </c>
      <c r="D846">
        <v>75873.655530000004</v>
      </c>
      <c r="E846">
        <v>4.7000000000000002E-3</v>
      </c>
    </row>
    <row r="847" spans="1:5" x14ac:dyDescent="0.2">
      <c r="A847" s="26" t="s">
        <v>0</v>
      </c>
      <c r="B847" s="26">
        <v>100</v>
      </c>
      <c r="C847" s="26">
        <v>1</v>
      </c>
      <c r="D847">
        <v>75873.655530000004</v>
      </c>
      <c r="E847">
        <v>4.8399999999999997E-3</v>
      </c>
    </row>
    <row r="848" spans="1:5" x14ac:dyDescent="0.2">
      <c r="A848" s="26" t="s">
        <v>0</v>
      </c>
      <c r="B848" s="26">
        <v>100</v>
      </c>
      <c r="C848" s="26">
        <v>1</v>
      </c>
      <c r="D848">
        <v>75873.655530000004</v>
      </c>
      <c r="E848">
        <v>4.1700000000000001E-3</v>
      </c>
    </row>
    <row r="849" spans="1:5" x14ac:dyDescent="0.2">
      <c r="A849" s="26" t="s">
        <v>0</v>
      </c>
      <c r="B849" s="26">
        <v>100</v>
      </c>
      <c r="C849" s="26">
        <v>1</v>
      </c>
      <c r="D849">
        <v>75873.655530000004</v>
      </c>
      <c r="E849">
        <v>3.79E-3</v>
      </c>
    </row>
    <row r="850" spans="1:5" x14ac:dyDescent="0.2">
      <c r="A850" s="26" t="s">
        <v>0</v>
      </c>
      <c r="B850" s="26">
        <v>100</v>
      </c>
      <c r="C850" s="26">
        <v>1</v>
      </c>
      <c r="D850">
        <v>75873.655530000004</v>
      </c>
      <c r="E850">
        <v>4.1999999999999997E-3</v>
      </c>
    </row>
    <row r="851" spans="1:5" x14ac:dyDescent="0.2">
      <c r="A851" s="26" t="s">
        <v>0</v>
      </c>
      <c r="B851" s="26">
        <v>100</v>
      </c>
      <c r="C851" s="26">
        <v>1</v>
      </c>
      <c r="D851">
        <v>75873.655530000004</v>
      </c>
      <c r="E851">
        <v>3.9500000000000004E-3</v>
      </c>
    </row>
    <row r="852" spans="1:5" x14ac:dyDescent="0.2">
      <c r="A852" s="26" t="s">
        <v>0</v>
      </c>
      <c r="B852" s="26">
        <v>100</v>
      </c>
      <c r="C852" s="26">
        <v>1</v>
      </c>
      <c r="D852">
        <v>75873.655530000004</v>
      </c>
      <c r="E852">
        <v>3.8400000000000001E-3</v>
      </c>
    </row>
    <row r="853" spans="1:5" x14ac:dyDescent="0.2">
      <c r="A853" s="26" t="s">
        <v>0</v>
      </c>
      <c r="B853" s="26">
        <v>100</v>
      </c>
      <c r="C853" s="26">
        <v>1</v>
      </c>
      <c r="D853">
        <v>75873.655530000004</v>
      </c>
      <c r="E853">
        <v>3.8E-3</v>
      </c>
    </row>
    <row r="854" spans="1:5" x14ac:dyDescent="0.2">
      <c r="A854" s="26" t="s">
        <v>0</v>
      </c>
      <c r="B854" s="26">
        <v>100</v>
      </c>
      <c r="C854" s="26">
        <v>1</v>
      </c>
      <c r="D854">
        <v>75873.655530000004</v>
      </c>
      <c r="E854">
        <v>3.9300000000000003E-3</v>
      </c>
    </row>
    <row r="855" spans="1:5" x14ac:dyDescent="0.2">
      <c r="A855" s="26" t="s">
        <v>0</v>
      </c>
      <c r="B855" s="26">
        <v>100</v>
      </c>
      <c r="C855" s="26">
        <v>1</v>
      </c>
      <c r="D855">
        <v>75873.655530000004</v>
      </c>
      <c r="E855">
        <v>3.8300000000000001E-3</v>
      </c>
    </row>
    <row r="856" spans="1:5" x14ac:dyDescent="0.2">
      <c r="A856" s="26" t="s">
        <v>0</v>
      </c>
      <c r="B856" s="26">
        <v>100</v>
      </c>
      <c r="C856" s="26">
        <v>1</v>
      </c>
      <c r="D856">
        <v>75873.655530000004</v>
      </c>
      <c r="E856">
        <v>3.8E-3</v>
      </c>
    </row>
    <row r="857" spans="1:5" x14ac:dyDescent="0.2">
      <c r="A857" s="26" t="s">
        <v>0</v>
      </c>
      <c r="B857" s="26">
        <v>100</v>
      </c>
      <c r="C857" s="26">
        <v>1</v>
      </c>
      <c r="D857">
        <v>75873.655530000004</v>
      </c>
      <c r="E857">
        <v>3.7399999999999998E-3</v>
      </c>
    </row>
    <row r="858" spans="1:5" x14ac:dyDescent="0.2">
      <c r="A858" s="26" t="s">
        <v>0</v>
      </c>
      <c r="B858" s="26">
        <v>100</v>
      </c>
      <c r="C858" s="26">
        <v>1</v>
      </c>
      <c r="D858">
        <v>75873.655530000004</v>
      </c>
      <c r="E858">
        <v>3.7000000000000002E-3</v>
      </c>
    </row>
    <row r="859" spans="1:5" x14ac:dyDescent="0.2">
      <c r="A859" s="26" t="s">
        <v>0</v>
      </c>
      <c r="B859" s="26">
        <v>100</v>
      </c>
      <c r="C859" s="26">
        <v>1</v>
      </c>
      <c r="D859">
        <v>75873.655530000004</v>
      </c>
      <c r="E859">
        <v>3.7499999999999999E-3</v>
      </c>
    </row>
    <row r="860" spans="1:5" x14ac:dyDescent="0.2">
      <c r="A860" s="26" t="s">
        <v>0</v>
      </c>
      <c r="B860" s="26">
        <v>100</v>
      </c>
      <c r="C860" s="26">
        <v>1</v>
      </c>
      <c r="D860">
        <v>75873.655530000004</v>
      </c>
      <c r="E860">
        <v>3.8400000000000001E-3</v>
      </c>
    </row>
    <row r="861" spans="1:5" x14ac:dyDescent="0.2">
      <c r="A861" s="26" t="s">
        <v>0</v>
      </c>
      <c r="B861" s="26">
        <v>100</v>
      </c>
      <c r="C861" s="26">
        <v>1</v>
      </c>
      <c r="D861">
        <v>75873.655530000004</v>
      </c>
      <c r="E861">
        <v>3.6900000000000001E-3</v>
      </c>
    </row>
    <row r="862" spans="1:5" x14ac:dyDescent="0.2">
      <c r="A862" s="26" t="s">
        <v>0</v>
      </c>
      <c r="B862" s="26">
        <v>100</v>
      </c>
      <c r="C862" s="26">
        <v>1</v>
      </c>
      <c r="D862">
        <v>75873.655530000004</v>
      </c>
      <c r="E862">
        <v>3.7499999999999999E-3</v>
      </c>
    </row>
    <row r="863" spans="1:5" x14ac:dyDescent="0.2">
      <c r="A863" s="26" t="s">
        <v>0</v>
      </c>
      <c r="B863" s="26">
        <v>100</v>
      </c>
      <c r="C863" s="26">
        <v>1</v>
      </c>
      <c r="D863">
        <v>75873.655530000004</v>
      </c>
      <c r="E863">
        <v>4.3099999999999996E-3</v>
      </c>
    </row>
    <row r="864" spans="1:5" x14ac:dyDescent="0.2">
      <c r="A864" s="26" t="s">
        <v>0</v>
      </c>
      <c r="B864" s="26">
        <v>100</v>
      </c>
      <c r="C864" s="26">
        <v>1</v>
      </c>
      <c r="D864">
        <v>75873.655530000004</v>
      </c>
      <c r="E864">
        <v>4.62E-3</v>
      </c>
    </row>
    <row r="865" spans="1:5" x14ac:dyDescent="0.2">
      <c r="A865" s="26" t="s">
        <v>0</v>
      </c>
      <c r="B865" s="26">
        <v>100</v>
      </c>
      <c r="C865" s="26">
        <v>1</v>
      </c>
      <c r="D865">
        <v>75873.655530000004</v>
      </c>
      <c r="E865">
        <v>3.8600000000000001E-3</v>
      </c>
    </row>
    <row r="866" spans="1:5" x14ac:dyDescent="0.2">
      <c r="A866" s="26" t="s">
        <v>0</v>
      </c>
      <c r="B866" s="26">
        <v>100</v>
      </c>
      <c r="C866" s="26">
        <v>1</v>
      </c>
      <c r="D866">
        <v>75873.655530000004</v>
      </c>
      <c r="E866">
        <v>3.7699999999999999E-3</v>
      </c>
    </row>
    <row r="867" spans="1:5" x14ac:dyDescent="0.2">
      <c r="A867" s="26" t="s">
        <v>0</v>
      </c>
      <c r="B867" s="26">
        <v>100</v>
      </c>
      <c r="C867" s="26">
        <v>1</v>
      </c>
      <c r="D867">
        <v>75873.655530000004</v>
      </c>
      <c r="E867">
        <v>3.8899999999999998E-3</v>
      </c>
    </row>
    <row r="868" spans="1:5" x14ac:dyDescent="0.2">
      <c r="A868" s="26" t="s">
        <v>0</v>
      </c>
      <c r="B868" s="26">
        <v>100</v>
      </c>
      <c r="C868" s="26">
        <v>1</v>
      </c>
      <c r="D868">
        <v>75873.655530000004</v>
      </c>
      <c r="E868">
        <v>4.0899999999999999E-3</v>
      </c>
    </row>
    <row r="869" spans="1:5" x14ac:dyDescent="0.2">
      <c r="A869" s="26" t="s">
        <v>0</v>
      </c>
      <c r="B869" s="26">
        <v>100</v>
      </c>
      <c r="C869" s="26">
        <v>1</v>
      </c>
      <c r="D869">
        <v>75873.655530000004</v>
      </c>
      <c r="E869">
        <v>4.4400000000000004E-3</v>
      </c>
    </row>
    <row r="870" spans="1:5" x14ac:dyDescent="0.2">
      <c r="A870" s="26" t="s">
        <v>0</v>
      </c>
      <c r="B870" s="26">
        <v>100</v>
      </c>
      <c r="C870" s="26">
        <v>1</v>
      </c>
      <c r="D870">
        <v>75873.655530000004</v>
      </c>
      <c r="E870">
        <v>3.9399999999999999E-3</v>
      </c>
    </row>
    <row r="871" spans="1:5" x14ac:dyDescent="0.2">
      <c r="A871" s="26" t="s">
        <v>0</v>
      </c>
      <c r="B871" s="26">
        <v>100</v>
      </c>
      <c r="C871" s="26">
        <v>1</v>
      </c>
      <c r="D871">
        <v>75873.655530000004</v>
      </c>
      <c r="E871">
        <v>4.4299999999999999E-3</v>
      </c>
    </row>
    <row r="872" spans="1:5" x14ac:dyDescent="0.2">
      <c r="A872" s="26" t="s">
        <v>0</v>
      </c>
      <c r="B872" s="26">
        <v>100</v>
      </c>
      <c r="C872" s="26">
        <v>1</v>
      </c>
      <c r="D872">
        <v>75873.655530000004</v>
      </c>
      <c r="E872">
        <v>4.8599999999999997E-3</v>
      </c>
    </row>
    <row r="873" spans="1:5" x14ac:dyDescent="0.2">
      <c r="A873" s="26" t="s">
        <v>0</v>
      </c>
      <c r="B873" s="26">
        <v>100</v>
      </c>
      <c r="C873" s="26">
        <v>1</v>
      </c>
      <c r="D873">
        <v>75873.655530000004</v>
      </c>
      <c r="E873">
        <v>4.28E-3</v>
      </c>
    </row>
    <row r="874" spans="1:5" x14ac:dyDescent="0.2">
      <c r="A874" s="26" t="s">
        <v>0</v>
      </c>
      <c r="B874" s="26">
        <v>100</v>
      </c>
      <c r="C874" s="26">
        <v>1</v>
      </c>
      <c r="D874">
        <v>75873.655530000004</v>
      </c>
      <c r="E874">
        <v>3.9300000000000003E-3</v>
      </c>
    </row>
    <row r="875" spans="1:5" x14ac:dyDescent="0.2">
      <c r="A875" s="26" t="s">
        <v>0</v>
      </c>
      <c r="B875" s="26">
        <v>100</v>
      </c>
      <c r="C875" s="26">
        <v>1</v>
      </c>
      <c r="D875">
        <v>75873.655530000004</v>
      </c>
      <c r="E875">
        <v>3.9500000000000004E-3</v>
      </c>
    </row>
    <row r="876" spans="1:5" x14ac:dyDescent="0.2">
      <c r="A876" s="26" t="s">
        <v>0</v>
      </c>
      <c r="B876" s="26">
        <v>100</v>
      </c>
      <c r="C876" s="26">
        <v>1</v>
      </c>
      <c r="D876">
        <v>75873.655530000004</v>
      </c>
      <c r="E876">
        <v>5.0099999999999997E-3</v>
      </c>
    </row>
    <row r="877" spans="1:5" x14ac:dyDescent="0.2">
      <c r="A877" s="26" t="s">
        <v>0</v>
      </c>
      <c r="B877" s="26">
        <v>100</v>
      </c>
      <c r="C877" s="26">
        <v>1</v>
      </c>
      <c r="D877">
        <v>75873.655530000004</v>
      </c>
      <c r="E877">
        <v>3.8500000000000001E-3</v>
      </c>
    </row>
    <row r="878" spans="1:5" x14ac:dyDescent="0.2">
      <c r="A878" s="26" t="s">
        <v>0</v>
      </c>
      <c r="B878" s="26">
        <v>100</v>
      </c>
      <c r="C878" s="26">
        <v>1</v>
      </c>
      <c r="D878">
        <v>75873.655530000004</v>
      </c>
      <c r="E878">
        <v>4.0200000000000001E-3</v>
      </c>
    </row>
    <row r="879" spans="1:5" x14ac:dyDescent="0.2">
      <c r="A879" s="26" t="s">
        <v>0</v>
      </c>
      <c r="B879" s="26">
        <v>100</v>
      </c>
      <c r="C879" s="26">
        <v>1</v>
      </c>
      <c r="D879">
        <v>75873.655530000004</v>
      </c>
      <c r="E879">
        <v>4.4400000000000004E-3</v>
      </c>
    </row>
    <row r="880" spans="1:5" x14ac:dyDescent="0.2">
      <c r="A880" s="26" t="s">
        <v>0</v>
      </c>
      <c r="B880" s="26">
        <v>100</v>
      </c>
      <c r="C880" s="26">
        <v>1</v>
      </c>
      <c r="D880">
        <v>75873.655530000004</v>
      </c>
      <c r="E880">
        <v>3.8400000000000001E-3</v>
      </c>
    </row>
    <row r="881" spans="1:5" x14ac:dyDescent="0.2">
      <c r="A881" s="26" t="s">
        <v>0</v>
      </c>
      <c r="B881" s="26">
        <v>100</v>
      </c>
      <c r="C881" s="26">
        <v>1</v>
      </c>
      <c r="D881">
        <v>75873.655530000004</v>
      </c>
      <c r="E881">
        <v>3.98E-3</v>
      </c>
    </row>
    <row r="882" spans="1:5" x14ac:dyDescent="0.2">
      <c r="A882" s="26" t="s">
        <v>0</v>
      </c>
      <c r="B882" s="26">
        <v>100</v>
      </c>
      <c r="C882" s="26">
        <v>1</v>
      </c>
      <c r="D882">
        <v>75873.655530000004</v>
      </c>
      <c r="E882">
        <v>3.7699999999999999E-3</v>
      </c>
    </row>
    <row r="883" spans="1:5" x14ac:dyDescent="0.2">
      <c r="A883" s="26" t="s">
        <v>0</v>
      </c>
      <c r="B883" s="26">
        <v>100</v>
      </c>
      <c r="C883" s="26">
        <v>1</v>
      </c>
      <c r="D883">
        <v>75873.655530000004</v>
      </c>
      <c r="E883">
        <v>4.3400000000000001E-3</v>
      </c>
    </row>
    <row r="884" spans="1:5" x14ac:dyDescent="0.2">
      <c r="A884" s="26" t="s">
        <v>0</v>
      </c>
      <c r="B884" s="26">
        <v>100</v>
      </c>
      <c r="C884" s="26">
        <v>1</v>
      </c>
      <c r="D884">
        <v>75873.655530000004</v>
      </c>
      <c r="E884">
        <v>4.6299999999999996E-3</v>
      </c>
    </row>
    <row r="885" spans="1:5" x14ac:dyDescent="0.2">
      <c r="A885" s="26" t="s">
        <v>0</v>
      </c>
      <c r="B885" s="26">
        <v>100</v>
      </c>
      <c r="C885" s="26">
        <v>1</v>
      </c>
      <c r="D885">
        <v>75873.655530000004</v>
      </c>
      <c r="E885">
        <v>3.8800000000000002E-3</v>
      </c>
    </row>
    <row r="886" spans="1:5" x14ac:dyDescent="0.2">
      <c r="A886" s="26" t="s">
        <v>0</v>
      </c>
      <c r="B886" s="26">
        <v>100</v>
      </c>
      <c r="C886" s="26">
        <v>1</v>
      </c>
      <c r="D886">
        <v>75873.655530000004</v>
      </c>
      <c r="E886">
        <v>3.8700000000000002E-3</v>
      </c>
    </row>
    <row r="887" spans="1:5" x14ac:dyDescent="0.2">
      <c r="A887" s="26" t="s">
        <v>0</v>
      </c>
      <c r="B887" s="26">
        <v>100</v>
      </c>
      <c r="C887" s="26">
        <v>1</v>
      </c>
      <c r="D887">
        <v>75873.655530000004</v>
      </c>
      <c r="E887">
        <v>4.2700000000000004E-3</v>
      </c>
    </row>
    <row r="888" spans="1:5" x14ac:dyDescent="0.2">
      <c r="A888" s="26" t="s">
        <v>0</v>
      </c>
      <c r="B888" s="26">
        <v>100</v>
      </c>
      <c r="C888" s="26">
        <v>1</v>
      </c>
      <c r="D888">
        <v>75873.655530000004</v>
      </c>
      <c r="E888">
        <v>3.98E-3</v>
      </c>
    </row>
    <row r="889" spans="1:5" x14ac:dyDescent="0.2">
      <c r="A889" s="26" t="s">
        <v>0</v>
      </c>
      <c r="B889" s="26">
        <v>100</v>
      </c>
      <c r="C889" s="26">
        <v>1</v>
      </c>
      <c r="D889">
        <v>75873.655530000004</v>
      </c>
      <c r="E889">
        <v>3.7200000000000002E-3</v>
      </c>
    </row>
    <row r="890" spans="1:5" x14ac:dyDescent="0.2">
      <c r="A890" s="26" t="s">
        <v>0</v>
      </c>
      <c r="B890" s="26">
        <v>100</v>
      </c>
      <c r="C890" s="26">
        <v>1</v>
      </c>
      <c r="D890">
        <v>75873.655530000004</v>
      </c>
      <c r="E890">
        <v>3.98E-3</v>
      </c>
    </row>
    <row r="891" spans="1:5" x14ac:dyDescent="0.2">
      <c r="A891" s="26" t="s">
        <v>0</v>
      </c>
      <c r="B891" s="26">
        <v>100</v>
      </c>
      <c r="C891" s="26">
        <v>1</v>
      </c>
      <c r="D891">
        <v>75873.655530000004</v>
      </c>
      <c r="E891">
        <v>3.7399999999999998E-3</v>
      </c>
    </row>
    <row r="892" spans="1:5" x14ac:dyDescent="0.2">
      <c r="A892" s="26" t="s">
        <v>0</v>
      </c>
      <c r="B892" s="26">
        <v>100</v>
      </c>
      <c r="C892" s="26">
        <v>1</v>
      </c>
      <c r="D892">
        <v>75873.655530000004</v>
      </c>
      <c r="E892">
        <v>3.81E-3</v>
      </c>
    </row>
    <row r="893" spans="1:5" x14ac:dyDescent="0.2">
      <c r="A893" s="26" t="s">
        <v>0</v>
      </c>
      <c r="B893" s="26">
        <v>100</v>
      </c>
      <c r="C893" s="26">
        <v>1</v>
      </c>
      <c r="D893">
        <v>75873.655530000004</v>
      </c>
      <c r="E893">
        <v>3.7699999999999999E-3</v>
      </c>
    </row>
    <row r="894" spans="1:5" x14ac:dyDescent="0.2">
      <c r="A894" s="26" t="s">
        <v>0</v>
      </c>
      <c r="B894" s="26">
        <v>100</v>
      </c>
      <c r="C894" s="26">
        <v>1</v>
      </c>
      <c r="D894">
        <v>75873.655530000004</v>
      </c>
      <c r="E894">
        <v>3.7499999999999999E-3</v>
      </c>
    </row>
    <row r="895" spans="1:5" x14ac:dyDescent="0.2">
      <c r="A895" s="26" t="s">
        <v>0</v>
      </c>
      <c r="B895" s="26">
        <v>100</v>
      </c>
      <c r="C895" s="26">
        <v>1</v>
      </c>
      <c r="D895">
        <v>75873.655530000004</v>
      </c>
      <c r="E895">
        <v>3.9100000000000003E-3</v>
      </c>
    </row>
    <row r="896" spans="1:5" x14ac:dyDescent="0.2">
      <c r="A896" s="26" t="s">
        <v>0</v>
      </c>
      <c r="B896" s="26">
        <v>100</v>
      </c>
      <c r="C896" s="26">
        <v>1</v>
      </c>
      <c r="D896">
        <v>75873.655530000004</v>
      </c>
      <c r="E896">
        <v>4.4600000000000004E-3</v>
      </c>
    </row>
    <row r="897" spans="1:5" x14ac:dyDescent="0.2">
      <c r="A897" s="26" t="s">
        <v>0</v>
      </c>
      <c r="B897" s="26">
        <v>100</v>
      </c>
      <c r="C897" s="26">
        <v>1</v>
      </c>
      <c r="D897">
        <v>75873.655530000004</v>
      </c>
      <c r="E897">
        <v>4.8700000000000002E-3</v>
      </c>
    </row>
    <row r="898" spans="1:5" x14ac:dyDescent="0.2">
      <c r="A898" s="26" t="s">
        <v>0</v>
      </c>
      <c r="B898" s="26">
        <v>100</v>
      </c>
      <c r="C898" s="26">
        <v>1</v>
      </c>
      <c r="D898">
        <v>75873.655530000004</v>
      </c>
      <c r="E898">
        <v>3.8400000000000001E-3</v>
      </c>
    </row>
    <row r="899" spans="1:5" x14ac:dyDescent="0.2">
      <c r="A899" s="26" t="s">
        <v>0</v>
      </c>
      <c r="B899" s="26">
        <v>100</v>
      </c>
      <c r="C899" s="26">
        <v>1</v>
      </c>
      <c r="D899">
        <v>75873.655530000004</v>
      </c>
      <c r="E899">
        <v>3.8300000000000001E-3</v>
      </c>
    </row>
    <row r="900" spans="1:5" x14ac:dyDescent="0.2">
      <c r="A900" s="26" t="s">
        <v>0</v>
      </c>
      <c r="B900" s="26">
        <v>100</v>
      </c>
      <c r="C900" s="26">
        <v>1</v>
      </c>
      <c r="D900">
        <v>75873.655530000004</v>
      </c>
      <c r="E900">
        <v>3.9199999999999999E-3</v>
      </c>
    </row>
    <row r="901" spans="1:5" x14ac:dyDescent="0.2">
      <c r="A901" s="26" t="s">
        <v>0</v>
      </c>
      <c r="B901" s="26">
        <v>100</v>
      </c>
      <c r="C901" s="26">
        <v>1</v>
      </c>
      <c r="D901">
        <v>75873.655530000004</v>
      </c>
      <c r="E901">
        <v>3.9399999999999999E-3</v>
      </c>
    </row>
    <row r="902" spans="1:5" x14ac:dyDescent="0.2">
      <c r="A902" s="26" t="s">
        <v>0</v>
      </c>
      <c r="B902" s="26">
        <v>100</v>
      </c>
      <c r="C902" s="26">
        <v>1</v>
      </c>
      <c r="D902">
        <v>75873.655530000004</v>
      </c>
      <c r="E902">
        <v>3.8300000000000001E-3</v>
      </c>
    </row>
    <row r="903" spans="1:5" x14ac:dyDescent="0.2">
      <c r="A903" s="26" t="s">
        <v>1</v>
      </c>
      <c r="B903" s="26">
        <v>25</v>
      </c>
      <c r="C903" s="26">
        <v>1</v>
      </c>
      <c r="D903">
        <v>798.84114999999997</v>
      </c>
      <c r="E903">
        <v>1.6800000000000001E-3</v>
      </c>
    </row>
    <row r="904" spans="1:5" x14ac:dyDescent="0.2">
      <c r="A904" s="26" t="s">
        <v>1</v>
      </c>
      <c r="B904" s="26">
        <v>25</v>
      </c>
      <c r="C904" s="26">
        <v>1</v>
      </c>
      <c r="D904">
        <v>798.84114999999997</v>
      </c>
      <c r="E904">
        <v>1.5200000000000001E-3</v>
      </c>
    </row>
    <row r="905" spans="1:5" x14ac:dyDescent="0.2">
      <c r="A905" s="26" t="s">
        <v>1</v>
      </c>
      <c r="B905" s="26">
        <v>25</v>
      </c>
      <c r="C905" s="26">
        <v>1</v>
      </c>
      <c r="D905">
        <v>798.84114999999997</v>
      </c>
      <c r="E905">
        <v>1.48E-3</v>
      </c>
    </row>
    <row r="906" spans="1:5" x14ac:dyDescent="0.2">
      <c r="A906" s="26" t="s">
        <v>1</v>
      </c>
      <c r="B906" s="26">
        <v>25</v>
      </c>
      <c r="C906" s="26">
        <v>1</v>
      </c>
      <c r="D906">
        <v>798.84114999999997</v>
      </c>
      <c r="E906">
        <v>1.47E-3</v>
      </c>
    </row>
    <row r="907" spans="1:5" x14ac:dyDescent="0.2">
      <c r="A907" s="26" t="s">
        <v>1</v>
      </c>
      <c r="B907" s="26">
        <v>25</v>
      </c>
      <c r="C907" s="26">
        <v>1</v>
      </c>
      <c r="D907">
        <v>798.84114999999997</v>
      </c>
      <c r="E907">
        <v>1.47E-3</v>
      </c>
    </row>
    <row r="908" spans="1:5" x14ac:dyDescent="0.2">
      <c r="A908" s="26" t="s">
        <v>1</v>
      </c>
      <c r="B908" s="26">
        <v>25</v>
      </c>
      <c r="C908" s="26">
        <v>1</v>
      </c>
      <c r="D908">
        <v>798.84114999999997</v>
      </c>
      <c r="E908">
        <v>1.47E-3</v>
      </c>
    </row>
    <row r="909" spans="1:5" x14ac:dyDescent="0.2">
      <c r="A909" s="26" t="s">
        <v>1</v>
      </c>
      <c r="B909" s="26">
        <v>25</v>
      </c>
      <c r="C909" s="26">
        <v>1</v>
      </c>
      <c r="D909">
        <v>798.84114999999997</v>
      </c>
      <c r="E909">
        <v>1.49E-3</v>
      </c>
    </row>
    <row r="910" spans="1:5" x14ac:dyDescent="0.2">
      <c r="A910" s="26" t="s">
        <v>1</v>
      </c>
      <c r="B910" s="26">
        <v>25</v>
      </c>
      <c r="C910" s="26">
        <v>1</v>
      </c>
      <c r="D910">
        <v>798.84114999999997</v>
      </c>
      <c r="E910">
        <v>1.5200000000000001E-3</v>
      </c>
    </row>
    <row r="911" spans="1:5" x14ac:dyDescent="0.2">
      <c r="A911" s="26" t="s">
        <v>1</v>
      </c>
      <c r="B911" s="26">
        <v>25</v>
      </c>
      <c r="C911" s="26">
        <v>1</v>
      </c>
      <c r="D911">
        <v>798.84114999999997</v>
      </c>
      <c r="E911">
        <v>1.6000000000000001E-3</v>
      </c>
    </row>
    <row r="912" spans="1:5" x14ac:dyDescent="0.2">
      <c r="A912" s="26" t="s">
        <v>1</v>
      </c>
      <c r="B912" s="26">
        <v>25</v>
      </c>
      <c r="C912" s="26">
        <v>1</v>
      </c>
      <c r="D912">
        <v>798.84114999999997</v>
      </c>
      <c r="E912">
        <v>1.1800000000000001E-3</v>
      </c>
    </row>
    <row r="913" spans="1:5" x14ac:dyDescent="0.2">
      <c r="A913" s="26" t="s">
        <v>1</v>
      </c>
      <c r="B913" s="26">
        <v>25</v>
      </c>
      <c r="C913" s="26">
        <v>1</v>
      </c>
      <c r="D913">
        <v>798.84114999999997</v>
      </c>
      <c r="E913">
        <v>1.1900000000000001E-3</v>
      </c>
    </row>
    <row r="914" spans="1:5" x14ac:dyDescent="0.2">
      <c r="A914" s="26" t="s">
        <v>1</v>
      </c>
      <c r="B914" s="26">
        <v>25</v>
      </c>
      <c r="C914" s="26">
        <v>1</v>
      </c>
      <c r="D914">
        <v>798.84114999999997</v>
      </c>
      <c r="E914">
        <v>1.17E-3</v>
      </c>
    </row>
    <row r="915" spans="1:5" x14ac:dyDescent="0.2">
      <c r="A915" s="26" t="s">
        <v>1</v>
      </c>
      <c r="B915" s="26">
        <v>25</v>
      </c>
      <c r="C915" s="26">
        <v>1</v>
      </c>
      <c r="D915">
        <v>798.84114999999997</v>
      </c>
      <c r="E915">
        <v>1E-3</v>
      </c>
    </row>
    <row r="916" spans="1:5" x14ac:dyDescent="0.2">
      <c r="A916" s="26" t="s">
        <v>1</v>
      </c>
      <c r="B916" s="26">
        <v>25</v>
      </c>
      <c r="C916" s="26">
        <v>1</v>
      </c>
      <c r="D916">
        <v>798.84114999999997</v>
      </c>
      <c r="E916">
        <v>1.01E-3</v>
      </c>
    </row>
    <row r="917" spans="1:5" x14ac:dyDescent="0.2">
      <c r="A917" s="26" t="s">
        <v>1</v>
      </c>
      <c r="B917" s="26">
        <v>25</v>
      </c>
      <c r="C917" s="26">
        <v>1</v>
      </c>
      <c r="D917">
        <v>798.84114999999997</v>
      </c>
      <c r="E917">
        <v>9.7999999999999997E-4</v>
      </c>
    </row>
    <row r="918" spans="1:5" x14ac:dyDescent="0.2">
      <c r="A918" s="26" t="s">
        <v>1</v>
      </c>
      <c r="B918" s="26">
        <v>25</v>
      </c>
      <c r="C918" s="26">
        <v>1</v>
      </c>
      <c r="D918">
        <v>798.84114999999997</v>
      </c>
      <c r="E918">
        <v>8.9999999999999998E-4</v>
      </c>
    </row>
    <row r="919" spans="1:5" x14ac:dyDescent="0.2">
      <c r="A919" s="26" t="s">
        <v>1</v>
      </c>
      <c r="B919" s="26">
        <v>25</v>
      </c>
      <c r="C919" s="26">
        <v>1</v>
      </c>
      <c r="D919">
        <v>798.84114999999997</v>
      </c>
      <c r="E919">
        <v>8.4999999999999995E-4</v>
      </c>
    </row>
    <row r="920" spans="1:5" x14ac:dyDescent="0.2">
      <c r="A920" s="26" t="s">
        <v>1</v>
      </c>
      <c r="B920" s="26">
        <v>25</v>
      </c>
      <c r="C920" s="26">
        <v>1</v>
      </c>
      <c r="D920">
        <v>798.84114999999997</v>
      </c>
      <c r="E920">
        <v>8.7000000000000001E-4</v>
      </c>
    </row>
    <row r="921" spans="1:5" x14ac:dyDescent="0.2">
      <c r="A921" s="26" t="s">
        <v>1</v>
      </c>
      <c r="B921" s="26">
        <v>25</v>
      </c>
      <c r="C921" s="26">
        <v>1</v>
      </c>
      <c r="D921">
        <v>798.84114999999997</v>
      </c>
      <c r="E921">
        <v>1.01E-3</v>
      </c>
    </row>
    <row r="922" spans="1:5" x14ac:dyDescent="0.2">
      <c r="A922" s="26" t="s">
        <v>1</v>
      </c>
      <c r="B922" s="26">
        <v>25</v>
      </c>
      <c r="C922" s="26">
        <v>1</v>
      </c>
      <c r="D922">
        <v>798.84114999999997</v>
      </c>
      <c r="E922">
        <v>7.3999999999999999E-4</v>
      </c>
    </row>
    <row r="923" spans="1:5" x14ac:dyDescent="0.2">
      <c r="A923" s="26" t="s">
        <v>1</v>
      </c>
      <c r="B923" s="26">
        <v>25</v>
      </c>
      <c r="C923" s="26">
        <v>1</v>
      </c>
      <c r="D923">
        <v>798.84114999999997</v>
      </c>
      <c r="E923">
        <v>7.3999999999999999E-4</v>
      </c>
    </row>
    <row r="924" spans="1:5" x14ac:dyDescent="0.2">
      <c r="A924" s="26" t="s">
        <v>1</v>
      </c>
      <c r="B924" s="26">
        <v>25</v>
      </c>
      <c r="C924" s="26">
        <v>1</v>
      </c>
      <c r="D924">
        <v>798.84114999999997</v>
      </c>
      <c r="E924">
        <v>7.6999999999999996E-4</v>
      </c>
    </row>
    <row r="925" spans="1:5" x14ac:dyDescent="0.2">
      <c r="A925" s="26" t="s">
        <v>1</v>
      </c>
      <c r="B925" s="26">
        <v>25</v>
      </c>
      <c r="C925" s="26">
        <v>1</v>
      </c>
      <c r="D925">
        <v>798.84114999999997</v>
      </c>
      <c r="E925">
        <v>7.5000000000000002E-4</v>
      </c>
    </row>
    <row r="926" spans="1:5" x14ac:dyDescent="0.2">
      <c r="A926" s="26" t="s">
        <v>1</v>
      </c>
      <c r="B926" s="26">
        <v>25</v>
      </c>
      <c r="C926" s="26">
        <v>1</v>
      </c>
      <c r="D926">
        <v>798.84114999999997</v>
      </c>
      <c r="E926">
        <v>7.5000000000000002E-4</v>
      </c>
    </row>
    <row r="927" spans="1:5" x14ac:dyDescent="0.2">
      <c r="A927" s="26" t="s">
        <v>1</v>
      </c>
      <c r="B927" s="26">
        <v>25</v>
      </c>
      <c r="C927" s="26">
        <v>1</v>
      </c>
      <c r="D927">
        <v>798.84114999999997</v>
      </c>
      <c r="E927">
        <v>7.3999999999999999E-4</v>
      </c>
    </row>
    <row r="928" spans="1:5" x14ac:dyDescent="0.2">
      <c r="A928" s="26" t="s">
        <v>1</v>
      </c>
      <c r="B928" s="26">
        <v>25</v>
      </c>
      <c r="C928" s="26">
        <v>1</v>
      </c>
      <c r="D928">
        <v>798.84114999999997</v>
      </c>
      <c r="E928">
        <v>7.9000000000000001E-4</v>
      </c>
    </row>
    <row r="929" spans="1:5" x14ac:dyDescent="0.2">
      <c r="A929" s="26" t="s">
        <v>1</v>
      </c>
      <c r="B929" s="26">
        <v>25</v>
      </c>
      <c r="C929" s="26">
        <v>1</v>
      </c>
      <c r="D929">
        <v>798.84114999999997</v>
      </c>
      <c r="E929">
        <v>8.0999999999999996E-4</v>
      </c>
    </row>
    <row r="930" spans="1:5" x14ac:dyDescent="0.2">
      <c r="A930" s="26" t="s">
        <v>1</v>
      </c>
      <c r="B930" s="26">
        <v>25</v>
      </c>
      <c r="C930" s="26">
        <v>1</v>
      </c>
      <c r="D930">
        <v>798.84114999999997</v>
      </c>
      <c r="E930">
        <v>7.6000000000000004E-4</v>
      </c>
    </row>
    <row r="931" spans="1:5" x14ac:dyDescent="0.2">
      <c r="A931" s="26" t="s">
        <v>1</v>
      </c>
      <c r="B931" s="26">
        <v>25</v>
      </c>
      <c r="C931" s="26">
        <v>1</v>
      </c>
      <c r="D931">
        <v>798.84114999999997</v>
      </c>
      <c r="E931">
        <v>7.2999999999999996E-4</v>
      </c>
    </row>
    <row r="932" spans="1:5" x14ac:dyDescent="0.2">
      <c r="A932" s="26" t="s">
        <v>1</v>
      </c>
      <c r="B932" s="26">
        <v>25</v>
      </c>
      <c r="C932" s="26">
        <v>1</v>
      </c>
      <c r="D932">
        <v>798.84114999999997</v>
      </c>
      <c r="E932">
        <v>7.1000000000000002E-4</v>
      </c>
    </row>
    <row r="933" spans="1:5" x14ac:dyDescent="0.2">
      <c r="A933" s="26" t="s">
        <v>1</v>
      </c>
      <c r="B933" s="26">
        <v>25</v>
      </c>
      <c r="C933" s="26">
        <v>1</v>
      </c>
      <c r="D933">
        <v>798.84114999999997</v>
      </c>
      <c r="E933">
        <v>8.0000000000000004E-4</v>
      </c>
    </row>
    <row r="934" spans="1:5" x14ac:dyDescent="0.2">
      <c r="A934" s="26" t="s">
        <v>1</v>
      </c>
      <c r="B934" s="26">
        <v>25</v>
      </c>
      <c r="C934" s="26">
        <v>1</v>
      </c>
      <c r="D934">
        <v>798.84114999999997</v>
      </c>
      <c r="E934">
        <v>7.6999999999999996E-4</v>
      </c>
    </row>
    <row r="935" spans="1:5" x14ac:dyDescent="0.2">
      <c r="A935" s="26" t="s">
        <v>1</v>
      </c>
      <c r="B935" s="26">
        <v>25</v>
      </c>
      <c r="C935" s="26">
        <v>1</v>
      </c>
      <c r="D935">
        <v>798.84114999999997</v>
      </c>
      <c r="E935">
        <v>1.0399999999999999E-3</v>
      </c>
    </row>
    <row r="936" spans="1:5" x14ac:dyDescent="0.2">
      <c r="A936" s="26" t="s">
        <v>1</v>
      </c>
      <c r="B936" s="26">
        <v>25</v>
      </c>
      <c r="C936" s="26">
        <v>1</v>
      </c>
      <c r="D936">
        <v>798.84114999999997</v>
      </c>
      <c r="E936">
        <v>7.7999999999999999E-4</v>
      </c>
    </row>
    <row r="937" spans="1:5" x14ac:dyDescent="0.2">
      <c r="A937" s="26" t="s">
        <v>1</v>
      </c>
      <c r="B937" s="26">
        <v>25</v>
      </c>
      <c r="C937" s="26">
        <v>1</v>
      </c>
      <c r="D937">
        <v>798.84114999999997</v>
      </c>
      <c r="E937">
        <v>7.3999999999999999E-4</v>
      </c>
    </row>
    <row r="938" spans="1:5" x14ac:dyDescent="0.2">
      <c r="A938" s="26" t="s">
        <v>1</v>
      </c>
      <c r="B938" s="26">
        <v>25</v>
      </c>
      <c r="C938" s="26">
        <v>1</v>
      </c>
      <c r="D938">
        <v>798.84114999999997</v>
      </c>
      <c r="E938">
        <v>7.2000000000000005E-4</v>
      </c>
    </row>
    <row r="939" spans="1:5" x14ac:dyDescent="0.2">
      <c r="A939" s="26" t="s">
        <v>1</v>
      </c>
      <c r="B939" s="26">
        <v>25</v>
      </c>
      <c r="C939" s="26">
        <v>1</v>
      </c>
      <c r="D939">
        <v>798.84114999999997</v>
      </c>
      <c r="E939">
        <v>7.2999999999999996E-4</v>
      </c>
    </row>
    <row r="940" spans="1:5" x14ac:dyDescent="0.2">
      <c r="A940" s="26" t="s">
        <v>1</v>
      </c>
      <c r="B940" s="26">
        <v>25</v>
      </c>
      <c r="C940" s="26">
        <v>1</v>
      </c>
      <c r="D940">
        <v>798.84114999999997</v>
      </c>
      <c r="E940">
        <v>7.2999999999999996E-4</v>
      </c>
    </row>
    <row r="941" spans="1:5" x14ac:dyDescent="0.2">
      <c r="A941" s="26" t="s">
        <v>1</v>
      </c>
      <c r="B941" s="26">
        <v>25</v>
      </c>
      <c r="C941" s="26">
        <v>1</v>
      </c>
      <c r="D941">
        <v>798.84114999999997</v>
      </c>
      <c r="E941">
        <v>7.1000000000000002E-4</v>
      </c>
    </row>
    <row r="942" spans="1:5" x14ac:dyDescent="0.2">
      <c r="A942" s="26" t="s">
        <v>1</v>
      </c>
      <c r="B942" s="26">
        <v>25</v>
      </c>
      <c r="C942" s="26">
        <v>1</v>
      </c>
      <c r="D942">
        <v>798.84114999999997</v>
      </c>
      <c r="E942">
        <v>7.7999999999999999E-4</v>
      </c>
    </row>
    <row r="943" spans="1:5" x14ac:dyDescent="0.2">
      <c r="A943" s="26" t="s">
        <v>1</v>
      </c>
      <c r="B943" s="26">
        <v>25</v>
      </c>
      <c r="C943" s="26">
        <v>1</v>
      </c>
      <c r="D943">
        <v>798.84114999999997</v>
      </c>
      <c r="E943">
        <v>8.4999999999999995E-4</v>
      </c>
    </row>
    <row r="944" spans="1:5" x14ac:dyDescent="0.2">
      <c r="A944" s="26" t="s">
        <v>1</v>
      </c>
      <c r="B944" s="26">
        <v>25</v>
      </c>
      <c r="C944" s="26">
        <v>1</v>
      </c>
      <c r="D944">
        <v>798.84114999999997</v>
      </c>
      <c r="E944">
        <v>8.0000000000000004E-4</v>
      </c>
    </row>
    <row r="945" spans="1:5" x14ac:dyDescent="0.2">
      <c r="A945" s="26" t="s">
        <v>1</v>
      </c>
      <c r="B945" s="26">
        <v>25</v>
      </c>
      <c r="C945" s="26">
        <v>1</v>
      </c>
      <c r="D945">
        <v>798.84114999999997</v>
      </c>
      <c r="E945">
        <v>7.2999999999999996E-4</v>
      </c>
    </row>
    <row r="946" spans="1:5" x14ac:dyDescent="0.2">
      <c r="A946" s="26" t="s">
        <v>1</v>
      </c>
      <c r="B946" s="26">
        <v>25</v>
      </c>
      <c r="C946" s="26">
        <v>1</v>
      </c>
      <c r="D946">
        <v>798.84114999999997</v>
      </c>
      <c r="E946">
        <v>7.2000000000000005E-4</v>
      </c>
    </row>
    <row r="947" spans="1:5" x14ac:dyDescent="0.2">
      <c r="A947" s="26" t="s">
        <v>1</v>
      </c>
      <c r="B947" s="26">
        <v>25</v>
      </c>
      <c r="C947" s="26">
        <v>1</v>
      </c>
      <c r="D947">
        <v>798.84114999999997</v>
      </c>
      <c r="E947">
        <v>7.1000000000000002E-4</v>
      </c>
    </row>
    <row r="948" spans="1:5" x14ac:dyDescent="0.2">
      <c r="A948" s="26" t="s">
        <v>1</v>
      </c>
      <c r="B948" s="26">
        <v>25</v>
      </c>
      <c r="C948" s="26">
        <v>1</v>
      </c>
      <c r="D948">
        <v>798.84114999999997</v>
      </c>
      <c r="E948">
        <v>7.5000000000000002E-4</v>
      </c>
    </row>
    <row r="949" spans="1:5" x14ac:dyDescent="0.2">
      <c r="A949" s="26" t="s">
        <v>1</v>
      </c>
      <c r="B949" s="26">
        <v>25</v>
      </c>
      <c r="C949" s="26">
        <v>1</v>
      </c>
      <c r="D949">
        <v>798.84114999999997</v>
      </c>
      <c r="E949">
        <v>9.1E-4</v>
      </c>
    </row>
    <row r="950" spans="1:5" x14ac:dyDescent="0.2">
      <c r="A950" s="26" t="s">
        <v>1</v>
      </c>
      <c r="B950" s="26">
        <v>25</v>
      </c>
      <c r="C950" s="26">
        <v>1</v>
      </c>
      <c r="D950">
        <v>798.84114999999997</v>
      </c>
      <c r="E950">
        <v>1.01E-3</v>
      </c>
    </row>
    <row r="951" spans="1:5" x14ac:dyDescent="0.2">
      <c r="A951" s="26" t="s">
        <v>1</v>
      </c>
      <c r="B951" s="26">
        <v>25</v>
      </c>
      <c r="C951" s="26">
        <v>1</v>
      </c>
      <c r="D951">
        <v>798.84114999999997</v>
      </c>
      <c r="E951">
        <v>7.2000000000000005E-4</v>
      </c>
    </row>
    <row r="952" spans="1:5" x14ac:dyDescent="0.2">
      <c r="A952" s="26" t="s">
        <v>1</v>
      </c>
      <c r="B952" s="26">
        <v>25</v>
      </c>
      <c r="C952" s="26">
        <v>1</v>
      </c>
      <c r="D952">
        <v>798.84114999999997</v>
      </c>
      <c r="E952">
        <v>7.1000000000000002E-4</v>
      </c>
    </row>
    <row r="953" spans="1:5" x14ac:dyDescent="0.2">
      <c r="A953" s="26" t="s">
        <v>1</v>
      </c>
      <c r="B953" s="26">
        <v>25</v>
      </c>
      <c r="C953" s="26">
        <v>1</v>
      </c>
      <c r="D953">
        <v>798.84114999999997</v>
      </c>
      <c r="E953">
        <v>7.3999999999999999E-4</v>
      </c>
    </row>
    <row r="954" spans="1:5" x14ac:dyDescent="0.2">
      <c r="A954" s="26" t="s">
        <v>1</v>
      </c>
      <c r="B954" s="26">
        <v>25</v>
      </c>
      <c r="C954" s="26">
        <v>1</v>
      </c>
      <c r="D954">
        <v>798.84114999999997</v>
      </c>
      <c r="E954">
        <v>7.1000000000000002E-4</v>
      </c>
    </row>
    <row r="955" spans="1:5" x14ac:dyDescent="0.2">
      <c r="A955" s="26" t="s">
        <v>1</v>
      </c>
      <c r="B955" s="26">
        <v>25</v>
      </c>
      <c r="C955" s="26">
        <v>1</v>
      </c>
      <c r="D955">
        <v>798.84114999999997</v>
      </c>
      <c r="E955">
        <v>7.1000000000000002E-4</v>
      </c>
    </row>
    <row r="956" spans="1:5" x14ac:dyDescent="0.2">
      <c r="A956" s="26" t="s">
        <v>1</v>
      </c>
      <c r="B956" s="26">
        <v>25</v>
      </c>
      <c r="C956" s="26">
        <v>1</v>
      </c>
      <c r="D956">
        <v>798.84114999999997</v>
      </c>
      <c r="E956">
        <v>7.2000000000000005E-4</v>
      </c>
    </row>
    <row r="957" spans="1:5" x14ac:dyDescent="0.2">
      <c r="A957" s="26" t="s">
        <v>1</v>
      </c>
      <c r="B957" s="26">
        <v>25</v>
      </c>
      <c r="C957" s="26">
        <v>1</v>
      </c>
      <c r="D957">
        <v>798.84114999999997</v>
      </c>
      <c r="E957">
        <v>7.2000000000000005E-4</v>
      </c>
    </row>
    <row r="958" spans="1:5" x14ac:dyDescent="0.2">
      <c r="A958" s="26" t="s">
        <v>1</v>
      </c>
      <c r="B958" s="26">
        <v>25</v>
      </c>
      <c r="C958" s="26">
        <v>1</v>
      </c>
      <c r="D958">
        <v>798.84114999999997</v>
      </c>
      <c r="E958">
        <v>7.2000000000000005E-4</v>
      </c>
    </row>
    <row r="959" spans="1:5" x14ac:dyDescent="0.2">
      <c r="A959" s="26" t="s">
        <v>1</v>
      </c>
      <c r="B959" s="26">
        <v>25</v>
      </c>
      <c r="C959" s="26">
        <v>1</v>
      </c>
      <c r="D959">
        <v>798.84114999999997</v>
      </c>
      <c r="E959">
        <v>7.2000000000000005E-4</v>
      </c>
    </row>
    <row r="960" spans="1:5" x14ac:dyDescent="0.2">
      <c r="A960" s="26" t="s">
        <v>1</v>
      </c>
      <c r="B960" s="26">
        <v>25</v>
      </c>
      <c r="C960" s="26">
        <v>1</v>
      </c>
      <c r="D960">
        <v>798.84114999999997</v>
      </c>
      <c r="E960">
        <v>7.1000000000000002E-4</v>
      </c>
    </row>
    <row r="961" spans="1:5" x14ac:dyDescent="0.2">
      <c r="A961" s="26" t="s">
        <v>1</v>
      </c>
      <c r="B961" s="26">
        <v>25</v>
      </c>
      <c r="C961" s="26">
        <v>1</v>
      </c>
      <c r="D961">
        <v>798.84114999999997</v>
      </c>
      <c r="E961">
        <v>7.2000000000000005E-4</v>
      </c>
    </row>
    <row r="962" spans="1:5" x14ac:dyDescent="0.2">
      <c r="A962" s="26" t="s">
        <v>1</v>
      </c>
      <c r="B962" s="26">
        <v>25</v>
      </c>
      <c r="C962" s="26">
        <v>1</v>
      </c>
      <c r="D962">
        <v>798.84114999999997</v>
      </c>
      <c r="E962">
        <v>7.1000000000000002E-4</v>
      </c>
    </row>
    <row r="963" spans="1:5" x14ac:dyDescent="0.2">
      <c r="A963" s="26" t="s">
        <v>1</v>
      </c>
      <c r="B963" s="26">
        <v>25</v>
      </c>
      <c r="C963" s="26">
        <v>1</v>
      </c>
      <c r="D963">
        <v>798.84114999999997</v>
      </c>
      <c r="E963">
        <v>7.5000000000000002E-4</v>
      </c>
    </row>
    <row r="964" spans="1:5" x14ac:dyDescent="0.2">
      <c r="A964" s="26" t="s">
        <v>1</v>
      </c>
      <c r="B964" s="26">
        <v>25</v>
      </c>
      <c r="C964" s="26">
        <v>1</v>
      </c>
      <c r="D964">
        <v>798.84114999999997</v>
      </c>
      <c r="E964">
        <v>8.3000000000000001E-4</v>
      </c>
    </row>
    <row r="965" spans="1:5" x14ac:dyDescent="0.2">
      <c r="A965" s="26" t="s">
        <v>1</v>
      </c>
      <c r="B965" s="26">
        <v>25</v>
      </c>
      <c r="C965" s="26">
        <v>1</v>
      </c>
      <c r="D965">
        <v>798.84114999999997</v>
      </c>
      <c r="E965">
        <v>8.3000000000000001E-4</v>
      </c>
    </row>
    <row r="966" spans="1:5" x14ac:dyDescent="0.2">
      <c r="A966" s="26" t="s">
        <v>1</v>
      </c>
      <c r="B966" s="26">
        <v>25</v>
      </c>
      <c r="C966" s="26">
        <v>1</v>
      </c>
      <c r="D966">
        <v>798.84114999999997</v>
      </c>
      <c r="E966">
        <v>1.06E-3</v>
      </c>
    </row>
    <row r="967" spans="1:5" x14ac:dyDescent="0.2">
      <c r="A967" s="26" t="s">
        <v>1</v>
      </c>
      <c r="B967" s="26">
        <v>25</v>
      </c>
      <c r="C967" s="26">
        <v>1</v>
      </c>
      <c r="D967">
        <v>798.84114999999997</v>
      </c>
      <c r="E967">
        <v>8.8000000000000003E-4</v>
      </c>
    </row>
    <row r="968" spans="1:5" x14ac:dyDescent="0.2">
      <c r="A968" s="26" t="s">
        <v>1</v>
      </c>
      <c r="B968" s="26">
        <v>25</v>
      </c>
      <c r="C968" s="26">
        <v>1</v>
      </c>
      <c r="D968">
        <v>798.84114999999997</v>
      </c>
      <c r="E968">
        <v>8.3000000000000001E-4</v>
      </c>
    </row>
    <row r="969" spans="1:5" x14ac:dyDescent="0.2">
      <c r="A969" s="26" t="s">
        <v>1</v>
      </c>
      <c r="B969" s="26">
        <v>25</v>
      </c>
      <c r="C969" s="26">
        <v>1</v>
      </c>
      <c r="D969">
        <v>798.84114999999997</v>
      </c>
      <c r="E969">
        <v>7.7999999999999999E-4</v>
      </c>
    </row>
    <row r="970" spans="1:5" x14ac:dyDescent="0.2">
      <c r="A970" s="26" t="s">
        <v>1</v>
      </c>
      <c r="B970" s="26">
        <v>25</v>
      </c>
      <c r="C970" s="26">
        <v>1</v>
      </c>
      <c r="D970">
        <v>798.84114999999997</v>
      </c>
      <c r="E970">
        <v>8.5999999999999998E-4</v>
      </c>
    </row>
    <row r="971" spans="1:5" x14ac:dyDescent="0.2">
      <c r="A971" s="26" t="s">
        <v>1</v>
      </c>
      <c r="B971" s="26">
        <v>25</v>
      </c>
      <c r="C971" s="26">
        <v>1</v>
      </c>
      <c r="D971">
        <v>798.84114999999997</v>
      </c>
      <c r="E971">
        <v>7.9000000000000001E-4</v>
      </c>
    </row>
    <row r="972" spans="1:5" x14ac:dyDescent="0.2">
      <c r="A972" s="26" t="s">
        <v>1</v>
      </c>
      <c r="B972" s="26">
        <v>25</v>
      </c>
      <c r="C972" s="26">
        <v>1</v>
      </c>
      <c r="D972">
        <v>798.84114999999997</v>
      </c>
      <c r="E972">
        <v>9.3999999999999997E-4</v>
      </c>
    </row>
    <row r="973" spans="1:5" x14ac:dyDescent="0.2">
      <c r="A973" s="26" t="s">
        <v>1</v>
      </c>
      <c r="B973" s="26">
        <v>25</v>
      </c>
      <c r="C973" s="26">
        <v>1</v>
      </c>
      <c r="D973">
        <v>798.84114999999997</v>
      </c>
      <c r="E973">
        <v>7.6999999999999996E-4</v>
      </c>
    </row>
    <row r="974" spans="1:5" x14ac:dyDescent="0.2">
      <c r="A974" s="26" t="s">
        <v>1</v>
      </c>
      <c r="B974" s="26">
        <v>25</v>
      </c>
      <c r="C974" s="26">
        <v>1</v>
      </c>
      <c r="D974">
        <v>798.84114999999997</v>
      </c>
      <c r="E974">
        <v>8.0000000000000004E-4</v>
      </c>
    </row>
    <row r="975" spans="1:5" x14ac:dyDescent="0.2">
      <c r="A975" s="26" t="s">
        <v>1</v>
      </c>
      <c r="B975" s="26">
        <v>25</v>
      </c>
      <c r="C975" s="26">
        <v>1</v>
      </c>
      <c r="D975">
        <v>798.84114999999997</v>
      </c>
      <c r="E975">
        <v>7.2999999999999996E-4</v>
      </c>
    </row>
    <row r="976" spans="1:5" x14ac:dyDescent="0.2">
      <c r="A976" s="26" t="s">
        <v>1</v>
      </c>
      <c r="B976" s="26">
        <v>25</v>
      </c>
      <c r="C976" s="26">
        <v>1</v>
      </c>
      <c r="D976">
        <v>798.84114999999997</v>
      </c>
      <c r="E976">
        <v>8.0999999999999996E-4</v>
      </c>
    </row>
    <row r="977" spans="1:5" x14ac:dyDescent="0.2">
      <c r="A977" s="26" t="s">
        <v>1</v>
      </c>
      <c r="B977" s="26">
        <v>25</v>
      </c>
      <c r="C977" s="26">
        <v>1</v>
      </c>
      <c r="D977">
        <v>798.84114999999997</v>
      </c>
      <c r="E977">
        <v>7.2999999999999996E-4</v>
      </c>
    </row>
    <row r="978" spans="1:5" x14ac:dyDescent="0.2">
      <c r="A978" s="26" t="s">
        <v>1</v>
      </c>
      <c r="B978" s="26">
        <v>25</v>
      </c>
      <c r="C978" s="26">
        <v>1</v>
      </c>
      <c r="D978">
        <v>798.84114999999997</v>
      </c>
      <c r="E978">
        <v>7.2999999999999996E-4</v>
      </c>
    </row>
    <row r="979" spans="1:5" x14ac:dyDescent="0.2">
      <c r="A979" s="26" t="s">
        <v>1</v>
      </c>
      <c r="B979" s="26">
        <v>25</v>
      </c>
      <c r="C979" s="26">
        <v>1</v>
      </c>
      <c r="D979">
        <v>798.84114999999997</v>
      </c>
      <c r="E979">
        <v>8.0000000000000004E-4</v>
      </c>
    </row>
    <row r="980" spans="1:5" x14ac:dyDescent="0.2">
      <c r="A980" s="26" t="s">
        <v>1</v>
      </c>
      <c r="B980" s="26">
        <v>25</v>
      </c>
      <c r="C980" s="26">
        <v>1</v>
      </c>
      <c r="D980">
        <v>798.84114999999997</v>
      </c>
      <c r="E980">
        <v>7.6000000000000004E-4</v>
      </c>
    </row>
    <row r="981" spans="1:5" x14ac:dyDescent="0.2">
      <c r="A981" s="26" t="s">
        <v>1</v>
      </c>
      <c r="B981" s="26">
        <v>25</v>
      </c>
      <c r="C981" s="26">
        <v>1</v>
      </c>
      <c r="D981">
        <v>798.84114999999997</v>
      </c>
      <c r="E981">
        <v>7.3999999999999999E-4</v>
      </c>
    </row>
    <row r="982" spans="1:5" x14ac:dyDescent="0.2">
      <c r="A982" s="26" t="s">
        <v>1</v>
      </c>
      <c r="B982" s="26">
        <v>25</v>
      </c>
      <c r="C982" s="26">
        <v>1</v>
      </c>
      <c r="D982">
        <v>798.84114999999997</v>
      </c>
      <c r="E982">
        <v>7.2999999999999996E-4</v>
      </c>
    </row>
    <row r="983" spans="1:5" x14ac:dyDescent="0.2">
      <c r="A983" s="26" t="s">
        <v>1</v>
      </c>
      <c r="B983" s="26">
        <v>25</v>
      </c>
      <c r="C983" s="26">
        <v>1</v>
      </c>
      <c r="D983">
        <v>798.84114999999997</v>
      </c>
      <c r="E983">
        <v>7.2999999999999996E-4</v>
      </c>
    </row>
    <row r="984" spans="1:5" x14ac:dyDescent="0.2">
      <c r="A984" s="26" t="s">
        <v>1</v>
      </c>
      <c r="B984" s="26">
        <v>25</v>
      </c>
      <c r="C984" s="26">
        <v>1</v>
      </c>
      <c r="D984">
        <v>798.84114999999997</v>
      </c>
      <c r="E984">
        <v>7.1000000000000002E-4</v>
      </c>
    </row>
    <row r="985" spans="1:5" x14ac:dyDescent="0.2">
      <c r="A985" s="26" t="s">
        <v>1</v>
      </c>
      <c r="B985" s="26">
        <v>25</v>
      </c>
      <c r="C985" s="26">
        <v>1</v>
      </c>
      <c r="D985">
        <v>798.84114999999997</v>
      </c>
      <c r="E985">
        <v>8.1999999999999998E-4</v>
      </c>
    </row>
    <row r="986" spans="1:5" x14ac:dyDescent="0.2">
      <c r="A986" s="26" t="s">
        <v>1</v>
      </c>
      <c r="B986" s="26">
        <v>25</v>
      </c>
      <c r="C986" s="26">
        <v>1</v>
      </c>
      <c r="D986">
        <v>798.84114999999997</v>
      </c>
      <c r="E986">
        <v>9.1E-4</v>
      </c>
    </row>
    <row r="987" spans="1:5" x14ac:dyDescent="0.2">
      <c r="A987" s="26" t="s">
        <v>1</v>
      </c>
      <c r="B987" s="26">
        <v>25</v>
      </c>
      <c r="C987" s="26">
        <v>1</v>
      </c>
      <c r="D987">
        <v>798.84114999999997</v>
      </c>
      <c r="E987">
        <v>9.7000000000000005E-4</v>
      </c>
    </row>
    <row r="988" spans="1:5" x14ac:dyDescent="0.2">
      <c r="A988" s="26" t="s">
        <v>1</v>
      </c>
      <c r="B988" s="26">
        <v>25</v>
      </c>
      <c r="C988" s="26">
        <v>1</v>
      </c>
      <c r="D988">
        <v>798.84114999999997</v>
      </c>
      <c r="E988">
        <v>7.7999999999999999E-4</v>
      </c>
    </row>
    <row r="989" spans="1:5" x14ac:dyDescent="0.2">
      <c r="A989" s="26" t="s">
        <v>1</v>
      </c>
      <c r="B989" s="26">
        <v>25</v>
      </c>
      <c r="C989" s="26">
        <v>1</v>
      </c>
      <c r="D989">
        <v>798.84114999999997</v>
      </c>
      <c r="E989">
        <v>7.1000000000000002E-4</v>
      </c>
    </row>
    <row r="990" spans="1:5" x14ac:dyDescent="0.2">
      <c r="A990" s="26" t="s">
        <v>1</v>
      </c>
      <c r="B990" s="26">
        <v>25</v>
      </c>
      <c r="C990" s="26">
        <v>1</v>
      </c>
      <c r="D990">
        <v>798.84114999999997</v>
      </c>
      <c r="E990">
        <v>7.7999999999999999E-4</v>
      </c>
    </row>
    <row r="991" spans="1:5" x14ac:dyDescent="0.2">
      <c r="A991" s="26" t="s">
        <v>1</v>
      </c>
      <c r="B991" s="26">
        <v>25</v>
      </c>
      <c r="C991" s="26">
        <v>1</v>
      </c>
      <c r="D991">
        <v>798.84114999999997</v>
      </c>
      <c r="E991">
        <v>7.6000000000000004E-4</v>
      </c>
    </row>
    <row r="992" spans="1:5" x14ac:dyDescent="0.2">
      <c r="A992" s="26" t="s">
        <v>1</v>
      </c>
      <c r="B992" s="26">
        <v>25</v>
      </c>
      <c r="C992" s="26">
        <v>1</v>
      </c>
      <c r="D992">
        <v>798.84114999999997</v>
      </c>
      <c r="E992">
        <v>7.2999999999999996E-4</v>
      </c>
    </row>
    <row r="993" spans="1:5" x14ac:dyDescent="0.2">
      <c r="A993" s="26" t="s">
        <v>1</v>
      </c>
      <c r="B993" s="26">
        <v>25</v>
      </c>
      <c r="C993" s="26">
        <v>1</v>
      </c>
      <c r="D993">
        <v>798.84114999999997</v>
      </c>
      <c r="E993">
        <v>7.3999999999999999E-4</v>
      </c>
    </row>
    <row r="994" spans="1:5" x14ac:dyDescent="0.2">
      <c r="A994" s="26" t="s">
        <v>1</v>
      </c>
      <c r="B994" s="26">
        <v>25</v>
      </c>
      <c r="C994" s="26">
        <v>1</v>
      </c>
      <c r="D994">
        <v>798.84114999999997</v>
      </c>
      <c r="E994">
        <v>7.6000000000000004E-4</v>
      </c>
    </row>
    <row r="995" spans="1:5" x14ac:dyDescent="0.2">
      <c r="A995" s="26" t="s">
        <v>1</v>
      </c>
      <c r="B995" s="26">
        <v>25</v>
      </c>
      <c r="C995" s="26">
        <v>1</v>
      </c>
      <c r="D995">
        <v>798.84114999999997</v>
      </c>
      <c r="E995">
        <v>7.1000000000000002E-4</v>
      </c>
    </row>
    <row r="996" spans="1:5" x14ac:dyDescent="0.2">
      <c r="A996" s="26" t="s">
        <v>1</v>
      </c>
      <c r="B996" s="26">
        <v>25</v>
      </c>
      <c r="C996" s="26">
        <v>1</v>
      </c>
      <c r="D996">
        <v>798.84114999999997</v>
      </c>
      <c r="E996">
        <v>8.0000000000000004E-4</v>
      </c>
    </row>
    <row r="997" spans="1:5" x14ac:dyDescent="0.2">
      <c r="A997" s="26" t="s">
        <v>1</v>
      </c>
      <c r="B997" s="26">
        <v>25</v>
      </c>
      <c r="C997" s="26">
        <v>1</v>
      </c>
      <c r="D997">
        <v>798.84114999999997</v>
      </c>
      <c r="E997">
        <v>7.6000000000000004E-4</v>
      </c>
    </row>
    <row r="998" spans="1:5" x14ac:dyDescent="0.2">
      <c r="A998" s="26" t="s">
        <v>1</v>
      </c>
      <c r="B998" s="26">
        <v>25</v>
      </c>
      <c r="C998" s="26">
        <v>1</v>
      </c>
      <c r="D998">
        <v>798.84114999999997</v>
      </c>
      <c r="E998">
        <v>7.6000000000000004E-4</v>
      </c>
    </row>
    <row r="999" spans="1:5" x14ac:dyDescent="0.2">
      <c r="A999" s="26" t="s">
        <v>1</v>
      </c>
      <c r="B999" s="26">
        <v>25</v>
      </c>
      <c r="C999" s="26">
        <v>1</v>
      </c>
      <c r="D999">
        <v>798.84114999999997</v>
      </c>
      <c r="E999">
        <v>7.2999999999999996E-4</v>
      </c>
    </row>
    <row r="1000" spans="1:5" x14ac:dyDescent="0.2">
      <c r="A1000" s="26" t="s">
        <v>1</v>
      </c>
      <c r="B1000" s="26">
        <v>25</v>
      </c>
      <c r="C1000" s="26">
        <v>1</v>
      </c>
      <c r="D1000">
        <v>798.84114999999997</v>
      </c>
      <c r="E1000">
        <v>7.3999999999999999E-4</v>
      </c>
    </row>
    <row r="1001" spans="1:5" x14ac:dyDescent="0.2">
      <c r="A1001" s="26" t="s">
        <v>1</v>
      </c>
      <c r="B1001" s="26">
        <v>25</v>
      </c>
      <c r="C1001" s="26">
        <v>1</v>
      </c>
      <c r="D1001">
        <v>798.84114999999997</v>
      </c>
      <c r="E1001">
        <v>7.1000000000000002E-4</v>
      </c>
    </row>
    <row r="1002" spans="1:5" x14ac:dyDescent="0.2">
      <c r="A1002" s="26" t="s">
        <v>1</v>
      </c>
      <c r="B1002" s="26">
        <v>25</v>
      </c>
      <c r="C1002" s="26">
        <v>1</v>
      </c>
      <c r="D1002">
        <v>798.84114999999997</v>
      </c>
      <c r="E1002">
        <v>7.3999999999999999E-4</v>
      </c>
    </row>
    <row r="1003" spans="1:5" x14ac:dyDescent="0.2">
      <c r="A1003" s="26" t="s">
        <v>1</v>
      </c>
      <c r="B1003" s="26">
        <v>50</v>
      </c>
      <c r="C1003" s="26">
        <v>1</v>
      </c>
      <c r="D1003">
        <v>1800.3992800000001</v>
      </c>
      <c r="E1003">
        <v>5.3600000000000002E-3</v>
      </c>
    </row>
    <row r="1004" spans="1:5" x14ac:dyDescent="0.2">
      <c r="A1004" s="26" t="s">
        <v>1</v>
      </c>
      <c r="B1004" s="26">
        <v>50</v>
      </c>
      <c r="C1004" s="26">
        <v>1</v>
      </c>
      <c r="D1004">
        <v>1800.3992800000001</v>
      </c>
      <c r="E1004">
        <v>4.1599999999999996E-3</v>
      </c>
    </row>
    <row r="1005" spans="1:5" x14ac:dyDescent="0.2">
      <c r="A1005" s="26" t="s">
        <v>1</v>
      </c>
      <c r="B1005" s="26">
        <v>50</v>
      </c>
      <c r="C1005" s="26">
        <v>1</v>
      </c>
      <c r="D1005">
        <v>1800.3992800000001</v>
      </c>
      <c r="E1005">
        <v>3.5000000000000001E-3</v>
      </c>
    </row>
    <row r="1006" spans="1:5" x14ac:dyDescent="0.2">
      <c r="A1006" s="26" t="s">
        <v>1</v>
      </c>
      <c r="B1006" s="26">
        <v>50</v>
      </c>
      <c r="C1006" s="26">
        <v>1</v>
      </c>
      <c r="D1006">
        <v>1800.3992800000001</v>
      </c>
      <c r="E1006">
        <v>3.0599999999999998E-3</v>
      </c>
    </row>
    <row r="1007" spans="1:5" x14ac:dyDescent="0.2">
      <c r="A1007" s="26" t="s">
        <v>1</v>
      </c>
      <c r="B1007" s="26">
        <v>50</v>
      </c>
      <c r="C1007" s="26">
        <v>1</v>
      </c>
      <c r="D1007">
        <v>1800.3992800000001</v>
      </c>
      <c r="E1007">
        <v>2.8800000000000002E-3</v>
      </c>
    </row>
    <row r="1008" spans="1:5" x14ac:dyDescent="0.2">
      <c r="A1008" s="26" t="s">
        <v>1</v>
      </c>
      <c r="B1008" s="26">
        <v>50</v>
      </c>
      <c r="C1008" s="26">
        <v>1</v>
      </c>
      <c r="D1008">
        <v>1800.3992800000001</v>
      </c>
      <c r="E1008">
        <v>2.63E-3</v>
      </c>
    </row>
    <row r="1009" spans="1:5" x14ac:dyDescent="0.2">
      <c r="A1009" s="26" t="s">
        <v>1</v>
      </c>
      <c r="B1009" s="26">
        <v>50</v>
      </c>
      <c r="C1009" s="26">
        <v>1</v>
      </c>
      <c r="D1009">
        <v>1800.3992800000001</v>
      </c>
      <c r="E1009">
        <v>2.65E-3</v>
      </c>
    </row>
    <row r="1010" spans="1:5" x14ac:dyDescent="0.2">
      <c r="A1010" s="26" t="s">
        <v>1</v>
      </c>
      <c r="B1010" s="26">
        <v>50</v>
      </c>
      <c r="C1010" s="26">
        <v>1</v>
      </c>
      <c r="D1010">
        <v>1800.3992800000001</v>
      </c>
      <c r="E1010">
        <v>2.47E-3</v>
      </c>
    </row>
    <row r="1011" spans="1:5" x14ac:dyDescent="0.2">
      <c r="A1011" s="26" t="s">
        <v>1</v>
      </c>
      <c r="B1011" s="26">
        <v>50</v>
      </c>
      <c r="C1011" s="26">
        <v>1</v>
      </c>
      <c r="D1011">
        <v>1800.3992800000001</v>
      </c>
      <c r="E1011">
        <v>2.8800000000000002E-3</v>
      </c>
    </row>
    <row r="1012" spans="1:5" x14ac:dyDescent="0.2">
      <c r="A1012" s="26" t="s">
        <v>1</v>
      </c>
      <c r="B1012" s="26">
        <v>50</v>
      </c>
      <c r="C1012" s="26">
        <v>1</v>
      </c>
      <c r="D1012">
        <v>1800.3992800000001</v>
      </c>
      <c r="E1012">
        <v>2.8999999999999998E-3</v>
      </c>
    </row>
    <row r="1013" spans="1:5" x14ac:dyDescent="0.2">
      <c r="A1013" s="26" t="s">
        <v>1</v>
      </c>
      <c r="B1013" s="26">
        <v>50</v>
      </c>
      <c r="C1013" s="26">
        <v>1</v>
      </c>
      <c r="D1013">
        <v>1800.3992800000001</v>
      </c>
      <c r="E1013">
        <v>3.15E-3</v>
      </c>
    </row>
    <row r="1014" spans="1:5" x14ac:dyDescent="0.2">
      <c r="A1014" s="26" t="s">
        <v>1</v>
      </c>
      <c r="B1014" s="26">
        <v>50</v>
      </c>
      <c r="C1014" s="26">
        <v>1</v>
      </c>
      <c r="D1014">
        <v>1800.3992800000001</v>
      </c>
      <c r="E1014">
        <v>3.14E-3</v>
      </c>
    </row>
    <row r="1015" spans="1:5" x14ac:dyDescent="0.2">
      <c r="A1015" s="26" t="s">
        <v>1</v>
      </c>
      <c r="B1015" s="26">
        <v>50</v>
      </c>
      <c r="C1015" s="26">
        <v>1</v>
      </c>
      <c r="D1015">
        <v>1800.3992800000001</v>
      </c>
      <c r="E1015">
        <v>2.5799999999999998E-3</v>
      </c>
    </row>
    <row r="1016" spans="1:5" x14ac:dyDescent="0.2">
      <c r="A1016" s="26" t="s">
        <v>1</v>
      </c>
      <c r="B1016" s="26">
        <v>50</v>
      </c>
      <c r="C1016" s="26">
        <v>1</v>
      </c>
      <c r="D1016">
        <v>1800.3992800000001</v>
      </c>
      <c r="E1016">
        <v>2.5100000000000001E-3</v>
      </c>
    </row>
    <row r="1017" spans="1:5" x14ac:dyDescent="0.2">
      <c r="A1017" s="26" t="s">
        <v>1</v>
      </c>
      <c r="B1017" s="26">
        <v>50</v>
      </c>
      <c r="C1017" s="26">
        <v>1</v>
      </c>
      <c r="D1017">
        <v>1800.3992800000001</v>
      </c>
      <c r="E1017">
        <v>2.5799999999999998E-3</v>
      </c>
    </row>
    <row r="1018" spans="1:5" x14ac:dyDescent="0.2">
      <c r="A1018" s="26" t="s">
        <v>1</v>
      </c>
      <c r="B1018" s="26">
        <v>50</v>
      </c>
      <c r="C1018" s="26">
        <v>1</v>
      </c>
      <c r="D1018">
        <v>1800.3992800000001</v>
      </c>
      <c r="E1018">
        <v>2.8400000000000001E-3</v>
      </c>
    </row>
    <row r="1019" spans="1:5" x14ac:dyDescent="0.2">
      <c r="A1019" s="26" t="s">
        <v>1</v>
      </c>
      <c r="B1019" s="26">
        <v>50</v>
      </c>
      <c r="C1019" s="26">
        <v>1</v>
      </c>
      <c r="D1019">
        <v>1800.3992800000001</v>
      </c>
      <c r="E1019">
        <v>2.63E-3</v>
      </c>
    </row>
    <row r="1020" spans="1:5" x14ac:dyDescent="0.2">
      <c r="A1020" s="26" t="s">
        <v>1</v>
      </c>
      <c r="B1020" s="26">
        <v>50</v>
      </c>
      <c r="C1020" s="26">
        <v>1</v>
      </c>
      <c r="D1020">
        <v>1800.3992800000001</v>
      </c>
      <c r="E1020">
        <v>2.49E-3</v>
      </c>
    </row>
    <row r="1021" spans="1:5" x14ac:dyDescent="0.2">
      <c r="A1021" s="26" t="s">
        <v>1</v>
      </c>
      <c r="B1021" s="26">
        <v>50</v>
      </c>
      <c r="C1021" s="26">
        <v>1</v>
      </c>
      <c r="D1021">
        <v>1800.3992800000001</v>
      </c>
      <c r="E1021">
        <v>3.3300000000000001E-3</v>
      </c>
    </row>
    <row r="1022" spans="1:5" x14ac:dyDescent="0.2">
      <c r="A1022" s="26" t="s">
        <v>1</v>
      </c>
      <c r="B1022" s="26">
        <v>50</v>
      </c>
      <c r="C1022" s="26">
        <v>1</v>
      </c>
      <c r="D1022">
        <v>1800.3992800000001</v>
      </c>
      <c r="E1022">
        <v>2.5699999999999998E-3</v>
      </c>
    </row>
    <row r="1023" spans="1:5" x14ac:dyDescent="0.2">
      <c r="A1023" s="26" t="s">
        <v>1</v>
      </c>
      <c r="B1023" s="26">
        <v>50</v>
      </c>
      <c r="C1023" s="26">
        <v>1</v>
      </c>
      <c r="D1023">
        <v>1800.3992800000001</v>
      </c>
      <c r="E1023">
        <v>2.6800000000000001E-3</v>
      </c>
    </row>
    <row r="1024" spans="1:5" x14ac:dyDescent="0.2">
      <c r="A1024" s="26" t="s">
        <v>1</v>
      </c>
      <c r="B1024" s="26">
        <v>50</v>
      </c>
      <c r="C1024" s="26">
        <v>1</v>
      </c>
      <c r="D1024">
        <v>1800.3992800000001</v>
      </c>
      <c r="E1024">
        <v>2.8600000000000001E-3</v>
      </c>
    </row>
    <row r="1025" spans="1:5" x14ac:dyDescent="0.2">
      <c r="A1025" s="26" t="s">
        <v>1</v>
      </c>
      <c r="B1025" s="26">
        <v>50</v>
      </c>
      <c r="C1025" s="26">
        <v>1</v>
      </c>
      <c r="D1025">
        <v>1800.3992800000001</v>
      </c>
      <c r="E1025">
        <v>2.5100000000000001E-3</v>
      </c>
    </row>
    <row r="1026" spans="1:5" x14ac:dyDescent="0.2">
      <c r="A1026" s="26" t="s">
        <v>1</v>
      </c>
      <c r="B1026" s="26">
        <v>50</v>
      </c>
      <c r="C1026" s="26">
        <v>1</v>
      </c>
      <c r="D1026">
        <v>1800.3992800000001</v>
      </c>
      <c r="E1026">
        <v>2.5200000000000001E-3</v>
      </c>
    </row>
    <row r="1027" spans="1:5" x14ac:dyDescent="0.2">
      <c r="A1027" s="26" t="s">
        <v>1</v>
      </c>
      <c r="B1027" s="26">
        <v>50</v>
      </c>
      <c r="C1027" s="26">
        <v>1</v>
      </c>
      <c r="D1027">
        <v>1800.3992800000001</v>
      </c>
      <c r="E1027">
        <v>2.5300000000000001E-3</v>
      </c>
    </row>
    <row r="1028" spans="1:5" x14ac:dyDescent="0.2">
      <c r="A1028" s="26" t="s">
        <v>1</v>
      </c>
      <c r="B1028" s="26">
        <v>50</v>
      </c>
      <c r="C1028" s="26">
        <v>1</v>
      </c>
      <c r="D1028">
        <v>1800.3992800000001</v>
      </c>
      <c r="E1028">
        <v>2.8800000000000002E-3</v>
      </c>
    </row>
    <row r="1029" spans="1:5" x14ac:dyDescent="0.2">
      <c r="A1029" s="26" t="s">
        <v>1</v>
      </c>
      <c r="B1029" s="26">
        <v>50</v>
      </c>
      <c r="C1029" s="26">
        <v>1</v>
      </c>
      <c r="D1029">
        <v>1800.3992800000001</v>
      </c>
      <c r="E1029">
        <v>2.9499999999999999E-3</v>
      </c>
    </row>
    <row r="1030" spans="1:5" x14ac:dyDescent="0.2">
      <c r="A1030" s="26" t="s">
        <v>1</v>
      </c>
      <c r="B1030" s="26">
        <v>50</v>
      </c>
      <c r="C1030" s="26">
        <v>1</v>
      </c>
      <c r="D1030">
        <v>1800.3992800000001</v>
      </c>
      <c r="E1030">
        <v>2.5999999999999999E-3</v>
      </c>
    </row>
    <row r="1031" spans="1:5" x14ac:dyDescent="0.2">
      <c r="A1031" s="26" t="s">
        <v>1</v>
      </c>
      <c r="B1031" s="26">
        <v>50</v>
      </c>
      <c r="C1031" s="26">
        <v>1</v>
      </c>
      <c r="D1031">
        <v>1800.3992800000001</v>
      </c>
      <c r="E1031">
        <v>2.5400000000000002E-3</v>
      </c>
    </row>
    <row r="1032" spans="1:5" x14ac:dyDescent="0.2">
      <c r="A1032" s="26" t="s">
        <v>1</v>
      </c>
      <c r="B1032" s="26">
        <v>50</v>
      </c>
      <c r="C1032" s="26">
        <v>1</v>
      </c>
      <c r="D1032">
        <v>1800.3992800000001</v>
      </c>
      <c r="E1032">
        <v>2.8800000000000002E-3</v>
      </c>
    </row>
    <row r="1033" spans="1:5" x14ac:dyDescent="0.2">
      <c r="A1033" s="26" t="s">
        <v>1</v>
      </c>
      <c r="B1033" s="26">
        <v>50</v>
      </c>
      <c r="C1033" s="26">
        <v>1</v>
      </c>
      <c r="D1033">
        <v>1800.3992800000001</v>
      </c>
      <c r="E1033">
        <v>2.5600000000000002E-3</v>
      </c>
    </row>
    <row r="1034" spans="1:5" x14ac:dyDescent="0.2">
      <c r="A1034" s="26" t="s">
        <v>1</v>
      </c>
      <c r="B1034" s="26">
        <v>50</v>
      </c>
      <c r="C1034" s="26">
        <v>1</v>
      </c>
      <c r="D1034">
        <v>1800.3992800000001</v>
      </c>
      <c r="E1034">
        <v>3.2000000000000002E-3</v>
      </c>
    </row>
    <row r="1035" spans="1:5" x14ac:dyDescent="0.2">
      <c r="A1035" s="26" t="s">
        <v>1</v>
      </c>
      <c r="B1035" s="26">
        <v>50</v>
      </c>
      <c r="C1035" s="26">
        <v>1</v>
      </c>
      <c r="D1035">
        <v>1800.3992800000001</v>
      </c>
      <c r="E1035">
        <v>2.8500000000000001E-3</v>
      </c>
    </row>
    <row r="1036" spans="1:5" x14ac:dyDescent="0.2">
      <c r="A1036" s="26" t="s">
        <v>1</v>
      </c>
      <c r="B1036" s="26">
        <v>50</v>
      </c>
      <c r="C1036" s="26">
        <v>1</v>
      </c>
      <c r="D1036">
        <v>1800.3992800000001</v>
      </c>
      <c r="E1036">
        <v>2.6700000000000001E-3</v>
      </c>
    </row>
    <row r="1037" spans="1:5" x14ac:dyDescent="0.2">
      <c r="A1037" s="26" t="s">
        <v>1</v>
      </c>
      <c r="B1037" s="26">
        <v>50</v>
      </c>
      <c r="C1037" s="26">
        <v>1</v>
      </c>
      <c r="D1037">
        <v>1800.3992800000001</v>
      </c>
      <c r="E1037">
        <v>2.6199999999999999E-3</v>
      </c>
    </row>
    <row r="1038" spans="1:5" x14ac:dyDescent="0.2">
      <c r="A1038" s="26" t="s">
        <v>1</v>
      </c>
      <c r="B1038" s="26">
        <v>50</v>
      </c>
      <c r="C1038" s="26">
        <v>1</v>
      </c>
      <c r="D1038">
        <v>1800.3992800000001</v>
      </c>
      <c r="E1038">
        <v>2.6700000000000001E-3</v>
      </c>
    </row>
    <row r="1039" spans="1:5" x14ac:dyDescent="0.2">
      <c r="A1039" s="26" t="s">
        <v>1</v>
      </c>
      <c r="B1039" s="26">
        <v>50</v>
      </c>
      <c r="C1039" s="26">
        <v>1</v>
      </c>
      <c r="D1039">
        <v>1800.3992800000001</v>
      </c>
      <c r="E1039">
        <v>3.3999999999999998E-3</v>
      </c>
    </row>
    <row r="1040" spans="1:5" x14ac:dyDescent="0.2">
      <c r="A1040" s="26" t="s">
        <v>1</v>
      </c>
      <c r="B1040" s="26">
        <v>50</v>
      </c>
      <c r="C1040" s="26">
        <v>1</v>
      </c>
      <c r="D1040">
        <v>1800.3992800000001</v>
      </c>
      <c r="E1040">
        <v>2.66E-3</v>
      </c>
    </row>
    <row r="1041" spans="1:5" x14ac:dyDescent="0.2">
      <c r="A1041" s="26" t="s">
        <v>1</v>
      </c>
      <c r="B1041" s="26">
        <v>50</v>
      </c>
      <c r="C1041" s="26">
        <v>1</v>
      </c>
      <c r="D1041">
        <v>1800.3992800000001</v>
      </c>
      <c r="E1041">
        <v>2.5699999999999998E-3</v>
      </c>
    </row>
    <row r="1042" spans="1:5" x14ac:dyDescent="0.2">
      <c r="A1042" s="26" t="s">
        <v>1</v>
      </c>
      <c r="B1042" s="26">
        <v>50</v>
      </c>
      <c r="C1042" s="26">
        <v>1</v>
      </c>
      <c r="D1042">
        <v>1800.3992800000001</v>
      </c>
      <c r="E1042">
        <v>2.81E-3</v>
      </c>
    </row>
    <row r="1043" spans="1:5" x14ac:dyDescent="0.2">
      <c r="A1043" s="26" t="s">
        <v>1</v>
      </c>
      <c r="B1043" s="26">
        <v>50</v>
      </c>
      <c r="C1043" s="26">
        <v>1</v>
      </c>
      <c r="D1043">
        <v>1800.3992800000001</v>
      </c>
      <c r="E1043">
        <v>2.66E-3</v>
      </c>
    </row>
    <row r="1044" spans="1:5" x14ac:dyDescent="0.2">
      <c r="A1044" s="26" t="s">
        <v>1</v>
      </c>
      <c r="B1044" s="26">
        <v>50</v>
      </c>
      <c r="C1044" s="26">
        <v>1</v>
      </c>
      <c r="D1044">
        <v>1800.3992800000001</v>
      </c>
      <c r="E1044">
        <v>3.0999999999999999E-3</v>
      </c>
    </row>
    <row r="1045" spans="1:5" x14ac:dyDescent="0.2">
      <c r="A1045" s="26" t="s">
        <v>1</v>
      </c>
      <c r="B1045" s="26">
        <v>50</v>
      </c>
      <c r="C1045" s="26">
        <v>1</v>
      </c>
      <c r="D1045">
        <v>1800.3992800000001</v>
      </c>
      <c r="E1045">
        <v>2.7200000000000002E-3</v>
      </c>
    </row>
    <row r="1046" spans="1:5" x14ac:dyDescent="0.2">
      <c r="A1046" s="26" t="s">
        <v>1</v>
      </c>
      <c r="B1046" s="26">
        <v>50</v>
      </c>
      <c r="C1046" s="26">
        <v>1</v>
      </c>
      <c r="D1046">
        <v>1800.3992800000001</v>
      </c>
      <c r="E1046">
        <v>2.8500000000000001E-3</v>
      </c>
    </row>
    <row r="1047" spans="1:5" x14ac:dyDescent="0.2">
      <c r="A1047" s="26" t="s">
        <v>1</v>
      </c>
      <c r="B1047" s="26">
        <v>50</v>
      </c>
      <c r="C1047" s="26">
        <v>1</v>
      </c>
      <c r="D1047">
        <v>1800.3992800000001</v>
      </c>
      <c r="E1047">
        <v>2.97E-3</v>
      </c>
    </row>
    <row r="1048" spans="1:5" x14ac:dyDescent="0.2">
      <c r="A1048" s="26" t="s">
        <v>1</v>
      </c>
      <c r="B1048" s="26">
        <v>50</v>
      </c>
      <c r="C1048" s="26">
        <v>1</v>
      </c>
      <c r="D1048">
        <v>1800.3992800000001</v>
      </c>
      <c r="E1048">
        <v>2.82E-3</v>
      </c>
    </row>
    <row r="1049" spans="1:5" x14ac:dyDescent="0.2">
      <c r="A1049" s="26" t="s">
        <v>1</v>
      </c>
      <c r="B1049" s="26">
        <v>50</v>
      </c>
      <c r="C1049" s="26">
        <v>1</v>
      </c>
      <c r="D1049">
        <v>1800.3992800000001</v>
      </c>
      <c r="E1049">
        <v>3.3800000000000002E-3</v>
      </c>
    </row>
    <row r="1050" spans="1:5" x14ac:dyDescent="0.2">
      <c r="A1050" s="26" t="s">
        <v>1</v>
      </c>
      <c r="B1050" s="26">
        <v>50</v>
      </c>
      <c r="C1050" s="26">
        <v>1</v>
      </c>
      <c r="D1050">
        <v>1800.3992800000001</v>
      </c>
      <c r="E1050">
        <v>2.63E-3</v>
      </c>
    </row>
    <row r="1051" spans="1:5" x14ac:dyDescent="0.2">
      <c r="A1051" s="26" t="s">
        <v>1</v>
      </c>
      <c r="B1051" s="26">
        <v>50</v>
      </c>
      <c r="C1051" s="26">
        <v>1</v>
      </c>
      <c r="D1051">
        <v>1800.3992800000001</v>
      </c>
      <c r="E1051">
        <v>2.5899999999999999E-3</v>
      </c>
    </row>
    <row r="1052" spans="1:5" x14ac:dyDescent="0.2">
      <c r="A1052" s="26" t="s">
        <v>1</v>
      </c>
      <c r="B1052" s="26">
        <v>50</v>
      </c>
      <c r="C1052" s="26">
        <v>1</v>
      </c>
      <c r="D1052">
        <v>1800.3992800000001</v>
      </c>
      <c r="E1052">
        <v>2.5300000000000001E-3</v>
      </c>
    </row>
    <row r="1053" spans="1:5" x14ac:dyDescent="0.2">
      <c r="A1053" s="26" t="s">
        <v>1</v>
      </c>
      <c r="B1053" s="26">
        <v>50</v>
      </c>
      <c r="C1053" s="26">
        <v>1</v>
      </c>
      <c r="D1053">
        <v>1800.3992800000001</v>
      </c>
      <c r="E1053">
        <v>2.5000000000000001E-3</v>
      </c>
    </row>
    <row r="1054" spans="1:5" x14ac:dyDescent="0.2">
      <c r="A1054" s="26" t="s">
        <v>1</v>
      </c>
      <c r="B1054" s="26">
        <v>50</v>
      </c>
      <c r="C1054" s="26">
        <v>1</v>
      </c>
      <c r="D1054">
        <v>1800.3992800000001</v>
      </c>
      <c r="E1054">
        <v>2.7699999999999999E-3</v>
      </c>
    </row>
    <row r="1055" spans="1:5" x14ac:dyDescent="0.2">
      <c r="A1055" s="26" t="s">
        <v>1</v>
      </c>
      <c r="B1055" s="26">
        <v>50</v>
      </c>
      <c r="C1055" s="26">
        <v>1</v>
      </c>
      <c r="D1055">
        <v>1800.3992800000001</v>
      </c>
      <c r="E1055">
        <v>2.5000000000000001E-3</v>
      </c>
    </row>
    <row r="1056" spans="1:5" x14ac:dyDescent="0.2">
      <c r="A1056" s="26" t="s">
        <v>1</v>
      </c>
      <c r="B1056" s="26">
        <v>50</v>
      </c>
      <c r="C1056" s="26">
        <v>1</v>
      </c>
      <c r="D1056">
        <v>1800.3992800000001</v>
      </c>
      <c r="E1056">
        <v>2.5000000000000001E-3</v>
      </c>
    </row>
    <row r="1057" spans="1:5" x14ac:dyDescent="0.2">
      <c r="A1057" s="26" t="s">
        <v>1</v>
      </c>
      <c r="B1057" s="26">
        <v>50</v>
      </c>
      <c r="C1057" s="26">
        <v>1</v>
      </c>
      <c r="D1057">
        <v>1800.3992800000001</v>
      </c>
      <c r="E1057">
        <v>2.5000000000000001E-3</v>
      </c>
    </row>
    <row r="1058" spans="1:5" x14ac:dyDescent="0.2">
      <c r="A1058" s="26" t="s">
        <v>1</v>
      </c>
      <c r="B1058" s="26">
        <v>50</v>
      </c>
      <c r="C1058" s="26">
        <v>1</v>
      </c>
      <c r="D1058">
        <v>1800.3992800000001</v>
      </c>
      <c r="E1058">
        <v>2.5000000000000001E-3</v>
      </c>
    </row>
    <row r="1059" spans="1:5" x14ac:dyDescent="0.2">
      <c r="A1059" s="26" t="s">
        <v>1</v>
      </c>
      <c r="B1059" s="26">
        <v>50</v>
      </c>
      <c r="C1059" s="26">
        <v>1</v>
      </c>
      <c r="D1059">
        <v>1800.3992800000001</v>
      </c>
      <c r="E1059">
        <v>2.5999999999999999E-3</v>
      </c>
    </row>
    <row r="1060" spans="1:5" x14ac:dyDescent="0.2">
      <c r="A1060" s="26" t="s">
        <v>1</v>
      </c>
      <c r="B1060" s="26">
        <v>50</v>
      </c>
      <c r="C1060" s="26">
        <v>1</v>
      </c>
      <c r="D1060">
        <v>1800.3992800000001</v>
      </c>
      <c r="E1060">
        <v>2.49E-3</v>
      </c>
    </row>
    <row r="1061" spans="1:5" x14ac:dyDescent="0.2">
      <c r="A1061" s="26" t="s">
        <v>1</v>
      </c>
      <c r="B1061" s="26">
        <v>50</v>
      </c>
      <c r="C1061" s="26">
        <v>1</v>
      </c>
      <c r="D1061">
        <v>1800.3992800000001</v>
      </c>
      <c r="E1061">
        <v>2.5200000000000001E-3</v>
      </c>
    </row>
    <row r="1062" spans="1:5" x14ac:dyDescent="0.2">
      <c r="A1062" s="26" t="s">
        <v>1</v>
      </c>
      <c r="B1062" s="26">
        <v>50</v>
      </c>
      <c r="C1062" s="26">
        <v>1</v>
      </c>
      <c r="D1062">
        <v>1800.3992800000001</v>
      </c>
      <c r="E1062">
        <v>2.49E-3</v>
      </c>
    </row>
    <row r="1063" spans="1:5" x14ac:dyDescent="0.2">
      <c r="A1063" s="26" t="s">
        <v>1</v>
      </c>
      <c r="B1063" s="26">
        <v>50</v>
      </c>
      <c r="C1063" s="26">
        <v>1</v>
      </c>
      <c r="D1063">
        <v>1800.3992800000001</v>
      </c>
      <c r="E1063">
        <v>2.5300000000000001E-3</v>
      </c>
    </row>
    <row r="1064" spans="1:5" x14ac:dyDescent="0.2">
      <c r="A1064" s="26" t="s">
        <v>1</v>
      </c>
      <c r="B1064" s="26">
        <v>50</v>
      </c>
      <c r="C1064" s="26">
        <v>1</v>
      </c>
      <c r="D1064">
        <v>1800.3992800000001</v>
      </c>
      <c r="E1064">
        <v>2.5200000000000001E-3</v>
      </c>
    </row>
    <row r="1065" spans="1:5" x14ac:dyDescent="0.2">
      <c r="A1065" s="26" t="s">
        <v>1</v>
      </c>
      <c r="B1065" s="26">
        <v>50</v>
      </c>
      <c r="C1065" s="26">
        <v>1</v>
      </c>
      <c r="D1065">
        <v>1800.3992800000001</v>
      </c>
      <c r="E1065">
        <v>2.5699999999999998E-3</v>
      </c>
    </row>
    <row r="1066" spans="1:5" x14ac:dyDescent="0.2">
      <c r="A1066" s="26" t="s">
        <v>1</v>
      </c>
      <c r="B1066" s="26">
        <v>50</v>
      </c>
      <c r="C1066" s="26">
        <v>1</v>
      </c>
      <c r="D1066">
        <v>1800.3992800000001</v>
      </c>
      <c r="E1066">
        <v>2.6199999999999999E-3</v>
      </c>
    </row>
    <row r="1067" spans="1:5" x14ac:dyDescent="0.2">
      <c r="A1067" s="26" t="s">
        <v>1</v>
      </c>
      <c r="B1067" s="26">
        <v>50</v>
      </c>
      <c r="C1067" s="26">
        <v>1</v>
      </c>
      <c r="D1067">
        <v>1800.3992800000001</v>
      </c>
      <c r="E1067">
        <v>3.0599999999999998E-3</v>
      </c>
    </row>
    <row r="1068" spans="1:5" x14ac:dyDescent="0.2">
      <c r="A1068" s="26" t="s">
        <v>1</v>
      </c>
      <c r="B1068" s="26">
        <v>50</v>
      </c>
      <c r="C1068" s="26">
        <v>1</v>
      </c>
      <c r="D1068">
        <v>1800.3992800000001</v>
      </c>
      <c r="E1068">
        <v>2.5500000000000002E-3</v>
      </c>
    </row>
    <row r="1069" spans="1:5" x14ac:dyDescent="0.2">
      <c r="A1069" s="26" t="s">
        <v>1</v>
      </c>
      <c r="B1069" s="26">
        <v>50</v>
      </c>
      <c r="C1069" s="26">
        <v>1</v>
      </c>
      <c r="D1069">
        <v>1800.3992800000001</v>
      </c>
      <c r="E1069">
        <v>2.5799999999999998E-3</v>
      </c>
    </row>
    <row r="1070" spans="1:5" x14ac:dyDescent="0.2">
      <c r="A1070" s="26" t="s">
        <v>1</v>
      </c>
      <c r="B1070" s="26">
        <v>50</v>
      </c>
      <c r="C1070" s="26">
        <v>1</v>
      </c>
      <c r="D1070">
        <v>1800.3992800000001</v>
      </c>
      <c r="E1070">
        <v>2.5300000000000001E-3</v>
      </c>
    </row>
    <row r="1071" spans="1:5" x14ac:dyDescent="0.2">
      <c r="A1071" s="26" t="s">
        <v>1</v>
      </c>
      <c r="B1071" s="26">
        <v>50</v>
      </c>
      <c r="C1071" s="26">
        <v>1</v>
      </c>
      <c r="D1071">
        <v>1800.3992800000001</v>
      </c>
      <c r="E1071">
        <v>2.5300000000000001E-3</v>
      </c>
    </row>
    <row r="1072" spans="1:5" x14ac:dyDescent="0.2">
      <c r="A1072" s="26" t="s">
        <v>1</v>
      </c>
      <c r="B1072" s="26">
        <v>50</v>
      </c>
      <c r="C1072" s="26">
        <v>1</v>
      </c>
      <c r="D1072">
        <v>1800.3992800000001</v>
      </c>
      <c r="E1072">
        <v>2.6199999999999999E-3</v>
      </c>
    </row>
    <row r="1073" spans="1:5" x14ac:dyDescent="0.2">
      <c r="A1073" s="26" t="s">
        <v>1</v>
      </c>
      <c r="B1073" s="26">
        <v>50</v>
      </c>
      <c r="C1073" s="26">
        <v>1</v>
      </c>
      <c r="D1073">
        <v>1800.3992800000001</v>
      </c>
      <c r="E1073">
        <v>2.5799999999999998E-3</v>
      </c>
    </row>
    <row r="1074" spans="1:5" x14ac:dyDescent="0.2">
      <c r="A1074" s="26" t="s">
        <v>1</v>
      </c>
      <c r="B1074" s="26">
        <v>50</v>
      </c>
      <c r="C1074" s="26">
        <v>1</v>
      </c>
      <c r="D1074">
        <v>1800.3992800000001</v>
      </c>
      <c r="E1074">
        <v>2.5100000000000001E-3</v>
      </c>
    </row>
    <row r="1075" spans="1:5" x14ac:dyDescent="0.2">
      <c r="A1075" s="26" t="s">
        <v>1</v>
      </c>
      <c r="B1075" s="26">
        <v>50</v>
      </c>
      <c r="C1075" s="26">
        <v>1</v>
      </c>
      <c r="D1075">
        <v>1800.3992800000001</v>
      </c>
      <c r="E1075">
        <v>2.5300000000000001E-3</v>
      </c>
    </row>
    <row r="1076" spans="1:5" x14ac:dyDescent="0.2">
      <c r="A1076" s="26" t="s">
        <v>1</v>
      </c>
      <c r="B1076" s="26">
        <v>50</v>
      </c>
      <c r="C1076" s="26">
        <v>1</v>
      </c>
      <c r="D1076">
        <v>1800.3992800000001</v>
      </c>
      <c r="E1076">
        <v>2.5100000000000001E-3</v>
      </c>
    </row>
    <row r="1077" spans="1:5" x14ac:dyDescent="0.2">
      <c r="A1077" s="26" t="s">
        <v>1</v>
      </c>
      <c r="B1077" s="26">
        <v>50</v>
      </c>
      <c r="C1077" s="26">
        <v>1</v>
      </c>
      <c r="D1077">
        <v>1800.3992800000001</v>
      </c>
      <c r="E1077">
        <v>2.5999999999999999E-3</v>
      </c>
    </row>
    <row r="1078" spans="1:5" x14ac:dyDescent="0.2">
      <c r="A1078" s="26" t="s">
        <v>1</v>
      </c>
      <c r="B1078" s="26">
        <v>50</v>
      </c>
      <c r="C1078" s="26">
        <v>1</v>
      </c>
      <c r="D1078">
        <v>1800.3992800000001</v>
      </c>
      <c r="E1078">
        <v>2.5000000000000001E-3</v>
      </c>
    </row>
    <row r="1079" spans="1:5" x14ac:dyDescent="0.2">
      <c r="A1079" s="26" t="s">
        <v>1</v>
      </c>
      <c r="B1079" s="26">
        <v>50</v>
      </c>
      <c r="C1079" s="26">
        <v>1</v>
      </c>
      <c r="D1079">
        <v>1800.3992800000001</v>
      </c>
      <c r="E1079">
        <v>2.5300000000000001E-3</v>
      </c>
    </row>
    <row r="1080" spans="1:5" x14ac:dyDescent="0.2">
      <c r="A1080" s="26" t="s">
        <v>1</v>
      </c>
      <c r="B1080" s="26">
        <v>50</v>
      </c>
      <c r="C1080" s="26">
        <v>1</v>
      </c>
      <c r="D1080">
        <v>1800.3992800000001</v>
      </c>
      <c r="E1080">
        <v>2.5799999999999998E-3</v>
      </c>
    </row>
    <row r="1081" spans="1:5" x14ac:dyDescent="0.2">
      <c r="A1081" s="26" t="s">
        <v>1</v>
      </c>
      <c r="B1081" s="26">
        <v>50</v>
      </c>
      <c r="C1081" s="26">
        <v>1</v>
      </c>
      <c r="D1081">
        <v>1800.3992800000001</v>
      </c>
      <c r="E1081">
        <v>2.5300000000000001E-3</v>
      </c>
    </row>
    <row r="1082" spans="1:5" x14ac:dyDescent="0.2">
      <c r="A1082" s="26" t="s">
        <v>1</v>
      </c>
      <c r="B1082" s="26">
        <v>50</v>
      </c>
      <c r="C1082" s="26">
        <v>1</v>
      </c>
      <c r="D1082">
        <v>1800.3992800000001</v>
      </c>
      <c r="E1082">
        <v>2.6099999999999999E-3</v>
      </c>
    </row>
    <row r="1083" spans="1:5" x14ac:dyDescent="0.2">
      <c r="A1083" s="26" t="s">
        <v>1</v>
      </c>
      <c r="B1083" s="26">
        <v>50</v>
      </c>
      <c r="C1083" s="26">
        <v>1</v>
      </c>
      <c r="D1083">
        <v>1800.3992800000001</v>
      </c>
      <c r="E1083">
        <v>2.5600000000000002E-3</v>
      </c>
    </row>
    <row r="1084" spans="1:5" x14ac:dyDescent="0.2">
      <c r="A1084" s="26" t="s">
        <v>1</v>
      </c>
      <c r="B1084" s="26">
        <v>50</v>
      </c>
      <c r="C1084" s="26">
        <v>1</v>
      </c>
      <c r="D1084">
        <v>1800.3992800000001</v>
      </c>
      <c r="E1084">
        <v>2.6800000000000001E-3</v>
      </c>
    </row>
    <row r="1085" spans="1:5" x14ac:dyDescent="0.2">
      <c r="A1085" s="26" t="s">
        <v>1</v>
      </c>
      <c r="B1085" s="26">
        <v>50</v>
      </c>
      <c r="C1085" s="26">
        <v>1</v>
      </c>
      <c r="D1085">
        <v>1800.3992800000001</v>
      </c>
      <c r="E1085">
        <v>3.1199999999999999E-3</v>
      </c>
    </row>
    <row r="1086" spans="1:5" x14ac:dyDescent="0.2">
      <c r="A1086" s="26" t="s">
        <v>1</v>
      </c>
      <c r="B1086" s="26">
        <v>50</v>
      </c>
      <c r="C1086" s="26">
        <v>1</v>
      </c>
      <c r="D1086">
        <v>1800.3992800000001</v>
      </c>
      <c r="E1086">
        <v>3.0599999999999998E-3</v>
      </c>
    </row>
    <row r="1087" spans="1:5" x14ac:dyDescent="0.2">
      <c r="A1087" s="26" t="s">
        <v>1</v>
      </c>
      <c r="B1087" s="26">
        <v>50</v>
      </c>
      <c r="C1087" s="26">
        <v>1</v>
      </c>
      <c r="D1087">
        <v>1800.3992800000001</v>
      </c>
      <c r="E1087">
        <v>3.5899999999999999E-3</v>
      </c>
    </row>
    <row r="1088" spans="1:5" x14ac:dyDescent="0.2">
      <c r="A1088" s="26" t="s">
        <v>1</v>
      </c>
      <c r="B1088" s="26">
        <v>50</v>
      </c>
      <c r="C1088" s="26">
        <v>1</v>
      </c>
      <c r="D1088">
        <v>1800.3992800000001</v>
      </c>
      <c r="E1088">
        <v>2.7000000000000001E-3</v>
      </c>
    </row>
    <row r="1089" spans="1:5" x14ac:dyDescent="0.2">
      <c r="A1089" s="26" t="s">
        <v>1</v>
      </c>
      <c r="B1089" s="26">
        <v>50</v>
      </c>
      <c r="C1089" s="26">
        <v>1</v>
      </c>
      <c r="D1089">
        <v>1800.3992800000001</v>
      </c>
      <c r="E1089">
        <v>2.49E-3</v>
      </c>
    </row>
    <row r="1090" spans="1:5" x14ac:dyDescent="0.2">
      <c r="A1090" s="26" t="s">
        <v>1</v>
      </c>
      <c r="B1090" s="26">
        <v>50</v>
      </c>
      <c r="C1090" s="26">
        <v>1</v>
      </c>
      <c r="D1090">
        <v>1800.3992800000001</v>
      </c>
      <c r="E1090">
        <v>2.48E-3</v>
      </c>
    </row>
    <row r="1091" spans="1:5" x14ac:dyDescent="0.2">
      <c r="A1091" s="26" t="s">
        <v>1</v>
      </c>
      <c r="B1091" s="26">
        <v>50</v>
      </c>
      <c r="C1091" s="26">
        <v>1</v>
      </c>
      <c r="D1091">
        <v>1800.3992800000001</v>
      </c>
      <c r="E1091">
        <v>2.8500000000000001E-3</v>
      </c>
    </row>
    <row r="1092" spans="1:5" x14ac:dyDescent="0.2">
      <c r="A1092" s="26" t="s">
        <v>1</v>
      </c>
      <c r="B1092" s="26">
        <v>50</v>
      </c>
      <c r="C1092" s="26">
        <v>1</v>
      </c>
      <c r="D1092">
        <v>1800.3992800000001</v>
      </c>
      <c r="E1092">
        <v>2.7100000000000002E-3</v>
      </c>
    </row>
    <row r="1093" spans="1:5" x14ac:dyDescent="0.2">
      <c r="A1093" s="26" t="s">
        <v>1</v>
      </c>
      <c r="B1093" s="26">
        <v>50</v>
      </c>
      <c r="C1093" s="26">
        <v>1</v>
      </c>
      <c r="D1093">
        <v>1800.3992800000001</v>
      </c>
      <c r="E1093">
        <v>2.7200000000000002E-3</v>
      </c>
    </row>
    <row r="1094" spans="1:5" x14ac:dyDescent="0.2">
      <c r="A1094" s="26" t="s">
        <v>1</v>
      </c>
      <c r="B1094" s="26">
        <v>50</v>
      </c>
      <c r="C1094" s="26">
        <v>1</v>
      </c>
      <c r="D1094">
        <v>1800.3992800000001</v>
      </c>
      <c r="E1094">
        <v>2.5999999999999999E-3</v>
      </c>
    </row>
    <row r="1095" spans="1:5" x14ac:dyDescent="0.2">
      <c r="A1095" s="26" t="s">
        <v>1</v>
      </c>
      <c r="B1095" s="26">
        <v>50</v>
      </c>
      <c r="C1095" s="26">
        <v>1</v>
      </c>
      <c r="D1095">
        <v>1800.3992800000001</v>
      </c>
      <c r="E1095">
        <v>2.49E-3</v>
      </c>
    </row>
    <row r="1096" spans="1:5" x14ac:dyDescent="0.2">
      <c r="A1096" s="26" t="s">
        <v>1</v>
      </c>
      <c r="B1096" s="26">
        <v>50</v>
      </c>
      <c r="C1096" s="26">
        <v>1</v>
      </c>
      <c r="D1096">
        <v>1800.3992800000001</v>
      </c>
      <c r="E1096">
        <v>2.8E-3</v>
      </c>
    </row>
    <row r="1097" spans="1:5" x14ac:dyDescent="0.2">
      <c r="A1097" s="26" t="s">
        <v>1</v>
      </c>
      <c r="B1097" s="26">
        <v>50</v>
      </c>
      <c r="C1097" s="26">
        <v>1</v>
      </c>
      <c r="D1097">
        <v>1800.3992800000001</v>
      </c>
      <c r="E1097">
        <v>3.0799999999999998E-3</v>
      </c>
    </row>
    <row r="1098" spans="1:5" x14ac:dyDescent="0.2">
      <c r="A1098" s="26" t="s">
        <v>1</v>
      </c>
      <c r="B1098" s="26">
        <v>50</v>
      </c>
      <c r="C1098" s="26">
        <v>1</v>
      </c>
      <c r="D1098">
        <v>1800.3992800000001</v>
      </c>
      <c r="E1098">
        <v>2.6199999999999999E-3</v>
      </c>
    </row>
    <row r="1099" spans="1:5" x14ac:dyDescent="0.2">
      <c r="A1099" s="26" t="s">
        <v>1</v>
      </c>
      <c r="B1099" s="26">
        <v>50</v>
      </c>
      <c r="C1099" s="26">
        <v>1</v>
      </c>
      <c r="D1099">
        <v>1800.3992800000001</v>
      </c>
      <c r="E1099">
        <v>2.5600000000000002E-3</v>
      </c>
    </row>
    <row r="1100" spans="1:5" x14ac:dyDescent="0.2">
      <c r="A1100" s="26" t="s">
        <v>1</v>
      </c>
      <c r="B1100" s="26">
        <v>50</v>
      </c>
      <c r="C1100" s="26">
        <v>1</v>
      </c>
      <c r="D1100">
        <v>1800.3992800000001</v>
      </c>
      <c r="E1100">
        <v>2.9299999999999999E-3</v>
      </c>
    </row>
    <row r="1101" spans="1:5" x14ac:dyDescent="0.2">
      <c r="A1101" s="26" t="s">
        <v>1</v>
      </c>
      <c r="B1101" s="26">
        <v>50</v>
      </c>
      <c r="C1101" s="26">
        <v>1</v>
      </c>
      <c r="D1101">
        <v>1800.3992800000001</v>
      </c>
      <c r="E1101">
        <v>2.5600000000000002E-3</v>
      </c>
    </row>
    <row r="1102" spans="1:5" x14ac:dyDescent="0.2">
      <c r="A1102" s="26" t="s">
        <v>1</v>
      </c>
      <c r="B1102" s="26">
        <v>50</v>
      </c>
      <c r="C1102" s="26">
        <v>1</v>
      </c>
      <c r="D1102">
        <v>1800.3992800000001</v>
      </c>
      <c r="E1102">
        <v>2.8900000000000002E-3</v>
      </c>
    </row>
    <row r="1103" spans="1:5" x14ac:dyDescent="0.2">
      <c r="A1103" s="26" t="s">
        <v>1</v>
      </c>
      <c r="B1103" s="26">
        <v>100</v>
      </c>
      <c r="C1103" s="26">
        <v>1</v>
      </c>
      <c r="D1103">
        <v>3842.9486200000001</v>
      </c>
      <c r="E1103">
        <v>8.3199999999999993E-3</v>
      </c>
    </row>
    <row r="1104" spans="1:5" x14ac:dyDescent="0.2">
      <c r="A1104" s="26" t="s">
        <v>1</v>
      </c>
      <c r="B1104" s="26">
        <v>100</v>
      </c>
      <c r="C1104" s="26">
        <v>1</v>
      </c>
      <c r="D1104">
        <v>3842.9486200000001</v>
      </c>
      <c r="E1104">
        <v>8.9300000000000004E-3</v>
      </c>
    </row>
    <row r="1105" spans="1:5" x14ac:dyDescent="0.2">
      <c r="A1105" s="26" t="s">
        <v>1</v>
      </c>
      <c r="B1105" s="26">
        <v>100</v>
      </c>
      <c r="C1105" s="26">
        <v>1</v>
      </c>
      <c r="D1105">
        <v>3842.9486200000001</v>
      </c>
      <c r="E1105">
        <v>8.4499999999999992E-3</v>
      </c>
    </row>
    <row r="1106" spans="1:5" x14ac:dyDescent="0.2">
      <c r="A1106" s="26" t="s">
        <v>1</v>
      </c>
      <c r="B1106" s="26">
        <v>100</v>
      </c>
      <c r="C1106" s="26">
        <v>1</v>
      </c>
      <c r="D1106">
        <v>3842.9486200000001</v>
      </c>
      <c r="E1106">
        <v>8.6899999999999998E-3</v>
      </c>
    </row>
    <row r="1107" spans="1:5" x14ac:dyDescent="0.2">
      <c r="A1107" s="26" t="s">
        <v>1</v>
      </c>
      <c r="B1107" s="26">
        <v>100</v>
      </c>
      <c r="C1107" s="26">
        <v>1</v>
      </c>
      <c r="D1107">
        <v>3842.9486200000001</v>
      </c>
      <c r="E1107">
        <v>8.0700000000000008E-3</v>
      </c>
    </row>
    <row r="1108" spans="1:5" x14ac:dyDescent="0.2">
      <c r="A1108" s="26" t="s">
        <v>1</v>
      </c>
      <c r="B1108" s="26">
        <v>100</v>
      </c>
      <c r="C1108" s="26">
        <v>1</v>
      </c>
      <c r="D1108">
        <v>3842.9486200000001</v>
      </c>
      <c r="E1108">
        <v>8.4200000000000004E-3</v>
      </c>
    </row>
    <row r="1109" spans="1:5" x14ac:dyDescent="0.2">
      <c r="A1109" s="26" t="s">
        <v>1</v>
      </c>
      <c r="B1109" s="26">
        <v>100</v>
      </c>
      <c r="C1109" s="26">
        <v>1</v>
      </c>
      <c r="D1109">
        <v>3842.9486200000001</v>
      </c>
      <c r="E1109">
        <v>9.9900000000000006E-3</v>
      </c>
    </row>
    <row r="1110" spans="1:5" x14ac:dyDescent="0.2">
      <c r="A1110" s="26" t="s">
        <v>1</v>
      </c>
      <c r="B1110" s="26">
        <v>100</v>
      </c>
      <c r="C1110" s="26">
        <v>1</v>
      </c>
      <c r="D1110">
        <v>3842.9486200000001</v>
      </c>
      <c r="E1110">
        <v>8.8900000000000003E-3</v>
      </c>
    </row>
    <row r="1111" spans="1:5" x14ac:dyDescent="0.2">
      <c r="A1111" s="26" t="s">
        <v>1</v>
      </c>
      <c r="B1111" s="26">
        <v>100</v>
      </c>
      <c r="C1111" s="26">
        <v>1</v>
      </c>
      <c r="D1111">
        <v>3842.9486200000001</v>
      </c>
      <c r="E1111">
        <v>8.6499999999999997E-3</v>
      </c>
    </row>
    <row r="1112" spans="1:5" x14ac:dyDescent="0.2">
      <c r="A1112" s="26" t="s">
        <v>1</v>
      </c>
      <c r="B1112" s="26">
        <v>100</v>
      </c>
      <c r="C1112" s="26">
        <v>1</v>
      </c>
      <c r="D1112">
        <v>3842.9486200000001</v>
      </c>
      <c r="E1112">
        <v>8.2400000000000008E-3</v>
      </c>
    </row>
    <row r="1113" spans="1:5" x14ac:dyDescent="0.2">
      <c r="A1113" s="26" t="s">
        <v>1</v>
      </c>
      <c r="B1113" s="26">
        <v>100</v>
      </c>
      <c r="C1113" s="26">
        <v>1</v>
      </c>
      <c r="D1113">
        <v>3842.9486200000001</v>
      </c>
      <c r="E1113">
        <v>8.1799999999999998E-3</v>
      </c>
    </row>
    <row r="1114" spans="1:5" x14ac:dyDescent="0.2">
      <c r="A1114" s="26" t="s">
        <v>1</v>
      </c>
      <c r="B1114" s="26">
        <v>100</v>
      </c>
      <c r="C1114" s="26">
        <v>1</v>
      </c>
      <c r="D1114">
        <v>3842.9486200000001</v>
      </c>
      <c r="E1114">
        <v>8.1899999999999994E-3</v>
      </c>
    </row>
    <row r="1115" spans="1:5" x14ac:dyDescent="0.2">
      <c r="A1115" s="26" t="s">
        <v>1</v>
      </c>
      <c r="B1115" s="26">
        <v>100</v>
      </c>
      <c r="C1115" s="26">
        <v>1</v>
      </c>
      <c r="D1115">
        <v>3842.9486200000001</v>
      </c>
      <c r="E1115">
        <v>8.0499999999999999E-3</v>
      </c>
    </row>
    <row r="1116" spans="1:5" x14ac:dyDescent="0.2">
      <c r="A1116" s="26" t="s">
        <v>1</v>
      </c>
      <c r="B1116" s="26">
        <v>100</v>
      </c>
      <c r="C1116" s="26">
        <v>1</v>
      </c>
      <c r="D1116">
        <v>3842.9486200000001</v>
      </c>
      <c r="E1116">
        <v>8.1300000000000001E-3</v>
      </c>
    </row>
    <row r="1117" spans="1:5" x14ac:dyDescent="0.2">
      <c r="A1117" s="26" t="s">
        <v>1</v>
      </c>
      <c r="B1117" s="26">
        <v>100</v>
      </c>
      <c r="C1117" s="26">
        <v>1</v>
      </c>
      <c r="D1117">
        <v>3842.9486200000001</v>
      </c>
      <c r="E1117">
        <v>8.2000000000000007E-3</v>
      </c>
    </row>
    <row r="1118" spans="1:5" x14ac:dyDescent="0.2">
      <c r="A1118" s="26" t="s">
        <v>1</v>
      </c>
      <c r="B1118" s="26">
        <v>100</v>
      </c>
      <c r="C1118" s="26">
        <v>1</v>
      </c>
      <c r="D1118">
        <v>3842.9486200000001</v>
      </c>
      <c r="E1118">
        <v>8.4399999999999996E-3</v>
      </c>
    </row>
    <row r="1119" spans="1:5" x14ac:dyDescent="0.2">
      <c r="A1119" s="26" t="s">
        <v>1</v>
      </c>
      <c r="B1119" s="26">
        <v>100</v>
      </c>
      <c r="C1119" s="26">
        <v>1</v>
      </c>
      <c r="D1119">
        <v>3842.9486200000001</v>
      </c>
      <c r="E1119">
        <v>8.9700000000000005E-3</v>
      </c>
    </row>
    <row r="1120" spans="1:5" x14ac:dyDescent="0.2">
      <c r="A1120" s="26" t="s">
        <v>1</v>
      </c>
      <c r="B1120" s="26">
        <v>100</v>
      </c>
      <c r="C1120" s="26">
        <v>1</v>
      </c>
      <c r="D1120">
        <v>3842.9486200000001</v>
      </c>
      <c r="E1120">
        <v>8.5699999999999995E-3</v>
      </c>
    </row>
    <row r="1121" spans="1:5" x14ac:dyDescent="0.2">
      <c r="A1121" s="26" t="s">
        <v>1</v>
      </c>
      <c r="B1121" s="26">
        <v>100</v>
      </c>
      <c r="C1121" s="26">
        <v>1</v>
      </c>
      <c r="D1121">
        <v>3842.9486200000001</v>
      </c>
      <c r="E1121">
        <v>9.9399999999999992E-3</v>
      </c>
    </row>
    <row r="1122" spans="1:5" x14ac:dyDescent="0.2">
      <c r="A1122" s="26" t="s">
        <v>1</v>
      </c>
      <c r="B1122" s="26">
        <v>100</v>
      </c>
      <c r="C1122" s="26">
        <v>1</v>
      </c>
      <c r="D1122">
        <v>3842.9486200000001</v>
      </c>
      <c r="E1122">
        <v>9.7699999999999992E-3</v>
      </c>
    </row>
    <row r="1123" spans="1:5" x14ac:dyDescent="0.2">
      <c r="A1123" s="26" t="s">
        <v>1</v>
      </c>
      <c r="B1123" s="26">
        <v>100</v>
      </c>
      <c r="C1123" s="26">
        <v>1</v>
      </c>
      <c r="D1123">
        <v>3842.9486200000001</v>
      </c>
      <c r="E1123">
        <v>8.5299999999999994E-3</v>
      </c>
    </row>
    <row r="1124" spans="1:5" x14ac:dyDescent="0.2">
      <c r="A1124" s="26" t="s">
        <v>1</v>
      </c>
      <c r="B1124" s="26">
        <v>100</v>
      </c>
      <c r="C1124" s="26">
        <v>1</v>
      </c>
      <c r="D1124">
        <v>3842.9486200000001</v>
      </c>
      <c r="E1124">
        <v>9.0699999999999999E-3</v>
      </c>
    </row>
    <row r="1125" spans="1:5" x14ac:dyDescent="0.2">
      <c r="A1125" s="26" t="s">
        <v>1</v>
      </c>
      <c r="B1125" s="26">
        <v>100</v>
      </c>
      <c r="C1125" s="26">
        <v>1</v>
      </c>
      <c r="D1125">
        <v>3842.9486200000001</v>
      </c>
      <c r="E1125">
        <v>8.4399999999999996E-3</v>
      </c>
    </row>
    <row r="1126" spans="1:5" x14ac:dyDescent="0.2">
      <c r="A1126" s="26" t="s">
        <v>1</v>
      </c>
      <c r="B1126" s="26">
        <v>100</v>
      </c>
      <c r="C1126" s="26">
        <v>1</v>
      </c>
      <c r="D1126">
        <v>3842.9486200000001</v>
      </c>
      <c r="E1126">
        <v>8.8699999999999994E-3</v>
      </c>
    </row>
    <row r="1127" spans="1:5" x14ac:dyDescent="0.2">
      <c r="A1127" s="26" t="s">
        <v>1</v>
      </c>
      <c r="B1127" s="26">
        <v>100</v>
      </c>
      <c r="C1127" s="26">
        <v>1</v>
      </c>
      <c r="D1127">
        <v>3842.9486200000001</v>
      </c>
      <c r="E1127">
        <v>8.3000000000000001E-3</v>
      </c>
    </row>
    <row r="1128" spans="1:5" x14ac:dyDescent="0.2">
      <c r="A1128" s="26" t="s">
        <v>1</v>
      </c>
      <c r="B1128" s="26">
        <v>100</v>
      </c>
      <c r="C1128" s="26">
        <v>1</v>
      </c>
      <c r="D1128">
        <v>3842.9486200000001</v>
      </c>
      <c r="E1128">
        <v>8.9300000000000004E-3</v>
      </c>
    </row>
    <row r="1129" spans="1:5" x14ac:dyDescent="0.2">
      <c r="A1129" s="26" t="s">
        <v>1</v>
      </c>
      <c r="B1129" s="26">
        <v>100</v>
      </c>
      <c r="C1129" s="26">
        <v>1</v>
      </c>
      <c r="D1129">
        <v>3842.9486200000001</v>
      </c>
      <c r="E1129">
        <v>8.6599999999999993E-3</v>
      </c>
    </row>
    <row r="1130" spans="1:5" x14ac:dyDescent="0.2">
      <c r="A1130" s="26" t="s">
        <v>1</v>
      </c>
      <c r="B1130" s="26">
        <v>100</v>
      </c>
      <c r="C1130" s="26">
        <v>1</v>
      </c>
      <c r="D1130">
        <v>3842.9486200000001</v>
      </c>
      <c r="E1130">
        <v>8.1499999999999993E-3</v>
      </c>
    </row>
    <row r="1131" spans="1:5" x14ac:dyDescent="0.2">
      <c r="A1131" s="26" t="s">
        <v>1</v>
      </c>
      <c r="B1131" s="26">
        <v>100</v>
      </c>
      <c r="C1131" s="26">
        <v>1</v>
      </c>
      <c r="D1131">
        <v>3842.9486200000001</v>
      </c>
      <c r="E1131">
        <v>8.2699999999999996E-3</v>
      </c>
    </row>
    <row r="1132" spans="1:5" x14ac:dyDescent="0.2">
      <c r="A1132" s="26" t="s">
        <v>1</v>
      </c>
      <c r="B1132" s="26">
        <v>100</v>
      </c>
      <c r="C1132" s="26">
        <v>1</v>
      </c>
      <c r="D1132">
        <v>3842.9486200000001</v>
      </c>
      <c r="E1132">
        <v>8.2299999999999995E-3</v>
      </c>
    </row>
    <row r="1133" spans="1:5" x14ac:dyDescent="0.2">
      <c r="A1133" s="26" t="s">
        <v>1</v>
      </c>
      <c r="B1133" s="26">
        <v>100</v>
      </c>
      <c r="C1133" s="26">
        <v>1</v>
      </c>
      <c r="D1133">
        <v>3842.9486200000001</v>
      </c>
      <c r="E1133">
        <v>9.1000000000000004E-3</v>
      </c>
    </row>
    <row r="1134" spans="1:5" x14ac:dyDescent="0.2">
      <c r="A1134" s="26" t="s">
        <v>1</v>
      </c>
      <c r="B1134" s="26">
        <v>100</v>
      </c>
      <c r="C1134" s="26">
        <v>1</v>
      </c>
      <c r="D1134">
        <v>3842.9486200000001</v>
      </c>
      <c r="E1134">
        <v>9.7199999999999995E-3</v>
      </c>
    </row>
    <row r="1135" spans="1:5" x14ac:dyDescent="0.2">
      <c r="A1135" s="26" t="s">
        <v>1</v>
      </c>
      <c r="B1135" s="26">
        <v>100</v>
      </c>
      <c r="C1135" s="26">
        <v>1</v>
      </c>
      <c r="D1135">
        <v>3842.9486200000001</v>
      </c>
      <c r="E1135">
        <v>8.5500000000000003E-3</v>
      </c>
    </row>
    <row r="1136" spans="1:5" x14ac:dyDescent="0.2">
      <c r="A1136" s="26" t="s">
        <v>1</v>
      </c>
      <c r="B1136" s="26">
        <v>100</v>
      </c>
      <c r="C1136" s="26">
        <v>1</v>
      </c>
      <c r="D1136">
        <v>3842.9486200000001</v>
      </c>
      <c r="E1136">
        <v>8.3400000000000002E-3</v>
      </c>
    </row>
    <row r="1137" spans="1:5" x14ac:dyDescent="0.2">
      <c r="A1137" s="26" t="s">
        <v>1</v>
      </c>
      <c r="B1137" s="26">
        <v>100</v>
      </c>
      <c r="C1137" s="26">
        <v>1</v>
      </c>
      <c r="D1137">
        <v>3842.9486200000001</v>
      </c>
      <c r="E1137">
        <v>8.0400000000000003E-3</v>
      </c>
    </row>
    <row r="1138" spans="1:5" x14ac:dyDescent="0.2">
      <c r="A1138" s="26" t="s">
        <v>1</v>
      </c>
      <c r="B1138" s="26">
        <v>100</v>
      </c>
      <c r="C1138" s="26">
        <v>1</v>
      </c>
      <c r="D1138">
        <v>3842.9486200000001</v>
      </c>
      <c r="E1138">
        <v>8.1200000000000005E-3</v>
      </c>
    </row>
    <row r="1139" spans="1:5" x14ac:dyDescent="0.2">
      <c r="A1139" s="26" t="s">
        <v>1</v>
      </c>
      <c r="B1139" s="26">
        <v>100</v>
      </c>
      <c r="C1139" s="26">
        <v>1</v>
      </c>
      <c r="D1139">
        <v>3842.9486200000001</v>
      </c>
      <c r="E1139">
        <v>8.2400000000000008E-3</v>
      </c>
    </row>
    <row r="1140" spans="1:5" x14ac:dyDescent="0.2">
      <c r="A1140" s="26" t="s">
        <v>1</v>
      </c>
      <c r="B1140" s="26">
        <v>100</v>
      </c>
      <c r="C1140" s="26">
        <v>1</v>
      </c>
      <c r="D1140">
        <v>3842.9486200000001</v>
      </c>
      <c r="E1140">
        <v>9.2999999999999992E-3</v>
      </c>
    </row>
    <row r="1141" spans="1:5" x14ac:dyDescent="0.2">
      <c r="A1141" s="26" t="s">
        <v>1</v>
      </c>
      <c r="B1141" s="26">
        <v>100</v>
      </c>
      <c r="C1141" s="26">
        <v>1</v>
      </c>
      <c r="D1141">
        <v>3842.9486200000001</v>
      </c>
      <c r="E1141">
        <v>8.5800000000000008E-3</v>
      </c>
    </row>
    <row r="1142" spans="1:5" x14ac:dyDescent="0.2">
      <c r="A1142" s="26" t="s">
        <v>1</v>
      </c>
      <c r="B1142" s="26">
        <v>100</v>
      </c>
      <c r="C1142" s="26">
        <v>1</v>
      </c>
      <c r="D1142">
        <v>3842.9486200000001</v>
      </c>
      <c r="E1142">
        <v>8.9599999999999992E-3</v>
      </c>
    </row>
    <row r="1143" spans="1:5" x14ac:dyDescent="0.2">
      <c r="A1143" s="26" t="s">
        <v>1</v>
      </c>
      <c r="B1143" s="26">
        <v>100</v>
      </c>
      <c r="C1143" s="26">
        <v>1</v>
      </c>
      <c r="D1143">
        <v>3842.9486200000001</v>
      </c>
      <c r="E1143">
        <v>8.9599999999999992E-3</v>
      </c>
    </row>
    <row r="1144" spans="1:5" x14ac:dyDescent="0.2">
      <c r="A1144" s="26" t="s">
        <v>1</v>
      </c>
      <c r="B1144" s="26">
        <v>100</v>
      </c>
      <c r="C1144" s="26">
        <v>1</v>
      </c>
      <c r="D1144">
        <v>3842.9486200000001</v>
      </c>
      <c r="E1144">
        <v>1.772E-2</v>
      </c>
    </row>
    <row r="1145" spans="1:5" x14ac:dyDescent="0.2">
      <c r="A1145" s="26" t="s">
        <v>1</v>
      </c>
      <c r="B1145" s="26">
        <v>100</v>
      </c>
      <c r="C1145" s="26">
        <v>1</v>
      </c>
      <c r="D1145">
        <v>3842.9486200000001</v>
      </c>
      <c r="E1145">
        <v>1.5480000000000001E-2</v>
      </c>
    </row>
    <row r="1146" spans="1:5" x14ac:dyDescent="0.2">
      <c r="A1146" s="26" t="s">
        <v>1</v>
      </c>
      <c r="B1146" s="26">
        <v>100</v>
      </c>
      <c r="C1146" s="26">
        <v>1</v>
      </c>
      <c r="D1146">
        <v>3842.9486200000001</v>
      </c>
      <c r="E1146">
        <v>1.0200000000000001E-2</v>
      </c>
    </row>
    <row r="1147" spans="1:5" x14ac:dyDescent="0.2">
      <c r="A1147" s="26" t="s">
        <v>1</v>
      </c>
      <c r="B1147" s="26">
        <v>100</v>
      </c>
      <c r="C1147" s="26">
        <v>1</v>
      </c>
      <c r="D1147">
        <v>3842.9486200000001</v>
      </c>
      <c r="E1147">
        <v>8.5299999999999994E-3</v>
      </c>
    </row>
    <row r="1148" spans="1:5" x14ac:dyDescent="0.2">
      <c r="A1148" s="26" t="s">
        <v>1</v>
      </c>
      <c r="B1148" s="26">
        <v>100</v>
      </c>
      <c r="C1148" s="26">
        <v>1</v>
      </c>
      <c r="D1148">
        <v>3842.9486200000001</v>
      </c>
      <c r="E1148">
        <v>8.1300000000000001E-3</v>
      </c>
    </row>
    <row r="1149" spans="1:5" x14ac:dyDescent="0.2">
      <c r="A1149" s="26" t="s">
        <v>1</v>
      </c>
      <c r="B1149" s="26">
        <v>100</v>
      </c>
      <c r="C1149" s="26">
        <v>1</v>
      </c>
      <c r="D1149">
        <v>3842.9486200000001</v>
      </c>
      <c r="E1149">
        <v>8.2299999999999995E-3</v>
      </c>
    </row>
    <row r="1150" spans="1:5" x14ac:dyDescent="0.2">
      <c r="A1150" s="26" t="s">
        <v>1</v>
      </c>
      <c r="B1150" s="26">
        <v>100</v>
      </c>
      <c r="C1150" s="26">
        <v>1</v>
      </c>
      <c r="D1150">
        <v>3842.9486200000001</v>
      </c>
      <c r="E1150">
        <v>8.3400000000000002E-3</v>
      </c>
    </row>
    <row r="1151" spans="1:5" x14ac:dyDescent="0.2">
      <c r="A1151" s="26" t="s">
        <v>1</v>
      </c>
      <c r="B1151" s="26">
        <v>100</v>
      </c>
      <c r="C1151" s="26">
        <v>1</v>
      </c>
      <c r="D1151">
        <v>3842.9486200000001</v>
      </c>
      <c r="E1151">
        <v>8.3400000000000002E-3</v>
      </c>
    </row>
    <row r="1152" spans="1:5" x14ac:dyDescent="0.2">
      <c r="A1152" s="26" t="s">
        <v>1</v>
      </c>
      <c r="B1152" s="26">
        <v>100</v>
      </c>
      <c r="C1152" s="26">
        <v>1</v>
      </c>
      <c r="D1152">
        <v>3842.9486200000001</v>
      </c>
      <c r="E1152">
        <v>9.8799999999999999E-3</v>
      </c>
    </row>
    <row r="1153" spans="1:5" x14ac:dyDescent="0.2">
      <c r="A1153" s="26" t="s">
        <v>1</v>
      </c>
      <c r="B1153" s="26">
        <v>100</v>
      </c>
      <c r="C1153" s="26">
        <v>1</v>
      </c>
      <c r="D1153">
        <v>3842.9486200000001</v>
      </c>
      <c r="E1153">
        <v>8.1399999999999997E-3</v>
      </c>
    </row>
    <row r="1154" spans="1:5" x14ac:dyDescent="0.2">
      <c r="A1154" s="26" t="s">
        <v>1</v>
      </c>
      <c r="B1154" s="26">
        <v>100</v>
      </c>
      <c r="C1154" s="26">
        <v>1</v>
      </c>
      <c r="D1154">
        <v>3842.9486200000001</v>
      </c>
      <c r="E1154">
        <v>8.2199999999999999E-3</v>
      </c>
    </row>
    <row r="1155" spans="1:5" x14ac:dyDescent="0.2">
      <c r="A1155" s="26" t="s">
        <v>1</v>
      </c>
      <c r="B1155" s="26">
        <v>100</v>
      </c>
      <c r="C1155" s="26">
        <v>1</v>
      </c>
      <c r="D1155">
        <v>3842.9486200000001</v>
      </c>
      <c r="E1155">
        <v>8.2199999999999999E-3</v>
      </c>
    </row>
    <row r="1156" spans="1:5" x14ac:dyDescent="0.2">
      <c r="A1156" s="26" t="s">
        <v>1</v>
      </c>
      <c r="B1156" s="26">
        <v>100</v>
      </c>
      <c r="C1156" s="26">
        <v>1</v>
      </c>
      <c r="D1156">
        <v>3842.9486200000001</v>
      </c>
      <c r="E1156">
        <v>8.1700000000000002E-3</v>
      </c>
    </row>
    <row r="1157" spans="1:5" x14ac:dyDescent="0.2">
      <c r="A1157" s="26" t="s">
        <v>1</v>
      </c>
      <c r="B1157" s="26">
        <v>100</v>
      </c>
      <c r="C1157" s="26">
        <v>1</v>
      </c>
      <c r="D1157">
        <v>3842.9486200000001</v>
      </c>
      <c r="E1157">
        <v>9.5099999999999994E-3</v>
      </c>
    </row>
    <row r="1158" spans="1:5" x14ac:dyDescent="0.2">
      <c r="A1158" s="26" t="s">
        <v>1</v>
      </c>
      <c r="B1158" s="26">
        <v>100</v>
      </c>
      <c r="C1158" s="26">
        <v>1</v>
      </c>
      <c r="D1158">
        <v>3842.9486200000001</v>
      </c>
      <c r="E1158">
        <v>8.2100000000000003E-3</v>
      </c>
    </row>
    <row r="1159" spans="1:5" x14ac:dyDescent="0.2">
      <c r="A1159" s="26" t="s">
        <v>1</v>
      </c>
      <c r="B1159" s="26">
        <v>100</v>
      </c>
      <c r="C1159" s="26">
        <v>1</v>
      </c>
      <c r="D1159">
        <v>3842.9486200000001</v>
      </c>
      <c r="E1159">
        <v>8.8100000000000001E-3</v>
      </c>
    </row>
    <row r="1160" spans="1:5" x14ac:dyDescent="0.2">
      <c r="A1160" s="26" t="s">
        <v>1</v>
      </c>
      <c r="B1160" s="26">
        <v>100</v>
      </c>
      <c r="C1160" s="26">
        <v>1</v>
      </c>
      <c r="D1160">
        <v>3842.9486200000001</v>
      </c>
      <c r="E1160">
        <v>8.6099999999999996E-3</v>
      </c>
    </row>
    <row r="1161" spans="1:5" x14ac:dyDescent="0.2">
      <c r="A1161" s="26" t="s">
        <v>1</v>
      </c>
      <c r="B1161" s="26">
        <v>100</v>
      </c>
      <c r="C1161" s="26">
        <v>1</v>
      </c>
      <c r="D1161">
        <v>3842.9486200000001</v>
      </c>
      <c r="E1161">
        <v>8.8199999999999997E-3</v>
      </c>
    </row>
    <row r="1162" spans="1:5" x14ac:dyDescent="0.2">
      <c r="A1162" s="26" t="s">
        <v>1</v>
      </c>
      <c r="B1162" s="26">
        <v>100</v>
      </c>
      <c r="C1162" s="26">
        <v>1</v>
      </c>
      <c r="D1162">
        <v>3842.9486200000001</v>
      </c>
      <c r="E1162">
        <v>8.2199999999999999E-3</v>
      </c>
    </row>
    <row r="1163" spans="1:5" x14ac:dyDescent="0.2">
      <c r="A1163" s="26" t="s">
        <v>1</v>
      </c>
      <c r="B1163" s="26">
        <v>100</v>
      </c>
      <c r="C1163" s="26">
        <v>1</v>
      </c>
      <c r="D1163">
        <v>3842.9486200000001</v>
      </c>
      <c r="E1163">
        <v>9.5300000000000003E-3</v>
      </c>
    </row>
    <row r="1164" spans="1:5" x14ac:dyDescent="0.2">
      <c r="A1164" s="26" t="s">
        <v>1</v>
      </c>
      <c r="B1164" s="26">
        <v>100</v>
      </c>
      <c r="C1164" s="26">
        <v>1</v>
      </c>
      <c r="D1164">
        <v>3842.9486200000001</v>
      </c>
      <c r="E1164">
        <v>1.0059999999999999E-2</v>
      </c>
    </row>
    <row r="1165" spans="1:5" x14ac:dyDescent="0.2">
      <c r="A1165" s="26" t="s">
        <v>1</v>
      </c>
      <c r="B1165" s="26">
        <v>100</v>
      </c>
      <c r="C1165" s="26">
        <v>1</v>
      </c>
      <c r="D1165">
        <v>3842.9486200000001</v>
      </c>
      <c r="E1165">
        <v>9.0799999999999995E-3</v>
      </c>
    </row>
    <row r="1166" spans="1:5" x14ac:dyDescent="0.2">
      <c r="A1166" s="26" t="s">
        <v>1</v>
      </c>
      <c r="B1166" s="26">
        <v>100</v>
      </c>
      <c r="C1166" s="26">
        <v>1</v>
      </c>
      <c r="D1166">
        <v>3842.9486200000001</v>
      </c>
      <c r="E1166">
        <v>9.4599999999999997E-3</v>
      </c>
    </row>
    <row r="1167" spans="1:5" x14ac:dyDescent="0.2">
      <c r="A1167" s="26" t="s">
        <v>1</v>
      </c>
      <c r="B1167" s="26">
        <v>100</v>
      </c>
      <c r="C1167" s="26">
        <v>1</v>
      </c>
      <c r="D1167">
        <v>3842.9486200000001</v>
      </c>
      <c r="E1167">
        <v>8.6499999999999997E-3</v>
      </c>
    </row>
    <row r="1168" spans="1:5" x14ac:dyDescent="0.2">
      <c r="A1168" s="26" t="s">
        <v>1</v>
      </c>
      <c r="B1168" s="26">
        <v>100</v>
      </c>
      <c r="C1168" s="26">
        <v>1</v>
      </c>
      <c r="D1168">
        <v>3842.9486200000001</v>
      </c>
      <c r="E1168">
        <v>8.2500000000000004E-3</v>
      </c>
    </row>
    <row r="1169" spans="1:5" x14ac:dyDescent="0.2">
      <c r="A1169" s="26" t="s">
        <v>1</v>
      </c>
      <c r="B1169" s="26">
        <v>100</v>
      </c>
      <c r="C1169" s="26">
        <v>1</v>
      </c>
      <c r="D1169">
        <v>3842.9486200000001</v>
      </c>
      <c r="E1169">
        <v>8.1600000000000006E-3</v>
      </c>
    </row>
    <row r="1170" spans="1:5" x14ac:dyDescent="0.2">
      <c r="A1170" s="26" t="s">
        <v>1</v>
      </c>
      <c r="B1170" s="26">
        <v>100</v>
      </c>
      <c r="C1170" s="26">
        <v>1</v>
      </c>
      <c r="D1170">
        <v>3842.9486200000001</v>
      </c>
      <c r="E1170">
        <v>8.7899999999999992E-3</v>
      </c>
    </row>
    <row r="1171" spans="1:5" x14ac:dyDescent="0.2">
      <c r="A1171" s="26" t="s">
        <v>1</v>
      </c>
      <c r="B1171" s="26">
        <v>100</v>
      </c>
      <c r="C1171" s="26">
        <v>1</v>
      </c>
      <c r="D1171">
        <v>3842.9486200000001</v>
      </c>
      <c r="E1171">
        <v>8.1300000000000001E-3</v>
      </c>
    </row>
    <row r="1172" spans="1:5" x14ac:dyDescent="0.2">
      <c r="A1172" s="26" t="s">
        <v>1</v>
      </c>
      <c r="B1172" s="26">
        <v>100</v>
      </c>
      <c r="C1172" s="26">
        <v>1</v>
      </c>
      <c r="D1172">
        <v>3842.9486200000001</v>
      </c>
      <c r="E1172">
        <v>7.9900000000000006E-3</v>
      </c>
    </row>
    <row r="1173" spans="1:5" x14ac:dyDescent="0.2">
      <c r="A1173" s="26" t="s">
        <v>1</v>
      </c>
      <c r="B1173" s="26">
        <v>100</v>
      </c>
      <c r="C1173" s="26">
        <v>1</v>
      </c>
      <c r="D1173">
        <v>3842.9486200000001</v>
      </c>
      <c r="E1173">
        <v>8.2900000000000005E-3</v>
      </c>
    </row>
    <row r="1174" spans="1:5" x14ac:dyDescent="0.2">
      <c r="A1174" s="26" t="s">
        <v>1</v>
      </c>
      <c r="B1174" s="26">
        <v>100</v>
      </c>
      <c r="C1174" s="26">
        <v>1</v>
      </c>
      <c r="D1174">
        <v>3842.9486200000001</v>
      </c>
      <c r="E1174">
        <v>8.2100000000000003E-3</v>
      </c>
    </row>
    <row r="1175" spans="1:5" x14ac:dyDescent="0.2">
      <c r="A1175" s="26" t="s">
        <v>1</v>
      </c>
      <c r="B1175" s="26">
        <v>100</v>
      </c>
      <c r="C1175" s="26">
        <v>1</v>
      </c>
      <c r="D1175">
        <v>3842.9486200000001</v>
      </c>
      <c r="E1175">
        <v>8.6099999999999996E-3</v>
      </c>
    </row>
    <row r="1176" spans="1:5" x14ac:dyDescent="0.2">
      <c r="A1176" s="26" t="s">
        <v>1</v>
      </c>
      <c r="B1176" s="26">
        <v>100</v>
      </c>
      <c r="C1176" s="26">
        <v>1</v>
      </c>
      <c r="D1176">
        <v>3842.9486200000001</v>
      </c>
      <c r="E1176">
        <v>9.9799999999999993E-3</v>
      </c>
    </row>
    <row r="1177" spans="1:5" x14ac:dyDescent="0.2">
      <c r="A1177" s="26" t="s">
        <v>1</v>
      </c>
      <c r="B1177" s="26">
        <v>100</v>
      </c>
      <c r="C1177" s="26">
        <v>1</v>
      </c>
      <c r="D1177">
        <v>3842.9486200000001</v>
      </c>
      <c r="E1177">
        <v>8.4799999999999997E-3</v>
      </c>
    </row>
    <row r="1178" spans="1:5" x14ac:dyDescent="0.2">
      <c r="A1178" s="26" t="s">
        <v>1</v>
      </c>
      <c r="B1178" s="26">
        <v>100</v>
      </c>
      <c r="C1178" s="26">
        <v>1</v>
      </c>
      <c r="D1178">
        <v>3842.9486200000001</v>
      </c>
      <c r="E1178">
        <v>8.9200000000000008E-3</v>
      </c>
    </row>
    <row r="1179" spans="1:5" x14ac:dyDescent="0.2">
      <c r="A1179" s="26" t="s">
        <v>1</v>
      </c>
      <c r="B1179" s="26">
        <v>100</v>
      </c>
      <c r="C1179" s="26">
        <v>1</v>
      </c>
      <c r="D1179">
        <v>3842.9486200000001</v>
      </c>
      <c r="E1179">
        <v>8.8000000000000005E-3</v>
      </c>
    </row>
    <row r="1180" spans="1:5" x14ac:dyDescent="0.2">
      <c r="A1180" s="26" t="s">
        <v>1</v>
      </c>
      <c r="B1180" s="26">
        <v>100</v>
      </c>
      <c r="C1180" s="26">
        <v>1</v>
      </c>
      <c r="D1180">
        <v>3842.9486200000001</v>
      </c>
      <c r="E1180">
        <v>8.5000000000000006E-3</v>
      </c>
    </row>
    <row r="1181" spans="1:5" x14ac:dyDescent="0.2">
      <c r="A1181" s="26" t="s">
        <v>1</v>
      </c>
      <c r="B1181" s="26">
        <v>100</v>
      </c>
      <c r="C1181" s="26">
        <v>1</v>
      </c>
      <c r="D1181">
        <v>3842.9486200000001</v>
      </c>
      <c r="E1181">
        <v>8.7899999999999992E-3</v>
      </c>
    </row>
    <row r="1182" spans="1:5" x14ac:dyDescent="0.2">
      <c r="A1182" s="26" t="s">
        <v>1</v>
      </c>
      <c r="B1182" s="26">
        <v>100</v>
      </c>
      <c r="C1182" s="26">
        <v>1</v>
      </c>
      <c r="D1182">
        <v>3842.9486200000001</v>
      </c>
      <c r="E1182">
        <v>8.3000000000000001E-3</v>
      </c>
    </row>
    <row r="1183" spans="1:5" x14ac:dyDescent="0.2">
      <c r="A1183" s="26" t="s">
        <v>1</v>
      </c>
      <c r="B1183" s="26">
        <v>100</v>
      </c>
      <c r="C1183" s="26">
        <v>1</v>
      </c>
      <c r="D1183">
        <v>3842.9486200000001</v>
      </c>
      <c r="E1183">
        <v>9.1599999999999997E-3</v>
      </c>
    </row>
    <row r="1184" spans="1:5" x14ac:dyDescent="0.2">
      <c r="A1184" s="26" t="s">
        <v>1</v>
      </c>
      <c r="B1184" s="26">
        <v>100</v>
      </c>
      <c r="C1184" s="26">
        <v>1</v>
      </c>
      <c r="D1184">
        <v>3842.9486200000001</v>
      </c>
      <c r="E1184">
        <v>8.5299999999999994E-3</v>
      </c>
    </row>
    <row r="1185" spans="1:5" x14ac:dyDescent="0.2">
      <c r="A1185" s="26" t="s">
        <v>1</v>
      </c>
      <c r="B1185" s="26">
        <v>100</v>
      </c>
      <c r="C1185" s="26">
        <v>1</v>
      </c>
      <c r="D1185">
        <v>3842.9486200000001</v>
      </c>
      <c r="E1185">
        <v>8.9300000000000004E-3</v>
      </c>
    </row>
    <row r="1186" spans="1:5" x14ac:dyDescent="0.2">
      <c r="A1186" s="26" t="s">
        <v>1</v>
      </c>
      <c r="B1186" s="26">
        <v>100</v>
      </c>
      <c r="C1186" s="26">
        <v>1</v>
      </c>
      <c r="D1186">
        <v>3842.9486200000001</v>
      </c>
      <c r="E1186">
        <v>8.9800000000000001E-3</v>
      </c>
    </row>
    <row r="1187" spans="1:5" x14ac:dyDescent="0.2">
      <c r="A1187" s="26" t="s">
        <v>1</v>
      </c>
      <c r="B1187" s="26">
        <v>100</v>
      </c>
      <c r="C1187" s="26">
        <v>1</v>
      </c>
      <c r="D1187">
        <v>3842.9486200000001</v>
      </c>
      <c r="E1187">
        <v>9.4599999999999997E-3</v>
      </c>
    </row>
    <row r="1188" spans="1:5" x14ac:dyDescent="0.2">
      <c r="A1188" s="26" t="s">
        <v>1</v>
      </c>
      <c r="B1188" s="26">
        <v>100</v>
      </c>
      <c r="C1188" s="26">
        <v>1</v>
      </c>
      <c r="D1188">
        <v>3842.9486200000001</v>
      </c>
      <c r="E1188">
        <v>9.8399999999999998E-3</v>
      </c>
    </row>
    <row r="1189" spans="1:5" x14ac:dyDescent="0.2">
      <c r="A1189" s="26" t="s">
        <v>1</v>
      </c>
      <c r="B1189" s="26">
        <v>100</v>
      </c>
      <c r="C1189" s="26">
        <v>1</v>
      </c>
      <c r="D1189">
        <v>3842.9486200000001</v>
      </c>
      <c r="E1189">
        <v>8.2900000000000005E-3</v>
      </c>
    </row>
    <row r="1190" spans="1:5" x14ac:dyDescent="0.2">
      <c r="A1190" s="26" t="s">
        <v>1</v>
      </c>
      <c r="B1190" s="26">
        <v>100</v>
      </c>
      <c r="C1190" s="26">
        <v>1</v>
      </c>
      <c r="D1190">
        <v>3842.9486200000001</v>
      </c>
      <c r="E1190">
        <v>8.0400000000000003E-3</v>
      </c>
    </row>
    <row r="1191" spans="1:5" x14ac:dyDescent="0.2">
      <c r="A1191" s="26" t="s">
        <v>1</v>
      </c>
      <c r="B1191" s="26">
        <v>100</v>
      </c>
      <c r="C1191" s="26">
        <v>1</v>
      </c>
      <c r="D1191">
        <v>3842.9486200000001</v>
      </c>
      <c r="E1191">
        <v>8.0499999999999999E-3</v>
      </c>
    </row>
    <row r="1192" spans="1:5" x14ac:dyDescent="0.2">
      <c r="A1192" s="26" t="s">
        <v>1</v>
      </c>
      <c r="B1192" s="26">
        <v>100</v>
      </c>
      <c r="C1192" s="26">
        <v>1</v>
      </c>
      <c r="D1192">
        <v>3842.9486200000001</v>
      </c>
      <c r="E1192">
        <v>8.2299999999999995E-3</v>
      </c>
    </row>
    <row r="1193" spans="1:5" x14ac:dyDescent="0.2">
      <c r="A1193" s="26" t="s">
        <v>1</v>
      </c>
      <c r="B1193" s="26">
        <v>100</v>
      </c>
      <c r="C1193" s="26">
        <v>1</v>
      </c>
      <c r="D1193">
        <v>3842.9486200000001</v>
      </c>
      <c r="E1193">
        <v>9.2200000000000008E-3</v>
      </c>
    </row>
    <row r="1194" spans="1:5" x14ac:dyDescent="0.2">
      <c r="A1194" s="26" t="s">
        <v>1</v>
      </c>
      <c r="B1194" s="26">
        <v>100</v>
      </c>
      <c r="C1194" s="26">
        <v>1</v>
      </c>
      <c r="D1194">
        <v>3842.9486200000001</v>
      </c>
      <c r="E1194">
        <v>8.2500000000000004E-3</v>
      </c>
    </row>
    <row r="1195" spans="1:5" x14ac:dyDescent="0.2">
      <c r="A1195" s="26" t="s">
        <v>1</v>
      </c>
      <c r="B1195" s="26">
        <v>100</v>
      </c>
      <c r="C1195" s="26">
        <v>1</v>
      </c>
      <c r="D1195">
        <v>3842.9486200000001</v>
      </c>
      <c r="E1195">
        <v>8.1499999999999993E-3</v>
      </c>
    </row>
    <row r="1196" spans="1:5" x14ac:dyDescent="0.2">
      <c r="A1196" s="26" t="s">
        <v>1</v>
      </c>
      <c r="B1196" s="26">
        <v>100</v>
      </c>
      <c r="C1196" s="26">
        <v>1</v>
      </c>
      <c r="D1196">
        <v>3842.9486200000001</v>
      </c>
      <c r="E1196">
        <v>8.0000000000000002E-3</v>
      </c>
    </row>
    <row r="1197" spans="1:5" x14ac:dyDescent="0.2">
      <c r="A1197" s="26" t="s">
        <v>1</v>
      </c>
      <c r="B1197" s="26">
        <v>100</v>
      </c>
      <c r="C1197" s="26">
        <v>1</v>
      </c>
      <c r="D1197">
        <v>3842.9486200000001</v>
      </c>
      <c r="E1197">
        <v>8.0000000000000002E-3</v>
      </c>
    </row>
    <row r="1198" spans="1:5" x14ac:dyDescent="0.2">
      <c r="A1198" s="26" t="s">
        <v>1</v>
      </c>
      <c r="B1198" s="26">
        <v>100</v>
      </c>
      <c r="C1198" s="26">
        <v>1</v>
      </c>
      <c r="D1198">
        <v>3842.9486200000001</v>
      </c>
      <c r="E1198">
        <v>8.3300000000000006E-3</v>
      </c>
    </row>
    <row r="1199" spans="1:5" x14ac:dyDescent="0.2">
      <c r="A1199" s="26" t="s">
        <v>1</v>
      </c>
      <c r="B1199" s="26">
        <v>100</v>
      </c>
      <c r="C1199" s="26">
        <v>1</v>
      </c>
      <c r="D1199">
        <v>3842.9486200000001</v>
      </c>
      <c r="E1199">
        <v>8.5100000000000002E-3</v>
      </c>
    </row>
    <row r="1200" spans="1:5" x14ac:dyDescent="0.2">
      <c r="A1200" s="26" t="s">
        <v>1</v>
      </c>
      <c r="B1200" s="26">
        <v>100</v>
      </c>
      <c r="C1200" s="26">
        <v>1</v>
      </c>
      <c r="D1200">
        <v>3842.9486200000001</v>
      </c>
      <c r="E1200">
        <v>1.0500000000000001E-2</v>
      </c>
    </row>
    <row r="1201" spans="1:5" x14ac:dyDescent="0.2">
      <c r="A1201" s="26" t="s">
        <v>1</v>
      </c>
      <c r="B1201" s="26">
        <v>100</v>
      </c>
      <c r="C1201" s="26">
        <v>1</v>
      </c>
      <c r="D1201">
        <v>3842.9486200000001</v>
      </c>
      <c r="E1201">
        <v>8.4899999999999993E-3</v>
      </c>
    </row>
    <row r="1202" spans="1:5" x14ac:dyDescent="0.2">
      <c r="A1202" s="26" t="s">
        <v>1</v>
      </c>
      <c r="B1202" s="26">
        <v>100</v>
      </c>
      <c r="C1202" s="26">
        <v>1</v>
      </c>
      <c r="D1202">
        <v>3842.9486200000001</v>
      </c>
      <c r="E1202">
        <v>8.6899999999999998E-3</v>
      </c>
    </row>
    <row r="1203" spans="1:5" x14ac:dyDescent="0.2">
      <c r="A1203" s="26" t="s">
        <v>26</v>
      </c>
      <c r="B1203" s="26">
        <v>29</v>
      </c>
      <c r="C1203" s="26">
        <v>1</v>
      </c>
      <c r="D1203">
        <v>38301.875319999999</v>
      </c>
      <c r="E1203">
        <v>5.6299999999999996E-3</v>
      </c>
    </row>
    <row r="1204" spans="1:5" x14ac:dyDescent="0.2">
      <c r="A1204" s="26" t="s">
        <v>26</v>
      </c>
      <c r="B1204" s="26">
        <v>29</v>
      </c>
      <c r="C1204" s="26">
        <v>1</v>
      </c>
      <c r="D1204">
        <v>38301.875319999999</v>
      </c>
      <c r="E1204">
        <v>7.4099999999999999E-3</v>
      </c>
    </row>
    <row r="1205" spans="1:5" x14ac:dyDescent="0.2">
      <c r="A1205" s="26" t="s">
        <v>26</v>
      </c>
      <c r="B1205" s="26">
        <v>29</v>
      </c>
      <c r="C1205" s="26">
        <v>1</v>
      </c>
      <c r="D1205">
        <v>38301.875319999999</v>
      </c>
      <c r="E1205">
        <v>7.1500000000000001E-3</v>
      </c>
    </row>
    <row r="1206" spans="1:5" x14ac:dyDescent="0.2">
      <c r="A1206" s="26" t="s">
        <v>26</v>
      </c>
      <c r="B1206" s="26">
        <v>29</v>
      </c>
      <c r="C1206" s="26">
        <v>1</v>
      </c>
      <c r="D1206">
        <v>38301.875319999999</v>
      </c>
      <c r="E1206">
        <v>7.2399999999999999E-3</v>
      </c>
    </row>
    <row r="1207" spans="1:5" x14ac:dyDescent="0.2">
      <c r="A1207" s="26" t="s">
        <v>26</v>
      </c>
      <c r="B1207" s="26">
        <v>29</v>
      </c>
      <c r="C1207" s="26">
        <v>1</v>
      </c>
      <c r="D1207">
        <v>38301.875319999999</v>
      </c>
      <c r="E1207">
        <v>6.0400000000000002E-3</v>
      </c>
    </row>
    <row r="1208" spans="1:5" x14ac:dyDescent="0.2">
      <c r="A1208" s="26" t="s">
        <v>26</v>
      </c>
      <c r="B1208" s="26">
        <v>29</v>
      </c>
      <c r="C1208" s="26">
        <v>1</v>
      </c>
      <c r="D1208">
        <v>38301.875319999999</v>
      </c>
      <c r="E1208">
        <v>4.8500000000000001E-3</v>
      </c>
    </row>
    <row r="1209" spans="1:5" x14ac:dyDescent="0.2">
      <c r="A1209" s="26" t="s">
        <v>26</v>
      </c>
      <c r="B1209" s="26">
        <v>29</v>
      </c>
      <c r="C1209" s="26">
        <v>1</v>
      </c>
      <c r="D1209">
        <v>38301.875319999999</v>
      </c>
      <c r="E1209">
        <v>4.0400000000000002E-3</v>
      </c>
    </row>
    <row r="1210" spans="1:5" x14ac:dyDescent="0.2">
      <c r="A1210" s="26" t="s">
        <v>26</v>
      </c>
      <c r="B1210" s="26">
        <v>29</v>
      </c>
      <c r="C1210" s="26">
        <v>1</v>
      </c>
      <c r="D1210">
        <v>38301.875319999999</v>
      </c>
      <c r="E1210">
        <v>3.5899999999999999E-3</v>
      </c>
    </row>
    <row r="1211" spans="1:5" x14ac:dyDescent="0.2">
      <c r="A1211" s="26" t="s">
        <v>26</v>
      </c>
      <c r="B1211" s="26">
        <v>29</v>
      </c>
      <c r="C1211" s="26">
        <v>1</v>
      </c>
      <c r="D1211">
        <v>38301.875319999999</v>
      </c>
      <c r="E1211">
        <v>3.4099999999999998E-3</v>
      </c>
    </row>
    <row r="1212" spans="1:5" x14ac:dyDescent="0.2">
      <c r="A1212" s="26" t="s">
        <v>26</v>
      </c>
      <c r="B1212" s="26">
        <v>29</v>
      </c>
      <c r="C1212" s="26">
        <v>1</v>
      </c>
      <c r="D1212">
        <v>38301.875319999999</v>
      </c>
      <c r="E1212">
        <v>3.96E-3</v>
      </c>
    </row>
    <row r="1213" spans="1:5" x14ac:dyDescent="0.2">
      <c r="A1213" s="26" t="s">
        <v>26</v>
      </c>
      <c r="B1213" s="26">
        <v>29</v>
      </c>
      <c r="C1213" s="26">
        <v>1</v>
      </c>
      <c r="D1213">
        <v>38301.875319999999</v>
      </c>
      <c r="E1213">
        <v>4.0499999999999998E-3</v>
      </c>
    </row>
    <row r="1214" spans="1:5" x14ac:dyDescent="0.2">
      <c r="A1214" s="26" t="s">
        <v>26</v>
      </c>
      <c r="B1214" s="26">
        <v>29</v>
      </c>
      <c r="C1214" s="26">
        <v>1</v>
      </c>
      <c r="D1214">
        <v>38301.875319999999</v>
      </c>
      <c r="E1214">
        <v>3.5500000000000002E-3</v>
      </c>
    </row>
    <row r="1215" spans="1:5" x14ac:dyDescent="0.2">
      <c r="A1215" s="26" t="s">
        <v>26</v>
      </c>
      <c r="B1215" s="26">
        <v>29</v>
      </c>
      <c r="C1215" s="26">
        <v>1</v>
      </c>
      <c r="D1215">
        <v>38301.875319999999</v>
      </c>
      <c r="E1215">
        <v>4.2100000000000002E-3</v>
      </c>
    </row>
    <row r="1216" spans="1:5" x14ac:dyDescent="0.2">
      <c r="A1216" s="26" t="s">
        <v>26</v>
      </c>
      <c r="B1216" s="26">
        <v>29</v>
      </c>
      <c r="C1216" s="26">
        <v>1</v>
      </c>
      <c r="D1216">
        <v>38301.875319999999</v>
      </c>
      <c r="E1216">
        <v>3.4499999999999999E-3</v>
      </c>
    </row>
    <row r="1217" spans="1:5" x14ac:dyDescent="0.2">
      <c r="A1217" s="26" t="s">
        <v>26</v>
      </c>
      <c r="B1217" s="26">
        <v>29</v>
      </c>
      <c r="C1217" s="26">
        <v>1</v>
      </c>
      <c r="D1217">
        <v>38301.875319999999</v>
      </c>
      <c r="E1217">
        <v>3.3899999999999998E-3</v>
      </c>
    </row>
    <row r="1218" spans="1:5" x14ac:dyDescent="0.2">
      <c r="A1218" s="26" t="s">
        <v>26</v>
      </c>
      <c r="B1218" s="26">
        <v>29</v>
      </c>
      <c r="C1218" s="26">
        <v>1</v>
      </c>
      <c r="D1218">
        <v>38301.875319999999</v>
      </c>
      <c r="E1218">
        <v>3.47E-3</v>
      </c>
    </row>
    <row r="1219" spans="1:5" x14ac:dyDescent="0.2">
      <c r="A1219" s="26" t="s">
        <v>26</v>
      </c>
      <c r="B1219" s="26">
        <v>29</v>
      </c>
      <c r="C1219" s="26">
        <v>1</v>
      </c>
      <c r="D1219">
        <v>38301.875319999999</v>
      </c>
      <c r="E1219">
        <v>3.4299999999999999E-3</v>
      </c>
    </row>
    <row r="1220" spans="1:5" x14ac:dyDescent="0.2">
      <c r="A1220" s="26" t="s">
        <v>26</v>
      </c>
      <c r="B1220" s="26">
        <v>29</v>
      </c>
      <c r="C1220" s="26">
        <v>1</v>
      </c>
      <c r="D1220">
        <v>38301.875319999999</v>
      </c>
      <c r="E1220">
        <v>3.3600000000000001E-3</v>
      </c>
    </row>
    <row r="1221" spans="1:5" x14ac:dyDescent="0.2">
      <c r="A1221" s="26" t="s">
        <v>26</v>
      </c>
      <c r="B1221" s="26">
        <v>29</v>
      </c>
      <c r="C1221" s="26">
        <v>1</v>
      </c>
      <c r="D1221">
        <v>38301.875319999999</v>
      </c>
      <c r="E1221">
        <v>3.3600000000000001E-3</v>
      </c>
    </row>
    <row r="1222" spans="1:5" x14ac:dyDescent="0.2">
      <c r="A1222" s="26" t="s">
        <v>26</v>
      </c>
      <c r="B1222" s="26">
        <v>29</v>
      </c>
      <c r="C1222" s="26">
        <v>1</v>
      </c>
      <c r="D1222">
        <v>38301.875319999999</v>
      </c>
      <c r="E1222">
        <v>3.46E-3</v>
      </c>
    </row>
    <row r="1223" spans="1:5" x14ac:dyDescent="0.2">
      <c r="A1223" s="26" t="s">
        <v>26</v>
      </c>
      <c r="B1223" s="26">
        <v>29</v>
      </c>
      <c r="C1223" s="26">
        <v>1</v>
      </c>
      <c r="D1223">
        <v>38301.875319999999</v>
      </c>
      <c r="E1223">
        <v>3.4199999999999999E-3</v>
      </c>
    </row>
    <row r="1224" spans="1:5" x14ac:dyDescent="0.2">
      <c r="A1224" s="26" t="s">
        <v>26</v>
      </c>
      <c r="B1224" s="26">
        <v>29</v>
      </c>
      <c r="C1224" s="26">
        <v>1</v>
      </c>
      <c r="D1224">
        <v>38301.875319999999</v>
      </c>
      <c r="E1224">
        <v>3.4299999999999999E-3</v>
      </c>
    </row>
    <row r="1225" spans="1:5" x14ac:dyDescent="0.2">
      <c r="A1225" s="26" t="s">
        <v>26</v>
      </c>
      <c r="B1225" s="26">
        <v>29</v>
      </c>
      <c r="C1225" s="26">
        <v>1</v>
      </c>
      <c r="D1225">
        <v>38301.875319999999</v>
      </c>
      <c r="E1225">
        <v>3.4299999999999999E-3</v>
      </c>
    </row>
    <row r="1226" spans="1:5" x14ac:dyDescent="0.2">
      <c r="A1226" s="26" t="s">
        <v>26</v>
      </c>
      <c r="B1226" s="26">
        <v>29</v>
      </c>
      <c r="C1226" s="26">
        <v>1</v>
      </c>
      <c r="D1226">
        <v>38301.875319999999</v>
      </c>
      <c r="E1226">
        <v>3.3400000000000001E-3</v>
      </c>
    </row>
    <row r="1227" spans="1:5" x14ac:dyDescent="0.2">
      <c r="A1227" s="26" t="s">
        <v>26</v>
      </c>
      <c r="B1227" s="26">
        <v>29</v>
      </c>
      <c r="C1227" s="26">
        <v>1</v>
      </c>
      <c r="D1227">
        <v>38301.875319999999</v>
      </c>
      <c r="E1227">
        <v>3.3400000000000001E-3</v>
      </c>
    </row>
    <row r="1228" spans="1:5" x14ac:dyDescent="0.2">
      <c r="A1228" s="26" t="s">
        <v>26</v>
      </c>
      <c r="B1228" s="26">
        <v>29</v>
      </c>
      <c r="C1228" s="26">
        <v>1</v>
      </c>
      <c r="D1228">
        <v>38301.875319999999</v>
      </c>
      <c r="E1228">
        <v>3.3600000000000001E-3</v>
      </c>
    </row>
    <row r="1229" spans="1:5" x14ac:dyDescent="0.2">
      <c r="A1229" s="26" t="s">
        <v>26</v>
      </c>
      <c r="B1229" s="26">
        <v>29</v>
      </c>
      <c r="C1229" s="26">
        <v>1</v>
      </c>
      <c r="D1229">
        <v>38301.875319999999</v>
      </c>
      <c r="E1229">
        <v>3.32E-3</v>
      </c>
    </row>
    <row r="1230" spans="1:5" x14ac:dyDescent="0.2">
      <c r="A1230" s="26" t="s">
        <v>26</v>
      </c>
      <c r="B1230" s="26">
        <v>29</v>
      </c>
      <c r="C1230" s="26">
        <v>1</v>
      </c>
      <c r="D1230">
        <v>38301.875319999999</v>
      </c>
      <c r="E1230">
        <v>3.4299999999999999E-3</v>
      </c>
    </row>
    <row r="1231" spans="1:5" x14ac:dyDescent="0.2">
      <c r="A1231" s="26" t="s">
        <v>26</v>
      </c>
      <c r="B1231" s="26">
        <v>29</v>
      </c>
      <c r="C1231" s="26">
        <v>1</v>
      </c>
      <c r="D1231">
        <v>38301.875319999999</v>
      </c>
      <c r="E1231">
        <v>3.3600000000000001E-3</v>
      </c>
    </row>
    <row r="1232" spans="1:5" x14ac:dyDescent="0.2">
      <c r="A1232" s="26" t="s">
        <v>26</v>
      </c>
      <c r="B1232" s="26">
        <v>29</v>
      </c>
      <c r="C1232" s="26">
        <v>1</v>
      </c>
      <c r="D1232">
        <v>38301.875319999999</v>
      </c>
      <c r="E1232">
        <v>3.3800000000000002E-3</v>
      </c>
    </row>
    <row r="1233" spans="1:5" x14ac:dyDescent="0.2">
      <c r="A1233" s="26" t="s">
        <v>26</v>
      </c>
      <c r="B1233" s="26">
        <v>29</v>
      </c>
      <c r="C1233" s="26">
        <v>1</v>
      </c>
      <c r="D1233">
        <v>38301.875319999999</v>
      </c>
      <c r="E1233">
        <v>3.3899999999999998E-3</v>
      </c>
    </row>
    <row r="1234" spans="1:5" x14ac:dyDescent="0.2">
      <c r="A1234" s="26" t="s">
        <v>26</v>
      </c>
      <c r="B1234" s="26">
        <v>29</v>
      </c>
      <c r="C1234" s="26">
        <v>1</v>
      </c>
      <c r="D1234">
        <v>38301.875319999999</v>
      </c>
      <c r="E1234">
        <v>3.3500000000000001E-3</v>
      </c>
    </row>
    <row r="1235" spans="1:5" x14ac:dyDescent="0.2">
      <c r="A1235" s="26" t="s">
        <v>26</v>
      </c>
      <c r="B1235" s="26">
        <v>29</v>
      </c>
      <c r="C1235" s="26">
        <v>1</v>
      </c>
      <c r="D1235">
        <v>38301.875319999999</v>
      </c>
      <c r="E1235">
        <v>3.3700000000000002E-3</v>
      </c>
    </row>
    <row r="1236" spans="1:5" x14ac:dyDescent="0.2">
      <c r="A1236" s="26" t="s">
        <v>26</v>
      </c>
      <c r="B1236" s="26">
        <v>29</v>
      </c>
      <c r="C1236" s="26">
        <v>1</v>
      </c>
      <c r="D1236">
        <v>38301.875319999999</v>
      </c>
      <c r="E1236">
        <v>3.4099999999999998E-3</v>
      </c>
    </row>
    <row r="1237" spans="1:5" x14ac:dyDescent="0.2">
      <c r="A1237" s="26" t="s">
        <v>26</v>
      </c>
      <c r="B1237" s="26">
        <v>29</v>
      </c>
      <c r="C1237" s="26">
        <v>1</v>
      </c>
      <c r="D1237">
        <v>38301.875319999999</v>
      </c>
      <c r="E1237">
        <v>3.8E-3</v>
      </c>
    </row>
    <row r="1238" spans="1:5" x14ac:dyDescent="0.2">
      <c r="A1238" s="26" t="s">
        <v>26</v>
      </c>
      <c r="B1238" s="26">
        <v>29</v>
      </c>
      <c r="C1238" s="26">
        <v>1</v>
      </c>
      <c r="D1238">
        <v>38301.875319999999</v>
      </c>
      <c r="E1238">
        <v>4.1000000000000003E-3</v>
      </c>
    </row>
    <row r="1239" spans="1:5" x14ac:dyDescent="0.2">
      <c r="A1239" s="26" t="s">
        <v>26</v>
      </c>
      <c r="B1239" s="26">
        <v>29</v>
      </c>
      <c r="C1239" s="26">
        <v>1</v>
      </c>
      <c r="D1239">
        <v>38301.875319999999</v>
      </c>
      <c r="E1239">
        <v>3.4399999999999999E-3</v>
      </c>
    </row>
    <row r="1240" spans="1:5" x14ac:dyDescent="0.2">
      <c r="A1240" s="26" t="s">
        <v>26</v>
      </c>
      <c r="B1240" s="26">
        <v>29</v>
      </c>
      <c r="C1240" s="26">
        <v>1</v>
      </c>
      <c r="D1240">
        <v>38301.875319999999</v>
      </c>
      <c r="E1240">
        <v>3.9899999999999996E-3</v>
      </c>
    </row>
    <row r="1241" spans="1:5" x14ac:dyDescent="0.2">
      <c r="A1241" s="26" t="s">
        <v>26</v>
      </c>
      <c r="B1241" s="26">
        <v>29</v>
      </c>
      <c r="C1241" s="26">
        <v>1</v>
      </c>
      <c r="D1241">
        <v>38301.875319999999</v>
      </c>
      <c r="E1241">
        <v>4.0299999999999997E-3</v>
      </c>
    </row>
    <row r="1242" spans="1:5" x14ac:dyDescent="0.2">
      <c r="A1242" s="26" t="s">
        <v>26</v>
      </c>
      <c r="B1242" s="26">
        <v>29</v>
      </c>
      <c r="C1242" s="26">
        <v>1</v>
      </c>
      <c r="D1242">
        <v>38301.875319999999</v>
      </c>
      <c r="E1242">
        <v>4.13E-3</v>
      </c>
    </row>
    <row r="1243" spans="1:5" x14ac:dyDescent="0.2">
      <c r="A1243" s="26" t="s">
        <v>26</v>
      </c>
      <c r="B1243" s="26">
        <v>29</v>
      </c>
      <c r="C1243" s="26">
        <v>1</v>
      </c>
      <c r="D1243">
        <v>38301.875319999999</v>
      </c>
      <c r="E1243">
        <v>3.6700000000000001E-3</v>
      </c>
    </row>
    <row r="1244" spans="1:5" x14ac:dyDescent="0.2">
      <c r="A1244" s="26" t="s">
        <v>26</v>
      </c>
      <c r="B1244" s="26">
        <v>29</v>
      </c>
      <c r="C1244" s="26">
        <v>1</v>
      </c>
      <c r="D1244">
        <v>38301.875319999999</v>
      </c>
      <c r="E1244">
        <v>3.63E-3</v>
      </c>
    </row>
    <row r="1245" spans="1:5" x14ac:dyDescent="0.2">
      <c r="A1245" s="26" t="s">
        <v>26</v>
      </c>
      <c r="B1245" s="26">
        <v>29</v>
      </c>
      <c r="C1245" s="26">
        <v>1</v>
      </c>
      <c r="D1245">
        <v>38301.875319999999</v>
      </c>
      <c r="E1245">
        <v>4.4900000000000001E-3</v>
      </c>
    </row>
    <row r="1246" spans="1:5" x14ac:dyDescent="0.2">
      <c r="A1246" s="26" t="s">
        <v>26</v>
      </c>
      <c r="B1246" s="26">
        <v>29</v>
      </c>
      <c r="C1246" s="26">
        <v>1</v>
      </c>
      <c r="D1246">
        <v>38301.875319999999</v>
      </c>
      <c r="E1246">
        <v>3.6600000000000001E-3</v>
      </c>
    </row>
    <row r="1247" spans="1:5" x14ac:dyDescent="0.2">
      <c r="A1247" s="26" t="s">
        <v>26</v>
      </c>
      <c r="B1247" s="26">
        <v>29</v>
      </c>
      <c r="C1247" s="26">
        <v>1</v>
      </c>
      <c r="D1247">
        <v>38301.875319999999</v>
      </c>
      <c r="E1247">
        <v>3.9100000000000003E-3</v>
      </c>
    </row>
    <row r="1248" spans="1:5" x14ac:dyDescent="0.2">
      <c r="A1248" s="26" t="s">
        <v>26</v>
      </c>
      <c r="B1248" s="26">
        <v>29</v>
      </c>
      <c r="C1248" s="26">
        <v>1</v>
      </c>
      <c r="D1248">
        <v>38301.875319999999</v>
      </c>
      <c r="E1248">
        <v>3.7399999999999998E-3</v>
      </c>
    </row>
    <row r="1249" spans="1:5" x14ac:dyDescent="0.2">
      <c r="A1249" s="26" t="s">
        <v>26</v>
      </c>
      <c r="B1249" s="26">
        <v>29</v>
      </c>
      <c r="C1249" s="26">
        <v>1</v>
      </c>
      <c r="D1249">
        <v>38301.875319999999</v>
      </c>
      <c r="E1249">
        <v>4.2500000000000003E-3</v>
      </c>
    </row>
    <row r="1250" spans="1:5" x14ac:dyDescent="0.2">
      <c r="A1250" s="26" t="s">
        <v>26</v>
      </c>
      <c r="B1250" s="26">
        <v>29</v>
      </c>
      <c r="C1250" s="26">
        <v>1</v>
      </c>
      <c r="D1250">
        <v>38301.875319999999</v>
      </c>
      <c r="E1250">
        <v>3.6700000000000001E-3</v>
      </c>
    </row>
    <row r="1251" spans="1:5" x14ac:dyDescent="0.2">
      <c r="A1251" s="26" t="s">
        <v>26</v>
      </c>
      <c r="B1251" s="26">
        <v>29</v>
      </c>
      <c r="C1251" s="26">
        <v>1</v>
      </c>
      <c r="D1251">
        <v>38301.875319999999</v>
      </c>
      <c r="E1251">
        <v>3.63E-3</v>
      </c>
    </row>
    <row r="1252" spans="1:5" x14ac:dyDescent="0.2">
      <c r="A1252" s="26" t="s">
        <v>26</v>
      </c>
      <c r="B1252" s="26">
        <v>29</v>
      </c>
      <c r="C1252" s="26">
        <v>1</v>
      </c>
      <c r="D1252">
        <v>38301.875319999999</v>
      </c>
      <c r="E1252">
        <v>3.47E-3</v>
      </c>
    </row>
    <row r="1253" spans="1:5" x14ac:dyDescent="0.2">
      <c r="A1253" s="26" t="s">
        <v>26</v>
      </c>
      <c r="B1253" s="26">
        <v>29</v>
      </c>
      <c r="C1253" s="26">
        <v>1</v>
      </c>
      <c r="D1253">
        <v>38301.875319999999</v>
      </c>
      <c r="E1253">
        <v>4.1999999999999997E-3</v>
      </c>
    </row>
    <row r="1254" spans="1:5" x14ac:dyDescent="0.2">
      <c r="A1254" s="26" t="s">
        <v>26</v>
      </c>
      <c r="B1254" s="26">
        <v>29</v>
      </c>
      <c r="C1254" s="26">
        <v>1</v>
      </c>
      <c r="D1254">
        <v>38301.875319999999</v>
      </c>
      <c r="E1254">
        <v>3.5500000000000002E-3</v>
      </c>
    </row>
    <row r="1255" spans="1:5" x14ac:dyDescent="0.2">
      <c r="A1255" s="26" t="s">
        <v>26</v>
      </c>
      <c r="B1255" s="26">
        <v>29</v>
      </c>
      <c r="C1255" s="26">
        <v>1</v>
      </c>
      <c r="D1255">
        <v>38301.875319999999</v>
      </c>
      <c r="E1255">
        <v>3.63E-3</v>
      </c>
    </row>
    <row r="1256" spans="1:5" x14ac:dyDescent="0.2">
      <c r="A1256" s="26" t="s">
        <v>26</v>
      </c>
      <c r="B1256" s="26">
        <v>29</v>
      </c>
      <c r="C1256" s="26">
        <v>1</v>
      </c>
      <c r="D1256">
        <v>38301.875319999999</v>
      </c>
      <c r="E1256">
        <v>3.6099999999999999E-3</v>
      </c>
    </row>
    <row r="1257" spans="1:5" x14ac:dyDescent="0.2">
      <c r="A1257" s="26" t="s">
        <v>26</v>
      </c>
      <c r="B1257" s="26">
        <v>29</v>
      </c>
      <c r="C1257" s="26">
        <v>1</v>
      </c>
      <c r="D1257">
        <v>38301.875319999999</v>
      </c>
      <c r="E1257">
        <v>4.4200000000000003E-3</v>
      </c>
    </row>
    <row r="1258" spans="1:5" x14ac:dyDescent="0.2">
      <c r="A1258" s="26" t="s">
        <v>26</v>
      </c>
      <c r="B1258" s="26">
        <v>29</v>
      </c>
      <c r="C1258" s="26">
        <v>1</v>
      </c>
      <c r="D1258">
        <v>38301.875319999999</v>
      </c>
      <c r="E1258">
        <v>3.79E-3</v>
      </c>
    </row>
    <row r="1259" spans="1:5" x14ac:dyDescent="0.2">
      <c r="A1259" s="26" t="s">
        <v>26</v>
      </c>
      <c r="B1259" s="26">
        <v>29</v>
      </c>
      <c r="C1259" s="26">
        <v>1</v>
      </c>
      <c r="D1259">
        <v>38301.875319999999</v>
      </c>
      <c r="E1259">
        <v>3.7699999999999999E-3</v>
      </c>
    </row>
    <row r="1260" spans="1:5" x14ac:dyDescent="0.2">
      <c r="A1260" s="26" t="s">
        <v>26</v>
      </c>
      <c r="B1260" s="26">
        <v>29</v>
      </c>
      <c r="C1260" s="26">
        <v>1</v>
      </c>
      <c r="D1260">
        <v>38301.875319999999</v>
      </c>
      <c r="E1260">
        <v>3.64E-3</v>
      </c>
    </row>
    <row r="1261" spans="1:5" x14ac:dyDescent="0.2">
      <c r="A1261" s="26" t="s">
        <v>26</v>
      </c>
      <c r="B1261" s="26">
        <v>29</v>
      </c>
      <c r="C1261" s="26">
        <v>1</v>
      </c>
      <c r="D1261">
        <v>38301.875319999999</v>
      </c>
      <c r="E1261">
        <v>4.6699999999999997E-3</v>
      </c>
    </row>
    <row r="1262" spans="1:5" x14ac:dyDescent="0.2">
      <c r="A1262" s="26" t="s">
        <v>26</v>
      </c>
      <c r="B1262" s="26">
        <v>29</v>
      </c>
      <c r="C1262" s="26">
        <v>1</v>
      </c>
      <c r="D1262">
        <v>38301.875319999999</v>
      </c>
      <c r="E1262">
        <v>3.7499999999999999E-3</v>
      </c>
    </row>
    <row r="1263" spans="1:5" x14ac:dyDescent="0.2">
      <c r="A1263" s="26" t="s">
        <v>26</v>
      </c>
      <c r="B1263" s="26">
        <v>29</v>
      </c>
      <c r="C1263" s="26">
        <v>1</v>
      </c>
      <c r="D1263">
        <v>38301.875319999999</v>
      </c>
      <c r="E1263">
        <v>3.7299999999999998E-3</v>
      </c>
    </row>
    <row r="1264" spans="1:5" x14ac:dyDescent="0.2">
      <c r="A1264" s="26" t="s">
        <v>26</v>
      </c>
      <c r="B1264" s="26">
        <v>29</v>
      </c>
      <c r="C1264" s="26">
        <v>1</v>
      </c>
      <c r="D1264">
        <v>38301.875319999999</v>
      </c>
      <c r="E1264">
        <v>3.6099999999999999E-3</v>
      </c>
    </row>
    <row r="1265" spans="1:5" x14ac:dyDescent="0.2">
      <c r="A1265" s="26" t="s">
        <v>26</v>
      </c>
      <c r="B1265" s="26">
        <v>29</v>
      </c>
      <c r="C1265" s="26">
        <v>1</v>
      </c>
      <c r="D1265">
        <v>38301.875319999999</v>
      </c>
      <c r="E1265">
        <v>3.5699999999999998E-3</v>
      </c>
    </row>
    <row r="1266" spans="1:5" x14ac:dyDescent="0.2">
      <c r="A1266" s="26" t="s">
        <v>26</v>
      </c>
      <c r="B1266" s="26">
        <v>29</v>
      </c>
      <c r="C1266" s="26">
        <v>1</v>
      </c>
      <c r="D1266">
        <v>38301.875319999999</v>
      </c>
      <c r="E1266">
        <v>4.5799999999999999E-3</v>
      </c>
    </row>
    <row r="1267" spans="1:5" x14ac:dyDescent="0.2">
      <c r="A1267" s="26" t="s">
        <v>26</v>
      </c>
      <c r="B1267" s="26">
        <v>29</v>
      </c>
      <c r="C1267" s="26">
        <v>1</v>
      </c>
      <c r="D1267">
        <v>38301.875319999999</v>
      </c>
      <c r="E1267">
        <v>3.9699999999999996E-3</v>
      </c>
    </row>
    <row r="1268" spans="1:5" x14ac:dyDescent="0.2">
      <c r="A1268" s="26" t="s">
        <v>26</v>
      </c>
      <c r="B1268" s="26">
        <v>29</v>
      </c>
      <c r="C1268" s="26">
        <v>1</v>
      </c>
      <c r="D1268">
        <v>38301.875319999999</v>
      </c>
      <c r="E1268">
        <v>3.8400000000000001E-3</v>
      </c>
    </row>
    <row r="1269" spans="1:5" x14ac:dyDescent="0.2">
      <c r="A1269" s="26" t="s">
        <v>26</v>
      </c>
      <c r="B1269" s="26">
        <v>29</v>
      </c>
      <c r="C1269" s="26">
        <v>1</v>
      </c>
      <c r="D1269">
        <v>38301.875319999999</v>
      </c>
      <c r="E1269">
        <v>3.8899999999999998E-3</v>
      </c>
    </row>
    <row r="1270" spans="1:5" x14ac:dyDescent="0.2">
      <c r="A1270" s="26" t="s">
        <v>26</v>
      </c>
      <c r="B1270" s="26">
        <v>29</v>
      </c>
      <c r="C1270" s="26">
        <v>1</v>
      </c>
      <c r="D1270">
        <v>38301.875319999999</v>
      </c>
      <c r="E1270">
        <v>4.0800000000000003E-3</v>
      </c>
    </row>
    <row r="1271" spans="1:5" x14ac:dyDescent="0.2">
      <c r="A1271" s="26" t="s">
        <v>26</v>
      </c>
      <c r="B1271" s="26">
        <v>29</v>
      </c>
      <c r="C1271" s="26">
        <v>1</v>
      </c>
      <c r="D1271">
        <v>38301.875319999999</v>
      </c>
      <c r="E1271">
        <v>3.8899999999999998E-3</v>
      </c>
    </row>
    <row r="1272" spans="1:5" x14ac:dyDescent="0.2">
      <c r="A1272" s="26" t="s">
        <v>26</v>
      </c>
      <c r="B1272" s="26">
        <v>29</v>
      </c>
      <c r="C1272" s="26">
        <v>1</v>
      </c>
      <c r="D1272">
        <v>38301.875319999999</v>
      </c>
      <c r="E1272">
        <v>3.7000000000000002E-3</v>
      </c>
    </row>
    <row r="1273" spans="1:5" x14ac:dyDescent="0.2">
      <c r="A1273" s="26" t="s">
        <v>26</v>
      </c>
      <c r="B1273" s="26">
        <v>29</v>
      </c>
      <c r="C1273" s="26">
        <v>1</v>
      </c>
      <c r="D1273">
        <v>38301.875319999999</v>
      </c>
      <c r="E1273">
        <v>3.5999999999999999E-3</v>
      </c>
    </row>
    <row r="1274" spans="1:5" x14ac:dyDescent="0.2">
      <c r="A1274" s="26" t="s">
        <v>26</v>
      </c>
      <c r="B1274" s="26">
        <v>29</v>
      </c>
      <c r="C1274" s="26">
        <v>1</v>
      </c>
      <c r="D1274">
        <v>38301.875319999999</v>
      </c>
      <c r="E1274">
        <v>3.6800000000000001E-3</v>
      </c>
    </row>
    <row r="1275" spans="1:5" x14ac:dyDescent="0.2">
      <c r="A1275" s="26" t="s">
        <v>26</v>
      </c>
      <c r="B1275" s="26">
        <v>29</v>
      </c>
      <c r="C1275" s="26">
        <v>1</v>
      </c>
      <c r="D1275">
        <v>38301.875319999999</v>
      </c>
      <c r="E1275">
        <v>3.47E-3</v>
      </c>
    </row>
    <row r="1276" spans="1:5" x14ac:dyDescent="0.2">
      <c r="A1276" s="26" t="s">
        <v>26</v>
      </c>
      <c r="B1276" s="26">
        <v>29</v>
      </c>
      <c r="C1276" s="26">
        <v>1</v>
      </c>
      <c r="D1276">
        <v>38301.875319999999</v>
      </c>
      <c r="E1276">
        <v>3.3700000000000002E-3</v>
      </c>
    </row>
    <row r="1277" spans="1:5" x14ac:dyDescent="0.2">
      <c r="A1277" s="26" t="s">
        <v>26</v>
      </c>
      <c r="B1277" s="26">
        <v>29</v>
      </c>
      <c r="C1277" s="26">
        <v>1</v>
      </c>
      <c r="D1277">
        <v>38301.875319999999</v>
      </c>
      <c r="E1277">
        <v>3.4099999999999998E-3</v>
      </c>
    </row>
    <row r="1278" spans="1:5" x14ac:dyDescent="0.2">
      <c r="A1278" s="26" t="s">
        <v>26</v>
      </c>
      <c r="B1278" s="26">
        <v>29</v>
      </c>
      <c r="C1278" s="26">
        <v>1</v>
      </c>
      <c r="D1278">
        <v>38301.875319999999</v>
      </c>
      <c r="E1278">
        <v>3.46E-3</v>
      </c>
    </row>
    <row r="1279" spans="1:5" x14ac:dyDescent="0.2">
      <c r="A1279" s="26" t="s">
        <v>26</v>
      </c>
      <c r="B1279" s="26">
        <v>29</v>
      </c>
      <c r="C1279" s="26">
        <v>1</v>
      </c>
      <c r="D1279">
        <v>38301.875319999999</v>
      </c>
      <c r="E1279">
        <v>3.2799999999999999E-3</v>
      </c>
    </row>
    <row r="1280" spans="1:5" x14ac:dyDescent="0.2">
      <c r="A1280" s="26" t="s">
        <v>26</v>
      </c>
      <c r="B1280" s="26">
        <v>29</v>
      </c>
      <c r="C1280" s="26">
        <v>1</v>
      </c>
      <c r="D1280">
        <v>38301.875319999999</v>
      </c>
      <c r="E1280">
        <v>3.3400000000000001E-3</v>
      </c>
    </row>
    <row r="1281" spans="1:5" x14ac:dyDescent="0.2">
      <c r="A1281" s="26" t="s">
        <v>26</v>
      </c>
      <c r="B1281" s="26">
        <v>29</v>
      </c>
      <c r="C1281" s="26">
        <v>1</v>
      </c>
      <c r="D1281">
        <v>38301.875319999999</v>
      </c>
      <c r="E1281">
        <v>3.3300000000000001E-3</v>
      </c>
    </row>
    <row r="1282" spans="1:5" x14ac:dyDescent="0.2">
      <c r="A1282" s="26" t="s">
        <v>26</v>
      </c>
      <c r="B1282" s="26">
        <v>29</v>
      </c>
      <c r="C1282" s="26">
        <v>1</v>
      </c>
      <c r="D1282">
        <v>38301.875319999999</v>
      </c>
      <c r="E1282">
        <v>3.3E-3</v>
      </c>
    </row>
    <row r="1283" spans="1:5" x14ac:dyDescent="0.2">
      <c r="A1283" s="26" t="s">
        <v>26</v>
      </c>
      <c r="B1283" s="26">
        <v>29</v>
      </c>
      <c r="C1283" s="26">
        <v>1</v>
      </c>
      <c r="D1283">
        <v>38301.875319999999</v>
      </c>
      <c r="E1283">
        <v>3.4499999999999999E-3</v>
      </c>
    </row>
    <row r="1284" spans="1:5" x14ac:dyDescent="0.2">
      <c r="A1284" s="26" t="s">
        <v>26</v>
      </c>
      <c r="B1284" s="26">
        <v>29</v>
      </c>
      <c r="C1284" s="26">
        <v>1</v>
      </c>
      <c r="D1284">
        <v>38301.875319999999</v>
      </c>
      <c r="E1284">
        <v>3.3700000000000002E-3</v>
      </c>
    </row>
    <row r="1285" spans="1:5" x14ac:dyDescent="0.2">
      <c r="A1285" s="26" t="s">
        <v>26</v>
      </c>
      <c r="B1285" s="26">
        <v>29</v>
      </c>
      <c r="C1285" s="26">
        <v>1</v>
      </c>
      <c r="D1285">
        <v>38301.875319999999</v>
      </c>
      <c r="E1285">
        <v>3.8400000000000001E-3</v>
      </c>
    </row>
    <row r="1286" spans="1:5" x14ac:dyDescent="0.2">
      <c r="A1286" s="26" t="s">
        <v>26</v>
      </c>
      <c r="B1286" s="26">
        <v>29</v>
      </c>
      <c r="C1286" s="26">
        <v>1</v>
      </c>
      <c r="D1286">
        <v>38301.875319999999</v>
      </c>
      <c r="E1286">
        <v>4.3E-3</v>
      </c>
    </row>
    <row r="1287" spans="1:5" x14ac:dyDescent="0.2">
      <c r="A1287" s="26" t="s">
        <v>26</v>
      </c>
      <c r="B1287" s="26">
        <v>29</v>
      </c>
      <c r="C1287" s="26">
        <v>1</v>
      </c>
      <c r="D1287">
        <v>38301.875319999999</v>
      </c>
      <c r="E1287">
        <v>3.4299999999999999E-3</v>
      </c>
    </row>
    <row r="1288" spans="1:5" x14ac:dyDescent="0.2">
      <c r="A1288" s="26" t="s">
        <v>26</v>
      </c>
      <c r="B1288" s="26">
        <v>29</v>
      </c>
      <c r="C1288" s="26">
        <v>1</v>
      </c>
      <c r="D1288">
        <v>38301.875319999999</v>
      </c>
      <c r="E1288">
        <v>3.6099999999999999E-3</v>
      </c>
    </row>
    <row r="1289" spans="1:5" x14ac:dyDescent="0.2">
      <c r="A1289" s="26" t="s">
        <v>26</v>
      </c>
      <c r="B1289" s="26">
        <v>29</v>
      </c>
      <c r="C1289" s="26">
        <v>1</v>
      </c>
      <c r="D1289">
        <v>38301.875319999999</v>
      </c>
      <c r="E1289">
        <v>3.5799999999999998E-3</v>
      </c>
    </row>
    <row r="1290" spans="1:5" x14ac:dyDescent="0.2">
      <c r="A1290" s="26" t="s">
        <v>26</v>
      </c>
      <c r="B1290" s="26">
        <v>29</v>
      </c>
      <c r="C1290" s="26">
        <v>1</v>
      </c>
      <c r="D1290">
        <v>38301.875319999999</v>
      </c>
      <c r="E1290">
        <v>4.5300000000000002E-3</v>
      </c>
    </row>
    <row r="1291" spans="1:5" x14ac:dyDescent="0.2">
      <c r="A1291" s="26" t="s">
        <v>26</v>
      </c>
      <c r="B1291" s="26">
        <v>29</v>
      </c>
      <c r="C1291" s="26">
        <v>1</v>
      </c>
      <c r="D1291">
        <v>38301.875319999999</v>
      </c>
      <c r="E1291">
        <v>3.4399999999999999E-3</v>
      </c>
    </row>
    <row r="1292" spans="1:5" x14ac:dyDescent="0.2">
      <c r="A1292" s="26" t="s">
        <v>26</v>
      </c>
      <c r="B1292" s="26">
        <v>29</v>
      </c>
      <c r="C1292" s="26">
        <v>1</v>
      </c>
      <c r="D1292">
        <v>38301.875319999999</v>
      </c>
      <c r="E1292">
        <v>3.3600000000000001E-3</v>
      </c>
    </row>
    <row r="1293" spans="1:5" x14ac:dyDescent="0.2">
      <c r="A1293" s="26" t="s">
        <v>26</v>
      </c>
      <c r="B1293" s="26">
        <v>29</v>
      </c>
      <c r="C1293" s="26">
        <v>1</v>
      </c>
      <c r="D1293">
        <v>38301.875319999999</v>
      </c>
      <c r="E1293">
        <v>4.13E-3</v>
      </c>
    </row>
    <row r="1294" spans="1:5" x14ac:dyDescent="0.2">
      <c r="A1294" s="26" t="s">
        <v>26</v>
      </c>
      <c r="B1294" s="26">
        <v>29</v>
      </c>
      <c r="C1294" s="26">
        <v>1</v>
      </c>
      <c r="D1294">
        <v>38301.875319999999</v>
      </c>
      <c r="E1294">
        <v>3.49E-3</v>
      </c>
    </row>
    <row r="1295" spans="1:5" x14ac:dyDescent="0.2">
      <c r="A1295" s="26" t="s">
        <v>26</v>
      </c>
      <c r="B1295" s="26">
        <v>29</v>
      </c>
      <c r="C1295" s="26">
        <v>1</v>
      </c>
      <c r="D1295">
        <v>38301.875319999999</v>
      </c>
      <c r="E1295">
        <v>3.9500000000000004E-3</v>
      </c>
    </row>
    <row r="1296" spans="1:5" x14ac:dyDescent="0.2">
      <c r="A1296" s="26" t="s">
        <v>26</v>
      </c>
      <c r="B1296" s="26">
        <v>29</v>
      </c>
      <c r="C1296" s="26">
        <v>1</v>
      </c>
      <c r="D1296">
        <v>38301.875319999999</v>
      </c>
      <c r="E1296">
        <v>4.2100000000000002E-3</v>
      </c>
    </row>
    <row r="1297" spans="1:5" x14ac:dyDescent="0.2">
      <c r="A1297" s="26" t="s">
        <v>26</v>
      </c>
      <c r="B1297" s="26">
        <v>29</v>
      </c>
      <c r="C1297" s="26">
        <v>1</v>
      </c>
      <c r="D1297">
        <v>38301.875319999999</v>
      </c>
      <c r="E1297">
        <v>4.3E-3</v>
      </c>
    </row>
    <row r="1298" spans="1:5" x14ac:dyDescent="0.2">
      <c r="A1298" s="26" t="s">
        <v>26</v>
      </c>
      <c r="B1298" s="26">
        <v>29</v>
      </c>
      <c r="C1298" s="26">
        <v>1</v>
      </c>
      <c r="D1298">
        <v>38301.875319999999</v>
      </c>
      <c r="E1298">
        <v>3.64E-3</v>
      </c>
    </row>
    <row r="1299" spans="1:5" x14ac:dyDescent="0.2">
      <c r="A1299" s="26" t="s">
        <v>26</v>
      </c>
      <c r="B1299" s="26">
        <v>29</v>
      </c>
      <c r="C1299" s="26">
        <v>1</v>
      </c>
      <c r="D1299">
        <v>38301.875319999999</v>
      </c>
      <c r="E1299">
        <v>3.4299999999999999E-3</v>
      </c>
    </row>
    <row r="1300" spans="1:5" x14ac:dyDescent="0.2">
      <c r="A1300" s="26" t="s">
        <v>26</v>
      </c>
      <c r="B1300" s="26">
        <v>29</v>
      </c>
      <c r="C1300" s="26">
        <v>1</v>
      </c>
      <c r="D1300">
        <v>38301.875319999999</v>
      </c>
      <c r="E1300">
        <v>3.4099999999999998E-3</v>
      </c>
    </row>
    <row r="1301" spans="1:5" x14ac:dyDescent="0.2">
      <c r="A1301" s="26" t="s">
        <v>26</v>
      </c>
      <c r="B1301" s="26">
        <v>29</v>
      </c>
      <c r="C1301" s="26">
        <v>1</v>
      </c>
      <c r="D1301">
        <v>38301.875319999999</v>
      </c>
      <c r="E1301">
        <v>4.6899999999999997E-3</v>
      </c>
    </row>
    <row r="1302" spans="1:5" x14ac:dyDescent="0.2">
      <c r="A1302" s="26" t="s">
        <v>26</v>
      </c>
      <c r="B1302" s="26">
        <v>29</v>
      </c>
      <c r="C1302" s="26">
        <v>1</v>
      </c>
      <c r="D1302">
        <v>38301.875319999999</v>
      </c>
      <c r="E1302">
        <v>3.5799999999999998E-3</v>
      </c>
    </row>
    <row r="1303" spans="1:5" x14ac:dyDescent="0.2">
      <c r="A1303" s="26" t="s">
        <v>26</v>
      </c>
      <c r="B1303" s="26">
        <v>58</v>
      </c>
      <c r="C1303" s="26">
        <v>1</v>
      </c>
      <c r="D1303">
        <v>68940.540510000006</v>
      </c>
      <c r="E1303">
        <v>8.6599999999999993E-3</v>
      </c>
    </row>
    <row r="1304" spans="1:5" x14ac:dyDescent="0.2">
      <c r="A1304" s="26" t="s">
        <v>26</v>
      </c>
      <c r="B1304" s="26">
        <v>58</v>
      </c>
      <c r="C1304" s="26">
        <v>1</v>
      </c>
      <c r="D1304">
        <v>68940.540510000006</v>
      </c>
      <c r="E1304">
        <v>8.6999999999999994E-3</v>
      </c>
    </row>
    <row r="1305" spans="1:5" x14ac:dyDescent="0.2">
      <c r="A1305" s="26" t="s">
        <v>26</v>
      </c>
      <c r="B1305" s="26">
        <v>58</v>
      </c>
      <c r="C1305" s="26">
        <v>1</v>
      </c>
      <c r="D1305">
        <v>68940.540510000006</v>
      </c>
      <c r="E1305">
        <v>8.9200000000000008E-3</v>
      </c>
    </row>
    <row r="1306" spans="1:5" x14ac:dyDescent="0.2">
      <c r="A1306" s="26" t="s">
        <v>26</v>
      </c>
      <c r="B1306" s="26">
        <v>58</v>
      </c>
      <c r="C1306" s="26">
        <v>1</v>
      </c>
      <c r="D1306">
        <v>68940.540510000006</v>
      </c>
      <c r="E1306">
        <v>8.3599999999999994E-3</v>
      </c>
    </row>
    <row r="1307" spans="1:5" x14ac:dyDescent="0.2">
      <c r="A1307" s="26" t="s">
        <v>26</v>
      </c>
      <c r="B1307" s="26">
        <v>58</v>
      </c>
      <c r="C1307" s="26">
        <v>1</v>
      </c>
      <c r="D1307">
        <v>68940.540510000006</v>
      </c>
      <c r="E1307">
        <v>8.5199999999999998E-3</v>
      </c>
    </row>
    <row r="1308" spans="1:5" x14ac:dyDescent="0.2">
      <c r="A1308" s="26" t="s">
        <v>26</v>
      </c>
      <c r="B1308" s="26">
        <v>58</v>
      </c>
      <c r="C1308" s="26">
        <v>1</v>
      </c>
      <c r="D1308">
        <v>68940.540510000006</v>
      </c>
      <c r="E1308">
        <v>8.3400000000000002E-3</v>
      </c>
    </row>
    <row r="1309" spans="1:5" x14ac:dyDescent="0.2">
      <c r="A1309" s="26" t="s">
        <v>26</v>
      </c>
      <c r="B1309" s="26">
        <v>58</v>
      </c>
      <c r="C1309" s="26">
        <v>1</v>
      </c>
      <c r="D1309">
        <v>68940.540510000006</v>
      </c>
      <c r="E1309">
        <v>8.2900000000000005E-3</v>
      </c>
    </row>
    <row r="1310" spans="1:5" x14ac:dyDescent="0.2">
      <c r="A1310" s="26" t="s">
        <v>26</v>
      </c>
      <c r="B1310" s="26">
        <v>58</v>
      </c>
      <c r="C1310" s="26">
        <v>1</v>
      </c>
      <c r="D1310">
        <v>68940.540510000006</v>
      </c>
      <c r="E1310">
        <v>8.3000000000000001E-3</v>
      </c>
    </row>
    <row r="1311" spans="1:5" x14ac:dyDescent="0.2">
      <c r="A1311" s="26" t="s">
        <v>26</v>
      </c>
      <c r="B1311" s="26">
        <v>58</v>
      </c>
      <c r="C1311" s="26">
        <v>1</v>
      </c>
      <c r="D1311">
        <v>68940.540510000006</v>
      </c>
      <c r="E1311">
        <v>9.6299999999999997E-3</v>
      </c>
    </row>
    <row r="1312" spans="1:5" x14ac:dyDescent="0.2">
      <c r="A1312" s="26" t="s">
        <v>26</v>
      </c>
      <c r="B1312" s="26">
        <v>58</v>
      </c>
      <c r="C1312" s="26">
        <v>1</v>
      </c>
      <c r="D1312">
        <v>68940.540510000006</v>
      </c>
      <c r="E1312">
        <v>9.4900000000000002E-3</v>
      </c>
    </row>
    <row r="1313" spans="1:5" x14ac:dyDescent="0.2">
      <c r="A1313" s="26" t="s">
        <v>26</v>
      </c>
      <c r="B1313" s="26">
        <v>58</v>
      </c>
      <c r="C1313" s="26">
        <v>1</v>
      </c>
      <c r="D1313">
        <v>68940.540510000006</v>
      </c>
      <c r="E1313">
        <v>8.3599999999999994E-3</v>
      </c>
    </row>
    <row r="1314" spans="1:5" x14ac:dyDescent="0.2">
      <c r="A1314" s="26" t="s">
        <v>26</v>
      </c>
      <c r="B1314" s="26">
        <v>58</v>
      </c>
      <c r="C1314" s="26">
        <v>1</v>
      </c>
      <c r="D1314">
        <v>68940.540510000006</v>
      </c>
      <c r="E1314">
        <v>8.2699999999999996E-3</v>
      </c>
    </row>
    <row r="1315" spans="1:5" x14ac:dyDescent="0.2">
      <c r="A1315" s="26" t="s">
        <v>26</v>
      </c>
      <c r="B1315" s="26">
        <v>58</v>
      </c>
      <c r="C1315" s="26">
        <v>1</v>
      </c>
      <c r="D1315">
        <v>68940.540510000006</v>
      </c>
      <c r="E1315">
        <v>8.1200000000000005E-3</v>
      </c>
    </row>
    <row r="1316" spans="1:5" x14ac:dyDescent="0.2">
      <c r="A1316" s="26" t="s">
        <v>26</v>
      </c>
      <c r="B1316" s="26">
        <v>58</v>
      </c>
      <c r="C1316" s="26">
        <v>1</v>
      </c>
      <c r="D1316">
        <v>68940.540510000006</v>
      </c>
      <c r="E1316">
        <v>9.6500000000000006E-3</v>
      </c>
    </row>
    <row r="1317" spans="1:5" x14ac:dyDescent="0.2">
      <c r="A1317" s="26" t="s">
        <v>26</v>
      </c>
      <c r="B1317" s="26">
        <v>58</v>
      </c>
      <c r="C1317" s="26">
        <v>1</v>
      </c>
      <c r="D1317">
        <v>68940.540510000006</v>
      </c>
      <c r="E1317">
        <v>8.2900000000000005E-3</v>
      </c>
    </row>
    <row r="1318" spans="1:5" x14ac:dyDescent="0.2">
      <c r="A1318" s="26" t="s">
        <v>26</v>
      </c>
      <c r="B1318" s="26">
        <v>58</v>
      </c>
      <c r="C1318" s="26">
        <v>1</v>
      </c>
      <c r="D1318">
        <v>68940.540510000006</v>
      </c>
      <c r="E1318">
        <v>8.8999999999999999E-3</v>
      </c>
    </row>
    <row r="1319" spans="1:5" x14ac:dyDescent="0.2">
      <c r="A1319" s="26" t="s">
        <v>26</v>
      </c>
      <c r="B1319" s="26">
        <v>58</v>
      </c>
      <c r="C1319" s="26">
        <v>1</v>
      </c>
      <c r="D1319">
        <v>68940.540510000006</v>
      </c>
      <c r="E1319">
        <v>8.9800000000000001E-3</v>
      </c>
    </row>
    <row r="1320" spans="1:5" x14ac:dyDescent="0.2">
      <c r="A1320" s="26" t="s">
        <v>26</v>
      </c>
      <c r="B1320" s="26">
        <v>58</v>
      </c>
      <c r="C1320" s="26">
        <v>1</v>
      </c>
      <c r="D1320">
        <v>68940.540510000006</v>
      </c>
      <c r="E1320">
        <v>9.0200000000000002E-3</v>
      </c>
    </row>
    <row r="1321" spans="1:5" x14ac:dyDescent="0.2">
      <c r="A1321" s="26" t="s">
        <v>26</v>
      </c>
      <c r="B1321" s="26">
        <v>58</v>
      </c>
      <c r="C1321" s="26">
        <v>1</v>
      </c>
      <c r="D1321">
        <v>68940.540510000006</v>
      </c>
      <c r="E1321">
        <v>8.8000000000000005E-3</v>
      </c>
    </row>
    <row r="1322" spans="1:5" x14ac:dyDescent="0.2">
      <c r="A1322" s="26" t="s">
        <v>26</v>
      </c>
      <c r="B1322" s="26">
        <v>58</v>
      </c>
      <c r="C1322" s="26">
        <v>1</v>
      </c>
      <c r="D1322">
        <v>68940.540510000006</v>
      </c>
      <c r="E1322">
        <v>9.6600000000000002E-3</v>
      </c>
    </row>
    <row r="1323" spans="1:5" x14ac:dyDescent="0.2">
      <c r="A1323" s="26" t="s">
        <v>26</v>
      </c>
      <c r="B1323" s="26">
        <v>58</v>
      </c>
      <c r="C1323" s="26">
        <v>1</v>
      </c>
      <c r="D1323">
        <v>68940.540510000006</v>
      </c>
      <c r="E1323">
        <v>1.051E-2</v>
      </c>
    </row>
    <row r="1324" spans="1:5" x14ac:dyDescent="0.2">
      <c r="A1324" s="26" t="s">
        <v>26</v>
      </c>
      <c r="B1324" s="26">
        <v>58</v>
      </c>
      <c r="C1324" s="26">
        <v>1</v>
      </c>
      <c r="D1324">
        <v>68940.540510000006</v>
      </c>
      <c r="E1324">
        <v>9.1999999999999998E-3</v>
      </c>
    </row>
    <row r="1325" spans="1:5" x14ac:dyDescent="0.2">
      <c r="A1325" s="26" t="s">
        <v>26</v>
      </c>
      <c r="B1325" s="26">
        <v>58</v>
      </c>
      <c r="C1325" s="26">
        <v>1</v>
      </c>
      <c r="D1325">
        <v>68940.540510000006</v>
      </c>
      <c r="E1325">
        <v>9.0200000000000002E-3</v>
      </c>
    </row>
    <row r="1326" spans="1:5" x14ac:dyDescent="0.2">
      <c r="A1326" s="26" t="s">
        <v>26</v>
      </c>
      <c r="B1326" s="26">
        <v>58</v>
      </c>
      <c r="C1326" s="26">
        <v>1</v>
      </c>
      <c r="D1326">
        <v>68940.540510000006</v>
      </c>
      <c r="E1326">
        <v>8.4499999999999992E-3</v>
      </c>
    </row>
    <row r="1327" spans="1:5" x14ac:dyDescent="0.2">
      <c r="A1327" s="26" t="s">
        <v>26</v>
      </c>
      <c r="B1327" s="26">
        <v>58</v>
      </c>
      <c r="C1327" s="26">
        <v>1</v>
      </c>
      <c r="D1327">
        <v>68940.540510000006</v>
      </c>
      <c r="E1327">
        <v>8.4799999999999997E-3</v>
      </c>
    </row>
    <row r="1328" spans="1:5" x14ac:dyDescent="0.2">
      <c r="A1328" s="26" t="s">
        <v>26</v>
      </c>
      <c r="B1328" s="26">
        <v>58</v>
      </c>
      <c r="C1328" s="26">
        <v>1</v>
      </c>
      <c r="D1328">
        <v>68940.540510000006</v>
      </c>
      <c r="E1328">
        <v>8.4799999999999997E-3</v>
      </c>
    </row>
    <row r="1329" spans="1:5" x14ac:dyDescent="0.2">
      <c r="A1329" s="26" t="s">
        <v>26</v>
      </c>
      <c r="B1329" s="26">
        <v>58</v>
      </c>
      <c r="C1329" s="26">
        <v>1</v>
      </c>
      <c r="D1329">
        <v>68940.540510000006</v>
      </c>
      <c r="E1329">
        <v>8.9899999999999997E-3</v>
      </c>
    </row>
    <row r="1330" spans="1:5" x14ac:dyDescent="0.2">
      <c r="A1330" s="26" t="s">
        <v>26</v>
      </c>
      <c r="B1330" s="26">
        <v>58</v>
      </c>
      <c r="C1330" s="26">
        <v>1</v>
      </c>
      <c r="D1330">
        <v>68940.540510000006</v>
      </c>
      <c r="E1330">
        <v>8.4600000000000005E-3</v>
      </c>
    </row>
    <row r="1331" spans="1:5" x14ac:dyDescent="0.2">
      <c r="A1331" s="26" t="s">
        <v>26</v>
      </c>
      <c r="B1331" s="26">
        <v>58</v>
      </c>
      <c r="C1331" s="26">
        <v>1</v>
      </c>
      <c r="D1331">
        <v>68940.540510000006</v>
      </c>
      <c r="E1331">
        <v>8.26E-3</v>
      </c>
    </row>
    <row r="1332" spans="1:5" x14ac:dyDescent="0.2">
      <c r="A1332" s="26" t="s">
        <v>26</v>
      </c>
      <c r="B1332" s="26">
        <v>58</v>
      </c>
      <c r="C1332" s="26">
        <v>1</v>
      </c>
      <c r="D1332">
        <v>68940.540510000006</v>
      </c>
      <c r="E1332">
        <v>8.26E-3</v>
      </c>
    </row>
    <row r="1333" spans="1:5" x14ac:dyDescent="0.2">
      <c r="A1333" s="26" t="s">
        <v>26</v>
      </c>
      <c r="B1333" s="26">
        <v>58</v>
      </c>
      <c r="C1333" s="26">
        <v>1</v>
      </c>
      <c r="D1333">
        <v>68940.540510000006</v>
      </c>
      <c r="E1333">
        <v>8.1300000000000001E-3</v>
      </c>
    </row>
    <row r="1334" spans="1:5" x14ac:dyDescent="0.2">
      <c r="A1334" s="26" t="s">
        <v>26</v>
      </c>
      <c r="B1334" s="26">
        <v>58</v>
      </c>
      <c r="C1334" s="26">
        <v>1</v>
      </c>
      <c r="D1334">
        <v>68940.540510000006</v>
      </c>
      <c r="E1334">
        <v>8.6700000000000006E-3</v>
      </c>
    </row>
    <row r="1335" spans="1:5" x14ac:dyDescent="0.2">
      <c r="A1335" s="26" t="s">
        <v>26</v>
      </c>
      <c r="B1335" s="26">
        <v>58</v>
      </c>
      <c r="C1335" s="26">
        <v>1</v>
      </c>
      <c r="D1335">
        <v>68940.540510000006</v>
      </c>
      <c r="E1335">
        <v>9.9100000000000004E-3</v>
      </c>
    </row>
    <row r="1336" spans="1:5" x14ac:dyDescent="0.2">
      <c r="A1336" s="26" t="s">
        <v>26</v>
      </c>
      <c r="B1336" s="26">
        <v>58</v>
      </c>
      <c r="C1336" s="26">
        <v>1</v>
      </c>
      <c r="D1336">
        <v>68940.540510000006</v>
      </c>
      <c r="E1336">
        <v>8.2799999999999992E-3</v>
      </c>
    </row>
    <row r="1337" spans="1:5" x14ac:dyDescent="0.2">
      <c r="A1337" s="26" t="s">
        <v>26</v>
      </c>
      <c r="B1337" s="26">
        <v>58</v>
      </c>
      <c r="C1337" s="26">
        <v>1</v>
      </c>
      <c r="D1337">
        <v>68940.540510000006</v>
      </c>
      <c r="E1337">
        <v>8.8100000000000001E-3</v>
      </c>
    </row>
    <row r="1338" spans="1:5" x14ac:dyDescent="0.2">
      <c r="A1338" s="26" t="s">
        <v>26</v>
      </c>
      <c r="B1338" s="26">
        <v>58</v>
      </c>
      <c r="C1338" s="26">
        <v>1</v>
      </c>
      <c r="D1338">
        <v>68940.540510000006</v>
      </c>
      <c r="E1338">
        <v>9.2700000000000005E-3</v>
      </c>
    </row>
    <row r="1339" spans="1:5" x14ac:dyDescent="0.2">
      <c r="A1339" s="26" t="s">
        <v>26</v>
      </c>
      <c r="B1339" s="26">
        <v>58</v>
      </c>
      <c r="C1339" s="26">
        <v>1</v>
      </c>
      <c r="D1339">
        <v>68940.540510000006</v>
      </c>
      <c r="E1339">
        <v>9.1500000000000001E-3</v>
      </c>
    </row>
    <row r="1340" spans="1:5" x14ac:dyDescent="0.2">
      <c r="A1340" s="26" t="s">
        <v>26</v>
      </c>
      <c r="B1340" s="26">
        <v>58</v>
      </c>
      <c r="C1340" s="26">
        <v>1</v>
      </c>
      <c r="D1340">
        <v>68940.540510000006</v>
      </c>
      <c r="E1340">
        <v>8.8699999999999994E-3</v>
      </c>
    </row>
    <row r="1341" spans="1:5" x14ac:dyDescent="0.2">
      <c r="A1341" s="26" t="s">
        <v>26</v>
      </c>
      <c r="B1341" s="26">
        <v>58</v>
      </c>
      <c r="C1341" s="26">
        <v>1</v>
      </c>
      <c r="D1341">
        <v>68940.540510000006</v>
      </c>
      <c r="E1341">
        <v>9.1299999999999992E-3</v>
      </c>
    </row>
    <row r="1342" spans="1:5" x14ac:dyDescent="0.2">
      <c r="A1342" s="26" t="s">
        <v>26</v>
      </c>
      <c r="B1342" s="26">
        <v>58</v>
      </c>
      <c r="C1342" s="26">
        <v>1</v>
      </c>
      <c r="D1342">
        <v>68940.540510000006</v>
      </c>
      <c r="E1342">
        <v>8.6099999999999996E-3</v>
      </c>
    </row>
    <row r="1343" spans="1:5" x14ac:dyDescent="0.2">
      <c r="A1343" s="26" t="s">
        <v>26</v>
      </c>
      <c r="B1343" s="26">
        <v>58</v>
      </c>
      <c r="C1343" s="26">
        <v>1</v>
      </c>
      <c r="D1343">
        <v>68940.540510000006</v>
      </c>
      <c r="E1343">
        <v>9.2099999999999994E-3</v>
      </c>
    </row>
    <row r="1344" spans="1:5" x14ac:dyDescent="0.2">
      <c r="A1344" s="26" t="s">
        <v>26</v>
      </c>
      <c r="B1344" s="26">
        <v>58</v>
      </c>
      <c r="C1344" s="26">
        <v>1</v>
      </c>
      <c r="D1344">
        <v>68940.540510000006</v>
      </c>
      <c r="E1344">
        <v>9.2099999999999994E-3</v>
      </c>
    </row>
    <row r="1345" spans="1:5" x14ac:dyDescent="0.2">
      <c r="A1345" s="26" t="s">
        <v>26</v>
      </c>
      <c r="B1345" s="26">
        <v>58</v>
      </c>
      <c r="C1345" s="26">
        <v>1</v>
      </c>
      <c r="D1345">
        <v>68940.540510000006</v>
      </c>
      <c r="E1345">
        <v>8.9300000000000004E-3</v>
      </c>
    </row>
    <row r="1346" spans="1:5" x14ac:dyDescent="0.2">
      <c r="A1346" s="26" t="s">
        <v>26</v>
      </c>
      <c r="B1346" s="26">
        <v>58</v>
      </c>
      <c r="C1346" s="26">
        <v>1</v>
      </c>
      <c r="D1346">
        <v>68940.540510000006</v>
      </c>
      <c r="E1346">
        <v>1.06E-2</v>
      </c>
    </row>
    <row r="1347" spans="1:5" x14ac:dyDescent="0.2">
      <c r="A1347" s="26" t="s">
        <v>26</v>
      </c>
      <c r="B1347" s="26">
        <v>58</v>
      </c>
      <c r="C1347" s="26">
        <v>1</v>
      </c>
      <c r="D1347">
        <v>68940.540510000006</v>
      </c>
      <c r="E1347">
        <v>8.8299999999999993E-3</v>
      </c>
    </row>
    <row r="1348" spans="1:5" x14ac:dyDescent="0.2">
      <c r="A1348" s="26" t="s">
        <v>26</v>
      </c>
      <c r="B1348" s="26">
        <v>58</v>
      </c>
      <c r="C1348" s="26">
        <v>1</v>
      </c>
      <c r="D1348">
        <v>68940.540510000006</v>
      </c>
      <c r="E1348">
        <v>8.8299999999999993E-3</v>
      </c>
    </row>
    <row r="1349" spans="1:5" x14ac:dyDescent="0.2">
      <c r="A1349" s="26" t="s">
        <v>26</v>
      </c>
      <c r="B1349" s="26">
        <v>58</v>
      </c>
      <c r="C1349" s="26">
        <v>1</v>
      </c>
      <c r="D1349">
        <v>68940.540510000006</v>
      </c>
      <c r="E1349">
        <v>8.5000000000000006E-3</v>
      </c>
    </row>
    <row r="1350" spans="1:5" x14ac:dyDescent="0.2">
      <c r="A1350" s="26" t="s">
        <v>26</v>
      </c>
      <c r="B1350" s="26">
        <v>58</v>
      </c>
      <c r="C1350" s="26">
        <v>1</v>
      </c>
      <c r="D1350">
        <v>68940.540510000006</v>
      </c>
      <c r="E1350">
        <v>8.2199999999999999E-3</v>
      </c>
    </row>
    <row r="1351" spans="1:5" x14ac:dyDescent="0.2">
      <c r="A1351" s="26" t="s">
        <v>26</v>
      </c>
      <c r="B1351" s="26">
        <v>58</v>
      </c>
      <c r="C1351" s="26">
        <v>1</v>
      </c>
      <c r="D1351">
        <v>68940.540510000006</v>
      </c>
      <c r="E1351">
        <v>8.9599999999999992E-3</v>
      </c>
    </row>
    <row r="1352" spans="1:5" x14ac:dyDescent="0.2">
      <c r="A1352" s="26" t="s">
        <v>26</v>
      </c>
      <c r="B1352" s="26">
        <v>58</v>
      </c>
      <c r="C1352" s="26">
        <v>1</v>
      </c>
      <c r="D1352">
        <v>68940.540510000006</v>
      </c>
      <c r="E1352">
        <v>8.3599999999999994E-3</v>
      </c>
    </row>
    <row r="1353" spans="1:5" x14ac:dyDescent="0.2">
      <c r="A1353" s="26" t="s">
        <v>26</v>
      </c>
      <c r="B1353" s="26">
        <v>58</v>
      </c>
      <c r="C1353" s="26">
        <v>1</v>
      </c>
      <c r="D1353">
        <v>68940.540510000006</v>
      </c>
      <c r="E1353">
        <v>8.3199999999999993E-3</v>
      </c>
    </row>
    <row r="1354" spans="1:5" x14ac:dyDescent="0.2">
      <c r="A1354" s="26" t="s">
        <v>26</v>
      </c>
      <c r="B1354" s="26">
        <v>58</v>
      </c>
      <c r="C1354" s="26">
        <v>1</v>
      </c>
      <c r="D1354">
        <v>68940.540510000006</v>
      </c>
      <c r="E1354">
        <v>8.2900000000000005E-3</v>
      </c>
    </row>
    <row r="1355" spans="1:5" x14ac:dyDescent="0.2">
      <c r="A1355" s="26" t="s">
        <v>26</v>
      </c>
      <c r="B1355" s="26">
        <v>58</v>
      </c>
      <c r="C1355" s="26">
        <v>1</v>
      </c>
      <c r="D1355">
        <v>68940.540510000006</v>
      </c>
      <c r="E1355">
        <v>8.1200000000000005E-3</v>
      </c>
    </row>
    <row r="1356" spans="1:5" x14ac:dyDescent="0.2">
      <c r="A1356" s="26" t="s">
        <v>26</v>
      </c>
      <c r="B1356" s="26">
        <v>58</v>
      </c>
      <c r="C1356" s="26">
        <v>1</v>
      </c>
      <c r="D1356">
        <v>68940.540510000006</v>
      </c>
      <c r="E1356">
        <v>8.2699999999999996E-3</v>
      </c>
    </row>
    <row r="1357" spans="1:5" x14ac:dyDescent="0.2">
      <c r="A1357" s="26" t="s">
        <v>26</v>
      </c>
      <c r="B1357" s="26">
        <v>58</v>
      </c>
      <c r="C1357" s="26">
        <v>1</v>
      </c>
      <c r="D1357">
        <v>68940.540510000006</v>
      </c>
      <c r="E1357">
        <v>8.2500000000000004E-3</v>
      </c>
    </row>
    <row r="1358" spans="1:5" x14ac:dyDescent="0.2">
      <c r="A1358" s="26" t="s">
        <v>26</v>
      </c>
      <c r="B1358" s="26">
        <v>58</v>
      </c>
      <c r="C1358" s="26">
        <v>1</v>
      </c>
      <c r="D1358">
        <v>68940.540510000006</v>
      </c>
      <c r="E1358">
        <v>9.6600000000000002E-3</v>
      </c>
    </row>
    <row r="1359" spans="1:5" x14ac:dyDescent="0.2">
      <c r="A1359" s="26" t="s">
        <v>26</v>
      </c>
      <c r="B1359" s="26">
        <v>58</v>
      </c>
      <c r="C1359" s="26">
        <v>1</v>
      </c>
      <c r="D1359">
        <v>68940.540510000006</v>
      </c>
      <c r="E1359">
        <v>1.001E-2</v>
      </c>
    </row>
    <row r="1360" spans="1:5" x14ac:dyDescent="0.2">
      <c r="A1360" s="26" t="s">
        <v>26</v>
      </c>
      <c r="B1360" s="26">
        <v>58</v>
      </c>
      <c r="C1360" s="26">
        <v>1</v>
      </c>
      <c r="D1360">
        <v>68940.540510000006</v>
      </c>
      <c r="E1360">
        <v>8.4200000000000004E-3</v>
      </c>
    </row>
    <row r="1361" spans="1:5" x14ac:dyDescent="0.2">
      <c r="A1361" s="26" t="s">
        <v>26</v>
      </c>
      <c r="B1361" s="26">
        <v>58</v>
      </c>
      <c r="C1361" s="26">
        <v>1</v>
      </c>
      <c r="D1361">
        <v>68940.540510000006</v>
      </c>
      <c r="E1361">
        <v>9.1500000000000001E-3</v>
      </c>
    </row>
    <row r="1362" spans="1:5" x14ac:dyDescent="0.2">
      <c r="A1362" s="26" t="s">
        <v>26</v>
      </c>
      <c r="B1362" s="26">
        <v>58</v>
      </c>
      <c r="C1362" s="26">
        <v>1</v>
      </c>
      <c r="D1362">
        <v>68940.540510000006</v>
      </c>
      <c r="E1362">
        <v>8.6400000000000001E-3</v>
      </c>
    </row>
    <row r="1363" spans="1:5" x14ac:dyDescent="0.2">
      <c r="A1363" s="26" t="s">
        <v>26</v>
      </c>
      <c r="B1363" s="26">
        <v>58</v>
      </c>
      <c r="C1363" s="26">
        <v>1</v>
      </c>
      <c r="D1363">
        <v>68940.540510000006</v>
      </c>
      <c r="E1363">
        <v>9.2999999999999992E-3</v>
      </c>
    </row>
    <row r="1364" spans="1:5" x14ac:dyDescent="0.2">
      <c r="A1364" s="26" t="s">
        <v>26</v>
      </c>
      <c r="B1364" s="26">
        <v>58</v>
      </c>
      <c r="C1364" s="26">
        <v>1</v>
      </c>
      <c r="D1364">
        <v>68940.540510000006</v>
      </c>
      <c r="E1364">
        <v>8.4600000000000005E-3</v>
      </c>
    </row>
    <row r="1365" spans="1:5" x14ac:dyDescent="0.2">
      <c r="A1365" s="26" t="s">
        <v>26</v>
      </c>
      <c r="B1365" s="26">
        <v>58</v>
      </c>
      <c r="C1365" s="26">
        <v>1</v>
      </c>
      <c r="D1365">
        <v>68940.540510000006</v>
      </c>
      <c r="E1365">
        <v>9.3399999999999993E-3</v>
      </c>
    </row>
    <row r="1366" spans="1:5" x14ac:dyDescent="0.2">
      <c r="A1366" s="26" t="s">
        <v>26</v>
      </c>
      <c r="B1366" s="26">
        <v>58</v>
      </c>
      <c r="C1366" s="26">
        <v>1</v>
      </c>
      <c r="D1366">
        <v>68940.540510000006</v>
      </c>
      <c r="E1366">
        <v>9.3200000000000002E-3</v>
      </c>
    </row>
    <row r="1367" spans="1:5" x14ac:dyDescent="0.2">
      <c r="A1367" s="26" t="s">
        <v>26</v>
      </c>
      <c r="B1367" s="26">
        <v>58</v>
      </c>
      <c r="C1367" s="26">
        <v>1</v>
      </c>
      <c r="D1367">
        <v>68940.540510000006</v>
      </c>
      <c r="E1367">
        <v>8.7100000000000007E-3</v>
      </c>
    </row>
    <row r="1368" spans="1:5" x14ac:dyDescent="0.2">
      <c r="A1368" s="26" t="s">
        <v>26</v>
      </c>
      <c r="B1368" s="26">
        <v>58</v>
      </c>
      <c r="C1368" s="26">
        <v>1</v>
      </c>
      <c r="D1368">
        <v>68940.540510000006</v>
      </c>
      <c r="E1368">
        <v>9.1599999999999997E-3</v>
      </c>
    </row>
    <row r="1369" spans="1:5" x14ac:dyDescent="0.2">
      <c r="A1369" s="26" t="s">
        <v>26</v>
      </c>
      <c r="B1369" s="26">
        <v>58</v>
      </c>
      <c r="C1369" s="26">
        <v>1</v>
      </c>
      <c r="D1369">
        <v>68940.540510000006</v>
      </c>
      <c r="E1369">
        <v>1.026E-2</v>
      </c>
    </row>
    <row r="1370" spans="1:5" x14ac:dyDescent="0.2">
      <c r="A1370" s="26" t="s">
        <v>26</v>
      </c>
      <c r="B1370" s="26">
        <v>58</v>
      </c>
      <c r="C1370" s="26">
        <v>1</v>
      </c>
      <c r="D1370">
        <v>68940.540510000006</v>
      </c>
      <c r="E1370">
        <v>9.11E-3</v>
      </c>
    </row>
    <row r="1371" spans="1:5" x14ac:dyDescent="0.2">
      <c r="A1371" s="26" t="s">
        <v>26</v>
      </c>
      <c r="B1371" s="26">
        <v>58</v>
      </c>
      <c r="C1371" s="26">
        <v>1</v>
      </c>
      <c r="D1371">
        <v>68940.540510000006</v>
      </c>
      <c r="E1371">
        <v>8.4700000000000001E-3</v>
      </c>
    </row>
    <row r="1372" spans="1:5" x14ac:dyDescent="0.2">
      <c r="A1372" s="26" t="s">
        <v>26</v>
      </c>
      <c r="B1372" s="26">
        <v>58</v>
      </c>
      <c r="C1372" s="26">
        <v>1</v>
      </c>
      <c r="D1372">
        <v>68940.540510000006</v>
      </c>
      <c r="E1372">
        <v>8.2900000000000005E-3</v>
      </c>
    </row>
    <row r="1373" spans="1:5" x14ac:dyDescent="0.2">
      <c r="A1373" s="26" t="s">
        <v>26</v>
      </c>
      <c r="B1373" s="26">
        <v>58</v>
      </c>
      <c r="C1373" s="26">
        <v>1</v>
      </c>
      <c r="D1373">
        <v>68940.540510000006</v>
      </c>
      <c r="E1373">
        <v>8.2100000000000003E-3</v>
      </c>
    </row>
    <row r="1374" spans="1:5" x14ac:dyDescent="0.2">
      <c r="A1374" s="26" t="s">
        <v>26</v>
      </c>
      <c r="B1374" s="26">
        <v>58</v>
      </c>
      <c r="C1374" s="26">
        <v>1</v>
      </c>
      <c r="D1374">
        <v>68940.540510000006</v>
      </c>
      <c r="E1374">
        <v>8.1099999999999992E-3</v>
      </c>
    </row>
    <row r="1375" spans="1:5" x14ac:dyDescent="0.2">
      <c r="A1375" s="26" t="s">
        <v>26</v>
      </c>
      <c r="B1375" s="26">
        <v>58</v>
      </c>
      <c r="C1375" s="26">
        <v>1</v>
      </c>
      <c r="D1375">
        <v>68940.540510000006</v>
      </c>
      <c r="E1375">
        <v>8.3999999999999995E-3</v>
      </c>
    </row>
    <row r="1376" spans="1:5" x14ac:dyDescent="0.2">
      <c r="A1376" s="26" t="s">
        <v>26</v>
      </c>
      <c r="B1376" s="26">
        <v>58</v>
      </c>
      <c r="C1376" s="26">
        <v>1</v>
      </c>
      <c r="D1376">
        <v>68940.540510000006</v>
      </c>
      <c r="E1376">
        <v>8.1799999999999998E-3</v>
      </c>
    </row>
    <row r="1377" spans="1:5" x14ac:dyDescent="0.2">
      <c r="A1377" s="26" t="s">
        <v>26</v>
      </c>
      <c r="B1377" s="26">
        <v>58</v>
      </c>
      <c r="C1377" s="26">
        <v>1</v>
      </c>
      <c r="D1377">
        <v>68940.540510000006</v>
      </c>
      <c r="E1377">
        <v>8.3199999999999993E-3</v>
      </c>
    </row>
    <row r="1378" spans="1:5" x14ac:dyDescent="0.2">
      <c r="A1378" s="26" t="s">
        <v>26</v>
      </c>
      <c r="B1378" s="26">
        <v>58</v>
      </c>
      <c r="C1378" s="26">
        <v>1</v>
      </c>
      <c r="D1378">
        <v>68940.540510000006</v>
      </c>
      <c r="E1378">
        <v>8.1899999999999994E-3</v>
      </c>
    </row>
    <row r="1379" spans="1:5" x14ac:dyDescent="0.2">
      <c r="A1379" s="26" t="s">
        <v>26</v>
      </c>
      <c r="B1379" s="26">
        <v>58</v>
      </c>
      <c r="C1379" s="26">
        <v>1</v>
      </c>
      <c r="D1379">
        <v>68940.540510000006</v>
      </c>
      <c r="E1379">
        <v>8.4100000000000008E-3</v>
      </c>
    </row>
    <row r="1380" spans="1:5" x14ac:dyDescent="0.2">
      <c r="A1380" s="26" t="s">
        <v>26</v>
      </c>
      <c r="B1380" s="26">
        <v>58</v>
      </c>
      <c r="C1380" s="26">
        <v>1</v>
      </c>
      <c r="D1380">
        <v>68940.540510000006</v>
      </c>
      <c r="E1380">
        <v>1.0800000000000001E-2</v>
      </c>
    </row>
    <row r="1381" spans="1:5" x14ac:dyDescent="0.2">
      <c r="A1381" s="26" t="s">
        <v>26</v>
      </c>
      <c r="B1381" s="26">
        <v>58</v>
      </c>
      <c r="C1381" s="26">
        <v>1</v>
      </c>
      <c r="D1381">
        <v>68940.540510000006</v>
      </c>
      <c r="E1381">
        <v>1.055E-2</v>
      </c>
    </row>
    <row r="1382" spans="1:5" x14ac:dyDescent="0.2">
      <c r="A1382" s="26" t="s">
        <v>26</v>
      </c>
      <c r="B1382" s="26">
        <v>58</v>
      </c>
      <c r="C1382" s="26">
        <v>1</v>
      </c>
      <c r="D1382">
        <v>68940.540510000006</v>
      </c>
      <c r="E1382">
        <v>8.7500000000000008E-3</v>
      </c>
    </row>
    <row r="1383" spans="1:5" x14ac:dyDescent="0.2">
      <c r="A1383" s="26" t="s">
        <v>26</v>
      </c>
      <c r="B1383" s="26">
        <v>58</v>
      </c>
      <c r="C1383" s="26">
        <v>1</v>
      </c>
      <c r="D1383">
        <v>68940.540510000006</v>
      </c>
      <c r="E1383">
        <v>9.3600000000000003E-3</v>
      </c>
    </row>
    <row r="1384" spans="1:5" x14ac:dyDescent="0.2">
      <c r="A1384" s="26" t="s">
        <v>26</v>
      </c>
      <c r="B1384" s="26">
        <v>58</v>
      </c>
      <c r="C1384" s="26">
        <v>1</v>
      </c>
      <c r="D1384">
        <v>68940.540510000006</v>
      </c>
      <c r="E1384">
        <v>8.6899999999999998E-3</v>
      </c>
    </row>
    <row r="1385" spans="1:5" x14ac:dyDescent="0.2">
      <c r="A1385" s="26" t="s">
        <v>26</v>
      </c>
      <c r="B1385" s="26">
        <v>58</v>
      </c>
      <c r="C1385" s="26">
        <v>1</v>
      </c>
      <c r="D1385">
        <v>68940.540510000006</v>
      </c>
      <c r="E1385">
        <v>9.6900000000000007E-3</v>
      </c>
    </row>
    <row r="1386" spans="1:5" x14ac:dyDescent="0.2">
      <c r="A1386" s="26" t="s">
        <v>26</v>
      </c>
      <c r="B1386" s="26">
        <v>58</v>
      </c>
      <c r="C1386" s="26">
        <v>1</v>
      </c>
      <c r="D1386">
        <v>68940.540510000006</v>
      </c>
      <c r="E1386">
        <v>8.8000000000000005E-3</v>
      </c>
    </row>
    <row r="1387" spans="1:5" x14ac:dyDescent="0.2">
      <c r="A1387" s="26" t="s">
        <v>26</v>
      </c>
      <c r="B1387" s="26">
        <v>58</v>
      </c>
      <c r="C1387" s="26">
        <v>1</v>
      </c>
      <c r="D1387">
        <v>68940.540510000006</v>
      </c>
      <c r="E1387">
        <v>9.1299999999999992E-3</v>
      </c>
    </row>
    <row r="1388" spans="1:5" x14ac:dyDescent="0.2">
      <c r="A1388" s="26" t="s">
        <v>26</v>
      </c>
      <c r="B1388" s="26">
        <v>58</v>
      </c>
      <c r="C1388" s="26">
        <v>1</v>
      </c>
      <c r="D1388">
        <v>68940.540510000006</v>
      </c>
      <c r="E1388">
        <v>9.8499999999999994E-3</v>
      </c>
    </row>
    <row r="1389" spans="1:5" x14ac:dyDescent="0.2">
      <c r="A1389" s="26" t="s">
        <v>26</v>
      </c>
      <c r="B1389" s="26">
        <v>58</v>
      </c>
      <c r="C1389" s="26">
        <v>1</v>
      </c>
      <c r="D1389">
        <v>68940.540510000006</v>
      </c>
      <c r="E1389">
        <v>8.8999999999999999E-3</v>
      </c>
    </row>
    <row r="1390" spans="1:5" x14ac:dyDescent="0.2">
      <c r="A1390" s="26" t="s">
        <v>26</v>
      </c>
      <c r="B1390" s="26">
        <v>58</v>
      </c>
      <c r="C1390" s="26">
        <v>1</v>
      </c>
      <c r="D1390">
        <v>68940.540510000006</v>
      </c>
      <c r="E1390">
        <v>9.2899999999999996E-3</v>
      </c>
    </row>
    <row r="1391" spans="1:5" x14ac:dyDescent="0.2">
      <c r="A1391" s="26" t="s">
        <v>26</v>
      </c>
      <c r="B1391" s="26">
        <v>58</v>
      </c>
      <c r="C1391" s="26">
        <v>1</v>
      </c>
      <c r="D1391">
        <v>68940.540510000006</v>
      </c>
      <c r="E1391">
        <v>8.8100000000000001E-3</v>
      </c>
    </row>
    <row r="1392" spans="1:5" x14ac:dyDescent="0.2">
      <c r="A1392" s="26" t="s">
        <v>26</v>
      </c>
      <c r="B1392" s="26">
        <v>58</v>
      </c>
      <c r="C1392" s="26">
        <v>1</v>
      </c>
      <c r="D1392">
        <v>68940.540510000006</v>
      </c>
      <c r="E1392">
        <v>1.027E-2</v>
      </c>
    </row>
    <row r="1393" spans="1:5" x14ac:dyDescent="0.2">
      <c r="A1393" s="26" t="s">
        <v>26</v>
      </c>
      <c r="B1393" s="26">
        <v>58</v>
      </c>
      <c r="C1393" s="26">
        <v>1</v>
      </c>
      <c r="D1393">
        <v>68940.540510000006</v>
      </c>
      <c r="E1393">
        <v>9.2200000000000008E-3</v>
      </c>
    </row>
    <row r="1394" spans="1:5" x14ac:dyDescent="0.2">
      <c r="A1394" s="26" t="s">
        <v>26</v>
      </c>
      <c r="B1394" s="26">
        <v>58</v>
      </c>
      <c r="C1394" s="26">
        <v>1</v>
      </c>
      <c r="D1394">
        <v>68940.540510000006</v>
      </c>
      <c r="E1394">
        <v>8.3899999999999999E-3</v>
      </c>
    </row>
    <row r="1395" spans="1:5" x14ac:dyDescent="0.2">
      <c r="A1395" s="26" t="s">
        <v>26</v>
      </c>
      <c r="B1395" s="26">
        <v>58</v>
      </c>
      <c r="C1395" s="26">
        <v>1</v>
      </c>
      <c r="D1395">
        <v>68940.540510000006</v>
      </c>
      <c r="E1395">
        <v>8.3400000000000002E-3</v>
      </c>
    </row>
    <row r="1396" spans="1:5" x14ac:dyDescent="0.2">
      <c r="A1396" s="26" t="s">
        <v>26</v>
      </c>
      <c r="B1396" s="26">
        <v>58</v>
      </c>
      <c r="C1396" s="26">
        <v>1</v>
      </c>
      <c r="D1396">
        <v>68940.540510000006</v>
      </c>
      <c r="E1396">
        <v>8.2900000000000005E-3</v>
      </c>
    </row>
    <row r="1397" spans="1:5" x14ac:dyDescent="0.2">
      <c r="A1397" s="26" t="s">
        <v>26</v>
      </c>
      <c r="B1397" s="26">
        <v>58</v>
      </c>
      <c r="C1397" s="26">
        <v>1</v>
      </c>
      <c r="D1397">
        <v>68940.540510000006</v>
      </c>
      <c r="E1397">
        <v>8.2199999999999999E-3</v>
      </c>
    </row>
    <row r="1398" spans="1:5" x14ac:dyDescent="0.2">
      <c r="A1398" s="26" t="s">
        <v>26</v>
      </c>
      <c r="B1398" s="26">
        <v>58</v>
      </c>
      <c r="C1398" s="26">
        <v>1</v>
      </c>
      <c r="D1398">
        <v>68940.540510000006</v>
      </c>
      <c r="E1398">
        <v>8.26E-3</v>
      </c>
    </row>
    <row r="1399" spans="1:5" x14ac:dyDescent="0.2">
      <c r="A1399" s="26" t="s">
        <v>26</v>
      </c>
      <c r="B1399" s="26">
        <v>58</v>
      </c>
      <c r="C1399" s="26">
        <v>1</v>
      </c>
      <c r="D1399">
        <v>68940.540510000006</v>
      </c>
      <c r="E1399">
        <v>8.2799999999999992E-3</v>
      </c>
    </row>
    <row r="1400" spans="1:5" x14ac:dyDescent="0.2">
      <c r="A1400" s="26" t="s">
        <v>26</v>
      </c>
      <c r="B1400" s="26">
        <v>58</v>
      </c>
      <c r="C1400" s="26">
        <v>1</v>
      </c>
      <c r="D1400">
        <v>68940.540510000006</v>
      </c>
      <c r="E1400">
        <v>8.3300000000000006E-3</v>
      </c>
    </row>
    <row r="1401" spans="1:5" x14ac:dyDescent="0.2">
      <c r="A1401" s="26" t="s">
        <v>26</v>
      </c>
      <c r="B1401" s="26">
        <v>58</v>
      </c>
      <c r="C1401" s="26">
        <v>1</v>
      </c>
      <c r="D1401">
        <v>68940.540510000006</v>
      </c>
      <c r="E1401">
        <v>9.3399999999999993E-3</v>
      </c>
    </row>
    <row r="1402" spans="1:5" x14ac:dyDescent="0.2">
      <c r="A1402" s="26" t="s">
        <v>26</v>
      </c>
      <c r="B1402" s="26">
        <v>58</v>
      </c>
      <c r="C1402" s="26">
        <v>1</v>
      </c>
      <c r="D1402">
        <v>68940.540510000006</v>
      </c>
      <c r="E1402">
        <v>8.6700000000000006E-3</v>
      </c>
    </row>
    <row r="1403" spans="1:5" x14ac:dyDescent="0.2">
      <c r="A1403" s="26" t="s">
        <v>26</v>
      </c>
      <c r="B1403" s="26">
        <v>97</v>
      </c>
      <c r="C1403" s="26">
        <v>1</v>
      </c>
      <c r="D1403">
        <v>86753.239440000005</v>
      </c>
      <c r="E1403">
        <v>1.8440000000000002E-2</v>
      </c>
    </row>
    <row r="1404" spans="1:5" x14ac:dyDescent="0.2">
      <c r="A1404" s="26" t="s">
        <v>26</v>
      </c>
      <c r="B1404" s="26">
        <v>97</v>
      </c>
      <c r="C1404" s="26">
        <v>1</v>
      </c>
      <c r="D1404">
        <v>86753.239440000005</v>
      </c>
      <c r="E1404">
        <v>1.737E-2</v>
      </c>
    </row>
    <row r="1405" spans="1:5" x14ac:dyDescent="0.2">
      <c r="A1405" s="26" t="s">
        <v>26</v>
      </c>
      <c r="B1405" s="26">
        <v>97</v>
      </c>
      <c r="C1405" s="26">
        <v>1</v>
      </c>
      <c r="D1405">
        <v>86753.239440000005</v>
      </c>
      <c r="E1405">
        <v>1.6469999999999999E-2</v>
      </c>
    </row>
    <row r="1406" spans="1:5" x14ac:dyDescent="0.2">
      <c r="A1406" s="26" t="s">
        <v>26</v>
      </c>
      <c r="B1406" s="26">
        <v>97</v>
      </c>
      <c r="C1406" s="26">
        <v>1</v>
      </c>
      <c r="D1406">
        <v>86753.239440000005</v>
      </c>
      <c r="E1406">
        <v>1.5169999999999999E-2</v>
      </c>
    </row>
    <row r="1407" spans="1:5" x14ac:dyDescent="0.2">
      <c r="A1407" s="26" t="s">
        <v>26</v>
      </c>
      <c r="B1407" s="26">
        <v>97</v>
      </c>
      <c r="C1407" s="26">
        <v>1</v>
      </c>
      <c r="D1407">
        <v>86753.239440000005</v>
      </c>
      <c r="E1407">
        <v>1.481E-2</v>
      </c>
    </row>
    <row r="1408" spans="1:5" x14ac:dyDescent="0.2">
      <c r="A1408" s="26" t="s">
        <v>26</v>
      </c>
      <c r="B1408" s="26">
        <v>97</v>
      </c>
      <c r="C1408" s="26">
        <v>1</v>
      </c>
      <c r="D1408">
        <v>86753.239440000005</v>
      </c>
      <c r="E1408">
        <v>1.495E-2</v>
      </c>
    </row>
    <row r="1409" spans="1:5" x14ac:dyDescent="0.2">
      <c r="A1409" s="26" t="s">
        <v>26</v>
      </c>
      <c r="B1409" s="26">
        <v>97</v>
      </c>
      <c r="C1409" s="26">
        <v>1</v>
      </c>
      <c r="D1409">
        <v>86753.239440000005</v>
      </c>
      <c r="E1409">
        <v>1.5990000000000001E-2</v>
      </c>
    </row>
    <row r="1410" spans="1:5" x14ac:dyDescent="0.2">
      <c r="A1410" s="26" t="s">
        <v>26</v>
      </c>
      <c r="B1410" s="26">
        <v>97</v>
      </c>
      <c r="C1410" s="26">
        <v>1</v>
      </c>
      <c r="D1410">
        <v>86753.239440000005</v>
      </c>
      <c r="E1410">
        <v>1.7479999999999999E-2</v>
      </c>
    </row>
    <row r="1411" spans="1:5" x14ac:dyDescent="0.2">
      <c r="A1411" s="26" t="s">
        <v>26</v>
      </c>
      <c r="B1411" s="26">
        <v>97</v>
      </c>
      <c r="C1411" s="26">
        <v>1</v>
      </c>
      <c r="D1411">
        <v>86753.239440000005</v>
      </c>
      <c r="E1411">
        <v>1.472E-2</v>
      </c>
    </row>
    <row r="1412" spans="1:5" x14ac:dyDescent="0.2">
      <c r="A1412" s="26" t="s">
        <v>26</v>
      </c>
      <c r="B1412" s="26">
        <v>97</v>
      </c>
      <c r="C1412" s="26">
        <v>1</v>
      </c>
      <c r="D1412">
        <v>86753.239440000005</v>
      </c>
      <c r="E1412">
        <v>1.6230000000000001E-2</v>
      </c>
    </row>
    <row r="1413" spans="1:5" x14ac:dyDescent="0.2">
      <c r="A1413" s="26" t="s">
        <v>26</v>
      </c>
      <c r="B1413" s="26">
        <v>97</v>
      </c>
      <c r="C1413" s="26">
        <v>1</v>
      </c>
      <c r="D1413">
        <v>86753.239440000005</v>
      </c>
      <c r="E1413">
        <v>1.5299999999999999E-2</v>
      </c>
    </row>
    <row r="1414" spans="1:5" x14ac:dyDescent="0.2">
      <c r="A1414" s="26" t="s">
        <v>26</v>
      </c>
      <c r="B1414" s="26">
        <v>97</v>
      </c>
      <c r="C1414" s="26">
        <v>1</v>
      </c>
      <c r="D1414">
        <v>86753.239440000005</v>
      </c>
      <c r="E1414">
        <v>1.6590000000000001E-2</v>
      </c>
    </row>
    <row r="1415" spans="1:5" x14ac:dyDescent="0.2">
      <c r="A1415" s="26" t="s">
        <v>26</v>
      </c>
      <c r="B1415" s="26">
        <v>97</v>
      </c>
      <c r="C1415" s="26">
        <v>1</v>
      </c>
      <c r="D1415">
        <v>86753.239440000005</v>
      </c>
      <c r="E1415">
        <v>1.6119999999999999E-2</v>
      </c>
    </row>
    <row r="1416" spans="1:5" x14ac:dyDescent="0.2">
      <c r="A1416" s="26" t="s">
        <v>26</v>
      </c>
      <c r="B1416" s="26">
        <v>97</v>
      </c>
      <c r="C1416" s="26">
        <v>1</v>
      </c>
      <c r="D1416">
        <v>86753.239440000005</v>
      </c>
      <c r="E1416">
        <v>1.6389999999999998E-2</v>
      </c>
    </row>
    <row r="1417" spans="1:5" x14ac:dyDescent="0.2">
      <c r="A1417" s="26" t="s">
        <v>26</v>
      </c>
      <c r="B1417" s="26">
        <v>97</v>
      </c>
      <c r="C1417" s="26">
        <v>1</v>
      </c>
      <c r="D1417">
        <v>86753.239440000005</v>
      </c>
      <c r="E1417">
        <v>1.763E-2</v>
      </c>
    </row>
    <row r="1418" spans="1:5" x14ac:dyDescent="0.2">
      <c r="A1418" s="26" t="s">
        <v>26</v>
      </c>
      <c r="B1418" s="26">
        <v>97</v>
      </c>
      <c r="C1418" s="26">
        <v>1</v>
      </c>
      <c r="D1418">
        <v>86753.239440000005</v>
      </c>
      <c r="E1418">
        <v>1.6080000000000001E-2</v>
      </c>
    </row>
    <row r="1419" spans="1:5" x14ac:dyDescent="0.2">
      <c r="A1419" s="26" t="s">
        <v>26</v>
      </c>
      <c r="B1419" s="26">
        <v>97</v>
      </c>
      <c r="C1419" s="26">
        <v>1</v>
      </c>
      <c r="D1419">
        <v>86753.239440000005</v>
      </c>
      <c r="E1419">
        <v>1.5650000000000001E-2</v>
      </c>
    </row>
    <row r="1420" spans="1:5" x14ac:dyDescent="0.2">
      <c r="A1420" s="26" t="s">
        <v>26</v>
      </c>
      <c r="B1420" s="26">
        <v>97</v>
      </c>
      <c r="C1420" s="26">
        <v>1</v>
      </c>
      <c r="D1420">
        <v>86753.239440000005</v>
      </c>
      <c r="E1420">
        <v>1.567E-2</v>
      </c>
    </row>
    <row r="1421" spans="1:5" x14ac:dyDescent="0.2">
      <c r="A1421" s="26" t="s">
        <v>26</v>
      </c>
      <c r="B1421" s="26">
        <v>97</v>
      </c>
      <c r="C1421" s="26">
        <v>1</v>
      </c>
      <c r="D1421">
        <v>86753.239440000005</v>
      </c>
      <c r="E1421">
        <v>1.506E-2</v>
      </c>
    </row>
    <row r="1422" spans="1:5" x14ac:dyDescent="0.2">
      <c r="A1422" s="26" t="s">
        <v>26</v>
      </c>
      <c r="B1422" s="26">
        <v>97</v>
      </c>
      <c r="C1422" s="26">
        <v>1</v>
      </c>
      <c r="D1422">
        <v>86753.239440000005</v>
      </c>
      <c r="E1422">
        <v>1.4829999999999999E-2</v>
      </c>
    </row>
    <row r="1423" spans="1:5" x14ac:dyDescent="0.2">
      <c r="A1423" s="26" t="s">
        <v>26</v>
      </c>
      <c r="B1423" s="26">
        <v>97</v>
      </c>
      <c r="C1423" s="26">
        <v>1</v>
      </c>
      <c r="D1423">
        <v>86753.239440000005</v>
      </c>
      <c r="E1423">
        <v>1.477E-2</v>
      </c>
    </row>
    <row r="1424" spans="1:5" x14ac:dyDescent="0.2">
      <c r="A1424" s="26" t="s">
        <v>26</v>
      </c>
      <c r="B1424" s="26">
        <v>97</v>
      </c>
      <c r="C1424" s="26">
        <v>1</v>
      </c>
      <c r="D1424">
        <v>86753.239440000005</v>
      </c>
      <c r="E1424">
        <v>1.763E-2</v>
      </c>
    </row>
    <row r="1425" spans="1:5" x14ac:dyDescent="0.2">
      <c r="A1425" s="26" t="s">
        <v>26</v>
      </c>
      <c r="B1425" s="26">
        <v>97</v>
      </c>
      <c r="C1425" s="26">
        <v>1</v>
      </c>
      <c r="D1425">
        <v>86753.239440000005</v>
      </c>
      <c r="E1425">
        <v>1.6129999999999999E-2</v>
      </c>
    </row>
    <row r="1426" spans="1:5" x14ac:dyDescent="0.2">
      <c r="A1426" s="26" t="s">
        <v>26</v>
      </c>
      <c r="B1426" s="26">
        <v>97</v>
      </c>
      <c r="C1426" s="26">
        <v>1</v>
      </c>
      <c r="D1426">
        <v>86753.239440000005</v>
      </c>
      <c r="E1426">
        <v>1.5900000000000001E-2</v>
      </c>
    </row>
    <row r="1427" spans="1:5" x14ac:dyDescent="0.2">
      <c r="A1427" s="26" t="s">
        <v>26</v>
      </c>
      <c r="B1427" s="26">
        <v>97</v>
      </c>
      <c r="C1427" s="26">
        <v>1</v>
      </c>
      <c r="D1427">
        <v>86753.239440000005</v>
      </c>
      <c r="E1427">
        <v>1.6289999999999999E-2</v>
      </c>
    </row>
    <row r="1428" spans="1:5" x14ac:dyDescent="0.2">
      <c r="A1428" s="26" t="s">
        <v>26</v>
      </c>
      <c r="B1428" s="26">
        <v>97</v>
      </c>
      <c r="C1428" s="26">
        <v>1</v>
      </c>
      <c r="D1428">
        <v>86753.239440000005</v>
      </c>
      <c r="E1428">
        <v>1.7010000000000001E-2</v>
      </c>
    </row>
    <row r="1429" spans="1:5" x14ac:dyDescent="0.2">
      <c r="A1429" s="26" t="s">
        <v>26</v>
      </c>
      <c r="B1429" s="26">
        <v>97</v>
      </c>
      <c r="C1429" s="26">
        <v>1</v>
      </c>
      <c r="D1429">
        <v>86753.239440000005</v>
      </c>
      <c r="E1429">
        <v>1.7600000000000001E-2</v>
      </c>
    </row>
    <row r="1430" spans="1:5" x14ac:dyDescent="0.2">
      <c r="A1430" s="26" t="s">
        <v>26</v>
      </c>
      <c r="B1430" s="26">
        <v>97</v>
      </c>
      <c r="C1430" s="26">
        <v>1</v>
      </c>
      <c r="D1430">
        <v>86753.239440000005</v>
      </c>
      <c r="E1430">
        <v>1.7139999999999999E-2</v>
      </c>
    </row>
    <row r="1431" spans="1:5" x14ac:dyDescent="0.2">
      <c r="A1431" s="26" t="s">
        <v>26</v>
      </c>
      <c r="B1431" s="26">
        <v>97</v>
      </c>
      <c r="C1431" s="26">
        <v>1</v>
      </c>
      <c r="D1431">
        <v>86753.239440000005</v>
      </c>
      <c r="E1431">
        <v>1.6750000000000001E-2</v>
      </c>
    </row>
    <row r="1432" spans="1:5" x14ac:dyDescent="0.2">
      <c r="A1432" s="26" t="s">
        <v>26</v>
      </c>
      <c r="B1432" s="26">
        <v>97</v>
      </c>
      <c r="C1432" s="26">
        <v>1</v>
      </c>
      <c r="D1432">
        <v>86753.239440000005</v>
      </c>
      <c r="E1432">
        <v>1.5820000000000001E-2</v>
      </c>
    </row>
    <row r="1433" spans="1:5" x14ac:dyDescent="0.2">
      <c r="A1433" s="26" t="s">
        <v>26</v>
      </c>
      <c r="B1433" s="26">
        <v>97</v>
      </c>
      <c r="C1433" s="26">
        <v>1</v>
      </c>
      <c r="D1433">
        <v>86753.239440000005</v>
      </c>
      <c r="E1433">
        <v>1.6140000000000002E-2</v>
      </c>
    </row>
    <row r="1434" spans="1:5" x14ac:dyDescent="0.2">
      <c r="A1434" s="26" t="s">
        <v>26</v>
      </c>
      <c r="B1434" s="26">
        <v>97</v>
      </c>
      <c r="C1434" s="26">
        <v>1</v>
      </c>
      <c r="D1434">
        <v>86753.239440000005</v>
      </c>
      <c r="E1434">
        <v>1.521E-2</v>
      </c>
    </row>
    <row r="1435" spans="1:5" x14ac:dyDescent="0.2">
      <c r="A1435" s="26" t="s">
        <v>26</v>
      </c>
      <c r="B1435" s="26">
        <v>97</v>
      </c>
      <c r="C1435" s="26">
        <v>1</v>
      </c>
      <c r="D1435">
        <v>86753.239440000005</v>
      </c>
      <c r="E1435">
        <v>1.465E-2</v>
      </c>
    </row>
    <row r="1436" spans="1:5" x14ac:dyDescent="0.2">
      <c r="A1436" s="26" t="s">
        <v>26</v>
      </c>
      <c r="B1436" s="26">
        <v>97</v>
      </c>
      <c r="C1436" s="26">
        <v>1</v>
      </c>
      <c r="D1436">
        <v>86753.239440000005</v>
      </c>
      <c r="E1436">
        <v>1.4880000000000001E-2</v>
      </c>
    </row>
    <row r="1437" spans="1:5" x14ac:dyDescent="0.2">
      <c r="A1437" s="26" t="s">
        <v>26</v>
      </c>
      <c r="B1437" s="26">
        <v>97</v>
      </c>
      <c r="C1437" s="26">
        <v>1</v>
      </c>
      <c r="D1437">
        <v>86753.239440000005</v>
      </c>
      <c r="E1437">
        <v>1.881E-2</v>
      </c>
    </row>
    <row r="1438" spans="1:5" x14ac:dyDescent="0.2">
      <c r="A1438" s="26" t="s">
        <v>26</v>
      </c>
      <c r="B1438" s="26">
        <v>97</v>
      </c>
      <c r="C1438" s="26">
        <v>1</v>
      </c>
      <c r="D1438">
        <v>86753.239440000005</v>
      </c>
      <c r="E1438">
        <v>1.6060000000000001E-2</v>
      </c>
    </row>
    <row r="1439" spans="1:5" x14ac:dyDescent="0.2">
      <c r="A1439" s="26" t="s">
        <v>26</v>
      </c>
      <c r="B1439" s="26">
        <v>97</v>
      </c>
      <c r="C1439" s="26">
        <v>1</v>
      </c>
      <c r="D1439">
        <v>86753.239440000005</v>
      </c>
      <c r="E1439">
        <v>1.5990000000000001E-2</v>
      </c>
    </row>
    <row r="1440" spans="1:5" x14ac:dyDescent="0.2">
      <c r="A1440" s="26" t="s">
        <v>26</v>
      </c>
      <c r="B1440" s="26">
        <v>97</v>
      </c>
      <c r="C1440" s="26">
        <v>1</v>
      </c>
      <c r="D1440">
        <v>86753.239440000005</v>
      </c>
      <c r="E1440">
        <v>1.5879999999999998E-2</v>
      </c>
    </row>
    <row r="1441" spans="1:5" x14ac:dyDescent="0.2">
      <c r="A1441" s="26" t="s">
        <v>26</v>
      </c>
      <c r="B1441" s="26">
        <v>97</v>
      </c>
      <c r="C1441" s="26">
        <v>1</v>
      </c>
      <c r="D1441">
        <v>86753.239440000005</v>
      </c>
      <c r="E1441">
        <v>1.617E-2</v>
      </c>
    </row>
    <row r="1442" spans="1:5" x14ac:dyDescent="0.2">
      <c r="A1442" s="26" t="s">
        <v>26</v>
      </c>
      <c r="B1442" s="26">
        <v>97</v>
      </c>
      <c r="C1442" s="26">
        <v>1</v>
      </c>
      <c r="D1442">
        <v>86753.239440000005</v>
      </c>
      <c r="E1442">
        <v>1.575E-2</v>
      </c>
    </row>
    <row r="1443" spans="1:5" x14ac:dyDescent="0.2">
      <c r="A1443" s="26" t="s">
        <v>26</v>
      </c>
      <c r="B1443" s="26">
        <v>97</v>
      </c>
      <c r="C1443" s="26">
        <v>1</v>
      </c>
      <c r="D1443">
        <v>86753.239440000005</v>
      </c>
      <c r="E1443">
        <v>1.601E-2</v>
      </c>
    </row>
    <row r="1444" spans="1:5" x14ac:dyDescent="0.2">
      <c r="A1444" s="26" t="s">
        <v>26</v>
      </c>
      <c r="B1444" s="26">
        <v>97</v>
      </c>
      <c r="C1444" s="26">
        <v>1</v>
      </c>
      <c r="D1444">
        <v>86753.239440000005</v>
      </c>
      <c r="E1444">
        <v>1.7680000000000001E-2</v>
      </c>
    </row>
    <row r="1445" spans="1:5" x14ac:dyDescent="0.2">
      <c r="A1445" s="26" t="s">
        <v>26</v>
      </c>
      <c r="B1445" s="26">
        <v>97</v>
      </c>
      <c r="C1445" s="26">
        <v>1</v>
      </c>
      <c r="D1445">
        <v>86753.239440000005</v>
      </c>
      <c r="E1445">
        <v>1.487E-2</v>
      </c>
    </row>
    <row r="1446" spans="1:5" x14ac:dyDescent="0.2">
      <c r="A1446" s="26" t="s">
        <v>26</v>
      </c>
      <c r="B1446" s="26">
        <v>97</v>
      </c>
      <c r="C1446" s="26">
        <v>1</v>
      </c>
      <c r="D1446">
        <v>86753.239440000005</v>
      </c>
      <c r="E1446">
        <v>1.481E-2</v>
      </c>
    </row>
    <row r="1447" spans="1:5" x14ac:dyDescent="0.2">
      <c r="A1447" s="26" t="s">
        <v>26</v>
      </c>
      <c r="B1447" s="26">
        <v>97</v>
      </c>
      <c r="C1447" s="26">
        <v>1</v>
      </c>
      <c r="D1447">
        <v>86753.239440000005</v>
      </c>
      <c r="E1447">
        <v>1.495E-2</v>
      </c>
    </row>
    <row r="1448" spans="1:5" x14ac:dyDescent="0.2">
      <c r="A1448" s="26" t="s">
        <v>26</v>
      </c>
      <c r="B1448" s="26">
        <v>97</v>
      </c>
      <c r="C1448" s="26">
        <v>1</v>
      </c>
      <c r="D1448">
        <v>86753.239440000005</v>
      </c>
      <c r="E1448">
        <v>1.489E-2</v>
      </c>
    </row>
    <row r="1449" spans="1:5" x14ac:dyDescent="0.2">
      <c r="A1449" s="26" t="s">
        <v>26</v>
      </c>
      <c r="B1449" s="26">
        <v>97</v>
      </c>
      <c r="C1449" s="26">
        <v>1</v>
      </c>
      <c r="D1449">
        <v>86753.239440000005</v>
      </c>
      <c r="E1449">
        <v>1.702E-2</v>
      </c>
    </row>
    <row r="1450" spans="1:5" x14ac:dyDescent="0.2">
      <c r="A1450" s="26" t="s">
        <v>26</v>
      </c>
      <c r="B1450" s="26">
        <v>97</v>
      </c>
      <c r="C1450" s="26">
        <v>1</v>
      </c>
      <c r="D1450">
        <v>86753.239440000005</v>
      </c>
      <c r="E1450">
        <v>1.702E-2</v>
      </c>
    </row>
    <row r="1451" spans="1:5" x14ac:dyDescent="0.2">
      <c r="A1451" s="26" t="s">
        <v>26</v>
      </c>
      <c r="B1451" s="26">
        <v>97</v>
      </c>
      <c r="C1451" s="26">
        <v>1</v>
      </c>
      <c r="D1451">
        <v>86753.239440000005</v>
      </c>
      <c r="E1451">
        <v>1.7479999999999999E-2</v>
      </c>
    </row>
    <row r="1452" spans="1:5" x14ac:dyDescent="0.2">
      <c r="A1452" s="26" t="s">
        <v>26</v>
      </c>
      <c r="B1452" s="26">
        <v>97</v>
      </c>
      <c r="C1452" s="26">
        <v>1</v>
      </c>
      <c r="D1452">
        <v>86753.239440000005</v>
      </c>
      <c r="E1452">
        <v>1.5789999999999998E-2</v>
      </c>
    </row>
    <row r="1453" spans="1:5" x14ac:dyDescent="0.2">
      <c r="A1453" s="26" t="s">
        <v>26</v>
      </c>
      <c r="B1453" s="26">
        <v>97</v>
      </c>
      <c r="C1453" s="26">
        <v>1</v>
      </c>
      <c r="D1453">
        <v>86753.239440000005</v>
      </c>
      <c r="E1453">
        <v>1.584E-2</v>
      </c>
    </row>
    <row r="1454" spans="1:5" x14ac:dyDescent="0.2">
      <c r="A1454" s="26" t="s">
        <v>26</v>
      </c>
      <c r="B1454" s="26">
        <v>97</v>
      </c>
      <c r="C1454" s="26">
        <v>1</v>
      </c>
      <c r="D1454">
        <v>86753.239440000005</v>
      </c>
      <c r="E1454">
        <v>1.5970000000000002E-2</v>
      </c>
    </row>
    <row r="1455" spans="1:5" x14ac:dyDescent="0.2">
      <c r="A1455" s="26" t="s">
        <v>26</v>
      </c>
      <c r="B1455" s="26">
        <v>97</v>
      </c>
      <c r="C1455" s="26">
        <v>1</v>
      </c>
      <c r="D1455">
        <v>86753.239440000005</v>
      </c>
      <c r="E1455">
        <v>1.559E-2</v>
      </c>
    </row>
    <row r="1456" spans="1:5" x14ac:dyDescent="0.2">
      <c r="A1456" s="26" t="s">
        <v>26</v>
      </c>
      <c r="B1456" s="26">
        <v>97</v>
      </c>
      <c r="C1456" s="26">
        <v>1</v>
      </c>
      <c r="D1456">
        <v>86753.239440000005</v>
      </c>
      <c r="E1456">
        <v>1.494E-2</v>
      </c>
    </row>
    <row r="1457" spans="1:5" x14ac:dyDescent="0.2">
      <c r="A1457" s="26" t="s">
        <v>26</v>
      </c>
      <c r="B1457" s="26">
        <v>97</v>
      </c>
      <c r="C1457" s="26">
        <v>1</v>
      </c>
      <c r="D1457">
        <v>86753.239440000005</v>
      </c>
      <c r="E1457">
        <v>1.686E-2</v>
      </c>
    </row>
    <row r="1458" spans="1:5" x14ac:dyDescent="0.2">
      <c r="A1458" s="26" t="s">
        <v>26</v>
      </c>
      <c r="B1458" s="26">
        <v>97</v>
      </c>
      <c r="C1458" s="26">
        <v>1</v>
      </c>
      <c r="D1458">
        <v>86753.239440000005</v>
      </c>
      <c r="E1458">
        <v>1.5100000000000001E-2</v>
      </c>
    </row>
    <row r="1459" spans="1:5" x14ac:dyDescent="0.2">
      <c r="A1459" s="26" t="s">
        <v>26</v>
      </c>
      <c r="B1459" s="26">
        <v>97</v>
      </c>
      <c r="C1459" s="26">
        <v>1</v>
      </c>
      <c r="D1459">
        <v>86753.239440000005</v>
      </c>
      <c r="E1459">
        <v>1.506E-2</v>
      </c>
    </row>
    <row r="1460" spans="1:5" x14ac:dyDescent="0.2">
      <c r="A1460" s="26" t="s">
        <v>26</v>
      </c>
      <c r="B1460" s="26">
        <v>97</v>
      </c>
      <c r="C1460" s="26">
        <v>1</v>
      </c>
      <c r="D1460">
        <v>86753.239440000005</v>
      </c>
      <c r="E1460">
        <v>1.491E-2</v>
      </c>
    </row>
    <row r="1461" spans="1:5" x14ac:dyDescent="0.2">
      <c r="A1461" s="26" t="s">
        <v>26</v>
      </c>
      <c r="B1461" s="26">
        <v>97</v>
      </c>
      <c r="C1461" s="26">
        <v>1</v>
      </c>
      <c r="D1461">
        <v>86753.239440000005</v>
      </c>
      <c r="E1461">
        <v>1.474E-2</v>
      </c>
    </row>
    <row r="1462" spans="1:5" x14ac:dyDescent="0.2">
      <c r="A1462" s="26" t="s">
        <v>26</v>
      </c>
      <c r="B1462" s="26">
        <v>97</v>
      </c>
      <c r="C1462" s="26">
        <v>1</v>
      </c>
      <c r="D1462">
        <v>86753.239440000005</v>
      </c>
      <c r="E1462">
        <v>1.6590000000000001E-2</v>
      </c>
    </row>
    <row r="1463" spans="1:5" x14ac:dyDescent="0.2">
      <c r="A1463" s="26" t="s">
        <v>26</v>
      </c>
      <c r="B1463" s="26">
        <v>97</v>
      </c>
      <c r="C1463" s="26">
        <v>1</v>
      </c>
      <c r="D1463">
        <v>86753.239440000005</v>
      </c>
      <c r="E1463">
        <v>1.6559999999999998E-2</v>
      </c>
    </row>
    <row r="1464" spans="1:5" x14ac:dyDescent="0.2">
      <c r="A1464" s="26" t="s">
        <v>26</v>
      </c>
      <c r="B1464" s="26">
        <v>97</v>
      </c>
      <c r="C1464" s="26">
        <v>1</v>
      </c>
      <c r="D1464">
        <v>86753.239440000005</v>
      </c>
      <c r="E1464">
        <v>1.7860000000000001E-2</v>
      </c>
    </row>
    <row r="1465" spans="1:5" x14ac:dyDescent="0.2">
      <c r="A1465" s="26" t="s">
        <v>26</v>
      </c>
      <c r="B1465" s="26">
        <v>97</v>
      </c>
      <c r="C1465" s="26">
        <v>1</v>
      </c>
      <c r="D1465">
        <v>86753.239440000005</v>
      </c>
      <c r="E1465">
        <v>1.566E-2</v>
      </c>
    </row>
    <row r="1466" spans="1:5" x14ac:dyDescent="0.2">
      <c r="A1466" s="26" t="s">
        <v>26</v>
      </c>
      <c r="B1466" s="26">
        <v>97</v>
      </c>
      <c r="C1466" s="26">
        <v>1</v>
      </c>
      <c r="D1466">
        <v>86753.239440000005</v>
      </c>
      <c r="E1466">
        <v>1.602E-2</v>
      </c>
    </row>
    <row r="1467" spans="1:5" x14ac:dyDescent="0.2">
      <c r="A1467" s="26" t="s">
        <v>26</v>
      </c>
      <c r="B1467" s="26">
        <v>97</v>
      </c>
      <c r="C1467" s="26">
        <v>1</v>
      </c>
      <c r="D1467">
        <v>86753.239440000005</v>
      </c>
      <c r="E1467">
        <v>1.5630000000000002E-2</v>
      </c>
    </row>
    <row r="1468" spans="1:5" x14ac:dyDescent="0.2">
      <c r="A1468" s="26" t="s">
        <v>26</v>
      </c>
      <c r="B1468" s="26">
        <v>97</v>
      </c>
      <c r="C1468" s="26">
        <v>1</v>
      </c>
      <c r="D1468">
        <v>86753.239440000005</v>
      </c>
      <c r="E1468">
        <v>1.618E-2</v>
      </c>
    </row>
    <row r="1469" spans="1:5" x14ac:dyDescent="0.2">
      <c r="A1469" s="26" t="s">
        <v>26</v>
      </c>
      <c r="B1469" s="26">
        <v>97</v>
      </c>
      <c r="C1469" s="26">
        <v>1</v>
      </c>
      <c r="D1469">
        <v>86753.239440000005</v>
      </c>
      <c r="E1469">
        <v>1.5100000000000001E-2</v>
      </c>
    </row>
    <row r="1470" spans="1:5" x14ac:dyDescent="0.2">
      <c r="A1470" s="26" t="s">
        <v>26</v>
      </c>
      <c r="B1470" s="26">
        <v>97</v>
      </c>
      <c r="C1470" s="26">
        <v>1</v>
      </c>
      <c r="D1470">
        <v>86753.239440000005</v>
      </c>
      <c r="E1470">
        <v>1.474E-2</v>
      </c>
    </row>
    <row r="1471" spans="1:5" x14ac:dyDescent="0.2">
      <c r="A1471" s="26" t="s">
        <v>26</v>
      </c>
      <c r="B1471" s="26">
        <v>97</v>
      </c>
      <c r="C1471" s="26">
        <v>1</v>
      </c>
      <c r="D1471">
        <v>86753.239440000005</v>
      </c>
      <c r="E1471">
        <v>1.7739999999999999E-2</v>
      </c>
    </row>
    <row r="1472" spans="1:5" x14ac:dyDescent="0.2">
      <c r="A1472" s="26" t="s">
        <v>26</v>
      </c>
      <c r="B1472" s="26">
        <v>97</v>
      </c>
      <c r="C1472" s="26">
        <v>1</v>
      </c>
      <c r="D1472">
        <v>86753.239440000005</v>
      </c>
      <c r="E1472">
        <v>1.4800000000000001E-2</v>
      </c>
    </row>
    <row r="1473" spans="1:5" x14ac:dyDescent="0.2">
      <c r="A1473" s="26" t="s">
        <v>26</v>
      </c>
      <c r="B1473" s="26">
        <v>97</v>
      </c>
      <c r="C1473" s="26">
        <v>1</v>
      </c>
      <c r="D1473">
        <v>86753.239440000005</v>
      </c>
      <c r="E1473">
        <v>1.4789999999999999E-2</v>
      </c>
    </row>
    <row r="1474" spans="1:5" x14ac:dyDescent="0.2">
      <c r="A1474" s="26" t="s">
        <v>26</v>
      </c>
      <c r="B1474" s="26">
        <v>97</v>
      </c>
      <c r="C1474" s="26">
        <v>1</v>
      </c>
      <c r="D1474">
        <v>86753.239440000005</v>
      </c>
      <c r="E1474">
        <v>1.486E-2</v>
      </c>
    </row>
    <row r="1475" spans="1:5" x14ac:dyDescent="0.2">
      <c r="A1475" s="26" t="s">
        <v>26</v>
      </c>
      <c r="B1475" s="26">
        <v>97</v>
      </c>
      <c r="C1475" s="26">
        <v>1</v>
      </c>
      <c r="D1475">
        <v>86753.239440000005</v>
      </c>
      <c r="E1475">
        <v>1.6979999999999999E-2</v>
      </c>
    </row>
    <row r="1476" spans="1:5" x14ac:dyDescent="0.2">
      <c r="A1476" s="26" t="s">
        <v>26</v>
      </c>
      <c r="B1476" s="26">
        <v>97</v>
      </c>
      <c r="C1476" s="26">
        <v>1</v>
      </c>
      <c r="D1476">
        <v>86753.239440000005</v>
      </c>
      <c r="E1476">
        <v>1.6109999999999999E-2</v>
      </c>
    </row>
    <row r="1477" spans="1:5" x14ac:dyDescent="0.2">
      <c r="A1477" s="26" t="s">
        <v>26</v>
      </c>
      <c r="B1477" s="26">
        <v>97</v>
      </c>
      <c r="C1477" s="26">
        <v>1</v>
      </c>
      <c r="D1477">
        <v>86753.239440000005</v>
      </c>
      <c r="E1477">
        <v>1.5859999999999999E-2</v>
      </c>
    </row>
    <row r="1478" spans="1:5" x14ac:dyDescent="0.2">
      <c r="A1478" s="26" t="s">
        <v>26</v>
      </c>
      <c r="B1478" s="26">
        <v>97</v>
      </c>
      <c r="C1478" s="26">
        <v>1</v>
      </c>
      <c r="D1478">
        <v>86753.239440000005</v>
      </c>
      <c r="E1478">
        <v>1.7479999999999999E-2</v>
      </c>
    </row>
    <row r="1479" spans="1:5" x14ac:dyDescent="0.2">
      <c r="A1479" s="26" t="s">
        <v>26</v>
      </c>
      <c r="B1479" s="26">
        <v>97</v>
      </c>
      <c r="C1479" s="26">
        <v>1</v>
      </c>
      <c r="D1479">
        <v>86753.239440000005</v>
      </c>
      <c r="E1479">
        <v>1.566E-2</v>
      </c>
    </row>
    <row r="1480" spans="1:5" x14ac:dyDescent="0.2">
      <c r="A1480" s="26" t="s">
        <v>26</v>
      </c>
      <c r="B1480" s="26">
        <v>97</v>
      </c>
      <c r="C1480" s="26">
        <v>1</v>
      </c>
      <c r="D1480">
        <v>86753.239440000005</v>
      </c>
      <c r="E1480">
        <v>1.55E-2</v>
      </c>
    </row>
    <row r="1481" spans="1:5" x14ac:dyDescent="0.2">
      <c r="A1481" s="26" t="s">
        <v>26</v>
      </c>
      <c r="B1481" s="26">
        <v>97</v>
      </c>
      <c r="C1481" s="26">
        <v>1</v>
      </c>
      <c r="D1481">
        <v>86753.239440000005</v>
      </c>
      <c r="E1481">
        <v>1.5949999999999999E-2</v>
      </c>
    </row>
    <row r="1482" spans="1:5" x14ac:dyDescent="0.2">
      <c r="A1482" s="26" t="s">
        <v>26</v>
      </c>
      <c r="B1482" s="26">
        <v>97</v>
      </c>
      <c r="C1482" s="26">
        <v>1</v>
      </c>
      <c r="D1482">
        <v>86753.239440000005</v>
      </c>
      <c r="E1482">
        <v>1.498E-2</v>
      </c>
    </row>
    <row r="1483" spans="1:5" x14ac:dyDescent="0.2">
      <c r="A1483" s="26" t="s">
        <v>26</v>
      </c>
      <c r="B1483" s="26">
        <v>97</v>
      </c>
      <c r="C1483" s="26">
        <v>1</v>
      </c>
      <c r="D1483">
        <v>86753.239440000005</v>
      </c>
      <c r="E1483">
        <v>1.49E-2</v>
      </c>
    </row>
    <row r="1484" spans="1:5" x14ac:dyDescent="0.2">
      <c r="A1484" s="26" t="s">
        <v>26</v>
      </c>
      <c r="B1484" s="26">
        <v>97</v>
      </c>
      <c r="C1484" s="26">
        <v>1</v>
      </c>
      <c r="D1484">
        <v>86753.239440000005</v>
      </c>
      <c r="E1484">
        <v>1.487E-2</v>
      </c>
    </row>
    <row r="1485" spans="1:5" x14ac:dyDescent="0.2">
      <c r="A1485" s="26" t="s">
        <v>26</v>
      </c>
      <c r="B1485" s="26">
        <v>97</v>
      </c>
      <c r="C1485" s="26">
        <v>1</v>
      </c>
      <c r="D1485">
        <v>86753.239440000005</v>
      </c>
      <c r="E1485">
        <v>1.7340000000000001E-2</v>
      </c>
    </row>
    <row r="1486" spans="1:5" x14ac:dyDescent="0.2">
      <c r="A1486" s="26" t="s">
        <v>26</v>
      </c>
      <c r="B1486" s="26">
        <v>97</v>
      </c>
      <c r="C1486" s="26">
        <v>1</v>
      </c>
      <c r="D1486">
        <v>86753.239440000005</v>
      </c>
      <c r="E1486">
        <v>1.512E-2</v>
      </c>
    </row>
    <row r="1487" spans="1:5" x14ac:dyDescent="0.2">
      <c r="A1487" s="26" t="s">
        <v>26</v>
      </c>
      <c r="B1487" s="26">
        <v>97</v>
      </c>
      <c r="C1487" s="26">
        <v>1</v>
      </c>
      <c r="D1487">
        <v>86753.239440000005</v>
      </c>
      <c r="E1487">
        <v>1.499E-2</v>
      </c>
    </row>
    <row r="1488" spans="1:5" x14ac:dyDescent="0.2">
      <c r="A1488" s="26" t="s">
        <v>26</v>
      </c>
      <c r="B1488" s="26">
        <v>97</v>
      </c>
      <c r="C1488" s="26">
        <v>1</v>
      </c>
      <c r="D1488">
        <v>86753.239440000005</v>
      </c>
      <c r="E1488">
        <v>1.7069999999999998E-2</v>
      </c>
    </row>
    <row r="1489" spans="1:5" x14ac:dyDescent="0.2">
      <c r="A1489" s="26" t="s">
        <v>26</v>
      </c>
      <c r="B1489" s="26">
        <v>97</v>
      </c>
      <c r="C1489" s="26">
        <v>1</v>
      </c>
      <c r="D1489">
        <v>86753.239440000005</v>
      </c>
      <c r="E1489">
        <v>1.6119999999999999E-2</v>
      </c>
    </row>
    <row r="1490" spans="1:5" x14ac:dyDescent="0.2">
      <c r="A1490" s="26" t="s">
        <v>26</v>
      </c>
      <c r="B1490" s="26">
        <v>97</v>
      </c>
      <c r="C1490" s="26">
        <v>1</v>
      </c>
      <c r="D1490">
        <v>86753.239440000005</v>
      </c>
      <c r="E1490">
        <v>1.6740000000000001E-2</v>
      </c>
    </row>
    <row r="1491" spans="1:5" x14ac:dyDescent="0.2">
      <c r="A1491" s="26" t="s">
        <v>26</v>
      </c>
      <c r="B1491" s="26">
        <v>97</v>
      </c>
      <c r="C1491" s="26">
        <v>1</v>
      </c>
      <c r="D1491">
        <v>86753.239440000005</v>
      </c>
      <c r="E1491">
        <v>1.6500000000000001E-2</v>
      </c>
    </row>
    <row r="1492" spans="1:5" x14ac:dyDescent="0.2">
      <c r="A1492" s="26" t="s">
        <v>26</v>
      </c>
      <c r="B1492" s="26">
        <v>97</v>
      </c>
      <c r="C1492" s="26">
        <v>1</v>
      </c>
      <c r="D1492">
        <v>86753.239440000005</v>
      </c>
      <c r="E1492">
        <v>1.772E-2</v>
      </c>
    </row>
    <row r="1493" spans="1:5" x14ac:dyDescent="0.2">
      <c r="A1493" s="26" t="s">
        <v>26</v>
      </c>
      <c r="B1493" s="26">
        <v>97</v>
      </c>
      <c r="C1493" s="26">
        <v>1</v>
      </c>
      <c r="D1493">
        <v>86753.239440000005</v>
      </c>
      <c r="E1493">
        <v>1.5730000000000001E-2</v>
      </c>
    </row>
    <row r="1494" spans="1:5" x14ac:dyDescent="0.2">
      <c r="A1494" s="26" t="s">
        <v>26</v>
      </c>
      <c r="B1494" s="26">
        <v>97</v>
      </c>
      <c r="C1494" s="26">
        <v>1</v>
      </c>
      <c r="D1494">
        <v>86753.239440000005</v>
      </c>
      <c r="E1494">
        <v>1.5740000000000001E-2</v>
      </c>
    </row>
    <row r="1495" spans="1:5" x14ac:dyDescent="0.2">
      <c r="A1495" s="26" t="s">
        <v>26</v>
      </c>
      <c r="B1495" s="26">
        <v>97</v>
      </c>
      <c r="C1495" s="26">
        <v>1</v>
      </c>
      <c r="D1495">
        <v>86753.239440000005</v>
      </c>
      <c r="E1495">
        <v>1.5610000000000001E-2</v>
      </c>
    </row>
    <row r="1496" spans="1:5" x14ac:dyDescent="0.2">
      <c r="A1496" s="26" t="s">
        <v>26</v>
      </c>
      <c r="B1496" s="26">
        <v>97</v>
      </c>
      <c r="C1496" s="26">
        <v>1</v>
      </c>
      <c r="D1496">
        <v>86753.239440000005</v>
      </c>
      <c r="E1496">
        <v>1.507E-2</v>
      </c>
    </row>
    <row r="1497" spans="1:5" x14ac:dyDescent="0.2">
      <c r="A1497" s="26" t="s">
        <v>26</v>
      </c>
      <c r="B1497" s="26">
        <v>97</v>
      </c>
      <c r="C1497" s="26">
        <v>1</v>
      </c>
      <c r="D1497">
        <v>86753.239440000005</v>
      </c>
      <c r="E1497">
        <v>1.49E-2</v>
      </c>
    </row>
    <row r="1498" spans="1:5" x14ac:dyDescent="0.2">
      <c r="A1498" s="26" t="s">
        <v>26</v>
      </c>
      <c r="B1498" s="26">
        <v>97</v>
      </c>
      <c r="C1498" s="26">
        <v>1</v>
      </c>
      <c r="D1498">
        <v>86753.239440000005</v>
      </c>
      <c r="E1498">
        <v>1.4710000000000001E-2</v>
      </c>
    </row>
    <row r="1499" spans="1:5" x14ac:dyDescent="0.2">
      <c r="A1499" s="26" t="s">
        <v>26</v>
      </c>
      <c r="B1499" s="26">
        <v>97</v>
      </c>
      <c r="C1499" s="26">
        <v>1</v>
      </c>
      <c r="D1499">
        <v>86753.239440000005</v>
      </c>
      <c r="E1499">
        <v>1.7299999999999999E-2</v>
      </c>
    </row>
    <row r="1500" spans="1:5" x14ac:dyDescent="0.2">
      <c r="A1500" s="26" t="s">
        <v>26</v>
      </c>
      <c r="B1500" s="26">
        <v>97</v>
      </c>
      <c r="C1500" s="26">
        <v>1</v>
      </c>
      <c r="D1500">
        <v>86753.239440000005</v>
      </c>
      <c r="E1500">
        <v>1.4760000000000001E-2</v>
      </c>
    </row>
    <row r="1501" spans="1:5" x14ac:dyDescent="0.2">
      <c r="A1501" s="26" t="s">
        <v>26</v>
      </c>
      <c r="B1501" s="26">
        <v>97</v>
      </c>
      <c r="C1501" s="26">
        <v>1</v>
      </c>
      <c r="D1501">
        <v>86753.239440000005</v>
      </c>
      <c r="E1501">
        <v>1.7180000000000001E-2</v>
      </c>
    </row>
    <row r="1502" spans="1:5" x14ac:dyDescent="0.2">
      <c r="A1502" s="26" t="s">
        <v>26</v>
      </c>
      <c r="B1502" s="26">
        <v>97</v>
      </c>
      <c r="C1502" s="26">
        <v>1</v>
      </c>
      <c r="D1502">
        <v>86753.239440000005</v>
      </c>
      <c r="E1502">
        <v>1.6500000000000001E-2</v>
      </c>
    </row>
  </sheetData>
  <mergeCells count="1">
    <mergeCell ref="H1:I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02"/>
  <sheetViews>
    <sheetView tabSelected="1" topLeftCell="M10" zoomScale="75" zoomScaleNormal="75" workbookViewId="0">
      <selection activeCell="W32" sqref="W32"/>
    </sheetView>
  </sheetViews>
  <sheetFormatPr defaultRowHeight="14.25" x14ac:dyDescent="0.2"/>
  <cols>
    <col min="1" max="1" width="9.875" style="26" customWidth="1"/>
    <col min="2" max="2" width="3.5" style="26" customWidth="1"/>
    <col min="3" max="3" width="2.125" style="26" customWidth="1"/>
    <col min="4" max="4" width="11.5" customWidth="1"/>
    <col min="5" max="10" width="9" style="24"/>
    <col min="11" max="11" width="4.5" style="41" customWidth="1"/>
    <col min="12" max="12" width="11.125" style="26" customWidth="1"/>
    <col min="13" max="13" width="11.25" style="26" customWidth="1"/>
    <col min="14" max="16" width="10.875" style="26" customWidth="1"/>
    <col min="17" max="17" width="11.25" style="26" customWidth="1"/>
    <col min="18" max="18" width="11.125" style="26" customWidth="1"/>
    <col min="19" max="19" width="4.875" style="41" customWidth="1"/>
    <col min="20" max="21" width="7" style="42" customWidth="1"/>
    <col min="22" max="23" width="6.875" style="42" customWidth="1"/>
    <col min="24" max="24" width="8" style="42" customWidth="1"/>
    <col min="25" max="25" width="6.875" style="42" customWidth="1"/>
    <col min="26" max="26" width="7" style="42" customWidth="1"/>
    <col min="27" max="27" width="4.625" style="41" customWidth="1"/>
    <col min="28" max="28" width="7.375" style="42" customWidth="1"/>
    <col min="29" max="29" width="7.75" style="42" customWidth="1"/>
    <col min="30" max="30" width="7.375" style="42" customWidth="1"/>
    <col min="31" max="31" width="7.5" style="42" customWidth="1"/>
    <col min="32" max="32" width="8.25" style="42" customWidth="1"/>
    <col min="33" max="33" width="7.375" style="42" customWidth="1"/>
    <col min="34" max="34" width="7.875" style="42" customWidth="1"/>
    <col min="35" max="35" width="8.375" style="26" customWidth="1"/>
    <col min="36" max="16384" width="9" style="26"/>
  </cols>
  <sheetData>
    <row r="1" spans="1:34" s="3" customFormat="1" x14ac:dyDescent="0.2">
      <c r="A1" s="26"/>
      <c r="B1" s="26"/>
      <c r="C1" s="26"/>
      <c r="D1" s="12" t="s">
        <v>3</v>
      </c>
      <c r="E1" s="12" t="s">
        <v>3</v>
      </c>
      <c r="F1" s="12" t="s">
        <v>3</v>
      </c>
      <c r="G1" s="12" t="s">
        <v>3</v>
      </c>
      <c r="H1" s="12" t="s">
        <v>3</v>
      </c>
      <c r="I1" s="12" t="s">
        <v>3</v>
      </c>
      <c r="J1" s="12" t="s">
        <v>3</v>
      </c>
      <c r="K1" s="27"/>
      <c r="L1" s="28" t="s">
        <v>30</v>
      </c>
      <c r="M1" s="28" t="s">
        <v>30</v>
      </c>
      <c r="N1" s="28" t="s">
        <v>30</v>
      </c>
      <c r="O1" s="28" t="s">
        <v>30</v>
      </c>
      <c r="P1" s="28" t="s">
        <v>30</v>
      </c>
      <c r="Q1" s="28" t="s">
        <v>30</v>
      </c>
      <c r="R1" s="28" t="s">
        <v>30</v>
      </c>
      <c r="S1" s="27"/>
      <c r="T1" s="29" t="s">
        <v>50</v>
      </c>
      <c r="U1" s="29" t="s">
        <v>50</v>
      </c>
      <c r="V1" s="29" t="s">
        <v>50</v>
      </c>
      <c r="W1" s="29" t="s">
        <v>50</v>
      </c>
      <c r="X1" s="29" t="s">
        <v>50</v>
      </c>
      <c r="Y1" s="29" t="s">
        <v>50</v>
      </c>
      <c r="Z1" s="29" t="s">
        <v>50</v>
      </c>
      <c r="AA1" s="27"/>
      <c r="AB1" s="30" t="s">
        <v>51</v>
      </c>
      <c r="AC1" s="30" t="s">
        <v>51</v>
      </c>
      <c r="AD1" s="30" t="s">
        <v>51</v>
      </c>
      <c r="AE1" s="30" t="s">
        <v>51</v>
      </c>
      <c r="AF1" s="30" t="s">
        <v>51</v>
      </c>
      <c r="AG1" s="30" t="s">
        <v>51</v>
      </c>
      <c r="AH1" s="30" t="s">
        <v>31</v>
      </c>
    </row>
    <row r="2" spans="1:34" s="3" customFormat="1" x14ac:dyDescent="0.2">
      <c r="A2" s="26"/>
      <c r="B2" s="26"/>
      <c r="C2" s="26"/>
      <c r="D2" s="25" t="s">
        <v>8</v>
      </c>
      <c r="E2" s="25" t="s">
        <v>5</v>
      </c>
      <c r="F2" s="25" t="s">
        <v>6</v>
      </c>
      <c r="G2" s="25" t="s">
        <v>28</v>
      </c>
      <c r="H2" s="25" t="s">
        <v>29</v>
      </c>
      <c r="I2" s="25" t="s">
        <v>7</v>
      </c>
      <c r="J2" s="25" t="s">
        <v>49</v>
      </c>
      <c r="K2" s="27"/>
      <c r="L2" s="28" t="str">
        <f t="shared" ref="L2:R2" si="0">D2</f>
        <v>HEFT</v>
      </c>
      <c r="M2" s="28" t="str">
        <f t="shared" si="0"/>
        <v>HGA</v>
      </c>
      <c r="N2" s="28" t="str">
        <f t="shared" si="0"/>
        <v>NGA</v>
      </c>
      <c r="O2" s="28" t="str">
        <f t="shared" si="0"/>
        <v>LWSGA</v>
      </c>
      <c r="P2" s="28" t="str">
        <f t="shared" si="0"/>
        <v>ADBRKGA</v>
      </c>
      <c r="Q2" s="28" t="str">
        <f t="shared" si="0"/>
        <v>HPSO</v>
      </c>
      <c r="R2" s="28" t="str">
        <f t="shared" si="0"/>
        <v>TSEDA</v>
      </c>
      <c r="S2" s="27"/>
      <c r="T2" s="30" t="str">
        <f t="shared" ref="T2:Z2" si="1">L2</f>
        <v>HEFT</v>
      </c>
      <c r="U2" s="30" t="str">
        <f t="shared" si="1"/>
        <v>HGA</v>
      </c>
      <c r="V2" s="30" t="str">
        <f t="shared" si="1"/>
        <v>NGA</v>
      </c>
      <c r="W2" s="30" t="str">
        <f t="shared" si="1"/>
        <v>LWSGA</v>
      </c>
      <c r="X2" s="30" t="str">
        <f t="shared" si="1"/>
        <v>ADBRKGA</v>
      </c>
      <c r="Y2" s="30" t="str">
        <f t="shared" si="1"/>
        <v>HPSO</v>
      </c>
      <c r="Z2" s="30" t="str">
        <f t="shared" si="1"/>
        <v>TSEDA</v>
      </c>
      <c r="AA2" s="27"/>
      <c r="AB2" s="30" t="str">
        <f t="shared" ref="AB2:AH2" si="2">L2</f>
        <v>HEFT</v>
      </c>
      <c r="AC2" s="30" t="str">
        <f t="shared" si="2"/>
        <v>HGA</v>
      </c>
      <c r="AD2" s="30" t="str">
        <f t="shared" si="2"/>
        <v>NGA</v>
      </c>
      <c r="AE2" s="30" t="str">
        <f t="shared" si="2"/>
        <v>LWSGA</v>
      </c>
      <c r="AF2" s="30" t="str">
        <f t="shared" si="2"/>
        <v>ADBRKGA</v>
      </c>
      <c r="AG2" s="30" t="str">
        <f t="shared" si="2"/>
        <v>HPSO</v>
      </c>
      <c r="AH2" s="30" t="str">
        <f t="shared" si="2"/>
        <v>TSEDA</v>
      </c>
    </row>
    <row r="3" spans="1:34" x14ac:dyDescent="0.2">
      <c r="A3" s="26" t="s">
        <v>10</v>
      </c>
      <c r="B3" s="26">
        <v>30</v>
      </c>
      <c r="C3" s="26">
        <v>1</v>
      </c>
      <c r="D3">
        <v>5761.7343799999999</v>
      </c>
      <c r="E3" s="24">
        <v>4879.1797500000002</v>
      </c>
      <c r="F3" s="24">
        <v>5691.0387099999998</v>
      </c>
      <c r="G3" s="24">
        <v>4923.3492800000004</v>
      </c>
      <c r="H3" s="24">
        <v>5415.1725699999997</v>
      </c>
      <c r="I3" s="24">
        <v>4716.6159600000001</v>
      </c>
      <c r="J3" s="24">
        <v>4442.2139800000004</v>
      </c>
      <c r="K3" s="31" t="s">
        <v>11</v>
      </c>
      <c r="L3" s="32">
        <f t="shared" ref="L3:R3" si="3">AVERAGE(D3:D102)</f>
        <v>5761.7343799999962</v>
      </c>
      <c r="M3" s="32">
        <f t="shared" si="3"/>
        <v>4764.3927486999992</v>
      </c>
      <c r="N3" s="32">
        <f t="shared" si="3"/>
        <v>5691.6225214999995</v>
      </c>
      <c r="O3" s="32">
        <f t="shared" si="3"/>
        <v>4860.2911763999991</v>
      </c>
      <c r="P3" s="32">
        <f t="shared" si="3"/>
        <v>5304.1548368000022</v>
      </c>
      <c r="Q3" s="32">
        <f t="shared" si="3"/>
        <v>4804.4249176000003</v>
      </c>
      <c r="R3" s="32">
        <f t="shared" si="3"/>
        <v>4442.6225364999982</v>
      </c>
      <c r="S3" s="31" t="s">
        <v>11</v>
      </c>
      <c r="T3" s="33">
        <f t="shared" ref="T3:T17" si="4">(L3-$R3)/L3</f>
        <v>0.22894353618224222</v>
      </c>
      <c r="U3" s="33">
        <f t="shared" ref="U3:U17" si="5">(M3-$R3)/M3</f>
        <v>6.7536458300545943E-2</v>
      </c>
      <c r="V3" s="33">
        <f t="shared" ref="V3:V17" si="6">(N3-$R3)/N3</f>
        <v>0.21944533044521608</v>
      </c>
      <c r="W3" s="33">
        <f t="shared" ref="W3:W17" si="7">(O3-$R3)/O3</f>
        <v>8.5934900758223021E-2</v>
      </c>
      <c r="X3" s="33">
        <f t="shared" ref="X3:X17" si="8">(P3-$R3)/P3</f>
        <v>0.16242593340653053</v>
      </c>
      <c r="Y3" s="33">
        <f t="shared" ref="Y3:Y17" si="9">(Q3-$R3)/Q3</f>
        <v>7.530607456776256E-2</v>
      </c>
      <c r="Z3" s="33">
        <f t="shared" ref="Z3:Z17" si="10">(R3-$R3)/R3</f>
        <v>0</v>
      </c>
      <c r="AA3" s="31" t="s">
        <v>11</v>
      </c>
      <c r="AB3" s="33">
        <f t="shared" ref="AB3:AB17" si="11">L3/$L3</f>
        <v>1</v>
      </c>
      <c r="AC3" s="33">
        <f t="shared" ref="AC3:AC17" si="12">M3/$L3</f>
        <v>0.82690253220246546</v>
      </c>
      <c r="AD3" s="33">
        <f t="shared" ref="AD3:AD17" si="13">N3/$L3</f>
        <v>0.987831466382177</v>
      </c>
      <c r="AE3" s="33">
        <f t="shared" ref="AE3:AE17" si="14">O3/$L3</f>
        <v>0.84354655314742266</v>
      </c>
      <c r="AF3" s="33">
        <f t="shared" ref="AF3:AF17" si="15">P3/$L3</f>
        <v>0.92058302014262683</v>
      </c>
      <c r="AG3" s="33">
        <f t="shared" ref="AG3:AG17" si="16">Q3/$L3</f>
        <v>0.83385046944840302</v>
      </c>
      <c r="AH3" s="33">
        <f t="shared" ref="AH3:AH17" si="17">R3/$L3</f>
        <v>0.77105646381775783</v>
      </c>
    </row>
    <row r="4" spans="1:34" x14ac:dyDescent="0.2">
      <c r="A4" s="26" t="s">
        <v>10</v>
      </c>
      <c r="B4" s="26">
        <v>30</v>
      </c>
      <c r="C4" s="26">
        <v>1</v>
      </c>
      <c r="D4">
        <v>5761.7343799999999</v>
      </c>
      <c r="E4" s="24">
        <v>4847.9747699999998</v>
      </c>
      <c r="F4" s="24">
        <v>5691.0387099999998</v>
      </c>
      <c r="G4" s="24">
        <v>4958.0265900000004</v>
      </c>
      <c r="H4" s="24">
        <v>4635.84584</v>
      </c>
      <c r="I4" s="24">
        <v>4863.9897099999998</v>
      </c>
      <c r="J4" s="24">
        <v>4442.8793299999998</v>
      </c>
      <c r="K4" s="31" t="s">
        <v>12</v>
      </c>
      <c r="L4" s="32">
        <f t="shared" ref="L4:R4" si="18">AVERAGE(D103:D202)</f>
        <v>7543.8186399999922</v>
      </c>
      <c r="M4" s="32">
        <f t="shared" si="18"/>
        <v>6440.8342143000009</v>
      </c>
      <c r="N4" s="32">
        <f t="shared" si="18"/>
        <v>7466.3296307000019</v>
      </c>
      <c r="O4" s="32">
        <f t="shared" si="18"/>
        <v>6577.4941590999988</v>
      </c>
      <c r="P4" s="32">
        <f t="shared" si="18"/>
        <v>6715.2288955000022</v>
      </c>
      <c r="Q4" s="32">
        <f t="shared" si="18"/>
        <v>6776.2473563000012</v>
      </c>
      <c r="R4" s="32">
        <f t="shared" si="18"/>
        <v>5964.2519167000019</v>
      </c>
      <c r="S4" s="31" t="s">
        <v>12</v>
      </c>
      <c r="T4" s="33">
        <f t="shared" si="4"/>
        <v>0.20938556435126496</v>
      </c>
      <c r="U4" s="33">
        <f t="shared" si="5"/>
        <v>7.3993877461072749E-2</v>
      </c>
      <c r="V4" s="33">
        <f t="shared" si="6"/>
        <v>0.2011802034327238</v>
      </c>
      <c r="W4" s="33">
        <f t="shared" si="7"/>
        <v>9.3233414970285144E-2</v>
      </c>
      <c r="X4" s="33">
        <f t="shared" si="8"/>
        <v>0.11183192568510118</v>
      </c>
      <c r="Y4" s="33">
        <f t="shared" si="9"/>
        <v>0.11982966336744959</v>
      </c>
      <c r="Z4" s="33">
        <f t="shared" si="10"/>
        <v>0</v>
      </c>
      <c r="AA4" s="31" t="s">
        <v>12</v>
      </c>
      <c r="AB4" s="33">
        <f t="shared" si="11"/>
        <v>1</v>
      </c>
      <c r="AC4" s="33">
        <f t="shared" si="12"/>
        <v>0.8537896417801486</v>
      </c>
      <c r="AD4" s="33">
        <f t="shared" si="13"/>
        <v>0.98972814525403408</v>
      </c>
      <c r="AE4" s="33">
        <f t="shared" si="14"/>
        <v>0.87190512828924605</v>
      </c>
      <c r="AF4" s="33">
        <f t="shared" si="15"/>
        <v>0.89016308794772525</v>
      </c>
      <c r="AG4" s="33">
        <f t="shared" si="16"/>
        <v>0.8982516255586982</v>
      </c>
      <c r="AH4" s="33">
        <f t="shared" si="17"/>
        <v>0.79061443564873501</v>
      </c>
    </row>
    <row r="5" spans="1:34" x14ac:dyDescent="0.2">
      <c r="A5" s="26" t="s">
        <v>10</v>
      </c>
      <c r="B5" s="26">
        <v>30</v>
      </c>
      <c r="C5" s="26">
        <v>1</v>
      </c>
      <c r="D5">
        <v>5761.7343799999999</v>
      </c>
      <c r="E5" s="24">
        <v>4848.94146</v>
      </c>
      <c r="F5" s="24">
        <v>5691.0387099999998</v>
      </c>
      <c r="G5" s="24">
        <v>4881.99503</v>
      </c>
      <c r="H5" s="24">
        <v>4895.9736899999998</v>
      </c>
      <c r="I5" s="24">
        <v>4591.4468299999999</v>
      </c>
      <c r="J5" s="24">
        <v>4441.0984200000003</v>
      </c>
      <c r="K5" s="31" t="s">
        <v>13</v>
      </c>
      <c r="L5" s="32">
        <f t="shared" ref="L5:R5" si="19">AVERAGE(D203:D302)</f>
        <v>11048.06781000001</v>
      </c>
      <c r="M5" s="32">
        <f t="shared" si="19"/>
        <v>9432.3019975999996</v>
      </c>
      <c r="N5" s="32">
        <f t="shared" si="19"/>
        <v>10897.569584099998</v>
      </c>
      <c r="O5" s="32">
        <f t="shared" si="19"/>
        <v>9652.8782014999942</v>
      </c>
      <c r="P5" s="32">
        <f t="shared" si="19"/>
        <v>9740.0626107000062</v>
      </c>
      <c r="Q5" s="32">
        <f t="shared" si="19"/>
        <v>10489.842431200001</v>
      </c>
      <c r="R5" s="32">
        <f t="shared" si="19"/>
        <v>8772.9192547000021</v>
      </c>
      <c r="S5" s="31" t="s">
        <v>13</v>
      </c>
      <c r="T5" s="33">
        <f t="shared" si="4"/>
        <v>0.20593180585302776</v>
      </c>
      <c r="U5" s="33">
        <f t="shared" si="5"/>
        <v>6.9906873536043912E-2</v>
      </c>
      <c r="V5" s="33">
        <f t="shared" si="6"/>
        <v>0.19496552079832075</v>
      </c>
      <c r="W5" s="33">
        <f t="shared" si="7"/>
        <v>9.1160266236784415E-2</v>
      </c>
      <c r="X5" s="33">
        <f t="shared" si="8"/>
        <v>9.9295394152553271E-2</v>
      </c>
      <c r="Y5" s="33">
        <f t="shared" si="9"/>
        <v>0.16367482998537172</v>
      </c>
      <c r="Z5" s="33">
        <f t="shared" si="10"/>
        <v>0</v>
      </c>
      <c r="AA5" s="31" t="s">
        <v>13</v>
      </c>
      <c r="AB5" s="33">
        <f t="shared" si="11"/>
        <v>1</v>
      </c>
      <c r="AC5" s="33">
        <f t="shared" si="12"/>
        <v>0.85375127667685735</v>
      </c>
      <c r="AD5" s="33">
        <f t="shared" si="13"/>
        <v>0.98637786909998959</v>
      </c>
      <c r="AE5" s="33">
        <f t="shared" si="14"/>
        <v>0.87371641516924992</v>
      </c>
      <c r="AF5" s="33">
        <f t="shared" si="15"/>
        <v>0.88160778682802077</v>
      </c>
      <c r="AG5" s="33">
        <f t="shared" si="16"/>
        <v>0.9494730310856041</v>
      </c>
      <c r="AH5" s="33">
        <f t="shared" si="17"/>
        <v>0.79406819414697227</v>
      </c>
    </row>
    <row r="6" spans="1:34" x14ac:dyDescent="0.2">
      <c r="A6" s="26" t="s">
        <v>10</v>
      </c>
      <c r="B6" s="26">
        <v>30</v>
      </c>
      <c r="C6" s="26">
        <v>1</v>
      </c>
      <c r="D6">
        <v>5761.7343799999999</v>
      </c>
      <c r="E6" s="24">
        <v>4690.7777599999999</v>
      </c>
      <c r="F6" s="24">
        <v>5691.0387099999998</v>
      </c>
      <c r="G6" s="24">
        <v>4909.5091300000004</v>
      </c>
      <c r="H6" s="24">
        <v>5452.4510099999998</v>
      </c>
      <c r="I6" s="24">
        <v>4722.6000700000004</v>
      </c>
      <c r="J6" s="24">
        <v>4441.0965800000004</v>
      </c>
      <c r="K6" s="31" t="s">
        <v>14</v>
      </c>
      <c r="L6" s="32">
        <f t="shared" ref="L6:R6" si="20">AVERAGE(D303:D402)</f>
        <v>62784.572060000086</v>
      </c>
      <c r="M6" s="32">
        <f t="shared" si="20"/>
        <v>56570.70825510002</v>
      </c>
      <c r="N6" s="32">
        <f t="shared" si="20"/>
        <v>61340.482139999986</v>
      </c>
      <c r="O6" s="32">
        <f t="shared" si="20"/>
        <v>56545.011150200015</v>
      </c>
      <c r="P6" s="32">
        <f t="shared" si="20"/>
        <v>55665.226021299983</v>
      </c>
      <c r="Q6" s="32">
        <f t="shared" si="20"/>
        <v>55500.025637799983</v>
      </c>
      <c r="R6" s="32">
        <f t="shared" si="20"/>
        <v>54812.399872000009</v>
      </c>
      <c r="S6" s="31" t="s">
        <v>14</v>
      </c>
      <c r="T6" s="33">
        <f t="shared" si="4"/>
        <v>0.12697661107543218</v>
      </c>
      <c r="U6" s="33">
        <f t="shared" si="5"/>
        <v>3.1081604550027786E-2</v>
      </c>
      <c r="V6" s="33">
        <f t="shared" si="6"/>
        <v>0.1064237195446338</v>
      </c>
      <c r="W6" s="33">
        <f t="shared" si="7"/>
        <v>3.064127573691135E-2</v>
      </c>
      <c r="X6" s="33">
        <f t="shared" si="8"/>
        <v>1.5320626722572625E-2</v>
      </c>
      <c r="Y6" s="33">
        <f t="shared" si="9"/>
        <v>1.2389647714534487E-2</v>
      </c>
      <c r="Z6" s="33">
        <f t="shared" si="10"/>
        <v>0</v>
      </c>
      <c r="AA6" s="31" t="s">
        <v>14</v>
      </c>
      <c r="AB6" s="33">
        <f t="shared" si="11"/>
        <v>1</v>
      </c>
      <c r="AC6" s="33">
        <f t="shared" si="12"/>
        <v>0.90102881008790203</v>
      </c>
      <c r="AD6" s="33">
        <f t="shared" si="13"/>
        <v>0.97699928704427486</v>
      </c>
      <c r="AE6" s="33">
        <f t="shared" si="14"/>
        <v>0.90061951997001377</v>
      </c>
      <c r="AF6" s="33">
        <f t="shared" si="15"/>
        <v>0.88660676014648154</v>
      </c>
      <c r="AG6" s="33">
        <f t="shared" si="16"/>
        <v>0.88397553438385112</v>
      </c>
      <c r="AH6" s="33">
        <f t="shared" si="17"/>
        <v>0.87302338892456777</v>
      </c>
    </row>
    <row r="7" spans="1:34" x14ac:dyDescent="0.2">
      <c r="A7" s="26" t="s">
        <v>10</v>
      </c>
      <c r="B7" s="26">
        <v>30</v>
      </c>
      <c r="C7" s="26">
        <v>1</v>
      </c>
      <c r="D7">
        <v>5761.7343799999999</v>
      </c>
      <c r="E7" s="24">
        <v>4818.1103199999998</v>
      </c>
      <c r="F7" s="24">
        <v>5691.0387099999998</v>
      </c>
      <c r="G7" s="24">
        <v>4742.6214600000003</v>
      </c>
      <c r="H7" s="24">
        <v>5449.1197300000003</v>
      </c>
      <c r="I7" s="24">
        <v>5021.4776099999999</v>
      </c>
      <c r="J7" s="24">
        <v>4441.0972700000002</v>
      </c>
      <c r="K7" s="31" t="s">
        <v>15</v>
      </c>
      <c r="L7" s="32">
        <f t="shared" ref="L7:R7" si="21">AVERAGE(D403:D502)</f>
        <v>147064.1473999997</v>
      </c>
      <c r="M7" s="32">
        <f t="shared" si="21"/>
        <v>131743.68042200003</v>
      </c>
      <c r="N7" s="32">
        <f t="shared" si="21"/>
        <v>138611.54612180003</v>
      </c>
      <c r="O7" s="32">
        <f t="shared" si="21"/>
        <v>130083.79423960001</v>
      </c>
      <c r="P7" s="32">
        <f t="shared" si="21"/>
        <v>129240.84494259999</v>
      </c>
      <c r="Q7" s="32">
        <f t="shared" si="21"/>
        <v>136689.6439846</v>
      </c>
      <c r="R7" s="32">
        <f t="shared" si="21"/>
        <v>126081.1230126</v>
      </c>
      <c r="S7" s="31" t="s">
        <v>15</v>
      </c>
      <c r="T7" s="33">
        <f t="shared" si="4"/>
        <v>0.14267940050900357</v>
      </c>
      <c r="U7" s="33">
        <f t="shared" si="5"/>
        <v>4.2981624555058627E-2</v>
      </c>
      <c r="V7" s="33">
        <f t="shared" si="6"/>
        <v>9.0399562372598871E-2</v>
      </c>
      <c r="W7" s="33">
        <f t="shared" si="7"/>
        <v>3.076994525257723E-2</v>
      </c>
      <c r="X7" s="33">
        <f t="shared" si="8"/>
        <v>2.4448323062289782E-2</v>
      </c>
      <c r="Y7" s="33">
        <f t="shared" si="9"/>
        <v>7.7610275824518182E-2</v>
      </c>
      <c r="Z7" s="33">
        <f t="shared" si="10"/>
        <v>0</v>
      </c>
      <c r="AA7" s="31" t="s">
        <v>15</v>
      </c>
      <c r="AB7" s="33">
        <f t="shared" si="11"/>
        <v>1</v>
      </c>
      <c r="AC7" s="33">
        <f t="shared" si="12"/>
        <v>0.89582459594091601</v>
      </c>
      <c r="AD7" s="33">
        <f t="shared" si="13"/>
        <v>0.94252439205859306</v>
      </c>
      <c r="AE7" s="33">
        <f t="shared" si="14"/>
        <v>0.88453777850957227</v>
      </c>
      <c r="AF7" s="33">
        <f t="shared" si="15"/>
        <v>0.8788059307961571</v>
      </c>
      <c r="AG7" s="33">
        <f t="shared" si="16"/>
        <v>0.92945593063425525</v>
      </c>
      <c r="AH7" s="33">
        <f t="shared" si="17"/>
        <v>0.85732059949099637</v>
      </c>
    </row>
    <row r="8" spans="1:34" x14ac:dyDescent="0.2">
      <c r="A8" s="26" t="s">
        <v>10</v>
      </c>
      <c r="B8" s="26">
        <v>30</v>
      </c>
      <c r="C8" s="26">
        <v>1</v>
      </c>
      <c r="D8">
        <v>5761.7343799999999</v>
      </c>
      <c r="E8" s="24">
        <v>4836.0047400000003</v>
      </c>
      <c r="F8" s="24">
        <v>5691.1187200000004</v>
      </c>
      <c r="G8" s="24">
        <v>4721.2032099999997</v>
      </c>
      <c r="H8" s="24">
        <v>5257.6158800000003</v>
      </c>
      <c r="I8" s="24">
        <v>4648.6495500000001</v>
      </c>
      <c r="J8" s="24">
        <v>4441.1093700000001</v>
      </c>
      <c r="K8" s="31" t="s">
        <v>16</v>
      </c>
      <c r="L8" s="32">
        <f t="shared" ref="L8:R8" si="22">AVERAGE(D503:D602)</f>
        <v>1358159.5412700016</v>
      </c>
      <c r="M8" s="32">
        <f t="shared" si="22"/>
        <v>1239152.0693290003</v>
      </c>
      <c r="N8" s="32">
        <f t="shared" si="22"/>
        <v>1316658.1524526</v>
      </c>
      <c r="O8" s="32">
        <f t="shared" si="22"/>
        <v>1247706.5018203997</v>
      </c>
      <c r="P8" s="32">
        <f t="shared" si="22"/>
        <v>1240817.1122072998</v>
      </c>
      <c r="Q8" s="32">
        <f t="shared" si="22"/>
        <v>1318190.0163295001</v>
      </c>
      <c r="R8" s="32">
        <f t="shared" si="22"/>
        <v>1222511.4296973005</v>
      </c>
      <c r="S8" s="31" t="s">
        <v>16</v>
      </c>
      <c r="T8" s="33">
        <f t="shared" si="4"/>
        <v>9.9876419117784804E-2</v>
      </c>
      <c r="U8" s="33">
        <f t="shared" si="5"/>
        <v>1.3429053659822932E-2</v>
      </c>
      <c r="V8" s="33">
        <f t="shared" si="6"/>
        <v>7.1504302449294052E-2</v>
      </c>
      <c r="W8" s="33">
        <f t="shared" si="7"/>
        <v>2.0193107983599981E-2</v>
      </c>
      <c r="X8" s="33">
        <f t="shared" si="8"/>
        <v>1.4752925576143229E-2</v>
      </c>
      <c r="Y8" s="33">
        <f t="shared" si="9"/>
        <v>7.2583303959937881E-2</v>
      </c>
      <c r="Z8" s="33">
        <f t="shared" si="10"/>
        <v>0</v>
      </c>
      <c r="AA8" s="31" t="s">
        <v>16</v>
      </c>
      <c r="AB8" s="33">
        <f t="shared" si="11"/>
        <v>1</v>
      </c>
      <c r="AC8" s="33">
        <f t="shared" si="12"/>
        <v>0.912375926152447</v>
      </c>
      <c r="AD8" s="33">
        <f t="shared" si="13"/>
        <v>0.96944292069060312</v>
      </c>
      <c r="AE8" s="33">
        <f t="shared" si="14"/>
        <v>0.91867447373206368</v>
      </c>
      <c r="AF8" s="33">
        <f t="shared" si="15"/>
        <v>0.91360188144540366</v>
      </c>
      <c r="AG8" s="33">
        <f t="shared" si="16"/>
        <v>0.97057081754686469</v>
      </c>
      <c r="AH8" s="33">
        <f t="shared" si="17"/>
        <v>0.90012358088221522</v>
      </c>
    </row>
    <row r="9" spans="1:34" x14ac:dyDescent="0.2">
      <c r="A9" s="26" t="s">
        <v>10</v>
      </c>
      <c r="B9" s="26">
        <v>30</v>
      </c>
      <c r="C9" s="26">
        <v>1</v>
      </c>
      <c r="D9">
        <v>5761.7343799999999</v>
      </c>
      <c r="E9" s="24">
        <v>4654.3527700000004</v>
      </c>
      <c r="F9" s="24">
        <v>5691.0387099999998</v>
      </c>
      <c r="G9" s="24">
        <v>5013.9428500000004</v>
      </c>
      <c r="H9" s="24">
        <v>5414.9606599999997</v>
      </c>
      <c r="I9" s="24">
        <v>4766.1804000000002</v>
      </c>
      <c r="J9" s="24">
        <v>4442.8957</v>
      </c>
      <c r="K9" s="31" t="s">
        <v>17</v>
      </c>
      <c r="L9" s="32">
        <f t="shared" ref="L9:R9" si="23">AVERAGE(D603:D702)</f>
        <v>24313.714970000041</v>
      </c>
      <c r="M9" s="32">
        <f t="shared" si="23"/>
        <v>22040.555626900001</v>
      </c>
      <c r="N9" s="32">
        <f t="shared" si="23"/>
        <v>23587.737587500003</v>
      </c>
      <c r="O9" s="32">
        <f t="shared" si="23"/>
        <v>22309.501226799995</v>
      </c>
      <c r="P9" s="32">
        <f t="shared" si="23"/>
        <v>21358.34066780001</v>
      </c>
      <c r="Q9" s="32">
        <f t="shared" si="23"/>
        <v>22937.935415300002</v>
      </c>
      <c r="R9" s="32">
        <f t="shared" si="23"/>
        <v>19975.451310099997</v>
      </c>
      <c r="S9" s="31" t="s">
        <v>17</v>
      </c>
      <c r="T9" s="33">
        <f t="shared" si="4"/>
        <v>0.1784286632155101</v>
      </c>
      <c r="U9" s="33">
        <f t="shared" si="5"/>
        <v>9.3695655942520342E-2</v>
      </c>
      <c r="V9" s="33">
        <f t="shared" si="6"/>
        <v>0.15314254976765077</v>
      </c>
      <c r="W9" s="33">
        <f t="shared" si="7"/>
        <v>0.10462134016228684</v>
      </c>
      <c r="X9" s="33">
        <f t="shared" si="8"/>
        <v>6.4747040943347559E-2</v>
      </c>
      <c r="Y9" s="33">
        <f t="shared" si="9"/>
        <v>0.12915216873546415</v>
      </c>
      <c r="Z9" s="33">
        <f t="shared" si="10"/>
        <v>0</v>
      </c>
      <c r="AA9" s="31" t="s">
        <v>17</v>
      </c>
      <c r="AB9" s="33">
        <f t="shared" si="11"/>
        <v>1</v>
      </c>
      <c r="AC9" s="33">
        <f t="shared" si="12"/>
        <v>0.90650711559690389</v>
      </c>
      <c r="AD9" s="33">
        <f t="shared" si="13"/>
        <v>0.97014123989707868</v>
      </c>
      <c r="AE9" s="33">
        <f t="shared" si="14"/>
        <v>0.91756859263699586</v>
      </c>
      <c r="AF9" s="33">
        <f t="shared" si="15"/>
        <v>0.87844826239648788</v>
      </c>
      <c r="AG9" s="33">
        <f t="shared" si="16"/>
        <v>0.94341549383146217</v>
      </c>
      <c r="AH9" s="33">
        <f t="shared" si="17"/>
        <v>0.8215713367844899</v>
      </c>
    </row>
    <row r="10" spans="1:34" x14ac:dyDescent="0.2">
      <c r="A10" s="26" t="s">
        <v>10</v>
      </c>
      <c r="B10" s="26">
        <v>30</v>
      </c>
      <c r="C10" s="26">
        <v>1</v>
      </c>
      <c r="D10">
        <v>5761.7343799999999</v>
      </c>
      <c r="E10" s="24">
        <v>4753.4722199999997</v>
      </c>
      <c r="F10" s="24">
        <v>5691.0387099999998</v>
      </c>
      <c r="G10" s="24">
        <v>4898.8972299999996</v>
      </c>
      <c r="H10" s="24">
        <v>5383.1943799999999</v>
      </c>
      <c r="I10" s="24">
        <v>4659.6006600000001</v>
      </c>
      <c r="J10" s="24">
        <v>4441.0976099999998</v>
      </c>
      <c r="K10" s="31" t="s">
        <v>18</v>
      </c>
      <c r="L10" s="32">
        <f t="shared" ref="L10:R10" si="24">AVERAGE(D703:D802)</f>
        <v>42985.030129999948</v>
      </c>
      <c r="M10" s="32">
        <f t="shared" si="24"/>
        <v>38677.984155699996</v>
      </c>
      <c r="N10" s="32">
        <f t="shared" si="24"/>
        <v>41373.908889400001</v>
      </c>
      <c r="O10" s="32">
        <f t="shared" si="24"/>
        <v>38945.413181699994</v>
      </c>
      <c r="P10" s="32">
        <f t="shared" si="24"/>
        <v>38688.352370600005</v>
      </c>
      <c r="Q10" s="32">
        <f t="shared" si="24"/>
        <v>40625.194998399995</v>
      </c>
      <c r="R10" s="32">
        <f t="shared" si="24"/>
        <v>35497.512900600021</v>
      </c>
      <c r="S10" s="31" t="s">
        <v>18</v>
      </c>
      <c r="T10" s="33">
        <f t="shared" si="4"/>
        <v>0.17418894919360003</v>
      </c>
      <c r="U10" s="33">
        <f t="shared" si="5"/>
        <v>8.2229498887450875E-2</v>
      </c>
      <c r="V10" s="33">
        <f t="shared" si="6"/>
        <v>0.14203144316164706</v>
      </c>
      <c r="W10" s="33">
        <f t="shared" si="7"/>
        <v>8.8531613851771968E-2</v>
      </c>
      <c r="X10" s="33">
        <f t="shared" si="8"/>
        <v>8.2475455130127551E-2</v>
      </c>
      <c r="Y10" s="33">
        <f t="shared" si="9"/>
        <v>0.12621926117528606</v>
      </c>
      <c r="Z10" s="33">
        <f t="shared" si="10"/>
        <v>0</v>
      </c>
      <c r="AA10" s="31" t="s">
        <v>18</v>
      </c>
      <c r="AB10" s="33">
        <f t="shared" si="11"/>
        <v>1</v>
      </c>
      <c r="AC10" s="33">
        <f t="shared" si="12"/>
        <v>0.89980125729180316</v>
      </c>
      <c r="AD10" s="33">
        <f t="shared" si="13"/>
        <v>0.96251901567295817</v>
      </c>
      <c r="AE10" s="33">
        <f t="shared" si="14"/>
        <v>0.90602270287858566</v>
      </c>
      <c r="AF10" s="33">
        <f t="shared" si="15"/>
        <v>0.90004246254090159</v>
      </c>
      <c r="AG10" s="33">
        <f t="shared" si="16"/>
        <v>0.94510100087255755</v>
      </c>
      <c r="AH10" s="33">
        <f t="shared" si="17"/>
        <v>0.82581105080639994</v>
      </c>
    </row>
    <row r="11" spans="1:34" x14ac:dyDescent="0.2">
      <c r="A11" s="26" t="s">
        <v>10</v>
      </c>
      <c r="B11" s="26">
        <v>30</v>
      </c>
      <c r="C11" s="26">
        <v>1</v>
      </c>
      <c r="D11">
        <v>5761.7343799999999</v>
      </c>
      <c r="E11" s="24">
        <v>4814.6902099999998</v>
      </c>
      <c r="F11" s="24">
        <v>5691.0387099999998</v>
      </c>
      <c r="G11" s="24">
        <v>4768.3027700000002</v>
      </c>
      <c r="H11" s="24">
        <v>5146.0663100000002</v>
      </c>
      <c r="I11" s="24">
        <v>5233.2133400000002</v>
      </c>
      <c r="J11" s="24">
        <v>4450.2830700000004</v>
      </c>
      <c r="K11" s="31" t="s">
        <v>19</v>
      </c>
      <c r="L11" s="32">
        <f t="shared" ref="L11:R11" si="25">AVERAGE(D803:D902)</f>
        <v>75873.655530000091</v>
      </c>
      <c r="M11" s="32">
        <f t="shared" si="25"/>
        <v>67733.634421400013</v>
      </c>
      <c r="N11" s="32">
        <f t="shared" si="25"/>
        <v>73718.468529899983</v>
      </c>
      <c r="O11" s="32">
        <f t="shared" si="25"/>
        <v>69162.725119999988</v>
      </c>
      <c r="P11" s="32">
        <f t="shared" si="25"/>
        <v>72063.708803500005</v>
      </c>
      <c r="Q11" s="32">
        <f t="shared" si="25"/>
        <v>73948.693675999981</v>
      </c>
      <c r="R11" s="32">
        <f t="shared" si="25"/>
        <v>63442.899714799976</v>
      </c>
      <c r="S11" s="31" t="s">
        <v>19</v>
      </c>
      <c r="T11" s="33">
        <f t="shared" si="4"/>
        <v>0.1638349401826969</v>
      </c>
      <c r="U11" s="33">
        <f t="shared" si="5"/>
        <v>6.3347179628743006E-2</v>
      </c>
      <c r="V11" s="33">
        <f t="shared" si="6"/>
        <v>0.13938934191141353</v>
      </c>
      <c r="W11" s="33">
        <f t="shared" si="7"/>
        <v>8.270098373474867E-2</v>
      </c>
      <c r="X11" s="33">
        <f t="shared" si="8"/>
        <v>0.11962760773535613</v>
      </c>
      <c r="Y11" s="33">
        <f t="shared" si="9"/>
        <v>0.14206868896467953</v>
      </c>
      <c r="Z11" s="33">
        <f t="shared" si="10"/>
        <v>0</v>
      </c>
      <c r="AA11" s="31" t="s">
        <v>19</v>
      </c>
      <c r="AB11" s="33">
        <f t="shared" si="11"/>
        <v>1</v>
      </c>
      <c r="AC11" s="33">
        <f t="shared" si="12"/>
        <v>0.89271610743228846</v>
      </c>
      <c r="AD11" s="33">
        <f t="shared" si="13"/>
        <v>0.97159505516051015</v>
      </c>
      <c r="AE11" s="33">
        <f t="shared" si="14"/>
        <v>0.91155124445866942</v>
      </c>
      <c r="AF11" s="33">
        <f t="shared" si="15"/>
        <v>0.94978564430715151</v>
      </c>
      <c r="AG11" s="33">
        <f t="shared" si="16"/>
        <v>0.97462937773916813</v>
      </c>
      <c r="AH11" s="33">
        <f t="shared" si="17"/>
        <v>0.83616505981730305</v>
      </c>
    </row>
    <row r="12" spans="1:34" x14ac:dyDescent="0.2">
      <c r="A12" s="26" t="s">
        <v>10</v>
      </c>
      <c r="B12" s="26">
        <v>30</v>
      </c>
      <c r="C12" s="26">
        <v>1</v>
      </c>
      <c r="D12">
        <v>5761.7343799999999</v>
      </c>
      <c r="E12" s="24">
        <v>4728.9063100000003</v>
      </c>
      <c r="F12" s="24">
        <v>5691.0387099999998</v>
      </c>
      <c r="G12" s="24">
        <v>4875.9437500000004</v>
      </c>
      <c r="H12" s="24">
        <v>4814.7070199999998</v>
      </c>
      <c r="I12" s="24">
        <v>4690.7668800000001</v>
      </c>
      <c r="J12" s="24">
        <v>4442.0590000000002</v>
      </c>
      <c r="K12" s="31" t="s">
        <v>20</v>
      </c>
      <c r="L12" s="32">
        <f t="shared" ref="L12:R12" si="26">AVERAGE(D903:D1002)</f>
        <v>798.84114999999883</v>
      </c>
      <c r="M12" s="32">
        <f t="shared" si="26"/>
        <v>769.6961322999997</v>
      </c>
      <c r="N12" s="32">
        <f t="shared" si="26"/>
        <v>760.45022840000081</v>
      </c>
      <c r="O12" s="32">
        <f t="shared" si="26"/>
        <v>826.09912709999992</v>
      </c>
      <c r="P12" s="32">
        <f t="shared" si="26"/>
        <v>786.01880530000028</v>
      </c>
      <c r="Q12" s="32">
        <f t="shared" si="26"/>
        <v>780.18331859999967</v>
      </c>
      <c r="R12" s="32">
        <f t="shared" si="26"/>
        <v>705.66805660000068</v>
      </c>
      <c r="S12" s="31" t="s">
        <v>20</v>
      </c>
      <c r="T12" s="33">
        <f t="shared" si="4"/>
        <v>0.11663532030116161</v>
      </c>
      <c r="U12" s="33">
        <f t="shared" si="5"/>
        <v>8.3186173105314759E-2</v>
      </c>
      <c r="V12" s="33">
        <f t="shared" si="6"/>
        <v>7.2039128603146943E-2</v>
      </c>
      <c r="W12" s="33">
        <f t="shared" si="7"/>
        <v>0.14578283228886763</v>
      </c>
      <c r="X12" s="33">
        <f t="shared" si="8"/>
        <v>0.10222496988393563</v>
      </c>
      <c r="Y12" s="33">
        <f t="shared" si="9"/>
        <v>9.5509940066025673E-2</v>
      </c>
      <c r="Z12" s="33">
        <f t="shared" si="10"/>
        <v>0</v>
      </c>
      <c r="AA12" s="31" t="s">
        <v>20</v>
      </c>
      <c r="AB12" s="33">
        <f t="shared" si="11"/>
        <v>1</v>
      </c>
      <c r="AC12" s="33">
        <f t="shared" si="12"/>
        <v>0.96351587834452546</v>
      </c>
      <c r="AD12" s="33">
        <f t="shared" si="13"/>
        <v>0.95194173259602599</v>
      </c>
      <c r="AE12" s="33">
        <f t="shared" si="14"/>
        <v>1.0341218990784351</v>
      </c>
      <c r="AF12" s="33">
        <f t="shared" si="15"/>
        <v>0.98394881798465372</v>
      </c>
      <c r="AG12" s="33">
        <f t="shared" si="16"/>
        <v>0.97664387794745022</v>
      </c>
      <c r="AH12" s="33">
        <f t="shared" si="17"/>
        <v>0.88336467969883836</v>
      </c>
    </row>
    <row r="13" spans="1:34" x14ac:dyDescent="0.2">
      <c r="A13" s="26" t="s">
        <v>10</v>
      </c>
      <c r="B13" s="26">
        <v>30</v>
      </c>
      <c r="C13" s="26">
        <v>1</v>
      </c>
      <c r="D13">
        <v>5761.7343799999999</v>
      </c>
      <c r="E13" s="24">
        <v>4737.3330999999998</v>
      </c>
      <c r="F13" s="24">
        <v>5692.0970500000003</v>
      </c>
      <c r="G13" s="24">
        <v>4796.7827900000002</v>
      </c>
      <c r="H13" s="24">
        <v>5423.1912000000002</v>
      </c>
      <c r="I13" s="24">
        <v>4570.68541</v>
      </c>
      <c r="J13" s="24">
        <v>4449.8293100000001</v>
      </c>
      <c r="K13" s="31" t="s">
        <v>21</v>
      </c>
      <c r="L13" s="32">
        <f t="shared" ref="L13:R13" si="27">AVERAGE(D1003:D1102)</f>
        <v>1800.3992800000024</v>
      </c>
      <c r="M13" s="32">
        <f t="shared" si="27"/>
        <v>1725.5626261999996</v>
      </c>
      <c r="N13" s="32">
        <f t="shared" si="27"/>
        <v>1748.3951098</v>
      </c>
      <c r="O13" s="32">
        <f t="shared" si="27"/>
        <v>1812.321717099999</v>
      </c>
      <c r="P13" s="32">
        <f t="shared" si="27"/>
        <v>1768.631227300001</v>
      </c>
      <c r="Q13" s="32">
        <f t="shared" si="27"/>
        <v>1788.2184886999999</v>
      </c>
      <c r="R13" s="32">
        <f t="shared" si="27"/>
        <v>1556.1706496999998</v>
      </c>
      <c r="S13" s="31" t="s">
        <v>21</v>
      </c>
      <c r="T13" s="33">
        <f t="shared" si="4"/>
        <v>0.13565248165395971</v>
      </c>
      <c r="U13" s="33">
        <f t="shared" si="5"/>
        <v>9.8166229337634373E-2</v>
      </c>
      <c r="V13" s="33">
        <f t="shared" si="6"/>
        <v>0.10994337551195101</v>
      </c>
      <c r="W13" s="33">
        <f t="shared" si="7"/>
        <v>0.14133862933005148</v>
      </c>
      <c r="X13" s="33">
        <f t="shared" si="8"/>
        <v>0.12012712108693474</v>
      </c>
      <c r="Y13" s="33">
        <f t="shared" si="9"/>
        <v>0.12976481367704365</v>
      </c>
      <c r="Z13" s="33">
        <f t="shared" si="10"/>
        <v>0</v>
      </c>
      <c r="AA13" s="31" t="s">
        <v>21</v>
      </c>
      <c r="AB13" s="33">
        <f t="shared" si="11"/>
        <v>1</v>
      </c>
      <c r="AC13" s="33">
        <f t="shared" si="12"/>
        <v>0.95843330163962148</v>
      </c>
      <c r="AD13" s="33">
        <f t="shared" si="13"/>
        <v>0.9711152016234964</v>
      </c>
      <c r="AE13" s="33">
        <f t="shared" si="14"/>
        <v>1.0066221072361219</v>
      </c>
      <c r="AF13" s="33">
        <f t="shared" si="15"/>
        <v>0.98235499588735598</v>
      </c>
      <c r="AG13" s="33">
        <f t="shared" si="16"/>
        <v>0.99323439448387107</v>
      </c>
      <c r="AH13" s="33">
        <f t="shared" si="17"/>
        <v>0.86434751834604029</v>
      </c>
    </row>
    <row r="14" spans="1:34" x14ac:dyDescent="0.2">
      <c r="A14" s="26" t="s">
        <v>10</v>
      </c>
      <c r="B14" s="26">
        <v>30</v>
      </c>
      <c r="C14" s="26">
        <v>1</v>
      </c>
      <c r="D14">
        <v>5761.7343799999999</v>
      </c>
      <c r="E14" s="24">
        <v>4771.6183700000001</v>
      </c>
      <c r="F14" s="24">
        <v>5691.0387099999998</v>
      </c>
      <c r="G14" s="24">
        <v>4816.9641099999999</v>
      </c>
      <c r="H14" s="24">
        <v>5443.7295100000001</v>
      </c>
      <c r="I14" s="24">
        <v>4774.33554</v>
      </c>
      <c r="J14" s="24">
        <v>4441.1081100000001</v>
      </c>
      <c r="K14" s="31" t="s">
        <v>22</v>
      </c>
      <c r="L14" s="32">
        <f t="shared" ref="L14:R14" si="28">AVERAGE(D1103:D1202)</f>
        <v>3842.9486199999969</v>
      </c>
      <c r="M14" s="32">
        <f t="shared" si="28"/>
        <v>3643.2078692000005</v>
      </c>
      <c r="N14" s="32">
        <f t="shared" si="28"/>
        <v>3777.4761028000007</v>
      </c>
      <c r="O14" s="32">
        <f t="shared" si="28"/>
        <v>3669.1762788999999</v>
      </c>
      <c r="P14" s="32">
        <f t="shared" si="28"/>
        <v>3808.6106655999993</v>
      </c>
      <c r="Q14" s="32">
        <f t="shared" si="28"/>
        <v>3828.1637079000002</v>
      </c>
      <c r="R14" s="32">
        <f t="shared" si="28"/>
        <v>3293.1380547999993</v>
      </c>
      <c r="S14" s="31" t="s">
        <v>22</v>
      </c>
      <c r="T14" s="33">
        <f t="shared" si="4"/>
        <v>0.14306997557516085</v>
      </c>
      <c r="U14" s="33">
        <f t="shared" si="5"/>
        <v>9.6088344933464312E-2</v>
      </c>
      <c r="V14" s="33">
        <f t="shared" si="6"/>
        <v>0.12821736916905779</v>
      </c>
      <c r="W14" s="33">
        <f t="shared" si="7"/>
        <v>0.10248573399497038</v>
      </c>
      <c r="X14" s="33">
        <f t="shared" si="8"/>
        <v>0.1353440023302549</v>
      </c>
      <c r="Y14" s="33">
        <f t="shared" si="9"/>
        <v>0.13976039007837981</v>
      </c>
      <c r="Z14" s="33">
        <f t="shared" si="10"/>
        <v>0</v>
      </c>
      <c r="AA14" s="31" t="s">
        <v>22</v>
      </c>
      <c r="AB14" s="33">
        <f t="shared" si="11"/>
        <v>1</v>
      </c>
      <c r="AC14" s="33">
        <f t="shared" si="12"/>
        <v>0.94802409021018952</v>
      </c>
      <c r="AD14" s="33">
        <f t="shared" si="13"/>
        <v>0.98296294755041602</v>
      </c>
      <c r="AE14" s="33">
        <f t="shared" si="14"/>
        <v>0.95478150808584139</v>
      </c>
      <c r="AF14" s="33">
        <f t="shared" si="15"/>
        <v>0.99106468553305882</v>
      </c>
      <c r="AG14" s="33">
        <f t="shared" si="16"/>
        <v>0.99615271668659555</v>
      </c>
      <c r="AH14" s="33">
        <f t="shared" si="17"/>
        <v>0.85693002442483912</v>
      </c>
    </row>
    <row r="15" spans="1:34" x14ac:dyDescent="0.2">
      <c r="A15" s="26" t="s">
        <v>10</v>
      </c>
      <c r="B15" s="26">
        <v>30</v>
      </c>
      <c r="C15" s="26">
        <v>1</v>
      </c>
      <c r="D15">
        <v>5761.7343799999999</v>
      </c>
      <c r="E15" s="24">
        <v>4716.6378599999998</v>
      </c>
      <c r="F15" s="24">
        <v>5691.0387099999998</v>
      </c>
      <c r="G15" s="24">
        <v>4700.4750700000004</v>
      </c>
      <c r="H15" s="24">
        <v>5428.7936200000004</v>
      </c>
      <c r="I15" s="24">
        <v>4806.73326</v>
      </c>
      <c r="J15" s="24">
        <v>4442.2142100000001</v>
      </c>
      <c r="K15" s="31" t="s">
        <v>23</v>
      </c>
      <c r="L15" s="32">
        <f t="shared" ref="L15:R15" si="29">AVERAGE(D1203:D1302)</f>
        <v>38301.875320000079</v>
      </c>
      <c r="M15" s="32">
        <f t="shared" si="29"/>
        <v>18541.6909657</v>
      </c>
      <c r="N15" s="32">
        <f t="shared" si="29"/>
        <v>28157.490226600017</v>
      </c>
      <c r="O15" s="32">
        <f t="shared" si="29"/>
        <v>18448.294397100006</v>
      </c>
      <c r="P15" s="32">
        <f t="shared" si="29"/>
        <v>18524.6629092</v>
      </c>
      <c r="Q15" s="32">
        <f t="shared" si="29"/>
        <v>18344.290716000003</v>
      </c>
      <c r="R15" s="32">
        <f t="shared" si="29"/>
        <v>18152.431850000037</v>
      </c>
      <c r="S15" s="31" t="s">
        <v>23</v>
      </c>
      <c r="T15" s="33">
        <f t="shared" si="4"/>
        <v>0.52606937132079834</v>
      </c>
      <c r="U15" s="33">
        <f t="shared" si="5"/>
        <v>2.0993722547746434E-2</v>
      </c>
      <c r="V15" s="33">
        <f t="shared" si="6"/>
        <v>0.35532493471837667</v>
      </c>
      <c r="W15" s="33">
        <f t="shared" si="7"/>
        <v>1.6037392982327786E-2</v>
      </c>
      <c r="X15" s="33">
        <f t="shared" si="8"/>
        <v>2.0093810128933576E-2</v>
      </c>
      <c r="Y15" s="33">
        <f t="shared" si="9"/>
        <v>1.0458778099969025E-2</v>
      </c>
      <c r="Z15" s="33">
        <f t="shared" si="10"/>
        <v>0</v>
      </c>
      <c r="AA15" s="31" t="s">
        <v>23</v>
      </c>
      <c r="AB15" s="33">
        <f t="shared" si="11"/>
        <v>1</v>
      </c>
      <c r="AC15" s="33">
        <f t="shared" si="12"/>
        <v>0.48409355444844471</v>
      </c>
      <c r="AD15" s="33">
        <f t="shared" si="13"/>
        <v>0.73514651675285014</v>
      </c>
      <c r="AE15" s="33">
        <f t="shared" si="14"/>
        <v>0.48165512113885622</v>
      </c>
      <c r="AF15" s="33">
        <f t="shared" si="15"/>
        <v>0.48364897944114454</v>
      </c>
      <c r="AG15" s="33">
        <f t="shared" si="16"/>
        <v>0.47893975328203237</v>
      </c>
      <c r="AH15" s="33">
        <f t="shared" si="17"/>
        <v>0.47393062867920172</v>
      </c>
    </row>
    <row r="16" spans="1:34" x14ac:dyDescent="0.2">
      <c r="A16" s="26" t="s">
        <v>10</v>
      </c>
      <c r="B16" s="26">
        <v>30</v>
      </c>
      <c r="C16" s="26">
        <v>1</v>
      </c>
      <c r="D16">
        <v>5761.7343799999999</v>
      </c>
      <c r="E16" s="24">
        <v>4748.6376499999997</v>
      </c>
      <c r="F16" s="24">
        <v>5691.0387099999998</v>
      </c>
      <c r="G16" s="24">
        <v>4797.4055699999999</v>
      </c>
      <c r="H16" s="24">
        <v>5418.0485900000003</v>
      </c>
      <c r="I16" s="24">
        <v>5032.4726099999998</v>
      </c>
      <c r="J16" s="24">
        <v>4441.0989</v>
      </c>
      <c r="K16" s="31" t="s">
        <v>24</v>
      </c>
      <c r="L16" s="32">
        <f t="shared" ref="L16:R16" si="30">AVERAGE(D1303:D1402)</f>
        <v>68940.540509999948</v>
      </c>
      <c r="M16" s="32">
        <f t="shared" si="30"/>
        <v>37973.775911199991</v>
      </c>
      <c r="N16" s="32">
        <f t="shared" si="30"/>
        <v>48389.2675887</v>
      </c>
      <c r="O16" s="32">
        <f t="shared" si="30"/>
        <v>37489.396916400001</v>
      </c>
      <c r="P16" s="32">
        <f t="shared" si="30"/>
        <v>38003.613125500015</v>
      </c>
      <c r="Q16" s="32">
        <f t="shared" si="30"/>
        <v>39572.294472899994</v>
      </c>
      <c r="R16" s="32">
        <f t="shared" si="30"/>
        <v>35268.157223099981</v>
      </c>
      <c r="S16" s="31" t="s">
        <v>24</v>
      </c>
      <c r="T16" s="33">
        <f t="shared" si="4"/>
        <v>0.48842644745461095</v>
      </c>
      <c r="U16" s="33">
        <f t="shared" si="5"/>
        <v>7.1249661725159508E-2</v>
      </c>
      <c r="V16" s="33">
        <f t="shared" si="6"/>
        <v>0.27115744915023471</v>
      </c>
      <c r="W16" s="33">
        <f t="shared" si="7"/>
        <v>5.924981130673572E-2</v>
      </c>
      <c r="X16" s="33">
        <f t="shared" si="8"/>
        <v>7.1978837732262158E-2</v>
      </c>
      <c r="Y16" s="33">
        <f t="shared" si="9"/>
        <v>0.10876643134118957</v>
      </c>
      <c r="Z16" s="33">
        <f t="shared" si="10"/>
        <v>0</v>
      </c>
      <c r="AA16" s="31" t="s">
        <v>24</v>
      </c>
      <c r="AB16" s="33">
        <f t="shared" si="11"/>
        <v>1</v>
      </c>
      <c r="AC16" s="33">
        <f t="shared" si="12"/>
        <v>0.5508192368420991</v>
      </c>
      <c r="AD16" s="33">
        <f t="shared" si="13"/>
        <v>0.70189858145485606</v>
      </c>
      <c r="AE16" s="33">
        <f t="shared" si="14"/>
        <v>0.54379319684855232</v>
      </c>
      <c r="AF16" s="33">
        <f t="shared" si="15"/>
        <v>0.55125203319210303</v>
      </c>
      <c r="AG16" s="33">
        <f t="shared" si="16"/>
        <v>0.57400615342085926</v>
      </c>
      <c r="AH16" s="33">
        <f t="shared" si="17"/>
        <v>0.51157355254538905</v>
      </c>
    </row>
    <row r="17" spans="1:34" x14ac:dyDescent="0.2">
      <c r="A17" s="26" t="s">
        <v>10</v>
      </c>
      <c r="B17" s="26">
        <v>30</v>
      </c>
      <c r="C17" s="26">
        <v>1</v>
      </c>
      <c r="D17">
        <v>5761.7343799999999</v>
      </c>
      <c r="E17" s="24">
        <v>4751.4842799999997</v>
      </c>
      <c r="F17" s="24">
        <v>5692.90661</v>
      </c>
      <c r="G17" s="24">
        <v>4902.4479600000004</v>
      </c>
      <c r="H17" s="24">
        <v>5454.3082599999998</v>
      </c>
      <c r="I17" s="24">
        <v>4874.5125399999997</v>
      </c>
      <c r="J17" s="24">
        <v>4441.9817700000003</v>
      </c>
      <c r="K17" s="31" t="s">
        <v>25</v>
      </c>
      <c r="L17" s="32">
        <f t="shared" ref="L17:R17" si="31">AVERAGE(D1403:D1502)</f>
        <v>86753.239439999874</v>
      </c>
      <c r="M17" s="32">
        <f t="shared" si="31"/>
        <v>56393.932294199978</v>
      </c>
      <c r="N17" s="32">
        <f t="shared" si="31"/>
        <v>68229.147343999968</v>
      </c>
      <c r="O17" s="32">
        <f t="shared" si="31"/>
        <v>55270.766882600008</v>
      </c>
      <c r="P17" s="32">
        <f t="shared" si="31"/>
        <v>54961.232171600015</v>
      </c>
      <c r="Q17" s="32">
        <f t="shared" si="31"/>
        <v>53999.27014140004</v>
      </c>
      <c r="R17" s="32">
        <f t="shared" si="31"/>
        <v>52439.583574799988</v>
      </c>
      <c r="S17" s="31" t="s">
        <v>25</v>
      </c>
      <c r="T17" s="33">
        <f t="shared" si="4"/>
        <v>0.39553169526230586</v>
      </c>
      <c r="U17" s="33">
        <f t="shared" si="5"/>
        <v>7.0120109709155498E-2</v>
      </c>
      <c r="V17" s="33">
        <f t="shared" si="6"/>
        <v>0.23141962612535133</v>
      </c>
      <c r="W17" s="33">
        <f t="shared" si="7"/>
        <v>5.1223883211421753E-2</v>
      </c>
      <c r="X17" s="33">
        <f t="shared" si="8"/>
        <v>4.5880496072703267E-2</v>
      </c>
      <c r="Y17" s="33">
        <f t="shared" si="9"/>
        <v>2.8883474952826727E-2</v>
      </c>
      <c r="Z17" s="33">
        <f t="shared" si="10"/>
        <v>0</v>
      </c>
      <c r="AA17" s="31" t="s">
        <v>25</v>
      </c>
      <c r="AB17" s="33">
        <f t="shared" si="11"/>
        <v>1</v>
      </c>
      <c r="AC17" s="33">
        <f t="shared" si="12"/>
        <v>0.65004987316010321</v>
      </c>
      <c r="AD17" s="33">
        <f t="shared" si="13"/>
        <v>0.78647377071364</v>
      </c>
      <c r="AE17" s="33">
        <f t="shared" si="14"/>
        <v>0.63710320489906636</v>
      </c>
      <c r="AF17" s="33">
        <f t="shared" si="15"/>
        <v>0.63353521466610141</v>
      </c>
      <c r="AG17" s="33">
        <f t="shared" si="16"/>
        <v>0.62244672925149869</v>
      </c>
      <c r="AH17" s="33">
        <f t="shared" si="17"/>
        <v>0.60446830473769408</v>
      </c>
    </row>
    <row r="18" spans="1:34" x14ac:dyDescent="0.2">
      <c r="A18" s="26" t="s">
        <v>10</v>
      </c>
      <c r="B18" s="26">
        <v>30</v>
      </c>
      <c r="C18" s="26">
        <v>1</v>
      </c>
      <c r="D18">
        <v>5761.7343799999999</v>
      </c>
      <c r="E18" s="24">
        <v>4899.70262</v>
      </c>
      <c r="F18" s="24">
        <v>5691.0387099999998</v>
      </c>
      <c r="G18" s="24">
        <v>4982.4762000000001</v>
      </c>
      <c r="H18" s="24">
        <v>5205.9711100000004</v>
      </c>
      <c r="I18" s="24">
        <v>4540.6923399999996</v>
      </c>
      <c r="J18" s="24">
        <v>4441.1305700000003</v>
      </c>
      <c r="K18" s="31"/>
      <c r="L18" s="32"/>
      <c r="M18" s="32"/>
      <c r="N18" s="32"/>
      <c r="O18" s="32"/>
      <c r="P18" s="32"/>
      <c r="Q18" s="32"/>
      <c r="R18" s="32"/>
      <c r="S18" s="34" t="s">
        <v>32</v>
      </c>
      <c r="T18" s="35">
        <f t="shared" ref="T18:Z18" si="32">AVERAGE(T3:T17)</f>
        <v>0.22237541208323733</v>
      </c>
      <c r="U18" s="35">
        <f t="shared" si="32"/>
        <v>6.5200404525317404E-2</v>
      </c>
      <c r="V18" s="35">
        <f t="shared" si="32"/>
        <v>0.16577225714410782</v>
      </c>
      <c r="W18" s="35">
        <f t="shared" si="32"/>
        <v>7.6260342120104227E-2</v>
      </c>
      <c r="X18" s="35">
        <f t="shared" si="32"/>
        <v>7.9371631309936408E-2</v>
      </c>
      <c r="Y18" s="35">
        <f t="shared" si="32"/>
        <v>9.5465182834029244E-2</v>
      </c>
      <c r="Z18" s="35">
        <f t="shared" si="32"/>
        <v>0</v>
      </c>
      <c r="AA18" s="31"/>
      <c r="AB18" s="33"/>
      <c r="AC18" s="33"/>
      <c r="AD18" s="33"/>
      <c r="AE18" s="33"/>
      <c r="AF18" s="33"/>
      <c r="AG18" s="33"/>
      <c r="AH18" s="33"/>
    </row>
    <row r="19" spans="1:34" x14ac:dyDescent="0.2">
      <c r="A19" s="26" t="s">
        <v>10</v>
      </c>
      <c r="B19" s="26">
        <v>30</v>
      </c>
      <c r="C19" s="26">
        <v>1</v>
      </c>
      <c r="D19">
        <v>5761.7343799999999</v>
      </c>
      <c r="E19" s="24">
        <v>4741.4573899999996</v>
      </c>
      <c r="F19" s="24">
        <v>5691.1187200000004</v>
      </c>
      <c r="G19" s="24">
        <v>4708.8334999999997</v>
      </c>
      <c r="H19" s="24">
        <v>5451.4041999999999</v>
      </c>
      <c r="I19" s="24">
        <v>4698.8812099999996</v>
      </c>
      <c r="J19" s="24">
        <v>4441.0972700000002</v>
      </c>
      <c r="K19" s="31"/>
      <c r="L19" s="32"/>
      <c r="M19" s="32"/>
      <c r="N19" s="32"/>
      <c r="O19" s="32"/>
      <c r="P19" s="32"/>
      <c r="Q19" s="32"/>
      <c r="R19" s="32"/>
      <c r="S19" s="31" t="s">
        <v>33</v>
      </c>
      <c r="T19" s="36">
        <f t="shared" ref="T19:Z19" si="33">AVERAGE(T6:T14)</f>
        <v>0.14237141786936774</v>
      </c>
      <c r="U19" s="36">
        <f t="shared" si="33"/>
        <v>6.7133929400004122E-2</v>
      </c>
      <c r="V19" s="36">
        <f t="shared" si="33"/>
        <v>0.11256564361015488</v>
      </c>
      <c r="W19" s="36">
        <f t="shared" si="33"/>
        <v>8.3007273592865055E-2</v>
      </c>
      <c r="X19" s="36">
        <f t="shared" si="33"/>
        <v>7.5452008052329142E-2</v>
      </c>
      <c r="Y19" s="36">
        <f t="shared" si="33"/>
        <v>0.10278427668842993</v>
      </c>
      <c r="Z19" s="36">
        <f t="shared" si="33"/>
        <v>0</v>
      </c>
      <c r="AA19" s="31"/>
      <c r="AB19" s="33"/>
      <c r="AC19" s="33"/>
      <c r="AD19" s="33"/>
      <c r="AE19" s="33"/>
      <c r="AF19" s="33"/>
      <c r="AG19" s="33"/>
      <c r="AH19" s="33"/>
    </row>
    <row r="20" spans="1:34" x14ac:dyDescent="0.2">
      <c r="A20" s="26" t="s">
        <v>10</v>
      </c>
      <c r="B20" s="26">
        <v>30</v>
      </c>
      <c r="C20" s="26">
        <v>1</v>
      </c>
      <c r="D20">
        <v>5761.7343799999999</v>
      </c>
      <c r="E20" s="24">
        <v>4759.9500900000003</v>
      </c>
      <c r="F20" s="24">
        <v>5691.0387099999998</v>
      </c>
      <c r="G20" s="24">
        <v>4839.33655</v>
      </c>
      <c r="H20" s="24">
        <v>5276.3257000000003</v>
      </c>
      <c r="I20" s="24">
        <v>5003.6711500000001</v>
      </c>
      <c r="J20" s="24">
        <v>4442.9000599999999</v>
      </c>
      <c r="K20" s="31"/>
      <c r="L20" s="37"/>
      <c r="M20" s="32"/>
      <c r="N20" s="32"/>
      <c r="O20" s="32"/>
      <c r="P20" s="32"/>
      <c r="Q20" s="32"/>
      <c r="R20" s="32"/>
      <c r="S20" s="31" t="s">
        <v>41</v>
      </c>
      <c r="T20" s="36">
        <f>AVERAGE(T3,T6,T9,T12,T15)</f>
        <v>0.2354107004190289</v>
      </c>
      <c r="U20" s="36">
        <f t="shared" ref="U20:Z20" si="34">AVERAGE(U3,U6,U9,U12,U15)</f>
        <v>5.9298722889231062E-2</v>
      </c>
      <c r="V20" s="36">
        <f t="shared" si="34"/>
        <v>0.18127513261580486</v>
      </c>
      <c r="W20" s="36">
        <f t="shared" si="34"/>
        <v>7.6603548385723322E-2</v>
      </c>
      <c r="X20" s="36">
        <f t="shared" si="34"/>
        <v>7.296247621706399E-2</v>
      </c>
      <c r="Y20" s="36">
        <f t="shared" si="34"/>
        <v>6.4563321836751189E-2</v>
      </c>
      <c r="Z20" s="36">
        <f t="shared" si="34"/>
        <v>0</v>
      </c>
      <c r="AA20" s="31"/>
      <c r="AB20" s="33"/>
      <c r="AC20" s="33"/>
      <c r="AD20" s="33"/>
      <c r="AE20" s="33"/>
      <c r="AF20" s="33"/>
      <c r="AG20" s="33"/>
      <c r="AH20" s="33"/>
    </row>
    <row r="21" spans="1:34" x14ac:dyDescent="0.2">
      <c r="A21" s="26" t="s">
        <v>10</v>
      </c>
      <c r="B21" s="26">
        <v>30</v>
      </c>
      <c r="C21" s="26">
        <v>1</v>
      </c>
      <c r="D21">
        <v>5761.7343799999999</v>
      </c>
      <c r="E21" s="24">
        <v>4887.4892799999998</v>
      </c>
      <c r="F21" s="24">
        <v>5691.0387099999998</v>
      </c>
      <c r="G21" s="24">
        <v>4851.6739100000004</v>
      </c>
      <c r="H21" s="24">
        <v>5467.7178199999998</v>
      </c>
      <c r="I21" s="24">
        <v>4783.1562800000002</v>
      </c>
      <c r="J21" s="24">
        <v>4442.8961799999997</v>
      </c>
      <c r="K21" s="31"/>
      <c r="L21" s="37"/>
      <c r="M21" s="32"/>
      <c r="N21" s="32"/>
      <c r="O21" s="32"/>
      <c r="P21" s="32"/>
      <c r="Q21" s="32"/>
      <c r="R21" s="32"/>
      <c r="S21" s="31" t="s">
        <v>42</v>
      </c>
      <c r="T21" s="36">
        <f>AVERAGE(T4,T7,T10,T13,T16)</f>
        <v>0.23006656863248781</v>
      </c>
      <c r="U21" s="36">
        <f t="shared" ref="U21:Z22" si="35">AVERAGE(U4,U7,U10,U13,U16)</f>
        <v>7.3724178393275233E-2</v>
      </c>
      <c r="V21" s="36">
        <f t="shared" si="35"/>
        <v>0.1629424067258311</v>
      </c>
      <c r="W21" s="36">
        <f t="shared" si="35"/>
        <v>8.2624682942284311E-2</v>
      </c>
      <c r="X21" s="36">
        <f t="shared" si="35"/>
        <v>8.2172332539343085E-2</v>
      </c>
      <c r="Y21" s="36">
        <f t="shared" si="35"/>
        <v>0.1124380890770974</v>
      </c>
      <c r="Z21" s="36">
        <f t="shared" si="35"/>
        <v>0</v>
      </c>
      <c r="AA21" s="31"/>
      <c r="AB21" s="33"/>
      <c r="AC21" s="33"/>
      <c r="AD21" s="33"/>
      <c r="AE21" s="33"/>
      <c r="AF21" s="33"/>
      <c r="AG21" s="33"/>
      <c r="AH21" s="33"/>
    </row>
    <row r="22" spans="1:34" x14ac:dyDescent="0.2">
      <c r="A22" s="26" t="s">
        <v>10</v>
      </c>
      <c r="B22" s="26">
        <v>30</v>
      </c>
      <c r="C22" s="26">
        <v>1</v>
      </c>
      <c r="D22">
        <v>5761.7343799999999</v>
      </c>
      <c r="E22" s="24">
        <v>4762.7828200000004</v>
      </c>
      <c r="F22" s="24">
        <v>5691.0387099999998</v>
      </c>
      <c r="G22" s="24">
        <v>4929.6799700000001</v>
      </c>
      <c r="H22" s="24">
        <v>5462.72426</v>
      </c>
      <c r="I22" s="24">
        <v>4552.5247799999997</v>
      </c>
      <c r="J22" s="24">
        <v>4442.2107500000002</v>
      </c>
      <c r="K22" s="31"/>
      <c r="L22" s="37"/>
      <c r="M22" s="32"/>
      <c r="N22" s="32"/>
      <c r="O22" s="32"/>
      <c r="P22" s="32"/>
      <c r="Q22" s="32"/>
      <c r="R22" s="32"/>
      <c r="S22" s="34" t="s">
        <v>40</v>
      </c>
      <c r="T22" s="35">
        <f>AVERAGE(T5,T8,T11,T14,T17)</f>
        <v>0.20164896719819522</v>
      </c>
      <c r="U22" s="35">
        <f t="shared" si="35"/>
        <v>6.2578312293445931E-2</v>
      </c>
      <c r="V22" s="35">
        <f t="shared" si="35"/>
        <v>0.15309923209068749</v>
      </c>
      <c r="W22" s="35">
        <f t="shared" si="35"/>
        <v>6.9552795032305034E-2</v>
      </c>
      <c r="X22" s="35">
        <f t="shared" si="35"/>
        <v>8.2980085173402163E-2</v>
      </c>
      <c r="Y22" s="35">
        <f t="shared" si="35"/>
        <v>0.10939413758823913</v>
      </c>
      <c r="Z22" s="35">
        <f t="shared" si="35"/>
        <v>0</v>
      </c>
      <c r="AA22" s="31"/>
      <c r="AB22" s="33"/>
      <c r="AC22" s="33"/>
      <c r="AD22" s="33"/>
      <c r="AE22" s="33"/>
      <c r="AF22" s="33"/>
      <c r="AG22" s="33"/>
      <c r="AH22" s="33"/>
    </row>
    <row r="23" spans="1:34" x14ac:dyDescent="0.2">
      <c r="A23" s="26" t="s">
        <v>10</v>
      </c>
      <c r="B23" s="26">
        <v>30</v>
      </c>
      <c r="C23" s="26">
        <v>1</v>
      </c>
      <c r="D23">
        <v>5761.7343799999999</v>
      </c>
      <c r="E23" s="24">
        <v>4770.7291400000004</v>
      </c>
      <c r="F23" s="24">
        <v>5691.0387099999998</v>
      </c>
      <c r="G23" s="24">
        <v>4724.7818299999999</v>
      </c>
      <c r="H23" s="24">
        <v>4775.4703600000003</v>
      </c>
      <c r="I23" s="24">
        <v>4850.6042200000002</v>
      </c>
      <c r="J23" s="24">
        <v>4441.9774200000002</v>
      </c>
      <c r="K23" s="31"/>
      <c r="L23" s="32"/>
      <c r="M23" s="32"/>
      <c r="N23" s="32"/>
      <c r="O23" s="32"/>
      <c r="P23" s="32"/>
      <c r="Q23" s="32"/>
      <c r="R23" s="32"/>
      <c r="S23" s="31" t="s">
        <v>47</v>
      </c>
      <c r="T23" s="36">
        <f>AVERAGE(T3:T5)</f>
        <v>0.21475363546217829</v>
      </c>
      <c r="U23" s="36">
        <f t="shared" ref="U23:Z23" si="36">AVERAGE(U3:U5)</f>
        <v>7.0479069765887539E-2</v>
      </c>
      <c r="V23" s="36">
        <f t="shared" si="36"/>
        <v>0.20519701822542022</v>
      </c>
      <c r="W23" s="36">
        <f t="shared" si="36"/>
        <v>9.0109527321764193E-2</v>
      </c>
      <c r="X23" s="36">
        <f t="shared" si="36"/>
        <v>0.124517751081395</v>
      </c>
      <c r="Y23" s="36">
        <f t="shared" si="36"/>
        <v>0.11960352264019462</v>
      </c>
      <c r="Z23" s="36">
        <f t="shared" si="36"/>
        <v>0</v>
      </c>
      <c r="AA23" s="31"/>
      <c r="AB23" s="33"/>
      <c r="AC23" s="33"/>
      <c r="AD23" s="33"/>
      <c r="AE23" s="33"/>
      <c r="AF23" s="33"/>
      <c r="AG23" s="33"/>
      <c r="AH23" s="33"/>
    </row>
    <row r="24" spans="1:34" x14ac:dyDescent="0.2">
      <c r="A24" s="26" t="s">
        <v>10</v>
      </c>
      <c r="B24" s="26">
        <v>30</v>
      </c>
      <c r="C24" s="26">
        <v>1</v>
      </c>
      <c r="D24">
        <v>5761.7343799999999</v>
      </c>
      <c r="E24" s="24">
        <v>4868.6526999999996</v>
      </c>
      <c r="F24" s="24">
        <v>5691.0387099999998</v>
      </c>
      <c r="G24" s="24">
        <v>4835.1370800000004</v>
      </c>
      <c r="H24" s="24">
        <v>5453.9158100000004</v>
      </c>
      <c r="I24" s="24">
        <v>4781.6442699999998</v>
      </c>
      <c r="J24" s="24">
        <v>4441.0961100000004</v>
      </c>
      <c r="K24" s="31"/>
      <c r="L24" s="32"/>
      <c r="M24" s="32"/>
      <c r="N24" s="32"/>
      <c r="O24" s="32"/>
      <c r="P24" s="32"/>
      <c r="Q24" s="32"/>
      <c r="R24" s="32"/>
      <c r="S24" s="31" t="s">
        <v>43</v>
      </c>
      <c r="T24" s="36">
        <f>AVERAGE(T6:T8)</f>
        <v>0.12317747690074017</v>
      </c>
      <c r="U24" s="36">
        <f t="shared" ref="U24:Z24" si="37">AVERAGE(U6:U8)</f>
        <v>2.9164094254969783E-2</v>
      </c>
      <c r="V24" s="36">
        <f t="shared" si="37"/>
        <v>8.9442528122175569E-2</v>
      </c>
      <c r="W24" s="36">
        <f t="shared" si="37"/>
        <v>2.7201442991029518E-2</v>
      </c>
      <c r="X24" s="36">
        <f t="shared" si="37"/>
        <v>1.8173958453668548E-2</v>
      </c>
      <c r="Y24" s="36">
        <f t="shared" si="37"/>
        <v>5.4194409166330192E-2</v>
      </c>
      <c r="Z24" s="36">
        <f t="shared" si="37"/>
        <v>0</v>
      </c>
      <c r="AA24" s="31"/>
      <c r="AB24" s="33"/>
      <c r="AC24" s="33"/>
      <c r="AD24" s="33"/>
      <c r="AE24" s="33"/>
      <c r="AF24" s="33"/>
      <c r="AG24" s="33"/>
      <c r="AH24" s="33"/>
    </row>
    <row r="25" spans="1:34" x14ac:dyDescent="0.2">
      <c r="A25" s="26" t="s">
        <v>10</v>
      </c>
      <c r="B25" s="26">
        <v>30</v>
      </c>
      <c r="C25" s="26">
        <v>1</v>
      </c>
      <c r="D25">
        <v>5761.7343799999999</v>
      </c>
      <c r="E25" s="24">
        <v>4943.6692800000001</v>
      </c>
      <c r="F25" s="24">
        <v>5691.0387099999998</v>
      </c>
      <c r="G25" s="24">
        <v>4707.2525800000003</v>
      </c>
      <c r="H25" s="24">
        <v>5281.9963399999997</v>
      </c>
      <c r="I25" s="24">
        <v>4884.9487900000004</v>
      </c>
      <c r="J25" s="24">
        <v>4442.2149399999998</v>
      </c>
      <c r="K25" s="31"/>
      <c r="L25" s="32"/>
      <c r="M25" s="32"/>
      <c r="N25" s="32"/>
      <c r="O25" s="32"/>
      <c r="P25" s="32"/>
      <c r="Q25" s="32"/>
      <c r="R25" s="32"/>
      <c r="S25" s="31" t="s">
        <v>44</v>
      </c>
      <c r="T25" s="36">
        <f>AVERAGE(T9:T11)</f>
        <v>0.17215085086393569</v>
      </c>
      <c r="U25" s="36">
        <f t="shared" ref="U25:Z25" si="38">AVERAGE(U9:U11)</f>
        <v>7.9757444819571408E-2</v>
      </c>
      <c r="V25" s="36">
        <f t="shared" si="38"/>
        <v>0.14485444494690378</v>
      </c>
      <c r="W25" s="36">
        <f t="shared" si="38"/>
        <v>9.1951312582935818E-2</v>
      </c>
      <c r="X25" s="36">
        <f t="shared" si="38"/>
        <v>8.8950034602943748E-2</v>
      </c>
      <c r="Y25" s="36">
        <f t="shared" si="38"/>
        <v>0.13248003962514324</v>
      </c>
      <c r="Z25" s="36">
        <f t="shared" si="38"/>
        <v>0</v>
      </c>
      <c r="AA25" s="31"/>
      <c r="AB25" s="33"/>
      <c r="AC25" s="33"/>
      <c r="AD25" s="33"/>
      <c r="AE25" s="33"/>
      <c r="AF25" s="33"/>
      <c r="AG25" s="33"/>
      <c r="AH25" s="33"/>
    </row>
    <row r="26" spans="1:34" x14ac:dyDescent="0.2">
      <c r="A26" s="26" t="s">
        <v>10</v>
      </c>
      <c r="B26" s="26">
        <v>30</v>
      </c>
      <c r="C26" s="26">
        <v>1</v>
      </c>
      <c r="D26">
        <v>5761.7343799999999</v>
      </c>
      <c r="E26" s="24">
        <v>4783.2724200000002</v>
      </c>
      <c r="F26" s="24">
        <v>5691.0387099999998</v>
      </c>
      <c r="G26" s="24">
        <v>4894.1844000000001</v>
      </c>
      <c r="H26" s="24">
        <v>5452.9637000000002</v>
      </c>
      <c r="I26" s="24">
        <v>4676.8307400000003</v>
      </c>
      <c r="J26" s="24">
        <v>4442.2557100000004</v>
      </c>
      <c r="K26" s="31"/>
      <c r="L26" s="32"/>
      <c r="M26" s="32"/>
      <c r="N26" s="32"/>
      <c r="O26" s="32"/>
      <c r="P26" s="32"/>
      <c r="Q26" s="32"/>
      <c r="R26" s="32"/>
      <c r="S26" s="31" t="s">
        <v>45</v>
      </c>
      <c r="T26" s="36">
        <f>AVERAGE(T12:T14)</f>
        <v>0.13178592584342741</v>
      </c>
      <c r="U26" s="36">
        <f t="shared" ref="U26:Z26" si="39">AVERAGE(U12:U14)</f>
        <v>9.2480249125471148E-2</v>
      </c>
      <c r="V26" s="36">
        <f t="shared" si="39"/>
        <v>0.10339995776138526</v>
      </c>
      <c r="W26" s="36">
        <f t="shared" si="39"/>
        <v>0.12986906520462982</v>
      </c>
      <c r="X26" s="36">
        <f t="shared" si="39"/>
        <v>0.1192320311003751</v>
      </c>
      <c r="Y26" s="36">
        <f t="shared" si="39"/>
        <v>0.12167838127381637</v>
      </c>
      <c r="Z26" s="36">
        <f t="shared" si="39"/>
        <v>0</v>
      </c>
      <c r="AA26" s="31"/>
      <c r="AB26" s="33"/>
      <c r="AC26" s="33"/>
      <c r="AD26" s="33"/>
      <c r="AE26" s="33"/>
      <c r="AF26" s="33"/>
      <c r="AG26" s="33"/>
      <c r="AH26" s="33"/>
    </row>
    <row r="27" spans="1:34" x14ac:dyDescent="0.2">
      <c r="A27" s="26" t="s">
        <v>10</v>
      </c>
      <c r="B27" s="26">
        <v>30</v>
      </c>
      <c r="C27" s="26">
        <v>1</v>
      </c>
      <c r="D27">
        <v>5761.7343799999999</v>
      </c>
      <c r="E27" s="24">
        <v>4771.92166</v>
      </c>
      <c r="F27" s="24">
        <v>5691.0387099999998</v>
      </c>
      <c r="G27" s="24">
        <v>4834.7967900000003</v>
      </c>
      <c r="H27" s="24">
        <v>5445.1206199999997</v>
      </c>
      <c r="I27" s="24">
        <v>4901.0202799999997</v>
      </c>
      <c r="J27" s="24">
        <v>4441.9836299999997</v>
      </c>
      <c r="K27" s="31"/>
      <c r="L27" s="32"/>
      <c r="M27" s="32"/>
      <c r="N27" s="32"/>
      <c r="O27" s="32"/>
      <c r="P27" s="32"/>
      <c r="Q27" s="32"/>
      <c r="R27" s="32"/>
      <c r="S27" s="31" t="s">
        <v>46</v>
      </c>
      <c r="T27" s="36">
        <f>AVERAGE(T15:T17)</f>
        <v>0.47000917134590509</v>
      </c>
      <c r="U27" s="36">
        <f t="shared" ref="U27:Z27" si="40">AVERAGE(U15:U17)</f>
        <v>5.412116466068715E-2</v>
      </c>
      <c r="V27" s="36">
        <f t="shared" si="40"/>
        <v>0.28596733666465424</v>
      </c>
      <c r="W27" s="36">
        <f t="shared" si="40"/>
        <v>4.2170362500161755E-2</v>
      </c>
      <c r="X27" s="36">
        <f t="shared" si="40"/>
        <v>4.5984381311299671E-2</v>
      </c>
      <c r="Y27" s="36">
        <f t="shared" si="40"/>
        <v>4.9369561464661781E-2</v>
      </c>
      <c r="Z27" s="36">
        <f t="shared" si="40"/>
        <v>0</v>
      </c>
      <c r="AA27" s="31"/>
      <c r="AB27" s="33"/>
      <c r="AC27" s="33"/>
      <c r="AD27" s="33"/>
      <c r="AE27" s="33"/>
      <c r="AF27" s="33"/>
      <c r="AG27" s="33"/>
      <c r="AH27" s="33"/>
    </row>
    <row r="28" spans="1:34" x14ac:dyDescent="0.2">
      <c r="A28" s="26" t="s">
        <v>10</v>
      </c>
      <c r="B28" s="26">
        <v>30</v>
      </c>
      <c r="C28" s="26">
        <v>1</v>
      </c>
      <c r="D28">
        <v>5761.7343799999999</v>
      </c>
      <c r="E28" s="24">
        <v>4789.6663500000004</v>
      </c>
      <c r="F28" s="24">
        <v>5691.0387099999998</v>
      </c>
      <c r="G28" s="24">
        <v>4988.1151900000004</v>
      </c>
      <c r="H28" s="24">
        <v>5419.9358499999998</v>
      </c>
      <c r="I28" s="24">
        <v>4547.6884200000004</v>
      </c>
      <c r="J28" s="24">
        <v>4441.9750899999999</v>
      </c>
      <c r="K28" s="31"/>
      <c r="L28" s="37"/>
      <c r="M28" s="32"/>
      <c r="N28" s="32"/>
      <c r="O28" s="32"/>
      <c r="P28" s="32"/>
      <c r="Q28" s="32"/>
      <c r="R28" s="32"/>
      <c r="S28" s="31"/>
      <c r="T28" s="33"/>
      <c r="U28" s="33"/>
      <c r="V28" s="33"/>
      <c r="W28" s="33"/>
      <c r="X28" s="33"/>
      <c r="Y28" s="33"/>
      <c r="Z28" s="33"/>
      <c r="AA28" s="31"/>
      <c r="AB28" s="33"/>
      <c r="AC28" s="33"/>
      <c r="AD28" s="33"/>
      <c r="AE28" s="33"/>
      <c r="AF28" s="33"/>
      <c r="AG28" s="33"/>
      <c r="AH28" s="33"/>
    </row>
    <row r="29" spans="1:34" x14ac:dyDescent="0.2">
      <c r="A29" s="26" t="s">
        <v>10</v>
      </c>
      <c r="B29" s="26">
        <v>30</v>
      </c>
      <c r="C29" s="26">
        <v>1</v>
      </c>
      <c r="D29">
        <v>5761.7343799999999</v>
      </c>
      <c r="E29" s="24">
        <v>4696.7687100000003</v>
      </c>
      <c r="F29" s="24">
        <v>5691.0387099999998</v>
      </c>
      <c r="G29" s="24">
        <v>4973.3701799999999</v>
      </c>
      <c r="H29" s="24">
        <v>5256.4637899999998</v>
      </c>
      <c r="I29" s="24">
        <v>5052.5701499999996</v>
      </c>
      <c r="J29" s="24">
        <v>4442.2082499999997</v>
      </c>
      <c r="K29" s="31"/>
      <c r="L29" s="32"/>
      <c r="M29" s="32"/>
      <c r="N29" s="32"/>
      <c r="O29" s="32"/>
      <c r="P29" s="32"/>
      <c r="Q29" s="32"/>
      <c r="R29" s="32"/>
      <c r="S29" s="31"/>
      <c r="T29" s="33"/>
      <c r="U29" s="33"/>
      <c r="V29" s="33"/>
      <c r="W29" s="33"/>
      <c r="X29" s="33"/>
      <c r="Y29" s="33"/>
      <c r="Z29" s="33"/>
      <c r="AA29" s="31"/>
      <c r="AB29" s="33"/>
      <c r="AC29" s="33"/>
      <c r="AD29" s="33"/>
      <c r="AE29" s="33"/>
      <c r="AF29" s="33"/>
      <c r="AG29" s="33"/>
      <c r="AH29" s="33"/>
    </row>
    <row r="30" spans="1:34" x14ac:dyDescent="0.2">
      <c r="A30" s="26" t="s">
        <v>10</v>
      </c>
      <c r="B30" s="26">
        <v>30</v>
      </c>
      <c r="C30" s="26">
        <v>1</v>
      </c>
      <c r="D30">
        <v>5761.7343799999999</v>
      </c>
      <c r="E30" s="24">
        <v>4765.0013300000001</v>
      </c>
      <c r="F30" s="24">
        <v>5691.0387099999998</v>
      </c>
      <c r="G30" s="24">
        <v>4898.8692499999997</v>
      </c>
      <c r="H30" s="24">
        <v>4855.6669300000003</v>
      </c>
      <c r="I30" s="24">
        <v>4939.33212</v>
      </c>
      <c r="J30" s="24">
        <v>4441.1078699999998</v>
      </c>
      <c r="K30" s="31"/>
      <c r="L30" s="32"/>
      <c r="M30" s="32"/>
      <c r="N30" s="32"/>
      <c r="O30" s="32"/>
      <c r="P30" s="32"/>
      <c r="Q30" s="32"/>
      <c r="R30" s="32"/>
      <c r="S30" s="31"/>
      <c r="T30" s="33"/>
      <c r="U30" s="33"/>
      <c r="V30" s="33"/>
      <c r="W30" s="33"/>
      <c r="X30" s="33"/>
      <c r="Y30" s="33"/>
      <c r="Z30" s="33"/>
      <c r="AA30" s="31"/>
      <c r="AB30" s="33"/>
      <c r="AC30" s="33"/>
      <c r="AD30" s="33"/>
      <c r="AE30" s="33"/>
      <c r="AF30" s="33"/>
      <c r="AG30" s="33"/>
      <c r="AH30" s="33"/>
    </row>
    <row r="31" spans="1:34" x14ac:dyDescent="0.2">
      <c r="A31" s="26" t="s">
        <v>10</v>
      </c>
      <c r="B31" s="26">
        <v>30</v>
      </c>
      <c r="C31" s="26">
        <v>1</v>
      </c>
      <c r="D31">
        <v>5761.7343799999999</v>
      </c>
      <c r="E31" s="24">
        <v>4713.6046699999997</v>
      </c>
      <c r="F31" s="24">
        <v>5691.0387099999998</v>
      </c>
      <c r="G31" s="24">
        <v>4746.0191500000001</v>
      </c>
      <c r="H31" s="24">
        <v>5418.7089400000004</v>
      </c>
      <c r="I31" s="24">
        <v>4855.3860599999998</v>
      </c>
      <c r="J31" s="24">
        <v>4441.1081100000001</v>
      </c>
      <c r="K31" s="31"/>
      <c r="L31" s="32"/>
      <c r="M31" s="32"/>
      <c r="N31" s="32"/>
      <c r="O31" s="32"/>
      <c r="P31" s="32"/>
      <c r="Q31" s="32"/>
      <c r="R31" s="32"/>
      <c r="S31" s="31"/>
      <c r="T31" s="33"/>
      <c r="U31" s="33"/>
      <c r="V31" s="33"/>
      <c r="W31" s="33"/>
      <c r="X31" s="33"/>
      <c r="Y31" s="33"/>
      <c r="Z31" s="33"/>
      <c r="AA31" s="31"/>
      <c r="AB31" s="33"/>
      <c r="AC31" s="33"/>
      <c r="AD31" s="33"/>
      <c r="AE31" s="33"/>
      <c r="AF31" s="33"/>
      <c r="AG31" s="33"/>
      <c r="AH31" s="33"/>
    </row>
    <row r="32" spans="1:34" x14ac:dyDescent="0.2">
      <c r="A32" s="26" t="s">
        <v>10</v>
      </c>
      <c r="B32" s="26">
        <v>30</v>
      </c>
      <c r="C32" s="26">
        <v>1</v>
      </c>
      <c r="D32">
        <v>5761.7343799999999</v>
      </c>
      <c r="E32" s="24">
        <v>4686.4414100000004</v>
      </c>
      <c r="F32" s="24">
        <v>5691.1187200000004</v>
      </c>
      <c r="G32" s="24">
        <v>4693.87583</v>
      </c>
      <c r="H32" s="24">
        <v>5439.6899000000003</v>
      </c>
      <c r="I32" s="24">
        <v>4802.65571</v>
      </c>
      <c r="J32" s="24">
        <v>4441.1279000000004</v>
      </c>
      <c r="K32" s="31"/>
      <c r="L32" s="32"/>
      <c r="M32" s="32"/>
      <c r="N32" s="32"/>
      <c r="O32" s="32"/>
      <c r="P32" s="32"/>
      <c r="Q32" s="32"/>
      <c r="R32" s="32"/>
      <c r="S32" s="31"/>
      <c r="T32" s="33"/>
      <c r="U32" s="33"/>
      <c r="V32" s="33"/>
      <c r="W32" s="33"/>
      <c r="X32" s="33"/>
      <c r="Y32" s="33"/>
      <c r="Z32" s="33"/>
      <c r="AA32" s="31"/>
      <c r="AB32" s="33"/>
      <c r="AC32" s="33"/>
      <c r="AD32" s="33"/>
      <c r="AE32" s="33"/>
      <c r="AF32" s="33"/>
      <c r="AG32" s="33"/>
      <c r="AH32" s="33"/>
    </row>
    <row r="33" spans="1:34" x14ac:dyDescent="0.2">
      <c r="A33" s="26" t="s">
        <v>10</v>
      </c>
      <c r="B33" s="26">
        <v>30</v>
      </c>
      <c r="C33" s="26">
        <v>1</v>
      </c>
      <c r="D33">
        <v>5761.7343799999999</v>
      </c>
      <c r="E33" s="24">
        <v>4653.01134</v>
      </c>
      <c r="F33" s="24">
        <v>5691.1187200000004</v>
      </c>
      <c r="G33" s="24">
        <v>4905.0886</v>
      </c>
      <c r="H33" s="24">
        <v>5399.6107300000003</v>
      </c>
      <c r="I33" s="24">
        <v>4982.3069800000003</v>
      </c>
      <c r="J33" s="24">
        <v>4442.2188500000002</v>
      </c>
      <c r="K33" s="31"/>
      <c r="L33" s="37"/>
      <c r="M33" s="32"/>
      <c r="N33" s="32"/>
      <c r="O33" s="32"/>
      <c r="P33" s="32"/>
      <c r="Q33" s="32"/>
      <c r="R33" s="32"/>
      <c r="S33" s="31"/>
      <c r="T33" s="33"/>
      <c r="U33" s="33"/>
      <c r="V33" s="33"/>
      <c r="W33" s="33"/>
      <c r="X33" s="33"/>
      <c r="Y33" s="33"/>
      <c r="Z33" s="33"/>
      <c r="AA33" s="31"/>
      <c r="AB33" s="33"/>
      <c r="AC33" s="33"/>
      <c r="AD33" s="33"/>
      <c r="AE33" s="33"/>
      <c r="AF33" s="33"/>
      <c r="AG33" s="33"/>
      <c r="AH33" s="33"/>
    </row>
    <row r="34" spans="1:34" x14ac:dyDescent="0.2">
      <c r="A34" s="26" t="s">
        <v>10</v>
      </c>
      <c r="B34" s="26">
        <v>30</v>
      </c>
      <c r="C34" s="26">
        <v>1</v>
      </c>
      <c r="D34">
        <v>5761.7343799999999</v>
      </c>
      <c r="E34" s="24">
        <v>4727.4918799999996</v>
      </c>
      <c r="F34" s="24">
        <v>5691.0387099999998</v>
      </c>
      <c r="G34" s="24">
        <v>4716.1493899999996</v>
      </c>
      <c r="H34" s="24">
        <v>5407.5657799999999</v>
      </c>
      <c r="I34" s="24">
        <v>5232.61618</v>
      </c>
      <c r="J34" s="24">
        <v>4441.0965800000004</v>
      </c>
      <c r="K34" s="31"/>
      <c r="L34" s="32"/>
      <c r="M34" s="32"/>
      <c r="N34" s="32"/>
      <c r="O34" s="32"/>
      <c r="P34" s="32"/>
      <c r="Q34" s="32"/>
      <c r="R34" s="32"/>
      <c r="S34" s="31"/>
      <c r="T34" s="33"/>
      <c r="U34" s="33"/>
      <c r="V34" s="33"/>
      <c r="W34" s="33"/>
      <c r="X34" s="33"/>
      <c r="Y34" s="33"/>
      <c r="Z34" s="33"/>
      <c r="AA34" s="31"/>
      <c r="AB34" s="33"/>
      <c r="AC34" s="33"/>
      <c r="AD34" s="33"/>
      <c r="AE34" s="33"/>
      <c r="AF34" s="33"/>
      <c r="AG34" s="33"/>
      <c r="AH34" s="33"/>
    </row>
    <row r="35" spans="1:34" x14ac:dyDescent="0.2">
      <c r="A35" s="26" t="s">
        <v>10</v>
      </c>
      <c r="B35" s="26">
        <v>30</v>
      </c>
      <c r="C35" s="26">
        <v>1</v>
      </c>
      <c r="D35">
        <v>5761.7343799999999</v>
      </c>
      <c r="E35" s="24">
        <v>4699.50785</v>
      </c>
      <c r="F35" s="24">
        <v>5691.0387099999998</v>
      </c>
      <c r="G35" s="24">
        <v>4783.1851699999997</v>
      </c>
      <c r="H35" s="24">
        <v>4857.6378100000002</v>
      </c>
      <c r="I35" s="24">
        <v>4954.1270400000003</v>
      </c>
      <c r="J35" s="24">
        <v>4441.0977400000002</v>
      </c>
      <c r="K35" s="31"/>
      <c r="L35" s="32"/>
      <c r="M35" s="32"/>
      <c r="N35" s="32"/>
      <c r="O35" s="32"/>
      <c r="P35" s="32"/>
      <c r="Q35" s="32"/>
      <c r="R35" s="32"/>
      <c r="S35" s="31"/>
      <c r="T35" s="33"/>
      <c r="U35" s="33"/>
      <c r="V35" s="33"/>
      <c r="W35" s="33"/>
      <c r="X35" s="33"/>
      <c r="Y35" s="33"/>
      <c r="Z35" s="33"/>
      <c r="AA35" s="31"/>
      <c r="AB35" s="33"/>
      <c r="AC35" s="33"/>
      <c r="AD35" s="33"/>
      <c r="AE35" s="33"/>
      <c r="AF35" s="33"/>
      <c r="AG35" s="33"/>
      <c r="AH35" s="33"/>
    </row>
    <row r="36" spans="1:34" x14ac:dyDescent="0.2">
      <c r="A36" s="26" t="s">
        <v>10</v>
      </c>
      <c r="B36" s="26">
        <v>30</v>
      </c>
      <c r="C36" s="26">
        <v>1</v>
      </c>
      <c r="D36">
        <v>5761.7343799999999</v>
      </c>
      <c r="E36" s="24">
        <v>4712.8734999999997</v>
      </c>
      <c r="F36" s="24">
        <v>5691.0387099999998</v>
      </c>
      <c r="G36" s="24">
        <v>4889.9675200000001</v>
      </c>
      <c r="H36" s="24">
        <v>4894.9737400000004</v>
      </c>
      <c r="I36" s="24">
        <v>4701.1429200000002</v>
      </c>
      <c r="J36" s="24">
        <v>4441.0976099999998</v>
      </c>
      <c r="K36" s="31"/>
      <c r="L36" s="32"/>
      <c r="M36" s="32"/>
      <c r="N36" s="32"/>
      <c r="O36" s="32"/>
      <c r="P36" s="32"/>
      <c r="Q36" s="32"/>
      <c r="R36" s="32"/>
      <c r="S36" s="31"/>
      <c r="T36" s="33"/>
      <c r="U36" s="33"/>
      <c r="V36" s="33"/>
      <c r="W36" s="33"/>
      <c r="X36" s="33"/>
      <c r="Y36" s="33"/>
      <c r="Z36" s="33"/>
      <c r="AA36" s="31"/>
      <c r="AB36" s="33"/>
      <c r="AC36" s="33"/>
      <c r="AD36" s="33"/>
      <c r="AE36" s="33"/>
      <c r="AF36" s="33"/>
      <c r="AG36" s="33"/>
      <c r="AH36" s="33"/>
    </row>
    <row r="37" spans="1:34" x14ac:dyDescent="0.2">
      <c r="A37" s="26" t="s">
        <v>10</v>
      </c>
      <c r="B37" s="26">
        <v>30</v>
      </c>
      <c r="C37" s="26">
        <v>1</v>
      </c>
      <c r="D37">
        <v>5761.7343799999999</v>
      </c>
      <c r="E37" s="24">
        <v>4762.3684599999997</v>
      </c>
      <c r="F37" s="24">
        <v>5691.0387099999998</v>
      </c>
      <c r="G37" s="24">
        <v>4677.8305300000002</v>
      </c>
      <c r="H37" s="24">
        <v>4928.1558800000003</v>
      </c>
      <c r="I37" s="24">
        <v>5223.83925</v>
      </c>
      <c r="J37" s="24">
        <v>4441.1050400000004</v>
      </c>
      <c r="K37" s="31"/>
      <c r="L37" s="32"/>
      <c r="M37" s="32"/>
      <c r="N37" s="32"/>
      <c r="O37" s="32"/>
      <c r="P37" s="32"/>
      <c r="Q37" s="32"/>
      <c r="R37" s="32"/>
      <c r="S37" s="31"/>
      <c r="T37" s="33"/>
      <c r="U37" s="33"/>
      <c r="V37" s="33"/>
      <c r="W37" s="33"/>
      <c r="X37" s="33"/>
      <c r="Y37" s="33"/>
      <c r="Z37" s="33"/>
      <c r="AA37" s="31"/>
      <c r="AB37" s="33"/>
      <c r="AC37" s="33"/>
      <c r="AD37" s="33"/>
      <c r="AE37" s="33"/>
      <c r="AF37" s="33"/>
      <c r="AG37" s="33"/>
      <c r="AH37" s="33"/>
    </row>
    <row r="38" spans="1:34" x14ac:dyDescent="0.2">
      <c r="A38" s="26" t="s">
        <v>10</v>
      </c>
      <c r="B38" s="26">
        <v>30</v>
      </c>
      <c r="C38" s="26">
        <v>1</v>
      </c>
      <c r="D38">
        <v>5761.7343799999999</v>
      </c>
      <c r="E38" s="24">
        <v>4725.9453400000002</v>
      </c>
      <c r="F38" s="24">
        <v>5691.0387099999998</v>
      </c>
      <c r="G38" s="24">
        <v>4820.0904799999998</v>
      </c>
      <c r="H38" s="24">
        <v>5418.9043499999998</v>
      </c>
      <c r="I38" s="24">
        <v>4719.3905000000004</v>
      </c>
      <c r="J38" s="24">
        <v>4442.8973400000004</v>
      </c>
      <c r="K38" s="31"/>
      <c r="L38" s="32"/>
      <c r="M38" s="32"/>
      <c r="N38" s="32"/>
      <c r="O38" s="32"/>
      <c r="P38" s="32"/>
      <c r="Q38" s="32"/>
      <c r="R38" s="32"/>
      <c r="S38" s="31"/>
      <c r="T38" s="33"/>
      <c r="U38" s="33"/>
      <c r="V38" s="33"/>
      <c r="W38" s="33"/>
      <c r="X38" s="33"/>
      <c r="Y38" s="33"/>
      <c r="Z38" s="33"/>
      <c r="AA38" s="31"/>
      <c r="AB38" s="33"/>
      <c r="AC38" s="33"/>
      <c r="AD38" s="33"/>
      <c r="AE38" s="33"/>
      <c r="AF38" s="33"/>
      <c r="AG38" s="33"/>
      <c r="AH38" s="33"/>
    </row>
    <row r="39" spans="1:34" x14ac:dyDescent="0.2">
      <c r="A39" s="26" t="s">
        <v>10</v>
      </c>
      <c r="B39" s="26">
        <v>30</v>
      </c>
      <c r="C39" s="26">
        <v>1</v>
      </c>
      <c r="D39">
        <v>5761.7343799999999</v>
      </c>
      <c r="E39" s="24">
        <v>4720.6746300000004</v>
      </c>
      <c r="F39" s="24">
        <v>5691.0387099999998</v>
      </c>
      <c r="G39" s="24">
        <v>4776.8162700000003</v>
      </c>
      <c r="H39" s="24">
        <v>5424.14678</v>
      </c>
      <c r="I39" s="24">
        <v>4501.1602599999997</v>
      </c>
      <c r="J39" s="24">
        <v>4441.9817700000003</v>
      </c>
      <c r="K39" s="31"/>
      <c r="L39" s="38"/>
      <c r="M39" s="38"/>
      <c r="N39" s="38"/>
      <c r="O39" s="38"/>
      <c r="P39" s="38"/>
      <c r="Q39" s="38"/>
      <c r="R39" s="39"/>
      <c r="S39" s="31"/>
      <c r="T39" s="40"/>
      <c r="U39" s="40"/>
      <c r="V39" s="40"/>
      <c r="W39" s="40"/>
      <c r="X39" s="40"/>
      <c r="Y39" s="40"/>
      <c r="Z39" s="33"/>
      <c r="AA39" s="31"/>
      <c r="AB39" s="33"/>
      <c r="AC39" s="33"/>
      <c r="AD39" s="33"/>
      <c r="AE39" s="33"/>
      <c r="AF39" s="33"/>
      <c r="AG39" s="33"/>
      <c r="AH39" s="33"/>
    </row>
    <row r="40" spans="1:34" x14ac:dyDescent="0.2">
      <c r="A40" s="26" t="s">
        <v>10</v>
      </c>
      <c r="B40" s="26">
        <v>30</v>
      </c>
      <c r="C40" s="26">
        <v>1</v>
      </c>
      <c r="D40">
        <v>5761.7343799999999</v>
      </c>
      <c r="E40" s="24">
        <v>4747.5675799999999</v>
      </c>
      <c r="F40" s="24">
        <v>5695.0482199999997</v>
      </c>
      <c r="G40" s="24">
        <v>4788.21612</v>
      </c>
      <c r="H40" s="24">
        <v>5420.75947</v>
      </c>
      <c r="I40" s="24">
        <v>4455.4146300000002</v>
      </c>
      <c r="J40" s="24">
        <v>4442.8961799999997</v>
      </c>
      <c r="K40" s="31"/>
      <c r="L40" s="38"/>
      <c r="M40" s="38"/>
      <c r="N40" s="38"/>
      <c r="O40" s="38"/>
      <c r="P40" s="38"/>
      <c r="Q40" s="38"/>
      <c r="R40" s="39"/>
      <c r="S40" s="31"/>
      <c r="T40" s="40"/>
      <c r="U40" s="40"/>
      <c r="V40" s="40"/>
      <c r="W40" s="40"/>
      <c r="X40" s="40"/>
      <c r="Y40" s="40"/>
      <c r="Z40" s="33"/>
      <c r="AA40" s="31"/>
      <c r="AB40" s="33"/>
      <c r="AC40" s="33"/>
      <c r="AD40" s="33"/>
      <c r="AE40" s="33"/>
      <c r="AF40" s="33"/>
      <c r="AG40" s="33"/>
      <c r="AH40" s="33"/>
    </row>
    <row r="41" spans="1:34" x14ac:dyDescent="0.2">
      <c r="A41" s="26" t="s">
        <v>10</v>
      </c>
      <c r="B41" s="26">
        <v>30</v>
      </c>
      <c r="C41" s="26">
        <v>1</v>
      </c>
      <c r="D41">
        <v>5761.7343799999999</v>
      </c>
      <c r="E41" s="24">
        <v>4741.1391599999997</v>
      </c>
      <c r="F41" s="24">
        <v>5693.9102999999996</v>
      </c>
      <c r="G41" s="24">
        <v>5066.0484800000004</v>
      </c>
      <c r="H41" s="24">
        <v>5231.6673499999997</v>
      </c>
      <c r="I41" s="24">
        <v>4778.0045200000004</v>
      </c>
      <c r="J41" s="24">
        <v>4441.0987699999996</v>
      </c>
      <c r="K41" s="31"/>
      <c r="L41" s="38"/>
      <c r="M41" s="38"/>
      <c r="N41" s="38"/>
      <c r="O41" s="38"/>
      <c r="P41" s="38"/>
      <c r="Q41" s="38"/>
      <c r="R41" s="39"/>
      <c r="S41" s="31"/>
      <c r="T41" s="33"/>
      <c r="U41" s="33"/>
      <c r="V41" s="33"/>
      <c r="W41" s="33"/>
      <c r="X41" s="33"/>
      <c r="Y41" s="33"/>
      <c r="Z41" s="33"/>
      <c r="AA41" s="31"/>
      <c r="AB41" s="33"/>
      <c r="AC41" s="33"/>
      <c r="AD41" s="33"/>
      <c r="AE41" s="33"/>
      <c r="AF41" s="33"/>
      <c r="AG41" s="33"/>
      <c r="AH41" s="33"/>
    </row>
    <row r="42" spans="1:34" x14ac:dyDescent="0.2">
      <c r="A42" s="26" t="s">
        <v>10</v>
      </c>
      <c r="B42" s="26">
        <v>30</v>
      </c>
      <c r="C42" s="26">
        <v>1</v>
      </c>
      <c r="D42">
        <v>5761.7343799999999</v>
      </c>
      <c r="E42" s="24">
        <v>4774.00162</v>
      </c>
      <c r="F42" s="24">
        <v>5694.3175899999997</v>
      </c>
      <c r="G42" s="24">
        <v>4853.6538600000003</v>
      </c>
      <c r="H42" s="24">
        <v>5432.4574499999999</v>
      </c>
      <c r="I42" s="24">
        <v>4958.0620200000003</v>
      </c>
      <c r="J42" s="24">
        <v>4446.9891500000003</v>
      </c>
      <c r="K42" s="31"/>
      <c r="L42" s="38"/>
      <c r="M42" s="38"/>
      <c r="N42" s="38"/>
      <c r="O42" s="38"/>
      <c r="P42" s="38"/>
      <c r="Q42" s="38"/>
      <c r="R42" s="39"/>
      <c r="S42" s="31"/>
      <c r="T42" s="33"/>
      <c r="U42" s="33"/>
      <c r="V42" s="33"/>
      <c r="W42" s="33"/>
      <c r="X42" s="33"/>
      <c r="Y42" s="33"/>
      <c r="Z42" s="33"/>
      <c r="AA42" s="31"/>
      <c r="AB42" s="33"/>
      <c r="AC42" s="33"/>
      <c r="AD42" s="33"/>
      <c r="AE42" s="33"/>
      <c r="AF42" s="33"/>
      <c r="AG42" s="33"/>
      <c r="AH42" s="33"/>
    </row>
    <row r="43" spans="1:34" x14ac:dyDescent="0.2">
      <c r="A43" s="26" t="s">
        <v>10</v>
      </c>
      <c r="B43" s="26">
        <v>30</v>
      </c>
      <c r="C43" s="26">
        <v>1</v>
      </c>
      <c r="D43">
        <v>5761.7343799999999</v>
      </c>
      <c r="E43" s="24">
        <v>4769.9749700000002</v>
      </c>
      <c r="F43" s="24">
        <v>5691.0387099999998</v>
      </c>
      <c r="G43" s="24">
        <v>4796.8080900000004</v>
      </c>
      <c r="H43" s="24">
        <v>5243.7850699999999</v>
      </c>
      <c r="I43" s="24">
        <v>4695.2256900000002</v>
      </c>
      <c r="J43" s="24">
        <v>4441.0961100000004</v>
      </c>
      <c r="K43" s="31"/>
      <c r="L43" s="38"/>
      <c r="M43" s="38"/>
      <c r="N43" s="38"/>
      <c r="O43" s="38"/>
      <c r="P43" s="38"/>
      <c r="Q43" s="38"/>
      <c r="R43" s="39"/>
      <c r="S43" s="31"/>
      <c r="T43" s="33"/>
      <c r="U43" s="33"/>
      <c r="V43" s="33"/>
      <c r="W43" s="33"/>
      <c r="X43" s="33"/>
      <c r="Y43" s="33"/>
      <c r="Z43" s="33"/>
      <c r="AA43" s="31"/>
      <c r="AB43" s="33"/>
      <c r="AC43" s="33"/>
      <c r="AD43" s="33"/>
      <c r="AE43" s="33"/>
      <c r="AF43" s="33"/>
      <c r="AG43" s="33"/>
      <c r="AH43" s="33"/>
    </row>
    <row r="44" spans="1:34" x14ac:dyDescent="0.2">
      <c r="A44" s="26" t="s">
        <v>10</v>
      </c>
      <c r="B44" s="26">
        <v>30</v>
      </c>
      <c r="C44" s="26">
        <v>1</v>
      </c>
      <c r="D44">
        <v>5761.7343799999999</v>
      </c>
      <c r="E44" s="24">
        <v>4630.4087099999997</v>
      </c>
      <c r="F44" s="24">
        <v>5691.0387099999998</v>
      </c>
      <c r="G44" s="24">
        <v>5080.1199800000004</v>
      </c>
      <c r="H44" s="24">
        <v>5308.2904900000003</v>
      </c>
      <c r="I44" s="24">
        <v>4846.1914699999998</v>
      </c>
      <c r="J44" s="24">
        <v>4442.2349899999999</v>
      </c>
      <c r="K44" s="31"/>
      <c r="L44" s="38"/>
      <c r="M44" s="38"/>
      <c r="N44" s="38"/>
      <c r="O44" s="38"/>
      <c r="P44" s="38"/>
      <c r="Q44" s="38"/>
      <c r="R44" s="39"/>
      <c r="S44" s="31"/>
      <c r="T44" s="33"/>
      <c r="U44" s="33"/>
      <c r="V44" s="33"/>
      <c r="W44" s="33"/>
      <c r="X44" s="33"/>
      <c r="Y44" s="33"/>
      <c r="Z44" s="33"/>
      <c r="AA44" s="31"/>
      <c r="AB44" s="33"/>
      <c r="AC44" s="33"/>
      <c r="AD44" s="33"/>
      <c r="AE44" s="33"/>
      <c r="AF44" s="33"/>
      <c r="AG44" s="33"/>
      <c r="AH44" s="33"/>
    </row>
    <row r="45" spans="1:34" x14ac:dyDescent="0.2">
      <c r="A45" s="26" t="s">
        <v>10</v>
      </c>
      <c r="B45" s="26">
        <v>30</v>
      </c>
      <c r="C45" s="26">
        <v>1</v>
      </c>
      <c r="D45">
        <v>5761.7343799999999</v>
      </c>
      <c r="E45" s="24">
        <v>4707.6586500000003</v>
      </c>
      <c r="F45" s="24">
        <v>5691.0387099999998</v>
      </c>
      <c r="G45" s="24">
        <v>4801.85077</v>
      </c>
      <c r="H45" s="24">
        <v>4825.6346599999997</v>
      </c>
      <c r="I45" s="24">
        <v>4980.2758899999999</v>
      </c>
      <c r="J45" s="24">
        <v>4442.2208899999996</v>
      </c>
      <c r="K45" s="31"/>
      <c r="L45" s="38"/>
      <c r="M45" s="38"/>
      <c r="N45" s="38"/>
      <c r="O45" s="38"/>
      <c r="P45" s="38"/>
      <c r="Q45" s="38"/>
      <c r="R45" s="39"/>
      <c r="S45" s="31"/>
      <c r="T45" s="33"/>
      <c r="U45" s="33"/>
      <c r="V45" s="33"/>
      <c r="W45" s="33"/>
      <c r="X45" s="33"/>
      <c r="Y45" s="33"/>
      <c r="Z45" s="33"/>
      <c r="AA45" s="31"/>
      <c r="AB45" s="33"/>
      <c r="AC45" s="33"/>
      <c r="AD45" s="33"/>
      <c r="AE45" s="33"/>
      <c r="AF45" s="33"/>
      <c r="AG45" s="33"/>
      <c r="AH45" s="33"/>
    </row>
    <row r="46" spans="1:34" x14ac:dyDescent="0.2">
      <c r="A46" s="26" t="s">
        <v>10</v>
      </c>
      <c r="B46" s="26">
        <v>30</v>
      </c>
      <c r="C46" s="26">
        <v>1</v>
      </c>
      <c r="D46">
        <v>5761.7343799999999</v>
      </c>
      <c r="E46" s="24">
        <v>4774.0672299999997</v>
      </c>
      <c r="F46" s="24">
        <v>5694.96821</v>
      </c>
      <c r="G46" s="24">
        <v>4833.4013599999998</v>
      </c>
      <c r="H46" s="24">
        <v>5391.2594900000004</v>
      </c>
      <c r="I46" s="24">
        <v>4882.2241400000003</v>
      </c>
      <c r="J46" s="24">
        <v>4441.0984200000003</v>
      </c>
      <c r="K46" s="31"/>
      <c r="L46" s="38"/>
      <c r="M46" s="38"/>
      <c r="N46" s="38"/>
      <c r="O46" s="38"/>
      <c r="P46" s="38"/>
      <c r="Q46" s="38"/>
      <c r="R46" s="39"/>
      <c r="S46" s="31"/>
      <c r="T46" s="33"/>
      <c r="U46" s="33"/>
      <c r="V46" s="33"/>
      <c r="W46" s="33"/>
      <c r="X46" s="33"/>
      <c r="Y46" s="33"/>
      <c r="Z46" s="33"/>
      <c r="AA46" s="31"/>
      <c r="AB46" s="33"/>
      <c r="AC46" s="33"/>
      <c r="AD46" s="33"/>
      <c r="AE46" s="33"/>
      <c r="AF46" s="33"/>
      <c r="AG46" s="33"/>
      <c r="AH46" s="33"/>
    </row>
    <row r="47" spans="1:34" x14ac:dyDescent="0.2">
      <c r="A47" s="26" t="s">
        <v>10</v>
      </c>
      <c r="B47" s="26">
        <v>30</v>
      </c>
      <c r="C47" s="26">
        <v>1</v>
      </c>
      <c r="D47">
        <v>5761.7343799999999</v>
      </c>
      <c r="E47" s="24">
        <v>4655.7708000000002</v>
      </c>
      <c r="F47" s="24">
        <v>5691.0387099999998</v>
      </c>
      <c r="G47" s="24">
        <v>4728.1019699999997</v>
      </c>
      <c r="H47" s="24">
        <v>4933.2234099999996</v>
      </c>
      <c r="I47" s="24">
        <v>4858.5981899999997</v>
      </c>
      <c r="J47" s="24">
        <v>4441.0965800000004</v>
      </c>
      <c r="K47" s="31"/>
      <c r="L47" s="38"/>
      <c r="M47" s="38"/>
      <c r="N47" s="38"/>
      <c r="O47" s="38"/>
      <c r="P47" s="38"/>
      <c r="Q47" s="38"/>
      <c r="R47" s="39"/>
      <c r="S47" s="31"/>
      <c r="T47" s="33"/>
      <c r="U47" s="33"/>
      <c r="V47" s="33"/>
      <c r="W47" s="33"/>
      <c r="X47" s="33"/>
      <c r="Y47" s="33"/>
      <c r="Z47" s="33"/>
      <c r="AA47" s="31"/>
      <c r="AB47" s="33"/>
      <c r="AC47" s="33"/>
      <c r="AD47" s="33"/>
      <c r="AE47" s="33"/>
      <c r="AF47" s="33"/>
      <c r="AG47" s="33"/>
      <c r="AH47" s="33"/>
    </row>
    <row r="48" spans="1:34" x14ac:dyDescent="0.2">
      <c r="A48" s="26" t="s">
        <v>10</v>
      </c>
      <c r="B48" s="26">
        <v>30</v>
      </c>
      <c r="C48" s="26">
        <v>1</v>
      </c>
      <c r="D48">
        <v>5761.7343799999999</v>
      </c>
      <c r="E48" s="24">
        <v>4720.3382600000004</v>
      </c>
      <c r="F48" s="24">
        <v>5691.0387099999998</v>
      </c>
      <c r="G48" s="24">
        <v>4773.86708</v>
      </c>
      <c r="H48" s="24">
        <v>5388.74341</v>
      </c>
      <c r="I48" s="24">
        <v>4744.5528800000002</v>
      </c>
      <c r="J48" s="24">
        <v>4441.1027199999999</v>
      </c>
      <c r="K48" s="31"/>
      <c r="L48" s="38"/>
      <c r="M48" s="38"/>
      <c r="N48" s="38"/>
      <c r="O48" s="38"/>
      <c r="P48" s="38"/>
      <c r="Q48" s="38"/>
      <c r="R48" s="39"/>
      <c r="S48" s="31"/>
      <c r="T48" s="33"/>
      <c r="U48" s="33"/>
      <c r="V48" s="33"/>
      <c r="W48" s="33"/>
      <c r="X48" s="33"/>
      <c r="Y48" s="33"/>
      <c r="Z48" s="33"/>
      <c r="AA48" s="31"/>
      <c r="AB48" s="33"/>
      <c r="AC48" s="33"/>
      <c r="AD48" s="33"/>
      <c r="AE48" s="33"/>
      <c r="AF48" s="33"/>
      <c r="AG48" s="33"/>
      <c r="AH48" s="33"/>
    </row>
    <row r="49" spans="1:34" x14ac:dyDescent="0.2">
      <c r="A49" s="26" t="s">
        <v>10</v>
      </c>
      <c r="B49" s="26">
        <v>30</v>
      </c>
      <c r="C49" s="26">
        <v>1</v>
      </c>
      <c r="D49">
        <v>5761.7343799999999</v>
      </c>
      <c r="E49" s="24">
        <v>4768.8456299999998</v>
      </c>
      <c r="F49" s="24">
        <v>5697.2820499999998</v>
      </c>
      <c r="G49" s="24">
        <v>4787.4561800000001</v>
      </c>
      <c r="H49" s="24">
        <v>5473.7941499999997</v>
      </c>
      <c r="I49" s="24">
        <v>4649.5776800000003</v>
      </c>
      <c r="J49" s="24">
        <v>4442.8973400000004</v>
      </c>
      <c r="K49" s="31"/>
      <c r="L49" s="38"/>
      <c r="M49" s="38"/>
      <c r="N49" s="38"/>
      <c r="O49" s="38"/>
      <c r="P49" s="38"/>
      <c r="Q49" s="38"/>
      <c r="R49" s="39"/>
      <c r="S49" s="31"/>
      <c r="T49" s="33"/>
      <c r="U49" s="33"/>
      <c r="V49" s="33"/>
      <c r="W49" s="33"/>
      <c r="X49" s="33"/>
      <c r="Y49" s="33"/>
      <c r="Z49" s="33"/>
      <c r="AA49" s="31"/>
      <c r="AB49" s="33"/>
      <c r="AC49" s="33"/>
      <c r="AD49" s="33"/>
      <c r="AE49" s="33"/>
      <c r="AF49" s="33"/>
      <c r="AG49" s="33"/>
      <c r="AH49" s="33"/>
    </row>
    <row r="50" spans="1:34" x14ac:dyDescent="0.2">
      <c r="A50" s="26" t="s">
        <v>10</v>
      </c>
      <c r="B50" s="26">
        <v>30</v>
      </c>
      <c r="C50" s="26">
        <v>1</v>
      </c>
      <c r="D50">
        <v>5761.7343799999999</v>
      </c>
      <c r="E50" s="24">
        <v>4735.7203</v>
      </c>
      <c r="F50" s="24">
        <v>5694.96821</v>
      </c>
      <c r="G50" s="24">
        <v>4833.2120800000002</v>
      </c>
      <c r="H50" s="24">
        <v>5451.2327699999996</v>
      </c>
      <c r="I50" s="24">
        <v>4583.2176300000001</v>
      </c>
      <c r="J50" s="24">
        <v>4441.0995800000001</v>
      </c>
      <c r="K50" s="31"/>
      <c r="L50" s="38"/>
      <c r="M50" s="38"/>
      <c r="N50" s="38"/>
      <c r="O50" s="38"/>
      <c r="P50" s="38"/>
      <c r="Q50" s="38"/>
      <c r="R50" s="39"/>
      <c r="S50" s="31"/>
      <c r="T50" s="33"/>
      <c r="U50" s="33"/>
      <c r="V50" s="33"/>
      <c r="W50" s="33"/>
      <c r="X50" s="33"/>
      <c r="Y50" s="33"/>
      <c r="Z50" s="33"/>
      <c r="AA50" s="31"/>
      <c r="AB50" s="33"/>
      <c r="AC50" s="33"/>
      <c r="AD50" s="33"/>
      <c r="AE50" s="33"/>
      <c r="AF50" s="33"/>
      <c r="AG50" s="33"/>
      <c r="AH50" s="33"/>
    </row>
    <row r="51" spans="1:34" x14ac:dyDescent="0.2">
      <c r="A51" s="26" t="s">
        <v>10</v>
      </c>
      <c r="B51" s="26">
        <v>30</v>
      </c>
      <c r="C51" s="26">
        <v>1</v>
      </c>
      <c r="D51">
        <v>5761.7343799999999</v>
      </c>
      <c r="E51" s="24">
        <v>4816.3185299999996</v>
      </c>
      <c r="F51" s="24">
        <v>5691.0387099999998</v>
      </c>
      <c r="G51" s="24">
        <v>4924.8373099999999</v>
      </c>
      <c r="H51" s="24">
        <v>5160.1822400000001</v>
      </c>
      <c r="I51" s="24">
        <v>4543.5309699999998</v>
      </c>
      <c r="J51" s="24">
        <v>4442.18977</v>
      </c>
      <c r="K51" s="31"/>
      <c r="L51" s="38"/>
      <c r="M51" s="38"/>
      <c r="N51" s="38"/>
      <c r="O51" s="38"/>
      <c r="P51" s="38"/>
      <c r="Q51" s="38"/>
      <c r="R51" s="39"/>
      <c r="S51" s="31"/>
      <c r="T51" s="33"/>
      <c r="U51" s="33"/>
      <c r="V51" s="33"/>
      <c r="W51" s="33"/>
      <c r="X51" s="33"/>
      <c r="Y51" s="33"/>
      <c r="Z51" s="33"/>
      <c r="AA51" s="31"/>
      <c r="AB51" s="33"/>
      <c r="AC51" s="33"/>
      <c r="AD51" s="33"/>
      <c r="AE51" s="33"/>
      <c r="AF51" s="33"/>
      <c r="AG51" s="33"/>
      <c r="AH51" s="33"/>
    </row>
    <row r="52" spans="1:34" x14ac:dyDescent="0.2">
      <c r="A52" s="26" t="s">
        <v>10</v>
      </c>
      <c r="B52" s="26">
        <v>30</v>
      </c>
      <c r="C52" s="26">
        <v>1</v>
      </c>
      <c r="D52">
        <v>5761.7343799999999</v>
      </c>
      <c r="E52" s="24">
        <v>4886.0751700000001</v>
      </c>
      <c r="F52" s="24">
        <v>5691.0387099999998</v>
      </c>
      <c r="G52" s="24">
        <v>5270.29702</v>
      </c>
      <c r="H52" s="24">
        <v>4915.5280199999997</v>
      </c>
      <c r="I52" s="24">
        <v>4954.0420100000001</v>
      </c>
      <c r="J52" s="24">
        <v>4442.2165400000004</v>
      </c>
      <c r="K52" s="31"/>
      <c r="L52" s="38"/>
      <c r="M52" s="38"/>
      <c r="N52" s="38"/>
      <c r="O52" s="38"/>
      <c r="P52" s="38"/>
      <c r="Q52" s="38"/>
      <c r="R52" s="39"/>
      <c r="S52" s="31"/>
      <c r="T52" s="33"/>
      <c r="U52" s="33"/>
      <c r="V52" s="33"/>
      <c r="W52" s="33"/>
      <c r="X52" s="33"/>
      <c r="Y52" s="33"/>
      <c r="Z52" s="33"/>
      <c r="AA52" s="31"/>
      <c r="AB52" s="33"/>
      <c r="AC52" s="33"/>
      <c r="AD52" s="33"/>
      <c r="AE52" s="33"/>
      <c r="AF52" s="33"/>
      <c r="AG52" s="33"/>
      <c r="AH52" s="33"/>
    </row>
    <row r="53" spans="1:34" x14ac:dyDescent="0.2">
      <c r="A53" s="26" t="s">
        <v>10</v>
      </c>
      <c r="B53" s="26">
        <v>30</v>
      </c>
      <c r="C53" s="26">
        <v>1</v>
      </c>
      <c r="D53">
        <v>5761.7343799999999</v>
      </c>
      <c r="E53" s="24">
        <v>4787.4409500000002</v>
      </c>
      <c r="F53" s="24">
        <v>5691.0387099999998</v>
      </c>
      <c r="G53" s="24">
        <v>4873.4358400000001</v>
      </c>
      <c r="H53" s="24">
        <v>5188.6719000000003</v>
      </c>
      <c r="I53" s="24">
        <v>4875.3391700000002</v>
      </c>
      <c r="J53" s="24">
        <v>4441.0984200000003</v>
      </c>
      <c r="K53" s="31"/>
      <c r="L53" s="38"/>
      <c r="M53" s="38"/>
      <c r="N53" s="38"/>
      <c r="O53" s="38"/>
      <c r="P53" s="38"/>
      <c r="Q53" s="38"/>
      <c r="R53" s="39"/>
      <c r="S53" s="31"/>
      <c r="T53" s="33"/>
      <c r="U53" s="33"/>
      <c r="V53" s="33"/>
      <c r="W53" s="33"/>
      <c r="X53" s="33"/>
      <c r="Y53" s="33"/>
      <c r="Z53" s="33"/>
      <c r="AA53" s="31"/>
      <c r="AB53" s="33"/>
      <c r="AC53" s="33"/>
      <c r="AD53" s="33"/>
      <c r="AE53" s="33"/>
      <c r="AF53" s="33"/>
      <c r="AG53" s="33"/>
      <c r="AH53" s="33"/>
    </row>
    <row r="54" spans="1:34" x14ac:dyDescent="0.2">
      <c r="A54" s="26" t="s">
        <v>10</v>
      </c>
      <c r="B54" s="26">
        <v>30</v>
      </c>
      <c r="C54" s="26">
        <v>1</v>
      </c>
      <c r="D54">
        <v>5761.7343799999999</v>
      </c>
      <c r="E54" s="24">
        <v>4666.9285799999998</v>
      </c>
      <c r="F54" s="24">
        <v>5697.3620600000004</v>
      </c>
      <c r="G54" s="24">
        <v>4982.9527399999997</v>
      </c>
      <c r="H54" s="24">
        <v>5468.27286</v>
      </c>
      <c r="I54" s="24">
        <v>4955.6661899999999</v>
      </c>
      <c r="J54" s="24">
        <v>4441.0965800000004</v>
      </c>
      <c r="K54" s="31"/>
      <c r="L54" s="38"/>
      <c r="M54" s="38"/>
      <c r="N54" s="38"/>
      <c r="O54" s="38"/>
      <c r="P54" s="38"/>
      <c r="Q54" s="38"/>
      <c r="R54" s="39"/>
      <c r="S54" s="31"/>
      <c r="T54" s="33"/>
      <c r="U54" s="33"/>
      <c r="V54" s="33"/>
      <c r="W54" s="33"/>
      <c r="X54" s="33"/>
      <c r="Y54" s="33"/>
      <c r="Z54" s="33"/>
      <c r="AA54" s="31"/>
      <c r="AB54" s="33"/>
      <c r="AC54" s="33"/>
      <c r="AD54" s="33"/>
      <c r="AE54" s="33"/>
      <c r="AF54" s="33"/>
      <c r="AG54" s="33"/>
      <c r="AH54" s="33"/>
    </row>
    <row r="55" spans="1:34" x14ac:dyDescent="0.2">
      <c r="A55" s="26" t="s">
        <v>10</v>
      </c>
      <c r="B55" s="26">
        <v>30</v>
      </c>
      <c r="C55" s="26">
        <v>1</v>
      </c>
      <c r="D55">
        <v>5761.7343799999999</v>
      </c>
      <c r="E55" s="24">
        <v>4715.4065700000001</v>
      </c>
      <c r="F55" s="24">
        <v>5692.9319599999999</v>
      </c>
      <c r="G55" s="24">
        <v>4783.8261400000001</v>
      </c>
      <c r="H55" s="24">
        <v>5456.0361000000003</v>
      </c>
      <c r="I55" s="24">
        <v>4497.0357999999997</v>
      </c>
      <c r="J55" s="24">
        <v>4442.8862600000002</v>
      </c>
      <c r="K55" s="31"/>
      <c r="L55" s="38"/>
      <c r="M55" s="38"/>
      <c r="N55" s="38"/>
      <c r="O55" s="38"/>
      <c r="P55" s="38"/>
      <c r="Q55" s="38"/>
      <c r="R55" s="39"/>
      <c r="S55" s="31"/>
      <c r="T55" s="33"/>
      <c r="U55" s="33"/>
      <c r="V55" s="33"/>
      <c r="W55" s="33"/>
      <c r="X55" s="33"/>
      <c r="Y55" s="33"/>
      <c r="Z55" s="33"/>
      <c r="AA55" s="31"/>
      <c r="AB55" s="33"/>
      <c r="AC55" s="33"/>
      <c r="AD55" s="33"/>
      <c r="AE55" s="33"/>
      <c r="AF55" s="33"/>
      <c r="AG55" s="33"/>
      <c r="AH55" s="33"/>
    </row>
    <row r="56" spans="1:34" x14ac:dyDescent="0.2">
      <c r="A56" s="26" t="s">
        <v>10</v>
      </c>
      <c r="B56" s="26">
        <v>30</v>
      </c>
      <c r="C56" s="26">
        <v>1</v>
      </c>
      <c r="D56">
        <v>5761.7343799999999</v>
      </c>
      <c r="E56" s="24">
        <v>4703.9146600000004</v>
      </c>
      <c r="F56" s="24">
        <v>5691.0387099999998</v>
      </c>
      <c r="G56" s="24">
        <v>4875.63267</v>
      </c>
      <c r="H56" s="24">
        <v>5282.4411399999999</v>
      </c>
      <c r="I56" s="24">
        <v>5240.7264999999998</v>
      </c>
      <c r="J56" s="24">
        <v>4449.6622500000003</v>
      </c>
      <c r="K56" s="31"/>
      <c r="L56" s="38"/>
      <c r="M56" s="38"/>
      <c r="N56" s="38"/>
      <c r="O56" s="38"/>
      <c r="P56" s="38"/>
      <c r="Q56" s="38"/>
      <c r="R56" s="39"/>
      <c r="S56" s="31"/>
      <c r="T56" s="33"/>
      <c r="U56" s="33"/>
      <c r="V56" s="33"/>
      <c r="W56" s="33"/>
      <c r="X56" s="33"/>
      <c r="Y56" s="33"/>
      <c r="Z56" s="33"/>
      <c r="AA56" s="31"/>
      <c r="AB56" s="33"/>
      <c r="AC56" s="33"/>
      <c r="AD56" s="33"/>
      <c r="AE56" s="33"/>
      <c r="AF56" s="33"/>
      <c r="AG56" s="33"/>
      <c r="AH56" s="33"/>
    </row>
    <row r="57" spans="1:34" x14ac:dyDescent="0.2">
      <c r="A57" s="26" t="s">
        <v>10</v>
      </c>
      <c r="B57" s="26">
        <v>30</v>
      </c>
      <c r="C57" s="26">
        <v>1</v>
      </c>
      <c r="D57">
        <v>5761.7343799999999</v>
      </c>
      <c r="E57" s="24">
        <v>4709.4468900000002</v>
      </c>
      <c r="F57" s="24">
        <v>5691.1187200000004</v>
      </c>
      <c r="G57" s="24">
        <v>4877.1715100000001</v>
      </c>
      <c r="H57" s="24">
        <v>5440.8616700000002</v>
      </c>
      <c r="I57" s="24">
        <v>4974.4201700000003</v>
      </c>
      <c r="J57" s="24">
        <v>4441.0987699999996</v>
      </c>
      <c r="K57" s="31"/>
      <c r="L57" s="38"/>
      <c r="M57" s="38"/>
      <c r="N57" s="38"/>
      <c r="O57" s="38"/>
      <c r="P57" s="38"/>
      <c r="Q57" s="38"/>
      <c r="R57" s="39"/>
      <c r="S57" s="31"/>
      <c r="T57" s="33"/>
      <c r="U57" s="33"/>
      <c r="V57" s="33"/>
      <c r="W57" s="33"/>
      <c r="X57" s="33"/>
      <c r="Y57" s="33"/>
      <c r="Z57" s="33"/>
      <c r="AA57" s="31"/>
      <c r="AB57" s="33"/>
      <c r="AC57" s="33"/>
      <c r="AD57" s="33"/>
      <c r="AE57" s="33"/>
      <c r="AF57" s="33"/>
      <c r="AG57" s="33"/>
      <c r="AH57" s="33"/>
    </row>
    <row r="58" spans="1:34" x14ac:dyDescent="0.2">
      <c r="A58" s="26" t="s">
        <v>10</v>
      </c>
      <c r="B58" s="26">
        <v>30</v>
      </c>
      <c r="C58" s="26">
        <v>1</v>
      </c>
      <c r="D58">
        <v>5761.7343799999999</v>
      </c>
      <c r="E58" s="24">
        <v>4837.09447</v>
      </c>
      <c r="F58" s="24">
        <v>5691.0387099999998</v>
      </c>
      <c r="G58" s="24">
        <v>4959.6441000000004</v>
      </c>
      <c r="H58" s="24">
        <v>5478.2048299999997</v>
      </c>
      <c r="I58" s="24">
        <v>5086.9020200000004</v>
      </c>
      <c r="J58" s="24">
        <v>4441.1038799999997</v>
      </c>
      <c r="K58" s="31"/>
      <c r="L58" s="38"/>
      <c r="M58" s="38"/>
      <c r="N58" s="38"/>
      <c r="O58" s="38"/>
      <c r="P58" s="38"/>
      <c r="Q58" s="38"/>
      <c r="R58" s="39"/>
      <c r="S58" s="31"/>
      <c r="T58" s="33"/>
      <c r="U58" s="33"/>
      <c r="V58" s="33"/>
      <c r="W58" s="33"/>
      <c r="X58" s="33"/>
      <c r="Y58" s="33"/>
      <c r="Z58" s="33"/>
      <c r="AA58" s="31"/>
      <c r="AB58" s="33"/>
      <c r="AC58" s="33"/>
      <c r="AD58" s="33"/>
      <c r="AE58" s="33"/>
      <c r="AF58" s="33"/>
      <c r="AG58" s="33"/>
      <c r="AH58" s="33"/>
    </row>
    <row r="59" spans="1:34" x14ac:dyDescent="0.2">
      <c r="A59" s="26" t="s">
        <v>10</v>
      </c>
      <c r="B59" s="26">
        <v>30</v>
      </c>
      <c r="C59" s="26">
        <v>1</v>
      </c>
      <c r="D59">
        <v>5761.7343799999999</v>
      </c>
      <c r="E59" s="24">
        <v>4783.6332000000002</v>
      </c>
      <c r="F59" s="24">
        <v>5691.0387099999998</v>
      </c>
      <c r="G59" s="24">
        <v>4857.7801099999997</v>
      </c>
      <c r="H59" s="24">
        <v>5201.27783</v>
      </c>
      <c r="I59" s="24">
        <v>4919.8984799999998</v>
      </c>
      <c r="J59" s="24">
        <v>4442.2142100000001</v>
      </c>
      <c r="K59" s="31"/>
      <c r="L59" s="38"/>
      <c r="M59" s="38"/>
      <c r="N59" s="38"/>
      <c r="O59" s="38"/>
      <c r="P59" s="38"/>
      <c r="Q59" s="38"/>
      <c r="R59" s="39"/>
      <c r="S59" s="31"/>
      <c r="T59" s="33"/>
      <c r="U59" s="33"/>
      <c r="V59" s="33"/>
      <c r="W59" s="33"/>
      <c r="X59" s="33"/>
      <c r="Y59" s="33"/>
      <c r="Z59" s="33"/>
      <c r="AA59" s="31"/>
      <c r="AB59" s="33"/>
      <c r="AC59" s="33"/>
      <c r="AD59" s="33"/>
      <c r="AE59" s="33"/>
      <c r="AF59" s="33"/>
      <c r="AG59" s="33"/>
      <c r="AH59" s="33"/>
    </row>
    <row r="60" spans="1:34" x14ac:dyDescent="0.2">
      <c r="A60" s="26" t="s">
        <v>10</v>
      </c>
      <c r="B60" s="26">
        <v>30</v>
      </c>
      <c r="C60" s="26">
        <v>1</v>
      </c>
      <c r="D60">
        <v>5761.7343799999999</v>
      </c>
      <c r="E60" s="24">
        <v>4750.4977200000003</v>
      </c>
      <c r="F60" s="24">
        <v>5691.1187200000004</v>
      </c>
      <c r="G60" s="24">
        <v>4697.4812599999996</v>
      </c>
      <c r="H60" s="24">
        <v>4934.7082600000003</v>
      </c>
      <c r="I60" s="24">
        <v>4954.2762899999998</v>
      </c>
      <c r="J60" s="24">
        <v>4441.1050400000004</v>
      </c>
      <c r="K60" s="31"/>
      <c r="L60" s="38"/>
      <c r="M60" s="38"/>
      <c r="N60" s="38"/>
      <c r="O60" s="38"/>
      <c r="P60" s="38"/>
      <c r="Q60" s="38"/>
      <c r="R60" s="39"/>
      <c r="S60" s="31"/>
      <c r="T60" s="33"/>
      <c r="U60" s="33"/>
      <c r="V60" s="33"/>
      <c r="W60" s="33"/>
      <c r="X60" s="33"/>
      <c r="Y60" s="33"/>
      <c r="Z60" s="33"/>
      <c r="AA60" s="31"/>
      <c r="AB60" s="33"/>
      <c r="AC60" s="33"/>
      <c r="AD60" s="33"/>
      <c r="AE60" s="33"/>
      <c r="AF60" s="33"/>
      <c r="AG60" s="33"/>
      <c r="AH60" s="33"/>
    </row>
    <row r="61" spans="1:34" x14ac:dyDescent="0.2">
      <c r="A61" s="26" t="s">
        <v>10</v>
      </c>
      <c r="B61" s="26">
        <v>30</v>
      </c>
      <c r="C61" s="26">
        <v>1</v>
      </c>
      <c r="D61">
        <v>5761.7343799999999</v>
      </c>
      <c r="E61" s="24">
        <v>4683.6302999999998</v>
      </c>
      <c r="F61" s="24">
        <v>5700.5990899999997</v>
      </c>
      <c r="G61" s="24">
        <v>5339.2645300000004</v>
      </c>
      <c r="H61" s="24">
        <v>5448.0638399999998</v>
      </c>
      <c r="I61" s="24">
        <v>4697.7848999999997</v>
      </c>
      <c r="J61" s="24">
        <v>4442.8894600000003</v>
      </c>
      <c r="K61" s="31"/>
      <c r="L61" s="38"/>
      <c r="M61" s="38"/>
      <c r="N61" s="38"/>
      <c r="O61" s="38"/>
      <c r="P61" s="38"/>
      <c r="Q61" s="38"/>
      <c r="R61" s="39"/>
      <c r="S61" s="31"/>
      <c r="T61" s="33"/>
      <c r="U61" s="33"/>
      <c r="V61" s="33"/>
      <c r="W61" s="33"/>
      <c r="X61" s="33"/>
      <c r="Y61" s="33"/>
      <c r="Z61" s="33"/>
      <c r="AA61" s="31"/>
      <c r="AB61" s="33"/>
      <c r="AC61" s="33"/>
      <c r="AD61" s="33"/>
      <c r="AE61" s="33"/>
      <c r="AF61" s="33"/>
      <c r="AG61" s="33"/>
      <c r="AH61" s="33"/>
    </row>
    <row r="62" spans="1:34" x14ac:dyDescent="0.2">
      <c r="A62" s="26" t="s">
        <v>10</v>
      </c>
      <c r="B62" s="26">
        <v>30</v>
      </c>
      <c r="C62" s="26">
        <v>1</v>
      </c>
      <c r="D62">
        <v>5761.7343799999999</v>
      </c>
      <c r="E62" s="24">
        <v>4928.8345300000001</v>
      </c>
      <c r="F62" s="24">
        <v>5691.1187200000004</v>
      </c>
      <c r="G62" s="24">
        <v>4883.9301999999998</v>
      </c>
      <c r="H62" s="24">
        <v>5438.7335899999998</v>
      </c>
      <c r="I62" s="24">
        <v>4710.1768599999996</v>
      </c>
      <c r="J62" s="24">
        <v>4441.97487</v>
      </c>
      <c r="K62" s="31"/>
      <c r="L62" s="38"/>
      <c r="M62" s="38"/>
      <c r="N62" s="38"/>
      <c r="O62" s="38"/>
      <c r="P62" s="38"/>
      <c r="Q62" s="38"/>
      <c r="R62" s="39"/>
      <c r="S62" s="31"/>
      <c r="T62" s="33"/>
      <c r="U62" s="33"/>
      <c r="V62" s="33"/>
      <c r="W62" s="33"/>
      <c r="X62" s="33"/>
      <c r="Y62" s="33"/>
      <c r="Z62" s="33"/>
      <c r="AA62" s="31"/>
      <c r="AB62" s="33"/>
      <c r="AC62" s="33"/>
      <c r="AD62" s="33"/>
      <c r="AE62" s="33"/>
      <c r="AF62" s="33"/>
      <c r="AG62" s="33"/>
      <c r="AH62" s="33"/>
    </row>
    <row r="63" spans="1:34" x14ac:dyDescent="0.2">
      <c r="A63" s="26" t="s">
        <v>10</v>
      </c>
      <c r="B63" s="26">
        <v>30</v>
      </c>
      <c r="C63" s="26">
        <v>1</v>
      </c>
      <c r="D63">
        <v>5761.7343799999999</v>
      </c>
      <c r="E63" s="24">
        <v>4756.6165199999996</v>
      </c>
      <c r="F63" s="24">
        <v>5691.0387099999998</v>
      </c>
      <c r="G63" s="24">
        <v>4800.9085800000003</v>
      </c>
      <c r="H63" s="24">
        <v>4686.0349699999997</v>
      </c>
      <c r="I63" s="24">
        <v>4479.1944599999997</v>
      </c>
      <c r="J63" s="24">
        <v>4441.5412399999996</v>
      </c>
      <c r="K63" s="31"/>
      <c r="L63" s="38"/>
      <c r="M63" s="38"/>
      <c r="N63" s="38"/>
      <c r="O63" s="38"/>
      <c r="P63" s="38"/>
      <c r="Q63" s="38"/>
      <c r="R63" s="39"/>
      <c r="S63" s="31"/>
      <c r="T63" s="33"/>
      <c r="U63" s="33"/>
      <c r="V63" s="33"/>
      <c r="W63" s="33"/>
      <c r="X63" s="33"/>
      <c r="Y63" s="33"/>
      <c r="Z63" s="33"/>
      <c r="AA63" s="31"/>
      <c r="AB63" s="33"/>
      <c r="AC63" s="33"/>
      <c r="AD63" s="33"/>
      <c r="AE63" s="33"/>
      <c r="AF63" s="33"/>
      <c r="AG63" s="33"/>
      <c r="AH63" s="33"/>
    </row>
    <row r="64" spans="1:34" x14ac:dyDescent="0.2">
      <c r="A64" s="26" t="s">
        <v>10</v>
      </c>
      <c r="B64" s="26">
        <v>30</v>
      </c>
      <c r="C64" s="26">
        <v>1</v>
      </c>
      <c r="D64">
        <v>5761.7343799999999</v>
      </c>
      <c r="E64" s="24">
        <v>4944.5096299999996</v>
      </c>
      <c r="F64" s="24">
        <v>5691.0387099999998</v>
      </c>
      <c r="G64" s="24">
        <v>4944.5491300000003</v>
      </c>
      <c r="H64" s="24">
        <v>5403.1933300000001</v>
      </c>
      <c r="I64" s="24">
        <v>4864.0838899999999</v>
      </c>
      <c r="J64" s="24">
        <v>4442.5933199999999</v>
      </c>
      <c r="K64" s="31"/>
      <c r="L64" s="38"/>
      <c r="M64" s="38"/>
      <c r="N64" s="38"/>
      <c r="O64" s="38"/>
      <c r="P64" s="38"/>
      <c r="Q64" s="38"/>
      <c r="R64" s="39"/>
      <c r="S64" s="31"/>
      <c r="T64" s="33"/>
      <c r="U64" s="33"/>
      <c r="V64" s="33"/>
      <c r="W64" s="33"/>
      <c r="X64" s="33"/>
      <c r="Y64" s="33"/>
      <c r="Z64" s="33"/>
      <c r="AA64" s="31"/>
      <c r="AB64" s="33"/>
      <c r="AC64" s="33"/>
      <c r="AD64" s="33"/>
      <c r="AE64" s="33"/>
      <c r="AF64" s="33"/>
      <c r="AG64" s="33"/>
      <c r="AH64" s="33"/>
    </row>
    <row r="65" spans="1:34" x14ac:dyDescent="0.2">
      <c r="A65" s="26" t="s">
        <v>10</v>
      </c>
      <c r="B65" s="26">
        <v>30</v>
      </c>
      <c r="C65" s="26">
        <v>1</v>
      </c>
      <c r="D65">
        <v>5761.7343799999999</v>
      </c>
      <c r="E65" s="24">
        <v>4931.5066100000004</v>
      </c>
      <c r="F65" s="24">
        <v>5691.0387099999998</v>
      </c>
      <c r="G65" s="24">
        <v>4915.1665800000001</v>
      </c>
      <c r="H65" s="24">
        <v>5089.4086799999995</v>
      </c>
      <c r="I65" s="24">
        <v>4721.23686</v>
      </c>
      <c r="J65" s="24">
        <v>4441.9102599999997</v>
      </c>
      <c r="K65" s="31"/>
      <c r="L65" s="38"/>
      <c r="M65" s="38"/>
      <c r="N65" s="38"/>
      <c r="O65" s="38"/>
      <c r="P65" s="38"/>
      <c r="Q65" s="38"/>
      <c r="R65" s="39"/>
      <c r="S65" s="31"/>
      <c r="T65" s="33"/>
      <c r="U65" s="33"/>
      <c r="V65" s="33"/>
      <c r="W65" s="33"/>
      <c r="X65" s="33"/>
      <c r="Y65" s="33"/>
      <c r="Z65" s="33"/>
      <c r="AA65" s="31"/>
      <c r="AB65" s="33"/>
      <c r="AC65" s="33"/>
      <c r="AD65" s="33"/>
      <c r="AE65" s="33"/>
      <c r="AF65" s="33"/>
      <c r="AG65" s="33"/>
      <c r="AH65" s="33"/>
    </row>
    <row r="66" spans="1:34" x14ac:dyDescent="0.2">
      <c r="A66" s="26" t="s">
        <v>10</v>
      </c>
      <c r="B66" s="26">
        <v>30</v>
      </c>
      <c r="C66" s="26">
        <v>1</v>
      </c>
      <c r="D66">
        <v>5761.7343799999999</v>
      </c>
      <c r="E66" s="24">
        <v>4823.7417699999996</v>
      </c>
      <c r="F66" s="24">
        <v>5691.0387099999998</v>
      </c>
      <c r="G66" s="24">
        <v>5344.9463900000001</v>
      </c>
      <c r="H66" s="24">
        <v>5176.2691500000001</v>
      </c>
      <c r="I66" s="24">
        <v>4514.8668699999998</v>
      </c>
      <c r="J66" s="24">
        <v>4442.89624</v>
      </c>
      <c r="K66" s="31"/>
      <c r="L66" s="38"/>
      <c r="M66" s="38"/>
      <c r="N66" s="38"/>
      <c r="O66" s="38"/>
      <c r="P66" s="38"/>
      <c r="Q66" s="38"/>
      <c r="R66" s="39"/>
      <c r="S66" s="31"/>
      <c r="T66" s="33"/>
      <c r="U66" s="33"/>
      <c r="V66" s="33"/>
      <c r="W66" s="33"/>
      <c r="X66" s="33"/>
      <c r="Y66" s="33"/>
      <c r="Z66" s="33"/>
      <c r="AA66" s="31"/>
      <c r="AB66" s="33"/>
      <c r="AC66" s="33"/>
      <c r="AD66" s="33"/>
      <c r="AE66" s="33"/>
      <c r="AF66" s="33"/>
      <c r="AG66" s="33"/>
      <c r="AH66" s="33"/>
    </row>
    <row r="67" spans="1:34" x14ac:dyDescent="0.2">
      <c r="A67" s="26" t="s">
        <v>10</v>
      </c>
      <c r="B67" s="26">
        <v>30</v>
      </c>
      <c r="C67" s="26">
        <v>1</v>
      </c>
      <c r="D67">
        <v>5761.7343799999999</v>
      </c>
      <c r="E67" s="24">
        <v>4780.6905800000004</v>
      </c>
      <c r="F67" s="24">
        <v>5691.0387099999998</v>
      </c>
      <c r="G67" s="24">
        <v>4712.3743100000002</v>
      </c>
      <c r="H67" s="24">
        <v>5437.9532799999997</v>
      </c>
      <c r="I67" s="24">
        <v>4832.9504100000004</v>
      </c>
      <c r="J67" s="24">
        <v>4446.2583599999998</v>
      </c>
      <c r="K67" s="31"/>
      <c r="L67" s="38"/>
      <c r="M67" s="38"/>
      <c r="N67" s="38"/>
      <c r="O67" s="38"/>
      <c r="P67" s="38"/>
      <c r="Q67" s="38"/>
      <c r="R67" s="39"/>
      <c r="S67" s="31"/>
      <c r="T67" s="33"/>
      <c r="U67" s="33"/>
      <c r="V67" s="33"/>
      <c r="W67" s="33"/>
      <c r="X67" s="33"/>
      <c r="Y67" s="33"/>
      <c r="Z67" s="33"/>
      <c r="AA67" s="31"/>
      <c r="AB67" s="33"/>
      <c r="AC67" s="33"/>
      <c r="AD67" s="33"/>
      <c r="AE67" s="33"/>
      <c r="AF67" s="33"/>
      <c r="AG67" s="33"/>
      <c r="AH67" s="33"/>
    </row>
    <row r="68" spans="1:34" x14ac:dyDescent="0.2">
      <c r="A68" s="26" t="s">
        <v>10</v>
      </c>
      <c r="B68" s="26">
        <v>30</v>
      </c>
      <c r="C68" s="26">
        <v>1</v>
      </c>
      <c r="D68">
        <v>5761.7343799999999</v>
      </c>
      <c r="E68" s="24">
        <v>4761.0181899999998</v>
      </c>
      <c r="F68" s="24">
        <v>5691.0387099999998</v>
      </c>
      <c r="G68" s="24">
        <v>4705.6401299999998</v>
      </c>
      <c r="H68" s="24">
        <v>5443.3514599999999</v>
      </c>
      <c r="I68" s="24">
        <v>4628.2354400000004</v>
      </c>
      <c r="J68" s="24">
        <v>4441.0995800000001</v>
      </c>
      <c r="K68" s="31"/>
      <c r="L68" s="38"/>
      <c r="M68" s="38"/>
      <c r="N68" s="38"/>
      <c r="O68" s="38"/>
      <c r="P68" s="38"/>
      <c r="Q68" s="38"/>
      <c r="R68" s="39"/>
      <c r="S68" s="31"/>
      <c r="T68" s="33"/>
      <c r="U68" s="33"/>
      <c r="V68" s="33"/>
      <c r="W68" s="33"/>
      <c r="X68" s="33"/>
      <c r="Y68" s="33"/>
      <c r="Z68" s="33"/>
      <c r="AA68" s="31"/>
      <c r="AB68" s="33"/>
      <c r="AC68" s="33"/>
      <c r="AD68" s="33"/>
      <c r="AE68" s="33"/>
      <c r="AF68" s="33"/>
      <c r="AG68" s="33"/>
      <c r="AH68" s="33"/>
    </row>
    <row r="69" spans="1:34" x14ac:dyDescent="0.2">
      <c r="A69" s="26" t="s">
        <v>10</v>
      </c>
      <c r="B69" s="26">
        <v>30</v>
      </c>
      <c r="C69" s="26">
        <v>1</v>
      </c>
      <c r="D69">
        <v>5761.7343799999999</v>
      </c>
      <c r="E69" s="24">
        <v>4723.0358900000001</v>
      </c>
      <c r="F69" s="24">
        <v>5691.0387099999998</v>
      </c>
      <c r="G69" s="24">
        <v>4854.1512899999998</v>
      </c>
      <c r="H69" s="24">
        <v>4863.7543100000003</v>
      </c>
      <c r="I69" s="24">
        <v>4885.83806</v>
      </c>
      <c r="J69" s="24">
        <v>4442.8961799999997</v>
      </c>
      <c r="K69" s="31"/>
      <c r="L69" s="38"/>
      <c r="M69" s="38"/>
      <c r="N69" s="38"/>
      <c r="O69" s="38"/>
      <c r="P69" s="38"/>
      <c r="Q69" s="38"/>
      <c r="R69" s="39"/>
      <c r="S69" s="31"/>
      <c r="T69" s="33"/>
      <c r="U69" s="33"/>
      <c r="V69" s="33"/>
      <c r="W69" s="33"/>
      <c r="X69" s="33"/>
      <c r="Y69" s="33"/>
      <c r="Z69" s="33"/>
      <c r="AA69" s="31"/>
      <c r="AB69" s="33"/>
      <c r="AC69" s="33"/>
      <c r="AD69" s="33"/>
      <c r="AE69" s="33"/>
      <c r="AF69" s="33"/>
      <c r="AG69" s="33"/>
      <c r="AH69" s="33"/>
    </row>
    <row r="70" spans="1:34" x14ac:dyDescent="0.2">
      <c r="A70" s="26" t="s">
        <v>10</v>
      </c>
      <c r="B70" s="26">
        <v>30</v>
      </c>
      <c r="C70" s="26">
        <v>1</v>
      </c>
      <c r="D70">
        <v>5761.7343799999999</v>
      </c>
      <c r="E70" s="24">
        <v>4727.6941200000001</v>
      </c>
      <c r="F70" s="24">
        <v>5691.0387099999998</v>
      </c>
      <c r="G70" s="24">
        <v>4898.2224299999998</v>
      </c>
      <c r="H70" s="24">
        <v>5271.1593000000003</v>
      </c>
      <c r="I70" s="24">
        <v>4870.26332</v>
      </c>
      <c r="J70" s="24">
        <v>4442.0041300000003</v>
      </c>
      <c r="K70" s="31"/>
      <c r="L70" s="38"/>
      <c r="M70" s="38"/>
      <c r="N70" s="38"/>
      <c r="O70" s="38"/>
      <c r="P70" s="38"/>
      <c r="Q70" s="38"/>
      <c r="R70" s="39"/>
      <c r="S70" s="31"/>
      <c r="T70" s="33"/>
      <c r="U70" s="33"/>
      <c r="V70" s="33"/>
      <c r="W70" s="33"/>
      <c r="X70" s="33"/>
      <c r="Y70" s="33"/>
      <c r="Z70" s="33"/>
      <c r="AA70" s="31"/>
      <c r="AB70" s="33"/>
      <c r="AC70" s="33"/>
      <c r="AD70" s="33"/>
      <c r="AE70" s="33"/>
      <c r="AF70" s="33"/>
      <c r="AG70" s="33"/>
      <c r="AH70" s="33"/>
    </row>
    <row r="71" spans="1:34" x14ac:dyDescent="0.2">
      <c r="A71" s="26" t="s">
        <v>10</v>
      </c>
      <c r="B71" s="26">
        <v>30</v>
      </c>
      <c r="C71" s="26">
        <v>1</v>
      </c>
      <c r="D71">
        <v>5761.7343799999999</v>
      </c>
      <c r="E71" s="24">
        <v>4745.7070700000004</v>
      </c>
      <c r="F71" s="24">
        <v>5691.0387099999998</v>
      </c>
      <c r="G71" s="24">
        <v>4856.1649399999997</v>
      </c>
      <c r="H71" s="24">
        <v>5431.1756599999999</v>
      </c>
      <c r="I71" s="24">
        <v>5069.2903699999997</v>
      </c>
      <c r="J71" s="24">
        <v>4442.5605500000001</v>
      </c>
      <c r="K71" s="31"/>
      <c r="L71" s="38"/>
      <c r="M71" s="38"/>
      <c r="N71" s="38"/>
      <c r="O71" s="38"/>
      <c r="P71" s="38"/>
      <c r="Q71" s="38"/>
      <c r="R71" s="39"/>
      <c r="S71" s="31"/>
      <c r="T71" s="33"/>
      <c r="U71" s="33"/>
      <c r="V71" s="33"/>
      <c r="W71" s="33"/>
      <c r="X71" s="33"/>
      <c r="Y71" s="33"/>
      <c r="Z71" s="33"/>
      <c r="AA71" s="31"/>
      <c r="AB71" s="33"/>
      <c r="AC71" s="33"/>
      <c r="AD71" s="33"/>
      <c r="AE71" s="33"/>
      <c r="AF71" s="33"/>
      <c r="AG71" s="33"/>
      <c r="AH71" s="33"/>
    </row>
    <row r="72" spans="1:34" x14ac:dyDescent="0.2">
      <c r="A72" s="26" t="s">
        <v>10</v>
      </c>
      <c r="B72" s="26">
        <v>30</v>
      </c>
      <c r="C72" s="26">
        <v>1</v>
      </c>
      <c r="D72">
        <v>5761.7343799999999</v>
      </c>
      <c r="E72" s="24">
        <v>4808.1210700000001</v>
      </c>
      <c r="F72" s="24">
        <v>5691.0387099999998</v>
      </c>
      <c r="G72" s="24">
        <v>4711.1143700000002</v>
      </c>
      <c r="H72" s="24">
        <v>5440.7330199999997</v>
      </c>
      <c r="I72" s="24">
        <v>5044.67832</v>
      </c>
      <c r="J72" s="24">
        <v>4442.2149399999998</v>
      </c>
      <c r="K72" s="31"/>
      <c r="L72" s="38"/>
      <c r="M72" s="38"/>
      <c r="N72" s="38"/>
      <c r="O72" s="38"/>
      <c r="P72" s="38"/>
      <c r="Q72" s="38"/>
      <c r="R72" s="39"/>
      <c r="S72" s="31"/>
      <c r="T72" s="33"/>
      <c r="U72" s="33"/>
      <c r="V72" s="33"/>
      <c r="W72" s="33"/>
      <c r="X72" s="33"/>
      <c r="Y72" s="33"/>
      <c r="Z72" s="33"/>
      <c r="AA72" s="31"/>
      <c r="AB72" s="33"/>
      <c r="AC72" s="33"/>
      <c r="AD72" s="33"/>
      <c r="AE72" s="33"/>
      <c r="AF72" s="33"/>
      <c r="AG72" s="33"/>
      <c r="AH72" s="33"/>
    </row>
    <row r="73" spans="1:34" x14ac:dyDescent="0.2">
      <c r="A73" s="26" t="s">
        <v>10</v>
      </c>
      <c r="B73" s="26">
        <v>30</v>
      </c>
      <c r="C73" s="26">
        <v>1</v>
      </c>
      <c r="D73">
        <v>5761.7343799999999</v>
      </c>
      <c r="E73" s="24">
        <v>4715.3687600000003</v>
      </c>
      <c r="F73" s="24">
        <v>5692.8519500000002</v>
      </c>
      <c r="G73" s="24">
        <v>4983.29043</v>
      </c>
      <c r="H73" s="24">
        <v>5453.1241799999998</v>
      </c>
      <c r="I73" s="24">
        <v>4916.5659800000003</v>
      </c>
      <c r="J73" s="24">
        <v>4441.0977400000002</v>
      </c>
      <c r="K73" s="31"/>
      <c r="L73" s="38"/>
      <c r="M73" s="38"/>
      <c r="N73" s="38"/>
      <c r="O73" s="38"/>
      <c r="P73" s="38"/>
      <c r="Q73" s="38"/>
      <c r="R73" s="39"/>
      <c r="S73" s="31"/>
      <c r="T73" s="33"/>
      <c r="U73" s="33"/>
      <c r="V73" s="33"/>
      <c r="W73" s="33"/>
      <c r="X73" s="33"/>
      <c r="Y73" s="33"/>
      <c r="Z73" s="33"/>
      <c r="AA73" s="31"/>
      <c r="AB73" s="33"/>
      <c r="AC73" s="33"/>
      <c r="AD73" s="33"/>
      <c r="AE73" s="33"/>
      <c r="AF73" s="33"/>
      <c r="AG73" s="33"/>
      <c r="AH73" s="33"/>
    </row>
    <row r="74" spans="1:34" x14ac:dyDescent="0.2">
      <c r="A74" s="26" t="s">
        <v>10</v>
      </c>
      <c r="B74" s="26">
        <v>30</v>
      </c>
      <c r="C74" s="26">
        <v>1</v>
      </c>
      <c r="D74">
        <v>5761.7343799999999</v>
      </c>
      <c r="E74" s="24">
        <v>4791.5923400000001</v>
      </c>
      <c r="F74" s="24">
        <v>5691.0387099999998</v>
      </c>
      <c r="G74" s="24">
        <v>4790.09555</v>
      </c>
      <c r="H74" s="24">
        <v>5272.1002699999999</v>
      </c>
      <c r="I74" s="24">
        <v>4926.3024400000004</v>
      </c>
      <c r="J74" s="24">
        <v>4442.9000599999999</v>
      </c>
      <c r="K74" s="31"/>
      <c r="L74" s="38"/>
      <c r="M74" s="38"/>
      <c r="N74" s="38"/>
      <c r="O74" s="38"/>
      <c r="P74" s="38"/>
      <c r="Q74" s="38"/>
      <c r="R74" s="39"/>
      <c r="S74" s="31"/>
      <c r="T74" s="33"/>
      <c r="U74" s="33"/>
      <c r="V74" s="33"/>
      <c r="W74" s="33"/>
      <c r="X74" s="33"/>
      <c r="Y74" s="33"/>
      <c r="Z74" s="33"/>
      <c r="AA74" s="31"/>
      <c r="AB74" s="33"/>
      <c r="AC74" s="33"/>
      <c r="AD74" s="33"/>
      <c r="AE74" s="33"/>
      <c r="AF74" s="33"/>
      <c r="AG74" s="33"/>
      <c r="AH74" s="33"/>
    </row>
    <row r="75" spans="1:34" x14ac:dyDescent="0.2">
      <c r="A75" s="26" t="s">
        <v>10</v>
      </c>
      <c r="B75" s="26">
        <v>30</v>
      </c>
      <c r="C75" s="26">
        <v>1</v>
      </c>
      <c r="D75">
        <v>5761.7343799999999</v>
      </c>
      <c r="E75" s="24">
        <v>4721.8065999999999</v>
      </c>
      <c r="F75" s="24">
        <v>5691.1187200000004</v>
      </c>
      <c r="G75" s="24">
        <v>4816.2087700000002</v>
      </c>
      <c r="H75" s="24">
        <v>5282.9368800000002</v>
      </c>
      <c r="I75" s="24">
        <v>5021.3854799999999</v>
      </c>
      <c r="J75" s="24">
        <v>4442.8957</v>
      </c>
      <c r="K75" s="31"/>
      <c r="L75" s="38"/>
      <c r="M75" s="38"/>
      <c r="N75" s="38"/>
      <c r="O75" s="38"/>
      <c r="P75" s="38"/>
      <c r="Q75" s="38"/>
      <c r="R75" s="39"/>
      <c r="S75" s="31"/>
      <c r="T75" s="33"/>
      <c r="U75" s="33"/>
      <c r="V75" s="33"/>
      <c r="W75" s="33"/>
      <c r="X75" s="33"/>
      <c r="Y75" s="33"/>
      <c r="Z75" s="33"/>
      <c r="AA75" s="31"/>
      <c r="AB75" s="33"/>
      <c r="AC75" s="33"/>
      <c r="AD75" s="33"/>
      <c r="AE75" s="33"/>
      <c r="AF75" s="33"/>
      <c r="AG75" s="33"/>
      <c r="AH75" s="33"/>
    </row>
    <row r="76" spans="1:34" x14ac:dyDescent="0.2">
      <c r="A76" s="26" t="s">
        <v>10</v>
      </c>
      <c r="B76" s="26">
        <v>30</v>
      </c>
      <c r="C76" s="26">
        <v>1</v>
      </c>
      <c r="D76">
        <v>5761.7343799999999</v>
      </c>
      <c r="E76" s="24">
        <v>4739.3913300000004</v>
      </c>
      <c r="F76" s="24">
        <v>5691.0387099999998</v>
      </c>
      <c r="G76" s="24">
        <v>4827.8327200000003</v>
      </c>
      <c r="H76" s="24">
        <v>5253.1362600000002</v>
      </c>
      <c r="I76" s="24">
        <v>4767.2471800000003</v>
      </c>
      <c r="J76" s="24">
        <v>4446.4802</v>
      </c>
      <c r="K76" s="31"/>
      <c r="L76" s="38"/>
      <c r="M76" s="38"/>
      <c r="N76" s="38"/>
      <c r="O76" s="38"/>
      <c r="P76" s="38"/>
      <c r="Q76" s="38"/>
      <c r="R76" s="39"/>
      <c r="S76" s="31"/>
      <c r="T76" s="33"/>
      <c r="U76" s="33"/>
      <c r="V76" s="33"/>
      <c r="W76" s="33"/>
      <c r="X76" s="33"/>
      <c r="Y76" s="33"/>
      <c r="Z76" s="33"/>
      <c r="AA76" s="31"/>
      <c r="AB76" s="33"/>
      <c r="AC76" s="33"/>
      <c r="AD76" s="33"/>
      <c r="AE76" s="33"/>
      <c r="AF76" s="33"/>
      <c r="AG76" s="33"/>
      <c r="AH76" s="33"/>
    </row>
    <row r="77" spans="1:34" x14ac:dyDescent="0.2">
      <c r="A77" s="26" t="s">
        <v>10</v>
      </c>
      <c r="B77" s="26">
        <v>30</v>
      </c>
      <c r="C77" s="26">
        <v>1</v>
      </c>
      <c r="D77">
        <v>5761.7343799999999</v>
      </c>
      <c r="E77" s="24">
        <v>4772.8363900000004</v>
      </c>
      <c r="F77" s="24">
        <v>5691.1187200000004</v>
      </c>
      <c r="G77" s="24">
        <v>4774.5221700000002</v>
      </c>
      <c r="H77" s="24">
        <v>5479.9974499999998</v>
      </c>
      <c r="I77" s="24">
        <v>5153.9497000000001</v>
      </c>
      <c r="J77" s="24">
        <v>4441.1283800000001</v>
      </c>
      <c r="K77" s="31"/>
      <c r="L77" s="38"/>
      <c r="M77" s="38"/>
      <c r="N77" s="38"/>
      <c r="O77" s="38"/>
      <c r="P77" s="38"/>
      <c r="Q77" s="38"/>
      <c r="R77" s="39"/>
      <c r="S77" s="31"/>
      <c r="T77" s="33"/>
      <c r="U77" s="33"/>
      <c r="V77" s="33"/>
      <c r="W77" s="33"/>
      <c r="X77" s="33"/>
      <c r="Y77" s="33"/>
      <c r="Z77" s="33"/>
      <c r="AA77" s="31"/>
      <c r="AB77" s="33"/>
      <c r="AC77" s="33"/>
      <c r="AD77" s="33"/>
      <c r="AE77" s="33"/>
      <c r="AF77" s="33"/>
      <c r="AG77" s="33"/>
      <c r="AH77" s="33"/>
    </row>
    <row r="78" spans="1:34" x14ac:dyDescent="0.2">
      <c r="A78" s="26" t="s">
        <v>10</v>
      </c>
      <c r="B78" s="26">
        <v>30</v>
      </c>
      <c r="C78" s="26">
        <v>1</v>
      </c>
      <c r="D78">
        <v>5761.7343799999999</v>
      </c>
      <c r="E78" s="24">
        <v>4714.3009000000002</v>
      </c>
      <c r="F78" s="24">
        <v>5691.0387099999998</v>
      </c>
      <c r="G78" s="24">
        <v>4804.0236400000003</v>
      </c>
      <c r="H78" s="24">
        <v>5449.2163600000003</v>
      </c>
      <c r="I78" s="24">
        <v>4848.28413</v>
      </c>
      <c r="J78" s="24">
        <v>4448.1417099999999</v>
      </c>
      <c r="K78" s="31"/>
      <c r="L78" s="38"/>
      <c r="M78" s="38"/>
      <c r="N78" s="38"/>
      <c r="O78" s="38"/>
      <c r="P78" s="38"/>
      <c r="Q78" s="38"/>
      <c r="R78" s="39"/>
      <c r="S78" s="31"/>
      <c r="T78" s="33"/>
      <c r="U78" s="33"/>
      <c r="V78" s="33"/>
      <c r="W78" s="33"/>
      <c r="X78" s="33"/>
      <c r="Y78" s="33"/>
      <c r="Z78" s="33"/>
      <c r="AA78" s="31"/>
      <c r="AB78" s="33"/>
      <c r="AC78" s="33"/>
      <c r="AD78" s="33"/>
      <c r="AE78" s="33"/>
      <c r="AF78" s="33"/>
      <c r="AG78" s="33"/>
      <c r="AH78" s="33"/>
    </row>
    <row r="79" spans="1:34" x14ac:dyDescent="0.2">
      <c r="A79" s="26" t="s">
        <v>10</v>
      </c>
      <c r="B79" s="26">
        <v>30</v>
      </c>
      <c r="C79" s="26">
        <v>1</v>
      </c>
      <c r="D79">
        <v>5761.7343799999999</v>
      </c>
      <c r="E79" s="24">
        <v>4766.1603800000003</v>
      </c>
      <c r="F79" s="24">
        <v>5691.0387099999998</v>
      </c>
      <c r="G79" s="24">
        <v>4813.5210299999999</v>
      </c>
      <c r="H79" s="24">
        <v>5414.9910600000003</v>
      </c>
      <c r="I79" s="24">
        <v>4671.4114600000003</v>
      </c>
      <c r="J79" s="24">
        <v>4442.0366400000003</v>
      </c>
      <c r="K79" s="31"/>
      <c r="L79" s="38"/>
      <c r="M79" s="38"/>
      <c r="N79" s="38"/>
      <c r="O79" s="38"/>
      <c r="P79" s="38"/>
      <c r="Q79" s="38"/>
      <c r="R79" s="39"/>
      <c r="S79" s="31"/>
      <c r="T79" s="33"/>
      <c r="U79" s="33"/>
      <c r="V79" s="33"/>
      <c r="W79" s="33"/>
      <c r="X79" s="33"/>
      <c r="Y79" s="33"/>
      <c r="Z79" s="33"/>
      <c r="AA79" s="31"/>
      <c r="AB79" s="33"/>
      <c r="AC79" s="33"/>
      <c r="AD79" s="33"/>
      <c r="AE79" s="33"/>
      <c r="AF79" s="33"/>
      <c r="AG79" s="33"/>
      <c r="AH79" s="33"/>
    </row>
    <row r="80" spans="1:34" x14ac:dyDescent="0.2">
      <c r="A80" s="26" t="s">
        <v>10</v>
      </c>
      <c r="B80" s="26">
        <v>30</v>
      </c>
      <c r="C80" s="26">
        <v>1</v>
      </c>
      <c r="D80">
        <v>5761.7343799999999</v>
      </c>
      <c r="E80" s="24">
        <v>4769.7440200000001</v>
      </c>
      <c r="F80" s="24">
        <v>5691.0387099999998</v>
      </c>
      <c r="G80" s="24">
        <v>5003.4286599999996</v>
      </c>
      <c r="H80" s="24">
        <v>5252.2560599999997</v>
      </c>
      <c r="I80" s="24">
        <v>4538.3558899999998</v>
      </c>
      <c r="J80" s="24">
        <v>4446.9578700000002</v>
      </c>
      <c r="K80" s="31"/>
      <c r="L80" s="38"/>
      <c r="M80" s="38"/>
      <c r="N80" s="38"/>
      <c r="O80" s="38"/>
      <c r="P80" s="38"/>
      <c r="Q80" s="38"/>
      <c r="R80" s="39"/>
      <c r="S80" s="31"/>
      <c r="T80" s="33"/>
      <c r="U80" s="33"/>
      <c r="V80" s="33"/>
      <c r="W80" s="33"/>
      <c r="X80" s="33"/>
      <c r="Y80" s="33"/>
      <c r="Z80" s="33"/>
      <c r="AA80" s="31"/>
      <c r="AB80" s="33"/>
      <c r="AC80" s="33"/>
      <c r="AD80" s="33"/>
      <c r="AE80" s="33"/>
      <c r="AF80" s="33"/>
      <c r="AG80" s="33"/>
      <c r="AH80" s="33"/>
    </row>
    <row r="81" spans="1:34" x14ac:dyDescent="0.2">
      <c r="A81" s="26" t="s">
        <v>10</v>
      </c>
      <c r="B81" s="26">
        <v>30</v>
      </c>
      <c r="C81" s="26">
        <v>1</v>
      </c>
      <c r="D81">
        <v>5761.7343799999999</v>
      </c>
      <c r="E81" s="24">
        <v>4726.7174500000001</v>
      </c>
      <c r="F81" s="24">
        <v>5691.0387099999998</v>
      </c>
      <c r="G81" s="24">
        <v>4802.2503200000001</v>
      </c>
      <c r="H81" s="24">
        <v>5451.7012100000002</v>
      </c>
      <c r="I81" s="24">
        <v>4928.2892700000002</v>
      </c>
      <c r="J81" s="24">
        <v>4447.6777700000002</v>
      </c>
      <c r="K81" s="31"/>
      <c r="L81" s="38"/>
      <c r="M81" s="38"/>
      <c r="N81" s="38"/>
      <c r="O81" s="38"/>
      <c r="P81" s="38"/>
      <c r="Q81" s="38"/>
      <c r="R81" s="39"/>
      <c r="S81" s="31"/>
      <c r="T81" s="33"/>
      <c r="U81" s="33"/>
      <c r="V81" s="33"/>
      <c r="W81" s="33"/>
      <c r="X81" s="33"/>
      <c r="Y81" s="33"/>
      <c r="Z81" s="33"/>
      <c r="AA81" s="31"/>
      <c r="AB81" s="33"/>
      <c r="AC81" s="33"/>
      <c r="AD81" s="33"/>
      <c r="AE81" s="33"/>
      <c r="AF81" s="33"/>
      <c r="AG81" s="33"/>
      <c r="AH81" s="33"/>
    </row>
    <row r="82" spans="1:34" x14ac:dyDescent="0.2">
      <c r="A82" s="26" t="s">
        <v>10</v>
      </c>
      <c r="B82" s="26">
        <v>30</v>
      </c>
      <c r="C82" s="26">
        <v>1</v>
      </c>
      <c r="D82">
        <v>5761.7343799999999</v>
      </c>
      <c r="E82" s="24">
        <v>4764.9894599999998</v>
      </c>
      <c r="F82" s="24">
        <v>5691.1187200000004</v>
      </c>
      <c r="G82" s="24">
        <v>4915.6681799999997</v>
      </c>
      <c r="H82" s="24">
        <v>5434.1267600000001</v>
      </c>
      <c r="I82" s="24">
        <v>4830.3345600000002</v>
      </c>
      <c r="J82" s="24">
        <v>4442.2227499999999</v>
      </c>
      <c r="K82" s="31"/>
      <c r="L82" s="38"/>
      <c r="M82" s="38"/>
      <c r="N82" s="38"/>
      <c r="O82" s="38"/>
      <c r="P82" s="38"/>
      <c r="Q82" s="38"/>
      <c r="R82" s="39"/>
      <c r="S82" s="31"/>
      <c r="T82" s="33"/>
      <c r="U82" s="33"/>
      <c r="V82" s="33"/>
      <c r="W82" s="33"/>
      <c r="X82" s="33"/>
      <c r="Y82" s="33"/>
      <c r="Z82" s="33"/>
      <c r="AA82" s="31"/>
      <c r="AB82" s="33"/>
      <c r="AC82" s="33"/>
      <c r="AD82" s="33"/>
      <c r="AE82" s="33"/>
      <c r="AF82" s="33"/>
      <c r="AG82" s="33"/>
      <c r="AH82" s="33"/>
    </row>
    <row r="83" spans="1:34" x14ac:dyDescent="0.2">
      <c r="A83" s="26" t="s">
        <v>10</v>
      </c>
      <c r="B83" s="26">
        <v>30</v>
      </c>
      <c r="C83" s="26">
        <v>1</v>
      </c>
      <c r="D83">
        <v>5761.7343799999999</v>
      </c>
      <c r="E83" s="24">
        <v>4719.3239899999999</v>
      </c>
      <c r="F83" s="24">
        <v>5691.0387099999998</v>
      </c>
      <c r="G83" s="24">
        <v>4790.0209599999998</v>
      </c>
      <c r="H83" s="24">
        <v>5434.4300999999996</v>
      </c>
      <c r="I83" s="24">
        <v>4744.8980600000004</v>
      </c>
      <c r="J83" s="24">
        <v>4441.1279000000004</v>
      </c>
      <c r="K83" s="31"/>
      <c r="L83" s="38"/>
      <c r="M83" s="38"/>
      <c r="N83" s="38"/>
      <c r="O83" s="38"/>
      <c r="P83" s="38"/>
      <c r="Q83" s="38"/>
      <c r="R83" s="39"/>
      <c r="S83" s="31"/>
      <c r="T83" s="33"/>
      <c r="U83" s="33"/>
      <c r="V83" s="33"/>
      <c r="W83" s="33"/>
      <c r="X83" s="33"/>
      <c r="Y83" s="33"/>
      <c r="Z83" s="33"/>
      <c r="AA83" s="31"/>
      <c r="AB83" s="33"/>
      <c r="AC83" s="33"/>
      <c r="AD83" s="33"/>
      <c r="AE83" s="33"/>
      <c r="AF83" s="33"/>
      <c r="AG83" s="33"/>
      <c r="AH83" s="33"/>
    </row>
    <row r="84" spans="1:34" x14ac:dyDescent="0.2">
      <c r="A84" s="26" t="s">
        <v>10</v>
      </c>
      <c r="B84" s="26">
        <v>30</v>
      </c>
      <c r="C84" s="26">
        <v>1</v>
      </c>
      <c r="D84">
        <v>5761.7343799999999</v>
      </c>
      <c r="E84" s="24">
        <v>4772.9250000000002</v>
      </c>
      <c r="F84" s="24">
        <v>5691.0387099999998</v>
      </c>
      <c r="G84" s="24">
        <v>4814.1328999999996</v>
      </c>
      <c r="H84" s="24">
        <v>5470.5088900000001</v>
      </c>
      <c r="I84" s="24">
        <v>4570.1002500000004</v>
      </c>
      <c r="J84" s="24">
        <v>4442.8961799999997</v>
      </c>
      <c r="K84" s="31"/>
      <c r="L84" s="38"/>
      <c r="M84" s="38"/>
      <c r="N84" s="38"/>
      <c r="O84" s="38"/>
      <c r="P84" s="38"/>
      <c r="Q84" s="38"/>
      <c r="R84" s="39"/>
      <c r="S84" s="31"/>
      <c r="T84" s="33"/>
      <c r="U84" s="33"/>
      <c r="V84" s="33"/>
      <c r="W84" s="33"/>
      <c r="X84" s="33"/>
      <c r="Y84" s="33"/>
      <c r="Z84" s="33"/>
      <c r="AA84" s="31"/>
      <c r="AB84" s="33"/>
      <c r="AC84" s="33"/>
      <c r="AD84" s="33"/>
      <c r="AE84" s="33"/>
      <c r="AF84" s="33"/>
      <c r="AG84" s="33"/>
      <c r="AH84" s="33"/>
    </row>
    <row r="85" spans="1:34" x14ac:dyDescent="0.2">
      <c r="A85" s="26" t="s">
        <v>10</v>
      </c>
      <c r="B85" s="26">
        <v>30</v>
      </c>
      <c r="C85" s="26">
        <v>1</v>
      </c>
      <c r="D85">
        <v>5761.7343799999999</v>
      </c>
      <c r="E85" s="24">
        <v>4735.6177399999997</v>
      </c>
      <c r="F85" s="24">
        <v>5691.1187200000004</v>
      </c>
      <c r="G85" s="24">
        <v>4785.0250900000001</v>
      </c>
      <c r="H85" s="24">
        <v>5415.71605</v>
      </c>
      <c r="I85" s="24">
        <v>4911.2822699999997</v>
      </c>
      <c r="J85" s="24">
        <v>4441.9859500000002</v>
      </c>
      <c r="K85" s="31"/>
      <c r="L85" s="38"/>
      <c r="M85" s="38"/>
      <c r="N85" s="38"/>
      <c r="O85" s="38"/>
      <c r="P85" s="38"/>
      <c r="Q85" s="38"/>
      <c r="R85" s="39"/>
      <c r="S85" s="31"/>
      <c r="T85" s="33"/>
      <c r="U85" s="33"/>
      <c r="V85" s="33"/>
      <c r="W85" s="33"/>
      <c r="X85" s="33"/>
      <c r="Y85" s="33"/>
      <c r="Z85" s="33"/>
      <c r="AA85" s="31"/>
      <c r="AB85" s="33"/>
      <c r="AC85" s="33"/>
      <c r="AD85" s="33"/>
      <c r="AE85" s="33"/>
      <c r="AF85" s="33"/>
      <c r="AG85" s="33"/>
      <c r="AH85" s="33"/>
    </row>
    <row r="86" spans="1:34" x14ac:dyDescent="0.2">
      <c r="A86" s="26" t="s">
        <v>10</v>
      </c>
      <c r="B86" s="26">
        <v>30</v>
      </c>
      <c r="C86" s="26">
        <v>1</v>
      </c>
      <c r="D86">
        <v>5761.7343799999999</v>
      </c>
      <c r="E86" s="24">
        <v>4678.7100799999998</v>
      </c>
      <c r="F86" s="24">
        <v>5691.0387099999998</v>
      </c>
      <c r="G86" s="24">
        <v>4953.8951800000004</v>
      </c>
      <c r="H86" s="24">
        <v>5436.0775700000004</v>
      </c>
      <c r="I86" s="24">
        <v>4767.7554300000002</v>
      </c>
      <c r="J86" s="24">
        <v>4441.1085899999998</v>
      </c>
      <c r="K86" s="31"/>
      <c r="L86" s="38"/>
      <c r="M86" s="38"/>
      <c r="N86" s="38"/>
      <c r="O86" s="38"/>
      <c r="P86" s="38"/>
      <c r="Q86" s="38"/>
      <c r="R86" s="39"/>
      <c r="S86" s="31"/>
      <c r="T86" s="33"/>
      <c r="U86" s="33"/>
      <c r="V86" s="33"/>
      <c r="W86" s="33"/>
      <c r="X86" s="33"/>
      <c r="Y86" s="33"/>
      <c r="Z86" s="33"/>
      <c r="AA86" s="31"/>
      <c r="AB86" s="33"/>
      <c r="AC86" s="33"/>
      <c r="AD86" s="33"/>
      <c r="AE86" s="33"/>
      <c r="AF86" s="33"/>
      <c r="AG86" s="33"/>
      <c r="AH86" s="33"/>
    </row>
    <row r="87" spans="1:34" x14ac:dyDescent="0.2">
      <c r="A87" s="26" t="s">
        <v>10</v>
      </c>
      <c r="B87" s="26">
        <v>30</v>
      </c>
      <c r="C87" s="26">
        <v>1</v>
      </c>
      <c r="D87">
        <v>5761.7343799999999</v>
      </c>
      <c r="E87" s="24">
        <v>4675.6171800000002</v>
      </c>
      <c r="F87" s="24">
        <v>5692.90661</v>
      </c>
      <c r="G87" s="24">
        <v>4994.3421200000003</v>
      </c>
      <c r="H87" s="24">
        <v>5460.14642</v>
      </c>
      <c r="I87" s="24">
        <v>4617.1048899999996</v>
      </c>
      <c r="J87" s="24">
        <v>4447.7727000000004</v>
      </c>
      <c r="K87" s="31"/>
      <c r="L87" s="38"/>
      <c r="M87" s="38"/>
      <c r="N87" s="38"/>
      <c r="O87" s="38"/>
      <c r="P87" s="38"/>
      <c r="Q87" s="38"/>
      <c r="R87" s="39"/>
      <c r="S87" s="31"/>
      <c r="T87" s="33"/>
      <c r="U87" s="33"/>
      <c r="V87" s="33"/>
      <c r="W87" s="33"/>
      <c r="X87" s="33"/>
      <c r="Y87" s="33"/>
      <c r="Z87" s="33"/>
      <c r="AA87" s="31"/>
      <c r="AB87" s="33"/>
      <c r="AC87" s="33"/>
      <c r="AD87" s="33"/>
      <c r="AE87" s="33"/>
      <c r="AF87" s="33"/>
      <c r="AG87" s="33"/>
      <c r="AH87" s="33"/>
    </row>
    <row r="88" spans="1:34" x14ac:dyDescent="0.2">
      <c r="A88" s="26" t="s">
        <v>10</v>
      </c>
      <c r="B88" s="26">
        <v>30</v>
      </c>
      <c r="C88" s="26">
        <v>1</v>
      </c>
      <c r="D88">
        <v>5761.7343799999999</v>
      </c>
      <c r="E88" s="24">
        <v>4668.5954599999995</v>
      </c>
      <c r="F88" s="24">
        <v>5691.0387099999998</v>
      </c>
      <c r="G88" s="24">
        <v>4764.3536400000003</v>
      </c>
      <c r="H88" s="24">
        <v>5454.8371699999998</v>
      </c>
      <c r="I88" s="24">
        <v>5191.12453</v>
      </c>
      <c r="J88" s="24">
        <v>4441.0987699999996</v>
      </c>
      <c r="K88" s="31"/>
      <c r="L88" s="38"/>
      <c r="M88" s="38"/>
      <c r="N88" s="38"/>
      <c r="O88" s="38"/>
      <c r="P88" s="38"/>
      <c r="Q88" s="38"/>
      <c r="R88" s="39"/>
      <c r="S88" s="31"/>
      <c r="T88" s="33"/>
      <c r="U88" s="33"/>
      <c r="V88" s="33"/>
      <c r="W88" s="33"/>
      <c r="X88" s="33"/>
      <c r="Y88" s="33"/>
      <c r="Z88" s="33"/>
      <c r="AA88" s="31"/>
      <c r="AB88" s="33"/>
      <c r="AC88" s="33"/>
      <c r="AD88" s="33"/>
      <c r="AE88" s="33"/>
      <c r="AF88" s="33"/>
      <c r="AG88" s="33"/>
      <c r="AH88" s="33"/>
    </row>
    <row r="89" spans="1:34" x14ac:dyDescent="0.2">
      <c r="A89" s="26" t="s">
        <v>10</v>
      </c>
      <c r="B89" s="26">
        <v>30</v>
      </c>
      <c r="C89" s="26">
        <v>1</v>
      </c>
      <c r="D89">
        <v>5761.7343799999999</v>
      </c>
      <c r="E89" s="24">
        <v>4796.7977499999997</v>
      </c>
      <c r="F89" s="24">
        <v>5691.0387099999998</v>
      </c>
      <c r="G89" s="24">
        <v>4915.4810399999997</v>
      </c>
      <c r="H89" s="24">
        <v>5465.7182300000004</v>
      </c>
      <c r="I89" s="24">
        <v>4984.6331899999996</v>
      </c>
      <c r="J89" s="24">
        <v>4447.3946900000001</v>
      </c>
      <c r="K89" s="31"/>
      <c r="L89" s="38"/>
      <c r="M89" s="38"/>
      <c r="N89" s="38"/>
      <c r="O89" s="38"/>
      <c r="P89" s="38"/>
      <c r="Q89" s="38"/>
      <c r="R89" s="39"/>
      <c r="S89" s="31"/>
      <c r="T89" s="33"/>
      <c r="U89" s="33"/>
      <c r="V89" s="33"/>
      <c r="W89" s="33"/>
      <c r="X89" s="33"/>
      <c r="Y89" s="33"/>
      <c r="Z89" s="33"/>
      <c r="AA89" s="31"/>
      <c r="AB89" s="33"/>
      <c r="AC89" s="33"/>
      <c r="AD89" s="33"/>
      <c r="AE89" s="33"/>
      <c r="AF89" s="33"/>
      <c r="AG89" s="33"/>
      <c r="AH89" s="33"/>
    </row>
    <row r="90" spans="1:34" x14ac:dyDescent="0.2">
      <c r="A90" s="26" t="s">
        <v>10</v>
      </c>
      <c r="B90" s="26">
        <v>30</v>
      </c>
      <c r="C90" s="26">
        <v>1</v>
      </c>
      <c r="D90">
        <v>5761.7343799999999</v>
      </c>
      <c r="E90" s="24">
        <v>4771.6918900000001</v>
      </c>
      <c r="F90" s="24">
        <v>5692.8519500000002</v>
      </c>
      <c r="G90" s="24">
        <v>4975.4531399999996</v>
      </c>
      <c r="H90" s="24">
        <v>5452.8813799999998</v>
      </c>
      <c r="I90" s="24">
        <v>4786.2889800000003</v>
      </c>
      <c r="J90" s="24">
        <v>4446.9891500000003</v>
      </c>
      <c r="K90" s="31"/>
      <c r="L90" s="38"/>
      <c r="M90" s="38"/>
      <c r="N90" s="38"/>
      <c r="O90" s="38"/>
      <c r="P90" s="38"/>
      <c r="Q90" s="38"/>
      <c r="R90" s="39"/>
      <c r="S90" s="31"/>
      <c r="T90" s="33"/>
      <c r="U90" s="33"/>
      <c r="V90" s="33"/>
      <c r="W90" s="33"/>
      <c r="X90" s="33"/>
      <c r="Y90" s="33"/>
      <c r="Z90" s="33"/>
      <c r="AA90" s="31"/>
      <c r="AB90" s="33"/>
      <c r="AC90" s="33"/>
      <c r="AD90" s="33"/>
      <c r="AE90" s="33"/>
      <c r="AF90" s="33"/>
      <c r="AG90" s="33"/>
      <c r="AH90" s="33"/>
    </row>
    <row r="91" spans="1:34" x14ac:dyDescent="0.2">
      <c r="A91" s="26" t="s">
        <v>10</v>
      </c>
      <c r="B91" s="26">
        <v>30</v>
      </c>
      <c r="C91" s="26">
        <v>1</v>
      </c>
      <c r="D91">
        <v>5761.7343799999999</v>
      </c>
      <c r="E91" s="24">
        <v>4840.4998999999998</v>
      </c>
      <c r="F91" s="24">
        <v>5691.0387099999998</v>
      </c>
      <c r="G91" s="24">
        <v>4755.2098800000003</v>
      </c>
      <c r="H91" s="24">
        <v>5463.06952</v>
      </c>
      <c r="I91" s="24">
        <v>4758.1347999999998</v>
      </c>
      <c r="J91" s="24">
        <v>4442.5225099999998</v>
      </c>
      <c r="K91" s="31"/>
      <c r="L91" s="38"/>
      <c r="M91" s="38"/>
      <c r="N91" s="38"/>
      <c r="O91" s="38"/>
      <c r="P91" s="38"/>
      <c r="Q91" s="38"/>
      <c r="R91" s="39"/>
      <c r="S91" s="31"/>
      <c r="T91" s="33"/>
      <c r="U91" s="33"/>
      <c r="V91" s="33"/>
      <c r="W91" s="33"/>
      <c r="X91" s="33"/>
      <c r="Y91" s="33"/>
      <c r="Z91" s="33"/>
      <c r="AA91" s="31"/>
      <c r="AB91" s="33"/>
      <c r="AC91" s="33"/>
      <c r="AD91" s="33"/>
      <c r="AE91" s="33"/>
      <c r="AF91" s="33"/>
      <c r="AG91" s="33"/>
      <c r="AH91" s="33"/>
    </row>
    <row r="92" spans="1:34" x14ac:dyDescent="0.2">
      <c r="A92" s="26" t="s">
        <v>10</v>
      </c>
      <c r="B92" s="26">
        <v>30</v>
      </c>
      <c r="C92" s="26">
        <v>1</v>
      </c>
      <c r="D92">
        <v>5761.7343799999999</v>
      </c>
      <c r="E92" s="24">
        <v>4672.6130199999998</v>
      </c>
      <c r="F92" s="24">
        <v>5691.0387099999998</v>
      </c>
      <c r="G92" s="24">
        <v>4829.5050799999999</v>
      </c>
      <c r="H92" s="24">
        <v>5469.9959600000002</v>
      </c>
      <c r="I92" s="24">
        <v>4492.64977</v>
      </c>
      <c r="J92" s="24">
        <v>4442.2557100000004</v>
      </c>
      <c r="K92" s="31"/>
      <c r="L92" s="38"/>
      <c r="M92" s="38"/>
      <c r="N92" s="38"/>
      <c r="O92" s="38"/>
      <c r="P92" s="38"/>
      <c r="Q92" s="38"/>
      <c r="R92" s="39"/>
      <c r="S92" s="31"/>
      <c r="T92" s="33"/>
      <c r="U92" s="33"/>
      <c r="V92" s="33"/>
      <c r="W92" s="33"/>
      <c r="X92" s="33"/>
      <c r="Y92" s="33"/>
      <c r="Z92" s="33"/>
      <c r="AA92" s="31"/>
      <c r="AB92" s="33"/>
      <c r="AC92" s="33"/>
      <c r="AD92" s="33"/>
      <c r="AE92" s="33"/>
      <c r="AF92" s="33"/>
      <c r="AG92" s="33"/>
      <c r="AH92" s="33"/>
    </row>
    <row r="93" spans="1:34" x14ac:dyDescent="0.2">
      <c r="A93" s="26" t="s">
        <v>10</v>
      </c>
      <c r="B93" s="26">
        <v>30</v>
      </c>
      <c r="C93" s="26">
        <v>1</v>
      </c>
      <c r="D93">
        <v>5761.7343799999999</v>
      </c>
      <c r="E93" s="24">
        <v>4788.8266899999999</v>
      </c>
      <c r="F93" s="24">
        <v>5696.0265600000002</v>
      </c>
      <c r="G93" s="24">
        <v>4949.7871800000003</v>
      </c>
      <c r="H93" s="24">
        <v>5344.0388300000004</v>
      </c>
      <c r="I93" s="24">
        <v>4613.6614</v>
      </c>
      <c r="J93" s="24">
        <v>4447.3002299999998</v>
      </c>
      <c r="K93" s="31"/>
      <c r="L93" s="38"/>
      <c r="M93" s="38"/>
      <c r="N93" s="38"/>
      <c r="O93" s="38"/>
      <c r="P93" s="38"/>
      <c r="Q93" s="38"/>
      <c r="R93" s="39"/>
      <c r="S93" s="31"/>
      <c r="T93" s="33"/>
      <c r="U93" s="33"/>
      <c r="V93" s="33"/>
      <c r="W93" s="33"/>
      <c r="X93" s="33"/>
      <c r="Y93" s="33"/>
      <c r="Z93" s="33"/>
      <c r="AA93" s="31"/>
      <c r="AB93" s="33"/>
      <c r="AC93" s="33"/>
      <c r="AD93" s="33"/>
      <c r="AE93" s="33"/>
      <c r="AF93" s="33"/>
      <c r="AG93" s="33"/>
      <c r="AH93" s="33"/>
    </row>
    <row r="94" spans="1:34" x14ac:dyDescent="0.2">
      <c r="A94" s="26" t="s">
        <v>10</v>
      </c>
      <c r="B94" s="26">
        <v>30</v>
      </c>
      <c r="C94" s="26">
        <v>1</v>
      </c>
      <c r="D94">
        <v>5761.7343799999999</v>
      </c>
      <c r="E94" s="24">
        <v>4780.1630500000001</v>
      </c>
      <c r="F94" s="24">
        <v>5691.1187200000004</v>
      </c>
      <c r="G94" s="24">
        <v>4802.0818799999997</v>
      </c>
      <c r="H94" s="24">
        <v>5384.8677799999996</v>
      </c>
      <c r="I94" s="24">
        <v>4777.7943299999997</v>
      </c>
      <c r="J94" s="24">
        <v>4442.5314699999999</v>
      </c>
      <c r="K94" s="31"/>
      <c r="L94" s="38"/>
      <c r="M94" s="38"/>
      <c r="N94" s="38"/>
      <c r="O94" s="38"/>
      <c r="P94" s="38"/>
      <c r="Q94" s="38"/>
      <c r="R94" s="39"/>
      <c r="S94" s="31"/>
      <c r="T94" s="33"/>
      <c r="U94" s="33"/>
      <c r="V94" s="33"/>
      <c r="W94" s="33"/>
      <c r="X94" s="33"/>
      <c r="Y94" s="33"/>
      <c r="Z94" s="33"/>
      <c r="AA94" s="31"/>
      <c r="AB94" s="33"/>
      <c r="AC94" s="33"/>
      <c r="AD94" s="33"/>
      <c r="AE94" s="33"/>
      <c r="AF94" s="33"/>
      <c r="AG94" s="33"/>
      <c r="AH94" s="33"/>
    </row>
    <row r="95" spans="1:34" x14ac:dyDescent="0.2">
      <c r="A95" s="26" t="s">
        <v>10</v>
      </c>
      <c r="B95" s="26">
        <v>30</v>
      </c>
      <c r="C95" s="26">
        <v>1</v>
      </c>
      <c r="D95">
        <v>5761.7343799999999</v>
      </c>
      <c r="E95" s="24">
        <v>4703.36949</v>
      </c>
      <c r="F95" s="24">
        <v>5691.0387099999998</v>
      </c>
      <c r="G95" s="24">
        <v>4757.7337799999996</v>
      </c>
      <c r="H95" s="24">
        <v>5344.5540300000002</v>
      </c>
      <c r="I95" s="24">
        <v>4829.9143999999997</v>
      </c>
      <c r="J95" s="24">
        <v>4442.2082499999997</v>
      </c>
      <c r="K95" s="31"/>
      <c r="L95" s="38"/>
      <c r="M95" s="38"/>
      <c r="N95" s="38"/>
      <c r="O95" s="38"/>
      <c r="P95" s="38"/>
      <c r="Q95" s="38"/>
      <c r="R95" s="39"/>
      <c r="S95" s="31"/>
      <c r="T95" s="33"/>
      <c r="U95" s="33"/>
      <c r="V95" s="33"/>
      <c r="W95" s="33"/>
      <c r="X95" s="33"/>
      <c r="Y95" s="33"/>
      <c r="Z95" s="33"/>
      <c r="AA95" s="31"/>
      <c r="AB95" s="33"/>
      <c r="AC95" s="33"/>
      <c r="AD95" s="33"/>
      <c r="AE95" s="33"/>
      <c r="AF95" s="33"/>
      <c r="AG95" s="33"/>
      <c r="AH95" s="33"/>
    </row>
    <row r="96" spans="1:34" x14ac:dyDescent="0.2">
      <c r="A96" s="26" t="s">
        <v>10</v>
      </c>
      <c r="B96" s="26">
        <v>30</v>
      </c>
      <c r="C96" s="26">
        <v>1</v>
      </c>
      <c r="D96">
        <v>5761.7343799999999</v>
      </c>
      <c r="E96" s="24">
        <v>4871.4490299999998</v>
      </c>
      <c r="F96" s="24">
        <v>5691.0387099999998</v>
      </c>
      <c r="G96" s="24">
        <v>5098.8686399999997</v>
      </c>
      <c r="H96" s="24">
        <v>5286.2049900000002</v>
      </c>
      <c r="I96" s="24">
        <v>4707.99719</v>
      </c>
      <c r="J96" s="24">
        <v>4441.0984200000003</v>
      </c>
      <c r="K96" s="31"/>
      <c r="L96" s="38"/>
      <c r="M96" s="38"/>
      <c r="N96" s="38"/>
      <c r="O96" s="38"/>
      <c r="P96" s="38"/>
      <c r="Q96" s="38"/>
      <c r="R96" s="39"/>
      <c r="S96" s="31"/>
      <c r="T96" s="33"/>
      <c r="U96" s="33"/>
      <c r="V96" s="33"/>
      <c r="W96" s="33"/>
      <c r="X96" s="33"/>
      <c r="Y96" s="33"/>
      <c r="Z96" s="33"/>
      <c r="AA96" s="31"/>
      <c r="AB96" s="33"/>
      <c r="AC96" s="33"/>
      <c r="AD96" s="33"/>
      <c r="AE96" s="33"/>
      <c r="AF96" s="33"/>
      <c r="AG96" s="33"/>
      <c r="AH96" s="33"/>
    </row>
    <row r="97" spans="1:34" x14ac:dyDescent="0.2">
      <c r="A97" s="26" t="s">
        <v>10</v>
      </c>
      <c r="B97" s="26">
        <v>30</v>
      </c>
      <c r="C97" s="26">
        <v>1</v>
      </c>
      <c r="D97">
        <v>5761.7343799999999</v>
      </c>
      <c r="E97" s="24">
        <v>4932.0812599999999</v>
      </c>
      <c r="F97" s="24">
        <v>5691.0387099999998</v>
      </c>
      <c r="G97" s="24">
        <v>4763.0663199999999</v>
      </c>
      <c r="H97" s="24">
        <v>5297.5105000000003</v>
      </c>
      <c r="I97" s="24">
        <v>4507.7143500000002</v>
      </c>
      <c r="J97" s="24">
        <v>4441.1396599999998</v>
      </c>
      <c r="K97" s="31"/>
      <c r="L97" s="38"/>
      <c r="M97" s="38"/>
      <c r="N97" s="38"/>
      <c r="O97" s="38"/>
      <c r="P97" s="38"/>
      <c r="Q97" s="38"/>
      <c r="R97" s="39"/>
      <c r="S97" s="31"/>
      <c r="T97" s="33"/>
      <c r="U97" s="33"/>
      <c r="V97" s="33"/>
      <c r="W97" s="33"/>
      <c r="X97" s="33"/>
      <c r="Y97" s="33"/>
      <c r="Z97" s="33"/>
      <c r="AA97" s="31"/>
      <c r="AB97" s="33"/>
      <c r="AC97" s="33"/>
      <c r="AD97" s="33"/>
      <c r="AE97" s="33"/>
      <c r="AF97" s="33"/>
      <c r="AG97" s="33"/>
      <c r="AH97" s="33"/>
    </row>
    <row r="98" spans="1:34" x14ac:dyDescent="0.2">
      <c r="A98" s="26" t="s">
        <v>10</v>
      </c>
      <c r="B98" s="26">
        <v>30</v>
      </c>
      <c r="C98" s="26">
        <v>1</v>
      </c>
      <c r="D98">
        <v>5761.7343799999999</v>
      </c>
      <c r="E98" s="24">
        <v>4879.3713799999996</v>
      </c>
      <c r="F98" s="24">
        <v>5691.1187200000004</v>
      </c>
      <c r="G98" s="24">
        <v>4955.7500899999995</v>
      </c>
      <c r="H98" s="24">
        <v>5470.1485700000003</v>
      </c>
      <c r="I98" s="24">
        <v>4694.4008899999999</v>
      </c>
      <c r="J98" s="24">
        <v>4442.2188500000002</v>
      </c>
      <c r="K98" s="31"/>
      <c r="L98" s="38"/>
      <c r="M98" s="38"/>
      <c r="N98" s="38"/>
      <c r="O98" s="38"/>
      <c r="P98" s="38"/>
      <c r="Q98" s="38"/>
      <c r="R98" s="39"/>
      <c r="S98" s="31"/>
      <c r="T98" s="33"/>
      <c r="U98" s="33"/>
      <c r="V98" s="33"/>
      <c r="W98" s="33"/>
      <c r="X98" s="33"/>
      <c r="Y98" s="33"/>
      <c r="Z98" s="33"/>
      <c r="AA98" s="31"/>
      <c r="AB98" s="33"/>
      <c r="AC98" s="33"/>
      <c r="AD98" s="33"/>
      <c r="AE98" s="33"/>
      <c r="AF98" s="33"/>
      <c r="AG98" s="33"/>
      <c r="AH98" s="33"/>
    </row>
    <row r="99" spans="1:34" x14ac:dyDescent="0.2">
      <c r="A99" s="26" t="s">
        <v>10</v>
      </c>
      <c r="B99" s="26">
        <v>30</v>
      </c>
      <c r="C99" s="26">
        <v>1</v>
      </c>
      <c r="D99">
        <v>5761.7343799999999</v>
      </c>
      <c r="E99" s="24">
        <v>4672.1276099999995</v>
      </c>
      <c r="F99" s="24">
        <v>5691.1187200000004</v>
      </c>
      <c r="G99" s="24">
        <v>4906.0401700000002</v>
      </c>
      <c r="H99" s="24">
        <v>5288.4556499999999</v>
      </c>
      <c r="I99" s="24">
        <v>4922.1889000000001</v>
      </c>
      <c r="J99" s="24">
        <v>4442.9005299999999</v>
      </c>
      <c r="K99" s="31"/>
      <c r="L99" s="38"/>
      <c r="M99" s="38"/>
      <c r="N99" s="38"/>
      <c r="O99" s="38"/>
      <c r="P99" s="38"/>
      <c r="Q99" s="38"/>
      <c r="R99" s="39"/>
      <c r="S99" s="31"/>
      <c r="T99" s="33"/>
      <c r="U99" s="33"/>
      <c r="V99" s="33"/>
      <c r="W99" s="33"/>
      <c r="X99" s="33"/>
      <c r="Y99" s="33"/>
      <c r="Z99" s="33"/>
      <c r="AA99" s="31"/>
      <c r="AB99" s="33"/>
      <c r="AC99" s="33"/>
      <c r="AD99" s="33"/>
      <c r="AE99" s="33"/>
      <c r="AF99" s="33"/>
      <c r="AG99" s="33"/>
      <c r="AH99" s="33"/>
    </row>
    <row r="100" spans="1:34" x14ac:dyDescent="0.2">
      <c r="A100" s="26" t="s">
        <v>10</v>
      </c>
      <c r="B100" s="26">
        <v>30</v>
      </c>
      <c r="C100" s="26">
        <v>1</v>
      </c>
      <c r="D100">
        <v>5761.7343799999999</v>
      </c>
      <c r="E100" s="24">
        <v>4746.4210899999998</v>
      </c>
      <c r="F100" s="24">
        <v>5691.0387099999998</v>
      </c>
      <c r="G100" s="24">
        <v>4813.0111299999999</v>
      </c>
      <c r="H100" s="24">
        <v>5467.6750899999997</v>
      </c>
      <c r="I100" s="24">
        <v>4749.8377399999999</v>
      </c>
      <c r="J100" s="24">
        <v>4442.8894600000003</v>
      </c>
      <c r="K100" s="31"/>
      <c r="L100" s="38"/>
      <c r="M100" s="38"/>
      <c r="N100" s="38"/>
      <c r="O100" s="38"/>
      <c r="P100" s="38"/>
      <c r="Q100" s="38"/>
      <c r="R100" s="39"/>
      <c r="S100" s="31"/>
      <c r="T100" s="33"/>
      <c r="U100" s="33"/>
      <c r="V100" s="33"/>
      <c r="W100" s="33"/>
      <c r="X100" s="33"/>
      <c r="Y100" s="33"/>
      <c r="Z100" s="33"/>
      <c r="AA100" s="31"/>
      <c r="AB100" s="33"/>
      <c r="AC100" s="33"/>
      <c r="AD100" s="33"/>
      <c r="AE100" s="33"/>
      <c r="AF100" s="33"/>
      <c r="AG100" s="33"/>
      <c r="AH100" s="33"/>
    </row>
    <row r="101" spans="1:34" x14ac:dyDescent="0.2">
      <c r="A101" s="26" t="s">
        <v>10</v>
      </c>
      <c r="B101" s="26">
        <v>30</v>
      </c>
      <c r="C101" s="26">
        <v>1</v>
      </c>
      <c r="D101">
        <v>5761.7343799999999</v>
      </c>
      <c r="E101" s="24">
        <v>4737.4838099999997</v>
      </c>
      <c r="F101" s="24">
        <v>5692.8519500000002</v>
      </c>
      <c r="G101" s="24">
        <v>4781.1434099999997</v>
      </c>
      <c r="H101" s="24">
        <v>5091.2046499999997</v>
      </c>
      <c r="I101" s="24">
        <v>4664.0338000000002</v>
      </c>
      <c r="J101" s="24">
        <v>4441.1050400000004</v>
      </c>
      <c r="K101" s="31"/>
      <c r="L101" s="38"/>
      <c r="M101" s="38"/>
      <c r="N101" s="38"/>
      <c r="O101" s="38"/>
      <c r="P101" s="38"/>
      <c r="Q101" s="38"/>
      <c r="R101" s="39"/>
      <c r="S101" s="31"/>
      <c r="T101" s="33"/>
      <c r="U101" s="33"/>
      <c r="V101" s="33"/>
      <c r="W101" s="33"/>
      <c r="X101" s="33"/>
      <c r="Y101" s="33"/>
      <c r="Z101" s="33"/>
      <c r="AA101" s="31"/>
      <c r="AB101" s="33"/>
      <c r="AC101" s="33"/>
      <c r="AD101" s="33"/>
      <c r="AE101" s="33"/>
      <c r="AF101" s="33"/>
      <c r="AG101" s="33"/>
      <c r="AH101" s="33"/>
    </row>
    <row r="102" spans="1:34" x14ac:dyDescent="0.2">
      <c r="A102" s="26" t="s">
        <v>10</v>
      </c>
      <c r="B102" s="26">
        <v>30</v>
      </c>
      <c r="C102" s="26">
        <v>1</v>
      </c>
      <c r="D102">
        <v>5761.7343799999999</v>
      </c>
      <c r="E102" s="24">
        <v>4774.22145</v>
      </c>
      <c r="F102" s="24">
        <v>5691.0387099999998</v>
      </c>
      <c r="G102" s="24">
        <v>4795.74982</v>
      </c>
      <c r="H102" s="24">
        <v>5388.7439800000002</v>
      </c>
      <c r="I102" s="24">
        <v>4637.5983800000004</v>
      </c>
      <c r="J102" s="24">
        <v>4441.9817700000003</v>
      </c>
      <c r="K102" s="31"/>
      <c r="L102" s="38"/>
      <c r="M102" s="38"/>
      <c r="N102" s="38"/>
      <c r="O102" s="38"/>
      <c r="P102" s="38"/>
      <c r="Q102" s="38"/>
      <c r="R102" s="39"/>
      <c r="S102" s="31"/>
      <c r="T102" s="33"/>
      <c r="U102" s="33"/>
      <c r="V102" s="33"/>
      <c r="W102" s="33"/>
      <c r="X102" s="33"/>
      <c r="Y102" s="33"/>
      <c r="Z102" s="33"/>
      <c r="AA102" s="31"/>
      <c r="AB102" s="33"/>
      <c r="AC102" s="33"/>
      <c r="AD102" s="33"/>
      <c r="AE102" s="33"/>
      <c r="AF102" s="33"/>
      <c r="AG102" s="33"/>
      <c r="AH102" s="33"/>
    </row>
    <row r="103" spans="1:34" x14ac:dyDescent="0.2">
      <c r="A103" s="26" t="s">
        <v>10</v>
      </c>
      <c r="B103" s="26">
        <v>50</v>
      </c>
      <c r="C103" s="26">
        <v>1</v>
      </c>
      <c r="D103">
        <v>7543.8186400000004</v>
      </c>
      <c r="E103" s="24">
        <v>6349.7463900000002</v>
      </c>
      <c r="F103" s="24">
        <v>7467.5286699999997</v>
      </c>
      <c r="G103" s="24">
        <v>6713.9190099999996</v>
      </c>
      <c r="H103" s="24">
        <v>7164.3469500000001</v>
      </c>
      <c r="I103" s="24">
        <v>7291.7807000000003</v>
      </c>
      <c r="J103" s="24">
        <v>5962.8490199999997</v>
      </c>
      <c r="K103" s="31"/>
      <c r="L103" s="38"/>
      <c r="M103" s="38"/>
      <c r="N103" s="38"/>
      <c r="O103" s="38"/>
      <c r="P103" s="38"/>
      <c r="Q103" s="38"/>
      <c r="R103" s="39"/>
      <c r="S103" s="31"/>
      <c r="T103" s="33"/>
      <c r="U103" s="33"/>
      <c r="V103" s="33"/>
      <c r="W103" s="33"/>
      <c r="X103" s="33"/>
      <c r="Y103" s="33"/>
      <c r="Z103" s="33"/>
      <c r="AA103" s="31"/>
      <c r="AB103" s="33"/>
      <c r="AC103" s="33"/>
      <c r="AD103" s="33"/>
      <c r="AE103" s="33"/>
      <c r="AF103" s="33"/>
      <c r="AG103" s="33"/>
      <c r="AH103" s="33"/>
    </row>
    <row r="104" spans="1:34" x14ac:dyDescent="0.2">
      <c r="A104" s="26" t="s">
        <v>10</v>
      </c>
      <c r="B104" s="26">
        <v>50</v>
      </c>
      <c r="C104" s="26">
        <v>1</v>
      </c>
      <c r="D104">
        <v>7543.8186400000004</v>
      </c>
      <c r="E104" s="24">
        <v>6463.4856499999996</v>
      </c>
      <c r="F104" s="24">
        <v>7463.4753300000002</v>
      </c>
      <c r="G104" s="24">
        <v>6501.0085600000002</v>
      </c>
      <c r="H104" s="24">
        <v>7134.73801</v>
      </c>
      <c r="I104" s="24">
        <v>6799.6395400000001</v>
      </c>
      <c r="J104" s="24">
        <v>5973.2687800000003</v>
      </c>
      <c r="K104" s="31"/>
      <c r="L104" s="38"/>
      <c r="M104" s="38"/>
      <c r="N104" s="38"/>
      <c r="O104" s="38"/>
      <c r="P104" s="38"/>
      <c r="Q104" s="38"/>
      <c r="R104" s="39"/>
      <c r="S104" s="31"/>
      <c r="T104" s="33"/>
      <c r="U104" s="33"/>
      <c r="V104" s="33"/>
      <c r="W104" s="33"/>
      <c r="X104" s="33"/>
      <c r="Y104" s="33"/>
      <c r="Z104" s="33"/>
      <c r="AA104" s="31"/>
      <c r="AB104" s="33"/>
      <c r="AC104" s="33"/>
      <c r="AD104" s="33"/>
      <c r="AE104" s="33"/>
      <c r="AF104" s="33"/>
      <c r="AG104" s="33"/>
      <c r="AH104" s="33"/>
    </row>
    <row r="105" spans="1:34" x14ac:dyDescent="0.2">
      <c r="A105" s="26" t="s">
        <v>10</v>
      </c>
      <c r="B105" s="26">
        <v>50</v>
      </c>
      <c r="C105" s="26">
        <v>1</v>
      </c>
      <c r="D105">
        <v>7543.8186400000004</v>
      </c>
      <c r="E105" s="24">
        <v>6362.8110399999996</v>
      </c>
      <c r="F105" s="24">
        <v>7463.6610700000001</v>
      </c>
      <c r="G105" s="24">
        <v>6810.2612900000004</v>
      </c>
      <c r="H105" s="24">
        <v>7086.1656300000004</v>
      </c>
      <c r="I105" s="24">
        <v>6978.3759799999998</v>
      </c>
      <c r="J105" s="24">
        <v>5962.0992200000001</v>
      </c>
      <c r="K105" s="31"/>
      <c r="L105" s="38"/>
      <c r="M105" s="38"/>
      <c r="N105" s="38"/>
      <c r="O105" s="38"/>
      <c r="P105" s="38"/>
      <c r="Q105" s="38"/>
      <c r="R105" s="39"/>
      <c r="S105" s="31"/>
      <c r="T105" s="33"/>
      <c r="U105" s="33"/>
      <c r="V105" s="33"/>
      <c r="W105" s="33"/>
      <c r="X105" s="33"/>
      <c r="Y105" s="33"/>
      <c r="Z105" s="33"/>
      <c r="AA105" s="31"/>
      <c r="AB105" s="33"/>
      <c r="AC105" s="33"/>
      <c r="AD105" s="33"/>
      <c r="AE105" s="33"/>
      <c r="AF105" s="33"/>
      <c r="AG105" s="33"/>
      <c r="AH105" s="33"/>
    </row>
    <row r="106" spans="1:34" x14ac:dyDescent="0.2">
      <c r="A106" s="26" t="s">
        <v>10</v>
      </c>
      <c r="B106" s="26">
        <v>50</v>
      </c>
      <c r="C106" s="26">
        <v>1</v>
      </c>
      <c r="D106">
        <v>7543.8186400000004</v>
      </c>
      <c r="E106" s="24">
        <v>6445.40182</v>
      </c>
      <c r="F106" s="24">
        <v>7468.5667000000003</v>
      </c>
      <c r="G106" s="24">
        <v>6431.2009600000001</v>
      </c>
      <c r="H106" s="24">
        <v>7166.2092499999999</v>
      </c>
      <c r="I106" s="24">
        <v>6558.60268</v>
      </c>
      <c r="J106" s="24">
        <v>5962.8237200000003</v>
      </c>
      <c r="K106" s="31"/>
      <c r="L106" s="38"/>
      <c r="M106" s="38"/>
      <c r="N106" s="38"/>
      <c r="O106" s="38"/>
      <c r="P106" s="38"/>
      <c r="Q106" s="38"/>
      <c r="R106" s="39"/>
      <c r="S106" s="31"/>
      <c r="T106" s="33"/>
      <c r="U106" s="33"/>
      <c r="V106" s="33"/>
      <c r="W106" s="33"/>
      <c r="X106" s="33"/>
      <c r="Y106" s="33"/>
      <c r="Z106" s="33"/>
      <c r="AA106" s="31"/>
      <c r="AB106" s="33"/>
      <c r="AC106" s="33"/>
      <c r="AD106" s="33"/>
      <c r="AE106" s="33"/>
      <c r="AF106" s="33"/>
      <c r="AG106" s="33"/>
      <c r="AH106" s="33"/>
    </row>
    <row r="107" spans="1:34" x14ac:dyDescent="0.2">
      <c r="A107" s="26" t="s">
        <v>10</v>
      </c>
      <c r="B107" s="26">
        <v>50</v>
      </c>
      <c r="C107" s="26">
        <v>1</v>
      </c>
      <c r="D107">
        <v>7543.8186400000004</v>
      </c>
      <c r="E107" s="24">
        <v>6393.9832299999998</v>
      </c>
      <c r="F107" s="24">
        <v>7464.9978700000001</v>
      </c>
      <c r="G107" s="24">
        <v>6493.4249499999996</v>
      </c>
      <c r="H107" s="24">
        <v>6482.0529699999997</v>
      </c>
      <c r="I107" s="24">
        <v>6515.6707100000003</v>
      </c>
      <c r="J107" s="24">
        <v>5961.7462800000003</v>
      </c>
      <c r="K107" s="31"/>
      <c r="L107" s="38"/>
      <c r="M107" s="38"/>
      <c r="N107" s="38"/>
      <c r="O107" s="38"/>
      <c r="P107" s="38"/>
      <c r="Q107" s="38"/>
      <c r="R107" s="39"/>
      <c r="S107" s="31"/>
      <c r="T107" s="33"/>
      <c r="U107" s="33"/>
      <c r="V107" s="33"/>
      <c r="W107" s="33"/>
      <c r="X107" s="33"/>
      <c r="Y107" s="33"/>
      <c r="Z107" s="33"/>
      <c r="AA107" s="31"/>
      <c r="AB107" s="33"/>
      <c r="AC107" s="33"/>
      <c r="AD107" s="33"/>
      <c r="AE107" s="33"/>
      <c r="AF107" s="33"/>
      <c r="AG107" s="33"/>
      <c r="AH107" s="33"/>
    </row>
    <row r="108" spans="1:34" x14ac:dyDescent="0.2">
      <c r="A108" s="26" t="s">
        <v>10</v>
      </c>
      <c r="B108" s="26">
        <v>50</v>
      </c>
      <c r="C108" s="26">
        <v>1</v>
      </c>
      <c r="D108">
        <v>7543.8186400000004</v>
      </c>
      <c r="E108" s="24">
        <v>6535.3824699999996</v>
      </c>
      <c r="F108" s="24">
        <v>7469.7756600000002</v>
      </c>
      <c r="G108" s="24">
        <v>6908.9751999999999</v>
      </c>
      <c r="H108" s="24">
        <v>6301.1515600000002</v>
      </c>
      <c r="I108" s="24">
        <v>6685.3658100000002</v>
      </c>
      <c r="J108" s="24">
        <v>5961.7418299999999</v>
      </c>
      <c r="K108" s="31"/>
      <c r="L108" s="38"/>
      <c r="M108" s="38"/>
      <c r="N108" s="38"/>
      <c r="O108" s="38"/>
      <c r="P108" s="38"/>
      <c r="Q108" s="38"/>
      <c r="R108" s="39"/>
      <c r="S108" s="31"/>
      <c r="T108" s="33"/>
      <c r="U108" s="33"/>
      <c r="V108" s="33"/>
      <c r="W108" s="33"/>
      <c r="X108" s="33"/>
      <c r="Y108" s="33"/>
      <c r="Z108" s="33"/>
      <c r="AA108" s="31"/>
      <c r="AB108" s="33"/>
      <c r="AC108" s="33"/>
      <c r="AD108" s="33"/>
      <c r="AE108" s="33"/>
      <c r="AF108" s="33"/>
      <c r="AG108" s="33"/>
      <c r="AH108" s="33"/>
    </row>
    <row r="109" spans="1:34" x14ac:dyDescent="0.2">
      <c r="A109" s="26" t="s">
        <v>10</v>
      </c>
      <c r="B109" s="26">
        <v>50</v>
      </c>
      <c r="C109" s="26">
        <v>1</v>
      </c>
      <c r="D109">
        <v>7543.8186400000004</v>
      </c>
      <c r="E109" s="24">
        <v>6496.01901</v>
      </c>
      <c r="F109" s="24">
        <v>7475.0627000000004</v>
      </c>
      <c r="G109" s="24">
        <v>6355.0854399999998</v>
      </c>
      <c r="H109" s="24">
        <v>7080.5674200000003</v>
      </c>
      <c r="I109" s="24">
        <v>6624.1120700000001</v>
      </c>
      <c r="J109" s="24">
        <v>5961.7542599999997</v>
      </c>
      <c r="K109" s="31"/>
      <c r="L109" s="38"/>
      <c r="M109" s="38"/>
      <c r="N109" s="38"/>
      <c r="O109" s="38"/>
      <c r="P109" s="38"/>
      <c r="Q109" s="38"/>
      <c r="R109" s="39"/>
      <c r="S109" s="31"/>
      <c r="T109" s="33"/>
      <c r="U109" s="33"/>
      <c r="V109" s="33"/>
      <c r="W109" s="33"/>
      <c r="X109" s="33"/>
      <c r="Y109" s="33"/>
      <c r="Z109" s="33"/>
      <c r="AA109" s="31"/>
      <c r="AB109" s="33"/>
      <c r="AC109" s="33"/>
      <c r="AD109" s="33"/>
      <c r="AE109" s="33"/>
      <c r="AF109" s="33"/>
      <c r="AG109" s="33"/>
      <c r="AH109" s="33"/>
    </row>
    <row r="110" spans="1:34" x14ac:dyDescent="0.2">
      <c r="A110" s="26" t="s">
        <v>10</v>
      </c>
      <c r="B110" s="26">
        <v>50</v>
      </c>
      <c r="C110" s="26">
        <v>1</v>
      </c>
      <c r="D110">
        <v>7543.8186400000004</v>
      </c>
      <c r="E110" s="24">
        <v>6421.7642400000004</v>
      </c>
      <c r="F110" s="24">
        <v>7464.5742399999999</v>
      </c>
      <c r="G110" s="24">
        <v>6418.4136200000003</v>
      </c>
      <c r="H110" s="24">
        <v>7081.6375900000003</v>
      </c>
      <c r="I110" s="24">
        <v>6501.15038</v>
      </c>
      <c r="J110" s="24">
        <v>5961.7606800000003</v>
      </c>
      <c r="K110" s="31"/>
      <c r="L110" s="38"/>
      <c r="M110" s="38"/>
      <c r="N110" s="38"/>
      <c r="O110" s="38"/>
      <c r="P110" s="38"/>
      <c r="Q110" s="38"/>
      <c r="R110" s="39"/>
      <c r="S110" s="31"/>
      <c r="T110" s="33"/>
      <c r="U110" s="33"/>
      <c r="V110" s="33"/>
      <c r="W110" s="33"/>
      <c r="X110" s="33"/>
      <c r="Y110" s="33"/>
      <c r="Z110" s="33"/>
      <c r="AA110" s="31"/>
      <c r="AB110" s="33"/>
      <c r="AC110" s="33"/>
      <c r="AD110" s="33"/>
      <c r="AE110" s="33"/>
      <c r="AF110" s="33"/>
      <c r="AG110" s="33"/>
      <c r="AH110" s="33"/>
    </row>
    <row r="111" spans="1:34" x14ac:dyDescent="0.2">
      <c r="A111" s="26" t="s">
        <v>10</v>
      </c>
      <c r="B111" s="26">
        <v>50</v>
      </c>
      <c r="C111" s="26">
        <v>1</v>
      </c>
      <c r="D111">
        <v>7543.8186400000004</v>
      </c>
      <c r="E111" s="24">
        <v>6456.5915800000002</v>
      </c>
      <c r="F111" s="24">
        <v>7465.5150199999998</v>
      </c>
      <c r="G111" s="24">
        <v>6829.4772899999998</v>
      </c>
      <c r="H111" s="24">
        <v>7097.97541</v>
      </c>
      <c r="I111" s="24">
        <v>6721.2701399999996</v>
      </c>
      <c r="J111" s="24">
        <v>5962.8166499999998</v>
      </c>
      <c r="K111" s="31"/>
      <c r="L111" s="38"/>
      <c r="M111" s="38"/>
      <c r="N111" s="38"/>
      <c r="O111" s="38"/>
      <c r="P111" s="38"/>
      <c r="Q111" s="38"/>
      <c r="R111" s="39"/>
      <c r="S111" s="31"/>
      <c r="T111" s="33"/>
      <c r="U111" s="33"/>
      <c r="V111" s="33"/>
      <c r="W111" s="33"/>
      <c r="X111" s="33"/>
      <c r="Y111" s="33"/>
      <c r="Z111" s="33"/>
      <c r="AA111" s="31"/>
      <c r="AB111" s="33"/>
      <c r="AC111" s="33"/>
      <c r="AD111" s="33"/>
      <c r="AE111" s="33"/>
      <c r="AF111" s="33"/>
      <c r="AG111" s="33"/>
      <c r="AH111" s="33"/>
    </row>
    <row r="112" spans="1:34" x14ac:dyDescent="0.2">
      <c r="A112" s="26" t="s">
        <v>10</v>
      </c>
      <c r="B112" s="26">
        <v>50</v>
      </c>
      <c r="C112" s="26">
        <v>1</v>
      </c>
      <c r="D112">
        <v>7543.8186400000004</v>
      </c>
      <c r="E112" s="24">
        <v>6513.0968000000003</v>
      </c>
      <c r="F112" s="24">
        <v>7465.8817799999997</v>
      </c>
      <c r="G112" s="24">
        <v>6722.60941</v>
      </c>
      <c r="H112" s="24">
        <v>6503.50882</v>
      </c>
      <c r="I112" s="24">
        <v>6956.38249</v>
      </c>
      <c r="J112" s="24">
        <v>5962.1084499999997</v>
      </c>
      <c r="K112" s="31"/>
      <c r="L112" s="38"/>
      <c r="M112" s="38"/>
      <c r="N112" s="38"/>
      <c r="O112" s="38"/>
      <c r="P112" s="38"/>
      <c r="Q112" s="38"/>
      <c r="R112" s="39"/>
      <c r="S112" s="31"/>
      <c r="T112" s="33"/>
      <c r="U112" s="33"/>
      <c r="V112" s="33"/>
      <c r="W112" s="33"/>
      <c r="X112" s="33"/>
      <c r="Y112" s="33"/>
      <c r="Z112" s="33"/>
      <c r="AA112" s="31"/>
      <c r="AB112" s="33"/>
      <c r="AC112" s="33"/>
      <c r="AD112" s="33"/>
      <c r="AE112" s="33"/>
      <c r="AF112" s="33"/>
      <c r="AG112" s="33"/>
      <c r="AH112" s="33"/>
    </row>
    <row r="113" spans="1:34" x14ac:dyDescent="0.2">
      <c r="A113" s="26" t="s">
        <v>10</v>
      </c>
      <c r="B113" s="26">
        <v>50</v>
      </c>
      <c r="C113" s="26">
        <v>1</v>
      </c>
      <c r="D113">
        <v>7543.8186400000004</v>
      </c>
      <c r="E113" s="24">
        <v>6422.8367600000001</v>
      </c>
      <c r="F113" s="24">
        <v>7466.9279900000001</v>
      </c>
      <c r="G113" s="24">
        <v>6420.4863599999999</v>
      </c>
      <c r="H113" s="24">
        <v>6491.1686</v>
      </c>
      <c r="I113" s="24">
        <v>6756.8137399999996</v>
      </c>
      <c r="J113" s="24">
        <v>5961.7325899999996</v>
      </c>
      <c r="K113" s="31"/>
      <c r="L113" s="38"/>
      <c r="M113" s="38"/>
      <c r="N113" s="38"/>
      <c r="O113" s="38"/>
      <c r="P113" s="38"/>
      <c r="Q113" s="38"/>
      <c r="R113" s="39"/>
      <c r="S113" s="31"/>
      <c r="T113" s="33"/>
      <c r="U113" s="33"/>
      <c r="V113" s="33"/>
      <c r="W113" s="33"/>
      <c r="X113" s="33"/>
      <c r="Y113" s="33"/>
      <c r="Z113" s="33"/>
      <c r="AA113" s="31"/>
      <c r="AB113" s="33"/>
      <c r="AC113" s="33"/>
      <c r="AD113" s="33"/>
      <c r="AE113" s="33"/>
      <c r="AF113" s="33"/>
      <c r="AG113" s="33"/>
      <c r="AH113" s="33"/>
    </row>
    <row r="114" spans="1:34" x14ac:dyDescent="0.2">
      <c r="A114" s="26" t="s">
        <v>10</v>
      </c>
      <c r="B114" s="26">
        <v>50</v>
      </c>
      <c r="C114" s="26">
        <v>1</v>
      </c>
      <c r="D114">
        <v>7543.8186400000004</v>
      </c>
      <c r="E114" s="24">
        <v>6560.0971600000003</v>
      </c>
      <c r="F114" s="24">
        <v>7464.7333900000003</v>
      </c>
      <c r="G114" s="24">
        <v>6660.1178300000001</v>
      </c>
      <c r="H114" s="24">
        <v>7113.9054800000004</v>
      </c>
      <c r="I114" s="24">
        <v>6547.3920699999999</v>
      </c>
      <c r="J114" s="24">
        <v>5968.6759099999999</v>
      </c>
      <c r="K114" s="31"/>
      <c r="L114" s="38"/>
      <c r="M114" s="38"/>
      <c r="N114" s="38"/>
      <c r="O114" s="38"/>
      <c r="P114" s="38"/>
      <c r="Q114" s="38"/>
      <c r="R114" s="39"/>
      <c r="S114" s="31"/>
      <c r="T114" s="33"/>
      <c r="U114" s="33"/>
      <c r="V114" s="33"/>
      <c r="W114" s="33"/>
      <c r="X114" s="33"/>
      <c r="Y114" s="33"/>
      <c r="Z114" s="33"/>
      <c r="AA114" s="31"/>
      <c r="AB114" s="33"/>
      <c r="AC114" s="33"/>
      <c r="AD114" s="33"/>
      <c r="AE114" s="33"/>
      <c r="AF114" s="33"/>
      <c r="AG114" s="33"/>
      <c r="AH114" s="33"/>
    </row>
    <row r="115" spans="1:34" x14ac:dyDescent="0.2">
      <c r="A115" s="26" t="s">
        <v>10</v>
      </c>
      <c r="B115" s="26">
        <v>50</v>
      </c>
      <c r="C115" s="26">
        <v>1</v>
      </c>
      <c r="D115">
        <v>7543.8186400000004</v>
      </c>
      <c r="E115" s="24">
        <v>6509.8714</v>
      </c>
      <c r="F115" s="24">
        <v>7467.7400100000004</v>
      </c>
      <c r="G115" s="24">
        <v>6642.1519500000004</v>
      </c>
      <c r="H115" s="24">
        <v>6535.2394299999996</v>
      </c>
      <c r="I115" s="24">
        <v>6922.0485500000004</v>
      </c>
      <c r="J115" s="24">
        <v>5961.7530999999999</v>
      </c>
      <c r="K115" s="31"/>
      <c r="L115" s="38"/>
      <c r="M115" s="38"/>
      <c r="N115" s="38"/>
      <c r="O115" s="38"/>
      <c r="P115" s="38"/>
      <c r="Q115" s="38"/>
      <c r="R115" s="39"/>
      <c r="S115" s="31"/>
      <c r="T115" s="33"/>
      <c r="U115" s="33"/>
      <c r="V115" s="33"/>
      <c r="W115" s="33"/>
      <c r="X115" s="33"/>
      <c r="Y115" s="33"/>
      <c r="Z115" s="33"/>
      <c r="AA115" s="31"/>
      <c r="AB115" s="33"/>
      <c r="AC115" s="33"/>
      <c r="AD115" s="33"/>
      <c r="AE115" s="33"/>
      <c r="AF115" s="33"/>
      <c r="AG115" s="33"/>
      <c r="AH115" s="33"/>
    </row>
    <row r="116" spans="1:34" x14ac:dyDescent="0.2">
      <c r="A116" s="26" t="s">
        <v>10</v>
      </c>
      <c r="B116" s="26">
        <v>50</v>
      </c>
      <c r="C116" s="26">
        <v>1</v>
      </c>
      <c r="D116">
        <v>7543.8186400000004</v>
      </c>
      <c r="E116" s="24">
        <v>6436.4119499999997</v>
      </c>
      <c r="F116" s="24">
        <v>7471.2342699999999</v>
      </c>
      <c r="G116" s="24">
        <v>6369.4100699999999</v>
      </c>
      <c r="H116" s="24">
        <v>6438.0942100000002</v>
      </c>
      <c r="I116" s="24">
        <v>6546.9612999999999</v>
      </c>
      <c r="J116" s="24">
        <v>5961.7780899999998</v>
      </c>
      <c r="K116" s="31"/>
      <c r="L116" s="38"/>
      <c r="M116" s="38"/>
      <c r="N116" s="38"/>
      <c r="O116" s="38"/>
      <c r="P116" s="38"/>
      <c r="Q116" s="38"/>
      <c r="R116" s="39"/>
      <c r="S116" s="31"/>
      <c r="T116" s="33"/>
      <c r="U116" s="33"/>
      <c r="V116" s="33"/>
      <c r="W116" s="33"/>
      <c r="X116" s="33"/>
      <c r="Y116" s="33"/>
      <c r="Z116" s="33"/>
      <c r="AA116" s="31"/>
      <c r="AB116" s="33"/>
      <c r="AC116" s="33"/>
      <c r="AD116" s="33"/>
      <c r="AE116" s="33"/>
      <c r="AF116" s="33"/>
      <c r="AG116" s="33"/>
      <c r="AH116" s="33"/>
    </row>
    <row r="117" spans="1:34" x14ac:dyDescent="0.2">
      <c r="A117" s="26" t="s">
        <v>10</v>
      </c>
      <c r="B117" s="26">
        <v>50</v>
      </c>
      <c r="C117" s="26">
        <v>1</v>
      </c>
      <c r="D117">
        <v>7543.8186400000004</v>
      </c>
      <c r="E117" s="24">
        <v>6511.4135200000001</v>
      </c>
      <c r="F117" s="24">
        <v>7463.6610700000001</v>
      </c>
      <c r="G117" s="24">
        <v>6495.3297599999996</v>
      </c>
      <c r="H117" s="24">
        <v>6495.2565500000001</v>
      </c>
      <c r="I117" s="24">
        <v>6449.67004</v>
      </c>
      <c r="J117" s="24">
        <v>5961.7764500000003</v>
      </c>
      <c r="K117" s="31"/>
      <c r="L117" s="38"/>
      <c r="M117" s="38"/>
      <c r="N117" s="38"/>
      <c r="O117" s="38"/>
      <c r="P117" s="38"/>
      <c r="Q117" s="38"/>
      <c r="R117" s="39"/>
      <c r="S117" s="31"/>
      <c r="T117" s="33"/>
      <c r="U117" s="33"/>
      <c r="V117" s="33"/>
      <c r="W117" s="33"/>
      <c r="X117" s="33"/>
      <c r="Y117" s="33"/>
      <c r="Z117" s="33"/>
      <c r="AA117" s="31"/>
      <c r="AB117" s="33"/>
      <c r="AC117" s="33"/>
      <c r="AD117" s="33"/>
      <c r="AE117" s="33"/>
      <c r="AF117" s="33"/>
      <c r="AG117" s="33"/>
      <c r="AH117" s="33"/>
    </row>
    <row r="118" spans="1:34" x14ac:dyDescent="0.2">
      <c r="A118" s="26" t="s">
        <v>10</v>
      </c>
      <c r="B118" s="26">
        <v>50</v>
      </c>
      <c r="C118" s="26">
        <v>1</v>
      </c>
      <c r="D118">
        <v>7543.8186400000004</v>
      </c>
      <c r="E118" s="24">
        <v>6538.1977999999999</v>
      </c>
      <c r="F118" s="24">
        <v>7468.3430399999997</v>
      </c>
      <c r="G118" s="24">
        <v>6470.3917499999998</v>
      </c>
      <c r="H118" s="24">
        <v>6807.8828299999996</v>
      </c>
      <c r="I118" s="24">
        <v>6607.0874299999996</v>
      </c>
      <c r="J118" s="24">
        <v>5961.7436699999998</v>
      </c>
      <c r="K118" s="31"/>
      <c r="L118" s="38"/>
      <c r="M118" s="38"/>
      <c r="N118" s="38"/>
      <c r="O118" s="38"/>
      <c r="P118" s="38"/>
      <c r="Q118" s="38"/>
      <c r="R118" s="39"/>
      <c r="S118" s="31"/>
      <c r="T118" s="33"/>
      <c r="U118" s="33"/>
      <c r="V118" s="33"/>
      <c r="W118" s="33"/>
      <c r="X118" s="33"/>
      <c r="Y118" s="33"/>
      <c r="Z118" s="33"/>
      <c r="AA118" s="31"/>
      <c r="AB118" s="33"/>
      <c r="AC118" s="33"/>
      <c r="AD118" s="33"/>
      <c r="AE118" s="33"/>
      <c r="AF118" s="33"/>
      <c r="AG118" s="33"/>
      <c r="AH118" s="33"/>
    </row>
    <row r="119" spans="1:34" x14ac:dyDescent="0.2">
      <c r="A119" s="26" t="s">
        <v>10</v>
      </c>
      <c r="B119" s="26">
        <v>50</v>
      </c>
      <c r="C119" s="26">
        <v>1</v>
      </c>
      <c r="D119">
        <v>7543.8186400000004</v>
      </c>
      <c r="E119" s="24">
        <v>6626.5414300000002</v>
      </c>
      <c r="F119" s="24">
        <v>7466.0763999999999</v>
      </c>
      <c r="G119" s="24">
        <v>6565.8888699999998</v>
      </c>
      <c r="H119" s="24">
        <v>6397.9064200000003</v>
      </c>
      <c r="I119" s="24">
        <v>6435.4328400000004</v>
      </c>
      <c r="J119" s="24">
        <v>5962.83032</v>
      </c>
      <c r="K119" s="31"/>
      <c r="L119" s="38"/>
      <c r="M119" s="38"/>
      <c r="N119" s="38"/>
      <c r="O119" s="38"/>
      <c r="P119" s="38"/>
      <c r="Q119" s="38"/>
      <c r="R119" s="39"/>
      <c r="S119" s="31"/>
      <c r="T119" s="33"/>
      <c r="U119" s="33"/>
      <c r="V119" s="33"/>
      <c r="W119" s="33"/>
      <c r="X119" s="33"/>
      <c r="Y119" s="33"/>
      <c r="Z119" s="33"/>
      <c r="AA119" s="31"/>
      <c r="AB119" s="33"/>
      <c r="AC119" s="33"/>
      <c r="AD119" s="33"/>
      <c r="AE119" s="33"/>
      <c r="AF119" s="33"/>
      <c r="AG119" s="33"/>
      <c r="AH119" s="33"/>
    </row>
    <row r="120" spans="1:34" x14ac:dyDescent="0.2">
      <c r="A120" s="26" t="s">
        <v>10</v>
      </c>
      <c r="B120" s="26">
        <v>50</v>
      </c>
      <c r="C120" s="26">
        <v>1</v>
      </c>
      <c r="D120">
        <v>7543.8186400000004</v>
      </c>
      <c r="E120" s="24">
        <v>6333.4029300000002</v>
      </c>
      <c r="F120" s="24">
        <v>7465.1234999999997</v>
      </c>
      <c r="G120" s="24">
        <v>6589.8905400000003</v>
      </c>
      <c r="H120" s="24">
        <v>7083.2295400000003</v>
      </c>
      <c r="I120" s="24">
        <v>6609.3005000000003</v>
      </c>
      <c r="J120" s="24">
        <v>5961.7330599999996</v>
      </c>
      <c r="K120" s="31"/>
      <c r="L120" s="38"/>
      <c r="M120" s="38"/>
      <c r="N120" s="38"/>
      <c r="O120" s="38"/>
      <c r="P120" s="38"/>
      <c r="Q120" s="38"/>
      <c r="R120" s="39"/>
      <c r="S120" s="31"/>
      <c r="T120" s="33"/>
      <c r="U120" s="33"/>
      <c r="V120" s="33"/>
      <c r="W120" s="33"/>
      <c r="X120" s="33"/>
      <c r="Y120" s="33"/>
      <c r="Z120" s="33"/>
      <c r="AA120" s="31"/>
      <c r="AB120" s="33"/>
      <c r="AC120" s="33"/>
      <c r="AD120" s="33"/>
      <c r="AE120" s="33"/>
      <c r="AF120" s="33"/>
      <c r="AG120" s="33"/>
      <c r="AH120" s="33"/>
    </row>
    <row r="121" spans="1:34" x14ac:dyDescent="0.2">
      <c r="A121" s="26" t="s">
        <v>10</v>
      </c>
      <c r="B121" s="26">
        <v>50</v>
      </c>
      <c r="C121" s="26">
        <v>1</v>
      </c>
      <c r="D121">
        <v>7543.8186400000004</v>
      </c>
      <c r="E121" s="24">
        <v>6460.7320099999997</v>
      </c>
      <c r="F121" s="24">
        <v>7469.7487199999996</v>
      </c>
      <c r="G121" s="24">
        <v>6499.6463000000003</v>
      </c>
      <c r="H121" s="24">
        <v>6396.95226</v>
      </c>
      <c r="I121" s="24">
        <v>6952.5389400000004</v>
      </c>
      <c r="J121" s="24">
        <v>5961.7954099999997</v>
      </c>
      <c r="K121" s="31"/>
      <c r="L121" s="38"/>
      <c r="M121" s="38"/>
      <c r="N121" s="38"/>
      <c r="O121" s="38"/>
      <c r="P121" s="38"/>
      <c r="Q121" s="38"/>
      <c r="R121" s="39"/>
      <c r="S121" s="31"/>
      <c r="T121" s="33"/>
      <c r="U121" s="33"/>
      <c r="V121" s="33"/>
      <c r="W121" s="33"/>
      <c r="X121" s="33"/>
      <c r="Y121" s="33"/>
      <c r="Z121" s="33"/>
      <c r="AA121" s="31"/>
      <c r="AB121" s="33"/>
      <c r="AC121" s="33"/>
      <c r="AD121" s="33"/>
      <c r="AE121" s="33"/>
      <c r="AF121" s="33"/>
      <c r="AG121" s="33"/>
      <c r="AH121" s="33"/>
    </row>
    <row r="122" spans="1:34" x14ac:dyDescent="0.2">
      <c r="A122" s="26" t="s">
        <v>10</v>
      </c>
      <c r="B122" s="26">
        <v>50</v>
      </c>
      <c r="C122" s="26">
        <v>1</v>
      </c>
      <c r="D122">
        <v>7543.8186400000004</v>
      </c>
      <c r="E122" s="24">
        <v>6433.0590700000002</v>
      </c>
      <c r="F122" s="24">
        <v>7463.78694</v>
      </c>
      <c r="G122" s="24">
        <v>6502.54619</v>
      </c>
      <c r="H122" s="24">
        <v>7101.0469800000001</v>
      </c>
      <c r="I122" s="24">
        <v>6555.50882</v>
      </c>
      <c r="J122" s="24">
        <v>5961.7330599999996</v>
      </c>
      <c r="K122" s="31"/>
      <c r="L122" s="38"/>
      <c r="M122" s="38"/>
      <c r="N122" s="38"/>
      <c r="O122" s="38"/>
      <c r="P122" s="38"/>
      <c r="Q122" s="38"/>
      <c r="R122" s="39"/>
      <c r="S122" s="31"/>
      <c r="T122" s="33"/>
      <c r="U122" s="33"/>
      <c r="V122" s="33"/>
      <c r="W122" s="33"/>
      <c r="X122" s="33"/>
      <c r="Y122" s="33"/>
      <c r="Z122" s="33"/>
      <c r="AA122" s="31"/>
      <c r="AB122" s="33"/>
      <c r="AC122" s="33"/>
      <c r="AD122" s="33"/>
      <c r="AE122" s="33"/>
      <c r="AF122" s="33"/>
      <c r="AG122" s="33"/>
      <c r="AH122" s="33"/>
    </row>
    <row r="123" spans="1:34" x14ac:dyDescent="0.2">
      <c r="A123" s="26" t="s">
        <v>10</v>
      </c>
      <c r="B123" s="26">
        <v>50</v>
      </c>
      <c r="C123" s="26">
        <v>1</v>
      </c>
      <c r="D123">
        <v>7543.8186400000004</v>
      </c>
      <c r="E123" s="24">
        <v>6440.3812600000001</v>
      </c>
      <c r="F123" s="24">
        <v>7467.7707</v>
      </c>
      <c r="G123" s="24">
        <v>6544.2585200000003</v>
      </c>
      <c r="H123" s="24">
        <v>7088.4945699999998</v>
      </c>
      <c r="I123" s="24">
        <v>6655.9705199999999</v>
      </c>
      <c r="J123" s="24">
        <v>5961.7870499999999</v>
      </c>
      <c r="K123" s="31"/>
      <c r="L123" s="38"/>
      <c r="M123" s="38"/>
      <c r="N123" s="38"/>
      <c r="O123" s="38"/>
      <c r="P123" s="38"/>
      <c r="Q123" s="38"/>
      <c r="R123" s="39"/>
      <c r="S123" s="31"/>
      <c r="T123" s="33"/>
      <c r="U123" s="33"/>
      <c r="V123" s="33"/>
      <c r="W123" s="33"/>
      <c r="X123" s="33"/>
      <c r="Y123" s="33"/>
      <c r="Z123" s="33"/>
      <c r="AA123" s="31"/>
      <c r="AB123" s="33"/>
      <c r="AC123" s="33"/>
      <c r="AD123" s="33"/>
      <c r="AE123" s="33"/>
      <c r="AF123" s="33"/>
      <c r="AG123" s="33"/>
      <c r="AH123" s="33"/>
    </row>
    <row r="124" spans="1:34" x14ac:dyDescent="0.2">
      <c r="A124" s="26" t="s">
        <v>10</v>
      </c>
      <c r="B124" s="26">
        <v>50</v>
      </c>
      <c r="C124" s="26">
        <v>1</v>
      </c>
      <c r="D124">
        <v>7543.8186400000004</v>
      </c>
      <c r="E124" s="24">
        <v>6454.5429299999996</v>
      </c>
      <c r="F124" s="24">
        <v>7466.6207899999999</v>
      </c>
      <c r="G124" s="24">
        <v>6652.8100299999996</v>
      </c>
      <c r="H124" s="24">
        <v>6478.0534399999997</v>
      </c>
      <c r="I124" s="24">
        <v>6620.1694399999997</v>
      </c>
      <c r="J124" s="24">
        <v>5969.2670200000002</v>
      </c>
      <c r="K124" s="31"/>
      <c r="L124" s="38"/>
      <c r="M124" s="38"/>
      <c r="N124" s="38"/>
      <c r="O124" s="38"/>
      <c r="P124" s="38"/>
      <c r="Q124" s="38"/>
      <c r="R124" s="39"/>
      <c r="S124" s="31"/>
      <c r="T124" s="33"/>
      <c r="U124" s="33"/>
      <c r="V124" s="33"/>
      <c r="W124" s="33"/>
      <c r="X124" s="33"/>
      <c r="Y124" s="33"/>
      <c r="Z124" s="33"/>
      <c r="AA124" s="31"/>
      <c r="AB124" s="33"/>
      <c r="AC124" s="33"/>
      <c r="AD124" s="33"/>
      <c r="AE124" s="33"/>
      <c r="AF124" s="33"/>
      <c r="AG124" s="33"/>
      <c r="AH124" s="33"/>
    </row>
    <row r="125" spans="1:34" x14ac:dyDescent="0.2">
      <c r="A125" s="26" t="s">
        <v>10</v>
      </c>
      <c r="B125" s="26">
        <v>50</v>
      </c>
      <c r="C125" s="26">
        <v>1</v>
      </c>
      <c r="D125">
        <v>7543.8186400000004</v>
      </c>
      <c r="E125" s="24">
        <v>6570.1434900000004</v>
      </c>
      <c r="F125" s="24">
        <v>7473.7145</v>
      </c>
      <c r="G125" s="24">
        <v>6453.5783000000001</v>
      </c>
      <c r="H125" s="24">
        <v>6938.9630100000004</v>
      </c>
      <c r="I125" s="24">
        <v>7266.4646199999997</v>
      </c>
      <c r="J125" s="24">
        <v>5961.73452</v>
      </c>
      <c r="K125" s="31"/>
      <c r="L125" s="38"/>
      <c r="M125" s="38"/>
      <c r="N125" s="38"/>
      <c r="O125" s="38"/>
      <c r="P125" s="38"/>
      <c r="Q125" s="38"/>
      <c r="R125" s="39"/>
      <c r="S125" s="31"/>
      <c r="T125" s="33"/>
      <c r="U125" s="33"/>
      <c r="V125" s="33"/>
      <c r="W125" s="33"/>
      <c r="X125" s="33"/>
      <c r="Y125" s="33"/>
      <c r="Z125" s="33"/>
      <c r="AA125" s="31"/>
      <c r="AB125" s="33"/>
      <c r="AC125" s="33"/>
      <c r="AD125" s="33"/>
      <c r="AE125" s="33"/>
      <c r="AF125" s="33"/>
      <c r="AG125" s="33"/>
      <c r="AH125" s="33"/>
    </row>
    <row r="126" spans="1:34" x14ac:dyDescent="0.2">
      <c r="A126" s="26" t="s">
        <v>10</v>
      </c>
      <c r="B126" s="26">
        <v>50</v>
      </c>
      <c r="C126" s="26">
        <v>1</v>
      </c>
      <c r="D126">
        <v>7543.8186400000004</v>
      </c>
      <c r="E126" s="24">
        <v>6329.4868399999996</v>
      </c>
      <c r="F126" s="24">
        <v>7465.3773499999998</v>
      </c>
      <c r="G126" s="24">
        <v>6684.93977</v>
      </c>
      <c r="H126" s="24">
        <v>7078.0586400000002</v>
      </c>
      <c r="I126" s="24">
        <v>6659.8702499999999</v>
      </c>
      <c r="J126" s="24">
        <v>5973.7416300000004</v>
      </c>
      <c r="K126" s="31"/>
      <c r="L126" s="38"/>
      <c r="M126" s="38"/>
      <c r="N126" s="38"/>
      <c r="O126" s="38"/>
      <c r="P126" s="38"/>
      <c r="Q126" s="38"/>
      <c r="R126" s="39"/>
      <c r="S126" s="31"/>
      <c r="T126" s="33"/>
      <c r="U126" s="33"/>
      <c r="V126" s="33"/>
      <c r="W126" s="33"/>
      <c r="X126" s="33"/>
      <c r="Y126" s="33"/>
      <c r="Z126" s="33"/>
      <c r="AA126" s="31"/>
      <c r="AB126" s="33"/>
      <c r="AC126" s="33"/>
      <c r="AD126" s="33"/>
      <c r="AE126" s="33"/>
      <c r="AF126" s="33"/>
      <c r="AG126" s="33"/>
      <c r="AH126" s="33"/>
    </row>
    <row r="127" spans="1:34" x14ac:dyDescent="0.2">
      <c r="A127" s="26" t="s">
        <v>10</v>
      </c>
      <c r="B127" s="26">
        <v>50</v>
      </c>
      <c r="C127" s="26">
        <v>1</v>
      </c>
      <c r="D127">
        <v>7543.8186400000004</v>
      </c>
      <c r="E127" s="24">
        <v>6449.5986899999998</v>
      </c>
      <c r="F127" s="24">
        <v>7464.7822800000004</v>
      </c>
      <c r="G127" s="24">
        <v>6460.7809900000002</v>
      </c>
      <c r="H127" s="24">
        <v>6387.8170600000003</v>
      </c>
      <c r="I127" s="24">
        <v>6707.1520300000002</v>
      </c>
      <c r="J127" s="24">
        <v>5961.7764500000003</v>
      </c>
      <c r="K127" s="31"/>
      <c r="L127" s="38"/>
      <c r="M127" s="38"/>
      <c r="N127" s="38"/>
      <c r="O127" s="38"/>
      <c r="P127" s="38"/>
      <c r="Q127" s="38"/>
      <c r="R127" s="39"/>
      <c r="S127" s="31"/>
      <c r="T127" s="33"/>
      <c r="U127" s="33"/>
      <c r="V127" s="33"/>
      <c r="W127" s="33"/>
      <c r="X127" s="33"/>
      <c r="Y127" s="33"/>
      <c r="Z127" s="33"/>
      <c r="AA127" s="31"/>
      <c r="AB127" s="33"/>
      <c r="AC127" s="33"/>
      <c r="AD127" s="33"/>
      <c r="AE127" s="33"/>
      <c r="AF127" s="33"/>
      <c r="AG127" s="33"/>
      <c r="AH127" s="33"/>
    </row>
    <row r="128" spans="1:34" x14ac:dyDescent="0.2">
      <c r="A128" s="26" t="s">
        <v>10</v>
      </c>
      <c r="B128" s="26">
        <v>50</v>
      </c>
      <c r="C128" s="26">
        <v>1</v>
      </c>
      <c r="D128">
        <v>7543.8186400000004</v>
      </c>
      <c r="E128" s="24">
        <v>6493.9885400000003</v>
      </c>
      <c r="F128" s="24">
        <v>7464.8866399999997</v>
      </c>
      <c r="G128" s="24">
        <v>6531.3099099999999</v>
      </c>
      <c r="H128" s="24">
        <v>6479.9688399999995</v>
      </c>
      <c r="I128" s="24">
        <v>6886.9922699999997</v>
      </c>
      <c r="J128" s="24">
        <v>5962.9498899999999</v>
      </c>
      <c r="K128" s="31"/>
      <c r="L128" s="38"/>
      <c r="M128" s="38"/>
      <c r="N128" s="38"/>
      <c r="O128" s="38"/>
      <c r="P128" s="38"/>
      <c r="Q128" s="38"/>
      <c r="R128" s="39"/>
      <c r="S128" s="31"/>
      <c r="T128" s="33"/>
      <c r="U128" s="33"/>
      <c r="V128" s="33"/>
      <c r="W128" s="33"/>
      <c r="X128" s="33"/>
      <c r="Y128" s="33"/>
      <c r="Z128" s="33"/>
      <c r="AA128" s="31"/>
      <c r="AB128" s="33"/>
      <c r="AC128" s="33"/>
      <c r="AD128" s="33"/>
      <c r="AE128" s="33"/>
      <c r="AF128" s="33"/>
      <c r="AG128" s="33"/>
      <c r="AH128" s="33"/>
    </row>
    <row r="129" spans="1:34" x14ac:dyDescent="0.2">
      <c r="A129" s="26" t="s">
        <v>10</v>
      </c>
      <c r="B129" s="26">
        <v>50</v>
      </c>
      <c r="C129" s="26">
        <v>1</v>
      </c>
      <c r="D129">
        <v>7543.8186400000004</v>
      </c>
      <c r="E129" s="24">
        <v>6409.7498599999999</v>
      </c>
      <c r="F129" s="24">
        <v>7464.8118899999999</v>
      </c>
      <c r="G129" s="24">
        <v>6520.6275599999999</v>
      </c>
      <c r="H129" s="24">
        <v>6347.1889000000001</v>
      </c>
      <c r="I129" s="24">
        <v>6725.3815500000001</v>
      </c>
      <c r="J129" s="24">
        <v>5979.6548400000001</v>
      </c>
      <c r="K129" s="31"/>
      <c r="L129" s="38"/>
      <c r="M129" s="38"/>
      <c r="N129" s="38"/>
      <c r="O129" s="38"/>
      <c r="P129" s="38"/>
      <c r="Q129" s="38"/>
      <c r="R129" s="39"/>
      <c r="S129" s="31"/>
      <c r="T129" s="33"/>
      <c r="U129" s="33"/>
      <c r="V129" s="33"/>
      <c r="W129" s="33"/>
      <c r="X129" s="33"/>
      <c r="Y129" s="33"/>
      <c r="Z129" s="33"/>
      <c r="AA129" s="31"/>
      <c r="AB129" s="33"/>
      <c r="AC129" s="33"/>
      <c r="AD129" s="33"/>
      <c r="AE129" s="33"/>
      <c r="AF129" s="33"/>
      <c r="AG129" s="33"/>
      <c r="AH129" s="33"/>
    </row>
    <row r="130" spans="1:34" x14ac:dyDescent="0.2">
      <c r="A130" s="26" t="s">
        <v>10</v>
      </c>
      <c r="B130" s="26">
        <v>50</v>
      </c>
      <c r="C130" s="26">
        <v>1</v>
      </c>
      <c r="D130">
        <v>7543.8186400000004</v>
      </c>
      <c r="E130" s="24">
        <v>6402.2660800000003</v>
      </c>
      <c r="F130" s="24">
        <v>7464.2953500000003</v>
      </c>
      <c r="G130" s="24">
        <v>6698.0230000000001</v>
      </c>
      <c r="H130" s="24">
        <v>7082.2346600000001</v>
      </c>
      <c r="I130" s="24">
        <v>6741.2188999999998</v>
      </c>
      <c r="J130" s="24">
        <v>5962.8915100000004</v>
      </c>
      <c r="K130" s="31"/>
      <c r="L130" s="38"/>
      <c r="M130" s="38"/>
      <c r="N130" s="38"/>
      <c r="O130" s="38"/>
      <c r="P130" s="38"/>
      <c r="Q130" s="38"/>
      <c r="R130" s="39"/>
      <c r="S130" s="31"/>
      <c r="T130" s="33"/>
      <c r="U130" s="33"/>
      <c r="V130" s="33"/>
      <c r="W130" s="33"/>
      <c r="X130" s="33"/>
      <c r="Y130" s="33"/>
      <c r="Z130" s="33"/>
      <c r="AA130" s="31"/>
      <c r="AB130" s="33"/>
      <c r="AC130" s="33"/>
      <c r="AD130" s="33"/>
      <c r="AE130" s="33"/>
      <c r="AF130" s="33"/>
      <c r="AG130" s="33"/>
      <c r="AH130" s="33"/>
    </row>
    <row r="131" spans="1:34" x14ac:dyDescent="0.2">
      <c r="A131" s="26" t="s">
        <v>10</v>
      </c>
      <c r="B131" s="26">
        <v>50</v>
      </c>
      <c r="C131" s="26">
        <v>1</v>
      </c>
      <c r="D131">
        <v>7543.8186400000004</v>
      </c>
      <c r="E131" s="24">
        <v>6304.68487</v>
      </c>
      <c r="F131" s="24">
        <v>7465.1075899999996</v>
      </c>
      <c r="G131" s="24">
        <v>6410.6596900000004</v>
      </c>
      <c r="H131" s="24">
        <v>6460.4467699999996</v>
      </c>
      <c r="I131" s="24">
        <v>6919.1414400000003</v>
      </c>
      <c r="J131" s="24">
        <v>5962.1938600000003</v>
      </c>
      <c r="K131" s="31"/>
      <c r="L131" s="38"/>
      <c r="M131" s="38"/>
      <c r="N131" s="38"/>
      <c r="O131" s="38"/>
      <c r="P131" s="38"/>
      <c r="Q131" s="38"/>
      <c r="R131" s="39"/>
      <c r="S131" s="31"/>
      <c r="T131" s="33"/>
      <c r="U131" s="33"/>
      <c r="V131" s="33"/>
      <c r="W131" s="33"/>
      <c r="X131" s="33"/>
      <c r="Y131" s="33"/>
      <c r="Z131" s="33"/>
      <c r="AA131" s="31"/>
      <c r="AB131" s="33"/>
      <c r="AC131" s="33"/>
      <c r="AD131" s="33"/>
      <c r="AE131" s="33"/>
      <c r="AF131" s="33"/>
      <c r="AG131" s="33"/>
      <c r="AH131" s="33"/>
    </row>
    <row r="132" spans="1:34" x14ac:dyDescent="0.2">
      <c r="A132" s="26" t="s">
        <v>10</v>
      </c>
      <c r="B132" s="26">
        <v>50</v>
      </c>
      <c r="C132" s="26">
        <v>1</v>
      </c>
      <c r="D132">
        <v>7543.8186400000004</v>
      </c>
      <c r="E132" s="24">
        <v>6516.5730599999997</v>
      </c>
      <c r="F132" s="24">
        <v>7470.5708800000002</v>
      </c>
      <c r="G132" s="24">
        <v>6439.0718800000004</v>
      </c>
      <c r="H132" s="24">
        <v>6400.1922699999996</v>
      </c>
      <c r="I132" s="24">
        <v>7293.6700799999999</v>
      </c>
      <c r="J132" s="24">
        <v>5961.8412099999996</v>
      </c>
      <c r="K132" s="31"/>
      <c r="L132" s="38"/>
      <c r="M132" s="38"/>
      <c r="N132" s="38"/>
      <c r="O132" s="38"/>
      <c r="P132" s="38"/>
      <c r="Q132" s="38"/>
      <c r="R132" s="39"/>
      <c r="S132" s="31"/>
      <c r="T132" s="33"/>
      <c r="U132" s="33"/>
      <c r="V132" s="33"/>
      <c r="W132" s="33"/>
      <c r="X132" s="33"/>
      <c r="Y132" s="33"/>
      <c r="Z132" s="33"/>
      <c r="AA132" s="31"/>
      <c r="AB132" s="33"/>
      <c r="AC132" s="33"/>
      <c r="AD132" s="33"/>
      <c r="AE132" s="33"/>
      <c r="AF132" s="33"/>
      <c r="AG132" s="33"/>
      <c r="AH132" s="33"/>
    </row>
    <row r="133" spans="1:34" x14ac:dyDescent="0.2">
      <c r="A133" s="26" t="s">
        <v>10</v>
      </c>
      <c r="B133" s="26">
        <v>50</v>
      </c>
      <c r="C133" s="26">
        <v>1</v>
      </c>
      <c r="D133">
        <v>7543.8186400000004</v>
      </c>
      <c r="E133" s="24">
        <v>6501.6272099999996</v>
      </c>
      <c r="F133" s="24">
        <v>7470.34566</v>
      </c>
      <c r="G133" s="24">
        <v>6596.8237399999998</v>
      </c>
      <c r="H133" s="24">
        <v>6492.0677500000002</v>
      </c>
      <c r="I133" s="24">
        <v>6543.7009799999996</v>
      </c>
      <c r="J133" s="24">
        <v>5980.2340800000002</v>
      </c>
      <c r="K133" s="31"/>
      <c r="L133" s="38"/>
      <c r="M133" s="38"/>
      <c r="N133" s="38"/>
      <c r="O133" s="38"/>
      <c r="P133" s="38"/>
      <c r="Q133" s="38"/>
      <c r="R133" s="39"/>
      <c r="S133" s="31"/>
      <c r="T133" s="33"/>
      <c r="U133" s="33"/>
      <c r="V133" s="33"/>
      <c r="W133" s="33"/>
      <c r="X133" s="33"/>
      <c r="Y133" s="33"/>
      <c r="Z133" s="33"/>
      <c r="AA133" s="31"/>
      <c r="AB133" s="33"/>
      <c r="AC133" s="33"/>
      <c r="AD133" s="33"/>
      <c r="AE133" s="33"/>
      <c r="AF133" s="33"/>
      <c r="AG133" s="33"/>
      <c r="AH133" s="33"/>
    </row>
    <row r="134" spans="1:34" x14ac:dyDescent="0.2">
      <c r="A134" s="26" t="s">
        <v>10</v>
      </c>
      <c r="B134" s="26">
        <v>50</v>
      </c>
      <c r="C134" s="26">
        <v>1</v>
      </c>
      <c r="D134">
        <v>7543.8186400000004</v>
      </c>
      <c r="E134" s="24">
        <v>6423.1441500000001</v>
      </c>
      <c r="F134" s="24">
        <v>7466.5437499999998</v>
      </c>
      <c r="G134" s="24">
        <v>6498.2709199999999</v>
      </c>
      <c r="H134" s="24">
        <v>6308.2199799999999</v>
      </c>
      <c r="I134" s="24">
        <v>6563.3465999999999</v>
      </c>
      <c r="J134" s="24">
        <v>5961.7462800000003</v>
      </c>
      <c r="K134" s="31"/>
      <c r="L134" s="38"/>
      <c r="M134" s="38"/>
      <c r="N134" s="38"/>
      <c r="O134" s="38"/>
      <c r="P134" s="38"/>
      <c r="Q134" s="38"/>
      <c r="R134" s="39"/>
      <c r="S134" s="31"/>
      <c r="T134" s="33"/>
      <c r="U134" s="33"/>
      <c r="V134" s="33"/>
      <c r="W134" s="33"/>
      <c r="X134" s="33"/>
      <c r="Y134" s="33"/>
      <c r="Z134" s="33"/>
      <c r="AA134" s="31"/>
      <c r="AB134" s="33"/>
      <c r="AC134" s="33"/>
      <c r="AD134" s="33"/>
      <c r="AE134" s="33"/>
      <c r="AF134" s="33"/>
      <c r="AG134" s="33"/>
      <c r="AH134" s="33"/>
    </row>
    <row r="135" spans="1:34" x14ac:dyDescent="0.2">
      <c r="A135" s="26" t="s">
        <v>10</v>
      </c>
      <c r="B135" s="26">
        <v>50</v>
      </c>
      <c r="C135" s="26">
        <v>1</v>
      </c>
      <c r="D135">
        <v>7543.8186400000004</v>
      </c>
      <c r="E135" s="24">
        <v>6437.2550199999996</v>
      </c>
      <c r="F135" s="24">
        <v>7464.5949799999999</v>
      </c>
      <c r="G135" s="24">
        <v>6496.5952600000001</v>
      </c>
      <c r="H135" s="24">
        <v>6273.1260400000001</v>
      </c>
      <c r="I135" s="24">
        <v>6761.0503500000004</v>
      </c>
      <c r="J135" s="24">
        <v>5971.4600700000001</v>
      </c>
      <c r="K135" s="31"/>
      <c r="L135" s="38"/>
      <c r="M135" s="38"/>
      <c r="N135" s="38"/>
      <c r="O135" s="38"/>
      <c r="P135" s="38"/>
      <c r="Q135" s="38"/>
      <c r="R135" s="39"/>
      <c r="S135" s="31"/>
      <c r="T135" s="33"/>
      <c r="U135" s="33"/>
      <c r="V135" s="33"/>
      <c r="W135" s="33"/>
      <c r="X135" s="33"/>
      <c r="Y135" s="33"/>
      <c r="Z135" s="33"/>
      <c r="AA135" s="31"/>
      <c r="AB135" s="33"/>
      <c r="AC135" s="33"/>
      <c r="AD135" s="33"/>
      <c r="AE135" s="33"/>
      <c r="AF135" s="33"/>
      <c r="AG135" s="33"/>
      <c r="AH135" s="33"/>
    </row>
    <row r="136" spans="1:34" x14ac:dyDescent="0.2">
      <c r="A136" s="26" t="s">
        <v>10</v>
      </c>
      <c r="B136" s="26">
        <v>50</v>
      </c>
      <c r="C136" s="26">
        <v>1</v>
      </c>
      <c r="D136">
        <v>7543.8186400000004</v>
      </c>
      <c r="E136" s="24">
        <v>6486.8243400000001</v>
      </c>
      <c r="F136" s="24">
        <v>7467.3841300000004</v>
      </c>
      <c r="G136" s="24">
        <v>6412.2145099999998</v>
      </c>
      <c r="H136" s="24">
        <v>7072.4965599999996</v>
      </c>
      <c r="I136" s="24">
        <v>6738.2847000000002</v>
      </c>
      <c r="J136" s="24">
        <v>5961.74413</v>
      </c>
      <c r="K136" s="31"/>
      <c r="L136" s="38"/>
      <c r="M136" s="38"/>
      <c r="N136" s="38"/>
      <c r="O136" s="38"/>
      <c r="P136" s="38"/>
      <c r="Q136" s="38"/>
      <c r="R136" s="39"/>
      <c r="S136" s="31"/>
      <c r="T136" s="33"/>
      <c r="U136" s="33"/>
      <c r="V136" s="33"/>
      <c r="W136" s="33"/>
      <c r="X136" s="33"/>
      <c r="Y136" s="33"/>
      <c r="Z136" s="33"/>
      <c r="AA136" s="31"/>
      <c r="AB136" s="33"/>
      <c r="AC136" s="33"/>
      <c r="AD136" s="33"/>
      <c r="AE136" s="33"/>
      <c r="AF136" s="33"/>
      <c r="AG136" s="33"/>
      <c r="AH136" s="33"/>
    </row>
    <row r="137" spans="1:34" x14ac:dyDescent="0.2">
      <c r="A137" s="26" t="s">
        <v>10</v>
      </c>
      <c r="B137" s="26">
        <v>50</v>
      </c>
      <c r="C137" s="26">
        <v>1</v>
      </c>
      <c r="D137">
        <v>7543.8186400000004</v>
      </c>
      <c r="E137" s="24">
        <v>6492.2496600000004</v>
      </c>
      <c r="F137" s="24">
        <v>7463.78694</v>
      </c>
      <c r="G137" s="24">
        <v>6466.5849699999999</v>
      </c>
      <c r="H137" s="24">
        <v>7037.8319199999996</v>
      </c>
      <c r="I137" s="24">
        <v>6664.4475300000004</v>
      </c>
      <c r="J137" s="24">
        <v>5961.7781500000001</v>
      </c>
      <c r="K137" s="31"/>
      <c r="L137" s="38"/>
      <c r="M137" s="38"/>
      <c r="N137" s="38"/>
      <c r="O137" s="38"/>
      <c r="P137" s="38"/>
      <c r="Q137" s="38"/>
      <c r="R137" s="39"/>
      <c r="S137" s="31"/>
      <c r="T137" s="33"/>
      <c r="U137" s="33"/>
      <c r="V137" s="33"/>
      <c r="W137" s="33"/>
      <c r="X137" s="33"/>
      <c r="Y137" s="33"/>
      <c r="Z137" s="33"/>
      <c r="AA137" s="31"/>
      <c r="AB137" s="33"/>
      <c r="AC137" s="33"/>
      <c r="AD137" s="33"/>
      <c r="AE137" s="33"/>
      <c r="AF137" s="33"/>
      <c r="AG137" s="33"/>
      <c r="AH137" s="33"/>
    </row>
    <row r="138" spans="1:34" x14ac:dyDescent="0.2">
      <c r="A138" s="26" t="s">
        <v>10</v>
      </c>
      <c r="B138" s="26">
        <v>50</v>
      </c>
      <c r="C138" s="26">
        <v>1</v>
      </c>
      <c r="D138">
        <v>7543.8186400000004</v>
      </c>
      <c r="E138" s="24">
        <v>6374.4555399999999</v>
      </c>
      <c r="F138" s="24">
        <v>7464.8694100000002</v>
      </c>
      <c r="G138" s="24">
        <v>6797.5832600000003</v>
      </c>
      <c r="H138" s="24">
        <v>7088.1587399999999</v>
      </c>
      <c r="I138" s="24">
        <v>7352.4915499999997</v>
      </c>
      <c r="J138" s="24">
        <v>5966.6990599999999</v>
      </c>
      <c r="K138" s="31"/>
      <c r="L138" s="38"/>
      <c r="M138" s="38"/>
      <c r="N138" s="38"/>
      <c r="O138" s="38"/>
      <c r="P138" s="38"/>
      <c r="Q138" s="38"/>
      <c r="R138" s="39"/>
      <c r="S138" s="31"/>
      <c r="T138" s="33"/>
      <c r="U138" s="33"/>
      <c r="V138" s="33"/>
      <c r="W138" s="33"/>
      <c r="X138" s="33"/>
      <c r="Y138" s="33"/>
      <c r="Z138" s="33"/>
      <c r="AA138" s="31"/>
      <c r="AB138" s="33"/>
      <c r="AC138" s="33"/>
      <c r="AD138" s="33"/>
      <c r="AE138" s="33"/>
      <c r="AF138" s="33"/>
      <c r="AG138" s="33"/>
      <c r="AH138" s="33"/>
    </row>
    <row r="139" spans="1:34" x14ac:dyDescent="0.2">
      <c r="A139" s="26" t="s">
        <v>10</v>
      </c>
      <c r="B139" s="26">
        <v>50</v>
      </c>
      <c r="C139" s="26">
        <v>1</v>
      </c>
      <c r="D139">
        <v>7543.8186400000004</v>
      </c>
      <c r="E139" s="24">
        <v>6357.2739799999999</v>
      </c>
      <c r="F139" s="24">
        <v>7465.7024000000001</v>
      </c>
      <c r="G139" s="24">
        <v>6659.2509899999995</v>
      </c>
      <c r="H139" s="24">
        <v>6395.5907900000002</v>
      </c>
      <c r="I139" s="24">
        <v>6293.5114599999997</v>
      </c>
      <c r="J139" s="24">
        <v>5961.7663300000004</v>
      </c>
      <c r="K139" s="31"/>
      <c r="L139" s="38"/>
      <c r="M139" s="38"/>
      <c r="N139" s="38"/>
      <c r="O139" s="38"/>
      <c r="P139" s="38"/>
      <c r="Q139" s="38"/>
      <c r="R139" s="39"/>
      <c r="S139" s="31"/>
      <c r="T139" s="33"/>
      <c r="U139" s="33"/>
      <c r="V139" s="33"/>
      <c r="W139" s="33"/>
      <c r="X139" s="33"/>
      <c r="Y139" s="33"/>
      <c r="Z139" s="33"/>
      <c r="AA139" s="31"/>
      <c r="AB139" s="33"/>
      <c r="AC139" s="33"/>
      <c r="AD139" s="33"/>
      <c r="AE139" s="33"/>
      <c r="AF139" s="33"/>
      <c r="AG139" s="33"/>
      <c r="AH139" s="33"/>
    </row>
    <row r="140" spans="1:34" x14ac:dyDescent="0.2">
      <c r="A140" s="26" t="s">
        <v>10</v>
      </c>
      <c r="B140" s="26">
        <v>50</v>
      </c>
      <c r="C140" s="26">
        <v>1</v>
      </c>
      <c r="D140">
        <v>7543.8186400000004</v>
      </c>
      <c r="E140" s="24">
        <v>6548.30231</v>
      </c>
      <c r="F140" s="24">
        <v>7469.0659500000002</v>
      </c>
      <c r="G140" s="24">
        <v>6403.2691500000001</v>
      </c>
      <c r="H140" s="24">
        <v>7158.9691599999996</v>
      </c>
      <c r="I140" s="24">
        <v>6858.60581</v>
      </c>
      <c r="J140" s="24">
        <v>5961.7330599999996</v>
      </c>
      <c r="K140" s="31"/>
      <c r="L140" s="38"/>
      <c r="M140" s="38"/>
      <c r="N140" s="38"/>
      <c r="O140" s="38"/>
      <c r="P140" s="38"/>
      <c r="Q140" s="38"/>
      <c r="R140" s="39"/>
      <c r="S140" s="31"/>
      <c r="T140" s="33"/>
      <c r="U140" s="33"/>
      <c r="V140" s="33"/>
      <c r="W140" s="33"/>
      <c r="X140" s="33"/>
      <c r="Y140" s="33"/>
      <c r="Z140" s="33"/>
      <c r="AA140" s="31"/>
      <c r="AB140" s="33"/>
      <c r="AC140" s="33"/>
      <c r="AD140" s="33"/>
      <c r="AE140" s="33"/>
      <c r="AF140" s="33"/>
      <c r="AG140" s="33"/>
      <c r="AH140" s="33"/>
    </row>
    <row r="141" spans="1:34" x14ac:dyDescent="0.2">
      <c r="A141" s="26" t="s">
        <v>10</v>
      </c>
      <c r="B141" s="26">
        <v>50</v>
      </c>
      <c r="C141" s="26">
        <v>1</v>
      </c>
      <c r="D141">
        <v>7543.8186400000004</v>
      </c>
      <c r="E141" s="24">
        <v>6533.3955500000002</v>
      </c>
      <c r="F141" s="24">
        <v>7463.4537799999998</v>
      </c>
      <c r="G141" s="24">
        <v>6435.8592399999998</v>
      </c>
      <c r="H141" s="24">
        <v>6362.2605800000001</v>
      </c>
      <c r="I141" s="24">
        <v>7434.9332999999997</v>
      </c>
      <c r="J141" s="24">
        <v>5962.7965899999999</v>
      </c>
      <c r="K141" s="31"/>
      <c r="L141" s="38"/>
      <c r="M141" s="38"/>
      <c r="N141" s="38"/>
      <c r="O141" s="38"/>
      <c r="P141" s="38"/>
      <c r="Q141" s="38"/>
      <c r="R141" s="39"/>
      <c r="S141" s="31"/>
      <c r="T141" s="33"/>
      <c r="U141" s="33"/>
      <c r="V141" s="33"/>
      <c r="W141" s="33"/>
      <c r="X141" s="33"/>
      <c r="Y141" s="33"/>
      <c r="Z141" s="33"/>
      <c r="AA141" s="31"/>
      <c r="AB141" s="33"/>
      <c r="AC141" s="33"/>
      <c r="AD141" s="33"/>
      <c r="AE141" s="33"/>
      <c r="AF141" s="33"/>
      <c r="AG141" s="33"/>
      <c r="AH141" s="33"/>
    </row>
    <row r="142" spans="1:34" x14ac:dyDescent="0.2">
      <c r="A142" s="26" t="s">
        <v>10</v>
      </c>
      <c r="B142" s="26">
        <v>50</v>
      </c>
      <c r="C142" s="26">
        <v>1</v>
      </c>
      <c r="D142">
        <v>7543.8186400000004</v>
      </c>
      <c r="E142" s="24">
        <v>6449.47559</v>
      </c>
      <c r="F142" s="24">
        <v>7469.8540999999996</v>
      </c>
      <c r="G142" s="24">
        <v>6773.6542300000001</v>
      </c>
      <c r="H142" s="24">
        <v>6450.1562700000004</v>
      </c>
      <c r="I142" s="24">
        <v>6510.4119199999996</v>
      </c>
      <c r="J142" s="24">
        <v>5961.7542700000004</v>
      </c>
      <c r="K142" s="31"/>
      <c r="L142" s="38"/>
      <c r="M142" s="38"/>
      <c r="N142" s="38"/>
      <c r="O142" s="38"/>
      <c r="P142" s="38"/>
      <c r="Q142" s="38"/>
      <c r="R142" s="39"/>
      <c r="S142" s="31"/>
      <c r="T142" s="33"/>
      <c r="U142" s="33"/>
      <c r="V142" s="33"/>
      <c r="W142" s="33"/>
      <c r="X142" s="33"/>
      <c r="Y142" s="33"/>
      <c r="Z142" s="33"/>
      <c r="AA142" s="31"/>
      <c r="AB142" s="33"/>
      <c r="AC142" s="33"/>
      <c r="AD142" s="33"/>
      <c r="AE142" s="33"/>
      <c r="AF142" s="33"/>
      <c r="AG142" s="33"/>
      <c r="AH142" s="33"/>
    </row>
    <row r="143" spans="1:34" x14ac:dyDescent="0.2">
      <c r="A143" s="26" t="s">
        <v>10</v>
      </c>
      <c r="B143" s="26">
        <v>50</v>
      </c>
      <c r="C143" s="26">
        <v>1</v>
      </c>
      <c r="D143">
        <v>7543.8186400000004</v>
      </c>
      <c r="E143" s="24">
        <v>6445.2794400000002</v>
      </c>
      <c r="F143" s="24">
        <v>7470.4018900000001</v>
      </c>
      <c r="G143" s="24">
        <v>6628.1256000000003</v>
      </c>
      <c r="H143" s="24">
        <v>7112.3564299999998</v>
      </c>
      <c r="I143" s="24">
        <v>6739.2635300000002</v>
      </c>
      <c r="J143" s="24">
        <v>5962.7965899999999</v>
      </c>
      <c r="K143" s="31"/>
      <c r="L143" s="38"/>
      <c r="M143" s="38"/>
      <c r="N143" s="38"/>
      <c r="O143" s="38"/>
      <c r="P143" s="38"/>
      <c r="Q143" s="38"/>
      <c r="R143" s="39"/>
      <c r="S143" s="31"/>
      <c r="T143" s="33"/>
      <c r="U143" s="33"/>
      <c r="V143" s="33"/>
      <c r="W143" s="33"/>
      <c r="X143" s="33"/>
      <c r="Y143" s="33"/>
      <c r="Z143" s="33"/>
      <c r="AA143" s="31"/>
      <c r="AB143" s="33"/>
      <c r="AC143" s="33"/>
      <c r="AD143" s="33"/>
      <c r="AE143" s="33"/>
      <c r="AF143" s="33"/>
      <c r="AG143" s="33"/>
      <c r="AH143" s="33"/>
    </row>
    <row r="144" spans="1:34" x14ac:dyDescent="0.2">
      <c r="A144" s="26" t="s">
        <v>10</v>
      </c>
      <c r="B144" s="26">
        <v>50</v>
      </c>
      <c r="C144" s="26">
        <v>1</v>
      </c>
      <c r="D144">
        <v>7543.8186400000004</v>
      </c>
      <c r="E144" s="24">
        <v>6478.3860000000004</v>
      </c>
      <c r="F144" s="24">
        <v>7466.3559800000003</v>
      </c>
      <c r="G144" s="24">
        <v>6595.7178999999996</v>
      </c>
      <c r="H144" s="24">
        <v>7077.22804</v>
      </c>
      <c r="I144" s="24">
        <v>6985.2084299999997</v>
      </c>
      <c r="J144" s="24">
        <v>5961.7431800000004</v>
      </c>
      <c r="K144" s="31"/>
      <c r="L144" s="38"/>
      <c r="M144" s="38"/>
      <c r="N144" s="38"/>
      <c r="O144" s="38"/>
      <c r="P144" s="38"/>
      <c r="Q144" s="38"/>
      <c r="R144" s="39"/>
      <c r="S144" s="31"/>
      <c r="T144" s="33"/>
      <c r="U144" s="33"/>
      <c r="V144" s="33"/>
      <c r="W144" s="33"/>
      <c r="X144" s="33"/>
      <c r="Y144" s="33"/>
      <c r="Z144" s="33"/>
      <c r="AA144" s="31"/>
      <c r="AB144" s="33"/>
      <c r="AC144" s="33"/>
      <c r="AD144" s="33"/>
      <c r="AE144" s="33"/>
      <c r="AF144" s="33"/>
      <c r="AG144" s="33"/>
      <c r="AH144" s="33"/>
    </row>
    <row r="145" spans="1:34" x14ac:dyDescent="0.2">
      <c r="A145" s="26" t="s">
        <v>10</v>
      </c>
      <c r="B145" s="26">
        <v>50</v>
      </c>
      <c r="C145" s="26">
        <v>1</v>
      </c>
      <c r="D145">
        <v>7543.8186400000004</v>
      </c>
      <c r="E145" s="24">
        <v>6538.0829299999996</v>
      </c>
      <c r="F145" s="24">
        <v>7463.3494600000004</v>
      </c>
      <c r="G145" s="24">
        <v>6377.9211599999999</v>
      </c>
      <c r="H145" s="24">
        <v>7120.0676700000004</v>
      </c>
      <c r="I145" s="24">
        <v>6849.3925499999996</v>
      </c>
      <c r="J145" s="24">
        <v>5982.9505200000003</v>
      </c>
      <c r="K145" s="31"/>
      <c r="L145" s="38"/>
      <c r="M145" s="38"/>
      <c r="N145" s="38"/>
      <c r="O145" s="38"/>
      <c r="P145" s="38"/>
      <c r="Q145" s="38"/>
      <c r="R145" s="39"/>
      <c r="S145" s="31"/>
      <c r="T145" s="33"/>
      <c r="U145" s="33"/>
      <c r="V145" s="33"/>
      <c r="W145" s="33"/>
      <c r="X145" s="33"/>
      <c r="Y145" s="33"/>
      <c r="Z145" s="33"/>
      <c r="AA145" s="31"/>
      <c r="AB145" s="33"/>
      <c r="AC145" s="33"/>
      <c r="AD145" s="33"/>
      <c r="AE145" s="33"/>
      <c r="AF145" s="33"/>
      <c r="AG145" s="33"/>
      <c r="AH145" s="33"/>
    </row>
    <row r="146" spans="1:34" x14ac:dyDescent="0.2">
      <c r="A146" s="26" t="s">
        <v>10</v>
      </c>
      <c r="B146" s="26">
        <v>50</v>
      </c>
      <c r="C146" s="26">
        <v>1</v>
      </c>
      <c r="D146">
        <v>7543.8186400000004</v>
      </c>
      <c r="E146" s="24">
        <v>6398.77333</v>
      </c>
      <c r="F146" s="24">
        <v>7463.60959</v>
      </c>
      <c r="G146" s="24">
        <v>6503.1403399999999</v>
      </c>
      <c r="H146" s="24">
        <v>6438.5694000000003</v>
      </c>
      <c r="I146" s="24">
        <v>6768.1800300000004</v>
      </c>
      <c r="J146" s="24">
        <v>5962.83727</v>
      </c>
      <c r="K146" s="31"/>
      <c r="L146" s="38"/>
      <c r="M146" s="38"/>
      <c r="N146" s="38"/>
      <c r="O146" s="38"/>
      <c r="P146" s="38"/>
      <c r="Q146" s="38"/>
      <c r="R146" s="39"/>
      <c r="S146" s="31"/>
      <c r="T146" s="33"/>
      <c r="U146" s="33"/>
      <c r="V146" s="33"/>
      <c r="W146" s="33"/>
      <c r="X146" s="33"/>
      <c r="Y146" s="33"/>
      <c r="Z146" s="33"/>
      <c r="AA146" s="31"/>
      <c r="AB146" s="33"/>
      <c r="AC146" s="33"/>
      <c r="AD146" s="33"/>
      <c r="AE146" s="33"/>
      <c r="AF146" s="33"/>
      <c r="AG146" s="33"/>
      <c r="AH146" s="33"/>
    </row>
    <row r="147" spans="1:34" x14ac:dyDescent="0.2">
      <c r="A147" s="26" t="s">
        <v>10</v>
      </c>
      <c r="B147" s="26">
        <v>50</v>
      </c>
      <c r="C147" s="26">
        <v>1</v>
      </c>
      <c r="D147">
        <v>7543.8186400000004</v>
      </c>
      <c r="E147" s="24">
        <v>6475.39318</v>
      </c>
      <c r="F147" s="24">
        <v>7461.0835699999998</v>
      </c>
      <c r="G147" s="24">
        <v>6606.2009900000003</v>
      </c>
      <c r="H147" s="24">
        <v>6441.4540800000004</v>
      </c>
      <c r="I147" s="24">
        <v>6571.0748400000002</v>
      </c>
      <c r="J147" s="24">
        <v>5961.7859699999999</v>
      </c>
      <c r="K147" s="31"/>
      <c r="L147" s="38"/>
      <c r="M147" s="38"/>
      <c r="N147" s="38"/>
      <c r="O147" s="38"/>
      <c r="P147" s="38"/>
      <c r="Q147" s="38"/>
      <c r="R147" s="39"/>
      <c r="S147" s="31"/>
      <c r="T147" s="33"/>
      <c r="U147" s="33"/>
      <c r="V147" s="33"/>
      <c r="W147" s="33"/>
      <c r="X147" s="33"/>
      <c r="Y147" s="33"/>
      <c r="Z147" s="33"/>
      <c r="AA147" s="31"/>
      <c r="AB147" s="33"/>
      <c r="AC147" s="33"/>
      <c r="AD147" s="33"/>
      <c r="AE147" s="33"/>
      <c r="AF147" s="33"/>
      <c r="AG147" s="33"/>
      <c r="AH147" s="33"/>
    </row>
    <row r="148" spans="1:34" x14ac:dyDescent="0.2">
      <c r="A148" s="26" t="s">
        <v>10</v>
      </c>
      <c r="B148" s="26">
        <v>50</v>
      </c>
      <c r="C148" s="26">
        <v>1</v>
      </c>
      <c r="D148">
        <v>7543.8186400000004</v>
      </c>
      <c r="E148" s="24">
        <v>6411.5073700000003</v>
      </c>
      <c r="F148" s="24">
        <v>7468.2236599999997</v>
      </c>
      <c r="G148" s="24">
        <v>6691.7236199999998</v>
      </c>
      <c r="H148" s="24">
        <v>7103.6653399999996</v>
      </c>
      <c r="I148" s="24">
        <v>6490.3871499999996</v>
      </c>
      <c r="J148" s="24">
        <v>5961.8072700000002</v>
      </c>
      <c r="K148" s="31"/>
      <c r="L148" s="38"/>
      <c r="M148" s="38"/>
      <c r="N148" s="38"/>
      <c r="O148" s="38"/>
      <c r="P148" s="38"/>
      <c r="Q148" s="38"/>
      <c r="R148" s="39"/>
      <c r="S148" s="31"/>
      <c r="T148" s="33"/>
      <c r="U148" s="33"/>
      <c r="V148" s="33"/>
      <c r="W148" s="33"/>
      <c r="X148" s="33"/>
      <c r="Y148" s="33"/>
      <c r="Z148" s="33"/>
      <c r="AA148" s="31"/>
      <c r="AB148" s="33"/>
      <c r="AC148" s="33"/>
      <c r="AD148" s="33"/>
      <c r="AE148" s="33"/>
      <c r="AF148" s="33"/>
      <c r="AG148" s="33"/>
      <c r="AH148" s="33"/>
    </row>
    <row r="149" spans="1:34" x14ac:dyDescent="0.2">
      <c r="A149" s="26" t="s">
        <v>10</v>
      </c>
      <c r="B149" s="26">
        <v>50</v>
      </c>
      <c r="C149" s="26">
        <v>1</v>
      </c>
      <c r="D149">
        <v>7543.8186400000004</v>
      </c>
      <c r="E149" s="24">
        <v>6416.1683899999998</v>
      </c>
      <c r="F149" s="24">
        <v>7469.3545700000004</v>
      </c>
      <c r="G149" s="24">
        <v>6711.3285800000003</v>
      </c>
      <c r="H149" s="24">
        <v>6511.3063300000003</v>
      </c>
      <c r="I149" s="24">
        <v>6406.4146899999996</v>
      </c>
      <c r="J149" s="24">
        <v>5962.8690699999997</v>
      </c>
      <c r="K149" s="31"/>
      <c r="L149" s="38"/>
      <c r="M149" s="38"/>
      <c r="N149" s="38"/>
      <c r="O149" s="38"/>
      <c r="P149" s="38"/>
      <c r="Q149" s="38"/>
      <c r="R149" s="39"/>
      <c r="S149" s="31"/>
      <c r="T149" s="33"/>
      <c r="U149" s="33"/>
      <c r="V149" s="33"/>
      <c r="W149" s="33"/>
      <c r="X149" s="33"/>
      <c r="Y149" s="33"/>
      <c r="Z149" s="33"/>
      <c r="AA149" s="31"/>
      <c r="AB149" s="33"/>
      <c r="AC149" s="33"/>
      <c r="AD149" s="33"/>
      <c r="AE149" s="33"/>
      <c r="AF149" s="33"/>
      <c r="AG149" s="33"/>
      <c r="AH149" s="33"/>
    </row>
    <row r="150" spans="1:34" x14ac:dyDescent="0.2">
      <c r="A150" s="26" t="s">
        <v>10</v>
      </c>
      <c r="B150" s="26">
        <v>50</v>
      </c>
      <c r="C150" s="26">
        <v>1</v>
      </c>
      <c r="D150">
        <v>7543.8186400000004</v>
      </c>
      <c r="E150" s="24">
        <v>6385.5024400000002</v>
      </c>
      <c r="F150" s="24">
        <v>7465.2051600000004</v>
      </c>
      <c r="G150" s="24">
        <v>6428.5591599999998</v>
      </c>
      <c r="H150" s="24">
        <v>6300.57852</v>
      </c>
      <c r="I150" s="24">
        <v>6551.5049399999998</v>
      </c>
      <c r="J150" s="24">
        <v>5961.7381699999996</v>
      </c>
      <c r="K150" s="31"/>
      <c r="L150" s="38"/>
      <c r="M150" s="38"/>
      <c r="N150" s="38"/>
      <c r="O150" s="38"/>
      <c r="P150" s="38"/>
      <c r="Q150" s="38"/>
      <c r="R150" s="39"/>
      <c r="S150" s="31"/>
      <c r="T150" s="33"/>
      <c r="U150" s="33"/>
      <c r="V150" s="33"/>
      <c r="W150" s="33"/>
      <c r="X150" s="33"/>
      <c r="Y150" s="33"/>
      <c r="Z150" s="33"/>
      <c r="AA150" s="31"/>
      <c r="AB150" s="33"/>
      <c r="AC150" s="33"/>
      <c r="AD150" s="33"/>
      <c r="AE150" s="33"/>
      <c r="AF150" s="33"/>
      <c r="AG150" s="33"/>
      <c r="AH150" s="33"/>
    </row>
    <row r="151" spans="1:34" x14ac:dyDescent="0.2">
      <c r="A151" s="26" t="s">
        <v>10</v>
      </c>
      <c r="B151" s="26">
        <v>50</v>
      </c>
      <c r="C151" s="26">
        <v>1</v>
      </c>
      <c r="D151">
        <v>7543.8186400000004</v>
      </c>
      <c r="E151" s="24">
        <v>6446.8656600000004</v>
      </c>
      <c r="F151" s="24">
        <v>7464.7789700000003</v>
      </c>
      <c r="G151" s="24">
        <v>6442.6372199999996</v>
      </c>
      <c r="H151" s="24">
        <v>6445.4417599999997</v>
      </c>
      <c r="I151" s="24">
        <v>6704.5964100000001</v>
      </c>
      <c r="J151" s="24">
        <v>5961.7404800000004</v>
      </c>
      <c r="K151" s="31"/>
      <c r="L151" s="38"/>
      <c r="M151" s="38"/>
      <c r="N151" s="38"/>
      <c r="O151" s="38"/>
      <c r="P151" s="38"/>
      <c r="Q151" s="38"/>
      <c r="R151" s="39"/>
      <c r="S151" s="31"/>
      <c r="T151" s="33"/>
      <c r="U151" s="33"/>
      <c r="V151" s="33"/>
      <c r="W151" s="33"/>
      <c r="X151" s="33"/>
      <c r="Y151" s="33"/>
      <c r="Z151" s="33"/>
      <c r="AA151" s="31"/>
      <c r="AB151" s="33"/>
      <c r="AC151" s="33"/>
      <c r="AD151" s="33"/>
      <c r="AE151" s="33"/>
      <c r="AF151" s="33"/>
      <c r="AG151" s="33"/>
      <c r="AH151" s="33"/>
    </row>
    <row r="152" spans="1:34" x14ac:dyDescent="0.2">
      <c r="A152" s="26" t="s">
        <v>10</v>
      </c>
      <c r="B152" s="26">
        <v>50</v>
      </c>
      <c r="C152" s="26">
        <v>1</v>
      </c>
      <c r="D152">
        <v>7543.8186400000004</v>
      </c>
      <c r="E152" s="24">
        <v>6383.4318700000003</v>
      </c>
      <c r="F152" s="24">
        <v>7464.2533000000003</v>
      </c>
      <c r="G152" s="24">
        <v>7039.8293899999999</v>
      </c>
      <c r="H152" s="24">
        <v>7086.6359400000001</v>
      </c>
      <c r="I152" s="24">
        <v>6791.4619700000003</v>
      </c>
      <c r="J152" s="24">
        <v>5961.77315</v>
      </c>
      <c r="K152" s="31"/>
      <c r="L152" s="38"/>
      <c r="M152" s="38"/>
      <c r="N152" s="38"/>
      <c r="O152" s="38"/>
      <c r="P152" s="38"/>
      <c r="Q152" s="38"/>
      <c r="R152" s="39"/>
      <c r="S152" s="31"/>
      <c r="T152" s="33"/>
      <c r="U152" s="33"/>
      <c r="V152" s="33"/>
      <c r="W152" s="33"/>
      <c r="X152" s="33"/>
      <c r="Y152" s="33"/>
      <c r="Z152" s="33"/>
      <c r="AA152" s="31"/>
      <c r="AB152" s="33"/>
      <c r="AC152" s="33"/>
      <c r="AD152" s="33"/>
      <c r="AE152" s="33"/>
      <c r="AF152" s="33"/>
      <c r="AG152" s="33"/>
      <c r="AH152" s="33"/>
    </row>
    <row r="153" spans="1:34" x14ac:dyDescent="0.2">
      <c r="A153" s="26" t="s">
        <v>10</v>
      </c>
      <c r="B153" s="26">
        <v>50</v>
      </c>
      <c r="C153" s="26">
        <v>1</v>
      </c>
      <c r="D153">
        <v>7543.8186400000004</v>
      </c>
      <c r="E153" s="24">
        <v>6296.8636399999996</v>
      </c>
      <c r="F153" s="24">
        <v>7464.8334400000003</v>
      </c>
      <c r="G153" s="24">
        <v>6486.7708700000003</v>
      </c>
      <c r="H153" s="24">
        <v>6514.3297300000004</v>
      </c>
      <c r="I153" s="24">
        <v>6583.35124</v>
      </c>
      <c r="J153" s="24">
        <v>5967.6447699999999</v>
      </c>
      <c r="K153" s="31"/>
      <c r="L153" s="38"/>
      <c r="M153" s="38"/>
      <c r="N153" s="38"/>
      <c r="O153" s="38"/>
      <c r="P153" s="38"/>
      <c r="Q153" s="38"/>
      <c r="R153" s="39"/>
      <c r="S153" s="31"/>
      <c r="T153" s="33"/>
      <c r="U153" s="33"/>
      <c r="V153" s="33"/>
      <c r="W153" s="33"/>
      <c r="X153" s="33"/>
      <c r="Y153" s="33"/>
      <c r="Z153" s="33"/>
      <c r="AA153" s="31"/>
      <c r="AB153" s="33"/>
      <c r="AC153" s="33"/>
      <c r="AD153" s="33"/>
      <c r="AE153" s="33"/>
      <c r="AF153" s="33"/>
      <c r="AG153" s="33"/>
      <c r="AH153" s="33"/>
    </row>
    <row r="154" spans="1:34" x14ac:dyDescent="0.2">
      <c r="A154" s="26" t="s">
        <v>10</v>
      </c>
      <c r="B154" s="26">
        <v>50</v>
      </c>
      <c r="C154" s="26">
        <v>1</v>
      </c>
      <c r="D154">
        <v>7543.8186400000004</v>
      </c>
      <c r="E154" s="24">
        <v>6364.1912700000003</v>
      </c>
      <c r="F154" s="24">
        <v>7466.8635899999999</v>
      </c>
      <c r="G154" s="24">
        <v>6564.9756500000003</v>
      </c>
      <c r="H154" s="24">
        <v>6476.0528199999999</v>
      </c>
      <c r="I154" s="24">
        <v>6610.6599399999996</v>
      </c>
      <c r="J154" s="24">
        <v>5973.2602999999999</v>
      </c>
      <c r="K154" s="31"/>
      <c r="L154" s="38"/>
      <c r="M154" s="38"/>
      <c r="N154" s="38"/>
      <c r="O154" s="38"/>
      <c r="P154" s="38"/>
      <c r="Q154" s="38"/>
      <c r="R154" s="39"/>
      <c r="S154" s="31"/>
      <c r="T154" s="33"/>
      <c r="U154" s="33"/>
      <c r="V154" s="33"/>
      <c r="W154" s="33"/>
      <c r="X154" s="33"/>
      <c r="Y154" s="33"/>
      <c r="Z154" s="33"/>
      <c r="AA154" s="31"/>
      <c r="AB154" s="33"/>
      <c r="AC154" s="33"/>
      <c r="AD154" s="33"/>
      <c r="AE154" s="33"/>
      <c r="AF154" s="33"/>
      <c r="AG154" s="33"/>
      <c r="AH154" s="33"/>
    </row>
    <row r="155" spans="1:34" x14ac:dyDescent="0.2">
      <c r="A155" s="26" t="s">
        <v>10</v>
      </c>
      <c r="B155" s="26">
        <v>50</v>
      </c>
      <c r="C155" s="26">
        <v>1</v>
      </c>
      <c r="D155">
        <v>7543.8186400000004</v>
      </c>
      <c r="E155" s="24">
        <v>6359.73909</v>
      </c>
      <c r="F155" s="24">
        <v>7469.1595399999997</v>
      </c>
      <c r="G155" s="24">
        <v>6866.5272000000004</v>
      </c>
      <c r="H155" s="24">
        <v>6309.2977600000004</v>
      </c>
      <c r="I155" s="24">
        <v>6784.3878699999996</v>
      </c>
      <c r="J155" s="24">
        <v>5962.0080099999996</v>
      </c>
      <c r="K155" s="31"/>
      <c r="L155" s="38"/>
      <c r="M155" s="38"/>
      <c r="N155" s="38"/>
      <c r="O155" s="38"/>
      <c r="P155" s="38"/>
      <c r="Q155" s="38"/>
      <c r="R155" s="39"/>
      <c r="S155" s="31"/>
      <c r="T155" s="33"/>
      <c r="U155" s="33"/>
      <c r="V155" s="33"/>
      <c r="W155" s="33"/>
      <c r="X155" s="33"/>
      <c r="Y155" s="33"/>
      <c r="Z155" s="33"/>
      <c r="AA155" s="31"/>
      <c r="AB155" s="33"/>
      <c r="AC155" s="33"/>
      <c r="AD155" s="33"/>
      <c r="AE155" s="33"/>
      <c r="AF155" s="33"/>
      <c r="AG155" s="33"/>
      <c r="AH155" s="33"/>
    </row>
    <row r="156" spans="1:34" x14ac:dyDescent="0.2">
      <c r="A156" s="26" t="s">
        <v>10</v>
      </c>
      <c r="B156" s="26">
        <v>50</v>
      </c>
      <c r="C156" s="26">
        <v>1</v>
      </c>
      <c r="D156">
        <v>7543.8186400000004</v>
      </c>
      <c r="E156" s="24">
        <v>6365.2386999999999</v>
      </c>
      <c r="F156" s="24">
        <v>7465.4025499999998</v>
      </c>
      <c r="G156" s="24">
        <v>6557.5224099999996</v>
      </c>
      <c r="H156" s="24">
        <v>7115.0704999999998</v>
      </c>
      <c r="I156" s="24">
        <v>7303.1815800000004</v>
      </c>
      <c r="J156" s="24">
        <v>5961.76602</v>
      </c>
      <c r="K156" s="31"/>
      <c r="L156" s="38"/>
      <c r="M156" s="38"/>
      <c r="N156" s="38"/>
      <c r="O156" s="38"/>
      <c r="P156" s="38"/>
      <c r="Q156" s="38"/>
      <c r="R156" s="39"/>
      <c r="S156" s="31"/>
      <c r="T156" s="33"/>
      <c r="U156" s="33"/>
      <c r="V156" s="33"/>
      <c r="W156" s="33"/>
      <c r="X156" s="33"/>
      <c r="Y156" s="33"/>
      <c r="Z156" s="33"/>
      <c r="AA156" s="31"/>
      <c r="AB156" s="33"/>
      <c r="AC156" s="33"/>
      <c r="AD156" s="33"/>
      <c r="AE156" s="33"/>
      <c r="AF156" s="33"/>
      <c r="AG156" s="33"/>
      <c r="AH156" s="33"/>
    </row>
    <row r="157" spans="1:34" x14ac:dyDescent="0.2">
      <c r="A157" s="26" t="s">
        <v>10</v>
      </c>
      <c r="B157" s="26">
        <v>50</v>
      </c>
      <c r="C157" s="26">
        <v>1</v>
      </c>
      <c r="D157">
        <v>7543.8186400000004</v>
      </c>
      <c r="E157" s="24">
        <v>6477.2969499999999</v>
      </c>
      <c r="F157" s="24">
        <v>7466.62734</v>
      </c>
      <c r="G157" s="24">
        <v>6778.8180499999999</v>
      </c>
      <c r="H157" s="24">
        <v>7109.0249299999996</v>
      </c>
      <c r="I157" s="24">
        <v>6951.2674999999999</v>
      </c>
      <c r="J157" s="24">
        <v>5961.7669999999998</v>
      </c>
      <c r="K157" s="31"/>
      <c r="L157" s="38"/>
      <c r="M157" s="38"/>
      <c r="N157" s="38"/>
      <c r="O157" s="38"/>
      <c r="P157" s="38"/>
      <c r="Q157" s="38"/>
      <c r="R157" s="39"/>
      <c r="S157" s="31"/>
      <c r="T157" s="33"/>
      <c r="U157" s="33"/>
      <c r="V157" s="33"/>
      <c r="W157" s="33"/>
      <c r="X157" s="33"/>
      <c r="Y157" s="33"/>
      <c r="Z157" s="33"/>
      <c r="AA157" s="31"/>
      <c r="AB157" s="33"/>
      <c r="AC157" s="33"/>
      <c r="AD157" s="33"/>
      <c r="AE157" s="33"/>
      <c r="AF157" s="33"/>
      <c r="AG157" s="33"/>
      <c r="AH157" s="33"/>
    </row>
    <row r="158" spans="1:34" x14ac:dyDescent="0.2">
      <c r="A158" s="26" t="s">
        <v>10</v>
      </c>
      <c r="B158" s="26">
        <v>50</v>
      </c>
      <c r="C158" s="26">
        <v>1</v>
      </c>
      <c r="D158">
        <v>7543.8186400000004</v>
      </c>
      <c r="E158" s="24">
        <v>6408.1804199999997</v>
      </c>
      <c r="F158" s="24">
        <v>7465.4241000000002</v>
      </c>
      <c r="G158" s="24">
        <v>6490.2041499999996</v>
      </c>
      <c r="H158" s="24">
        <v>6516.8176599999997</v>
      </c>
      <c r="I158" s="24">
        <v>7065.7132700000002</v>
      </c>
      <c r="J158" s="24">
        <v>5962.8584700000001</v>
      </c>
      <c r="K158" s="31"/>
      <c r="L158" s="38"/>
      <c r="M158" s="38"/>
      <c r="N158" s="38"/>
      <c r="O158" s="38"/>
      <c r="P158" s="38"/>
      <c r="Q158" s="38"/>
      <c r="R158" s="39"/>
      <c r="S158" s="31"/>
      <c r="T158" s="33"/>
      <c r="U158" s="33"/>
      <c r="V158" s="33"/>
      <c r="W158" s="33"/>
      <c r="X158" s="33"/>
      <c r="Y158" s="33"/>
      <c r="Z158" s="33"/>
      <c r="AA158" s="31"/>
      <c r="AB158" s="33"/>
      <c r="AC158" s="33"/>
      <c r="AD158" s="33"/>
      <c r="AE158" s="33"/>
      <c r="AF158" s="33"/>
      <c r="AG158" s="33"/>
      <c r="AH158" s="33"/>
    </row>
    <row r="159" spans="1:34" x14ac:dyDescent="0.2">
      <c r="A159" s="26" t="s">
        <v>10</v>
      </c>
      <c r="B159" s="26">
        <v>50</v>
      </c>
      <c r="C159" s="26">
        <v>1</v>
      </c>
      <c r="D159">
        <v>7543.8186400000004</v>
      </c>
      <c r="E159" s="24">
        <v>6452.5988900000002</v>
      </c>
      <c r="F159" s="24">
        <v>7467.73686</v>
      </c>
      <c r="G159" s="24">
        <v>6616.16752</v>
      </c>
      <c r="H159" s="24">
        <v>7093.2177300000003</v>
      </c>
      <c r="I159" s="24">
        <v>6633.4063100000003</v>
      </c>
      <c r="J159" s="24">
        <v>5961.7764500000003</v>
      </c>
      <c r="K159" s="31"/>
      <c r="L159" s="38"/>
      <c r="M159" s="38"/>
      <c r="N159" s="38"/>
      <c r="O159" s="38"/>
      <c r="P159" s="38"/>
      <c r="Q159" s="38"/>
      <c r="R159" s="39"/>
      <c r="S159" s="31"/>
      <c r="T159" s="33"/>
      <c r="U159" s="33"/>
      <c r="V159" s="33"/>
      <c r="W159" s="33"/>
      <c r="X159" s="33"/>
      <c r="Y159" s="33"/>
      <c r="Z159" s="33"/>
      <c r="AA159" s="31"/>
      <c r="AB159" s="33"/>
      <c r="AC159" s="33"/>
      <c r="AD159" s="33"/>
      <c r="AE159" s="33"/>
      <c r="AF159" s="33"/>
      <c r="AG159" s="33"/>
      <c r="AH159" s="33"/>
    </row>
    <row r="160" spans="1:34" x14ac:dyDescent="0.2">
      <c r="A160" s="26" t="s">
        <v>10</v>
      </c>
      <c r="B160" s="26">
        <v>50</v>
      </c>
      <c r="C160" s="26">
        <v>1</v>
      </c>
      <c r="D160">
        <v>7543.8186400000004</v>
      </c>
      <c r="E160" s="24">
        <v>6563.6789200000003</v>
      </c>
      <c r="F160" s="24">
        <v>7463.5170799999996</v>
      </c>
      <c r="G160" s="24">
        <v>6502.8810899999999</v>
      </c>
      <c r="H160" s="24">
        <v>6273.5057500000003</v>
      </c>
      <c r="I160" s="24">
        <v>7265.4684100000004</v>
      </c>
      <c r="J160" s="24">
        <v>5962.8361100000002</v>
      </c>
      <c r="K160" s="31"/>
      <c r="L160" s="38"/>
      <c r="M160" s="38"/>
      <c r="N160" s="38"/>
      <c r="O160" s="38"/>
      <c r="P160" s="38"/>
      <c r="Q160" s="38"/>
      <c r="R160" s="39"/>
      <c r="S160" s="31"/>
      <c r="T160" s="33"/>
      <c r="U160" s="33"/>
      <c r="V160" s="33"/>
      <c r="W160" s="33"/>
      <c r="X160" s="33"/>
      <c r="Y160" s="33"/>
      <c r="Z160" s="33"/>
      <c r="AA160" s="31"/>
      <c r="AB160" s="33"/>
      <c r="AC160" s="33"/>
      <c r="AD160" s="33"/>
      <c r="AE160" s="33"/>
      <c r="AF160" s="33"/>
      <c r="AG160" s="33"/>
      <c r="AH160" s="33"/>
    </row>
    <row r="161" spans="1:34" x14ac:dyDescent="0.2">
      <c r="A161" s="26" t="s">
        <v>10</v>
      </c>
      <c r="B161" s="26">
        <v>50</v>
      </c>
      <c r="C161" s="26">
        <v>1</v>
      </c>
      <c r="D161">
        <v>7543.8186400000004</v>
      </c>
      <c r="E161" s="24">
        <v>6538.0748800000001</v>
      </c>
      <c r="F161" s="24">
        <v>7467.2781000000004</v>
      </c>
      <c r="G161" s="24">
        <v>6356.0492299999996</v>
      </c>
      <c r="H161" s="24">
        <v>6396.3865100000003</v>
      </c>
      <c r="I161" s="24">
        <v>6451.5777600000001</v>
      </c>
      <c r="J161" s="24">
        <v>5978.5334300000004</v>
      </c>
      <c r="K161" s="31"/>
      <c r="L161" s="38"/>
      <c r="M161" s="38"/>
      <c r="N161" s="38"/>
      <c r="O161" s="38"/>
      <c r="P161" s="38"/>
      <c r="Q161" s="38"/>
      <c r="R161" s="39"/>
      <c r="S161" s="31"/>
      <c r="T161" s="33"/>
      <c r="U161" s="33"/>
      <c r="V161" s="33"/>
      <c r="W161" s="33"/>
      <c r="X161" s="33"/>
      <c r="Y161" s="33"/>
      <c r="Z161" s="33"/>
      <c r="AA161" s="31"/>
      <c r="AB161" s="33"/>
      <c r="AC161" s="33"/>
      <c r="AD161" s="33"/>
      <c r="AE161" s="33"/>
      <c r="AF161" s="33"/>
      <c r="AG161" s="33"/>
      <c r="AH161" s="33"/>
    </row>
    <row r="162" spans="1:34" x14ac:dyDescent="0.2">
      <c r="A162" s="26" t="s">
        <v>10</v>
      </c>
      <c r="B162" s="26">
        <v>50</v>
      </c>
      <c r="C162" s="26">
        <v>1</v>
      </c>
      <c r="D162">
        <v>7543.8186400000004</v>
      </c>
      <c r="E162" s="24">
        <v>6398.8028000000004</v>
      </c>
      <c r="F162" s="24">
        <v>7467.2341200000001</v>
      </c>
      <c r="G162" s="24">
        <v>6524.9928900000004</v>
      </c>
      <c r="H162" s="24">
        <v>6356.62039</v>
      </c>
      <c r="I162" s="24">
        <v>6628.9093400000002</v>
      </c>
      <c r="J162" s="24">
        <v>5968.62435</v>
      </c>
      <c r="K162" s="31"/>
      <c r="L162" s="38"/>
      <c r="M162" s="38"/>
      <c r="N162" s="38"/>
      <c r="O162" s="38"/>
      <c r="P162" s="38"/>
      <c r="Q162" s="38"/>
      <c r="R162" s="39"/>
      <c r="S162" s="31"/>
      <c r="T162" s="33"/>
      <c r="U162" s="33"/>
      <c r="V162" s="33"/>
      <c r="W162" s="33"/>
      <c r="X162" s="33"/>
      <c r="Y162" s="33"/>
      <c r="Z162" s="33"/>
      <c r="AA162" s="31"/>
      <c r="AB162" s="33"/>
      <c r="AC162" s="33"/>
      <c r="AD162" s="33"/>
      <c r="AE162" s="33"/>
      <c r="AF162" s="33"/>
      <c r="AG162" s="33"/>
      <c r="AH162" s="33"/>
    </row>
    <row r="163" spans="1:34" x14ac:dyDescent="0.2">
      <c r="A163" s="26" t="s">
        <v>10</v>
      </c>
      <c r="B163" s="26">
        <v>50</v>
      </c>
      <c r="C163" s="26">
        <v>1</v>
      </c>
      <c r="D163">
        <v>7543.8186400000004</v>
      </c>
      <c r="E163" s="24">
        <v>6396.2543900000001</v>
      </c>
      <c r="F163" s="24">
        <v>7473.0971600000003</v>
      </c>
      <c r="G163" s="24">
        <v>6842.4589900000001</v>
      </c>
      <c r="H163" s="24">
        <v>7078.4451099999997</v>
      </c>
      <c r="I163" s="24">
        <v>6788.05548</v>
      </c>
      <c r="J163" s="24">
        <v>5961.7848100000001</v>
      </c>
      <c r="K163" s="31"/>
      <c r="L163" s="38"/>
      <c r="M163" s="38"/>
      <c r="N163" s="38"/>
      <c r="O163" s="38"/>
      <c r="P163" s="38"/>
      <c r="Q163" s="38"/>
      <c r="R163" s="39"/>
      <c r="S163" s="31"/>
      <c r="T163" s="33"/>
      <c r="U163" s="33"/>
      <c r="V163" s="33"/>
      <c r="W163" s="33"/>
      <c r="X163" s="33"/>
      <c r="Y163" s="33"/>
      <c r="Z163" s="33"/>
      <c r="AA163" s="31"/>
      <c r="AB163" s="33"/>
      <c r="AC163" s="33"/>
      <c r="AD163" s="33"/>
      <c r="AE163" s="33"/>
      <c r="AF163" s="33"/>
      <c r="AG163" s="33"/>
      <c r="AH163" s="33"/>
    </row>
    <row r="164" spans="1:34" x14ac:dyDescent="0.2">
      <c r="A164" s="26" t="s">
        <v>10</v>
      </c>
      <c r="B164" s="26">
        <v>50</v>
      </c>
      <c r="C164" s="26">
        <v>1</v>
      </c>
      <c r="D164">
        <v>7543.8186400000004</v>
      </c>
      <c r="E164" s="24">
        <v>6511.1588700000002</v>
      </c>
      <c r="F164" s="24">
        <v>7469.9746699999996</v>
      </c>
      <c r="G164" s="24">
        <v>6486.3913000000002</v>
      </c>
      <c r="H164" s="24">
        <v>7127.6891299999997</v>
      </c>
      <c r="I164" s="24">
        <v>6847.1411200000002</v>
      </c>
      <c r="J164" s="24">
        <v>5962.3022300000002</v>
      </c>
      <c r="K164" s="31"/>
      <c r="L164" s="38"/>
      <c r="M164" s="38"/>
      <c r="N164" s="38"/>
      <c r="O164" s="38"/>
      <c r="P164" s="38"/>
      <c r="Q164" s="38"/>
      <c r="R164" s="39"/>
      <c r="S164" s="31"/>
      <c r="T164" s="33"/>
      <c r="U164" s="33"/>
      <c r="V164" s="33"/>
      <c r="W164" s="33"/>
      <c r="X164" s="33"/>
      <c r="Y164" s="33"/>
      <c r="Z164" s="33"/>
      <c r="AA164" s="31"/>
      <c r="AB164" s="33"/>
      <c r="AC164" s="33"/>
      <c r="AD164" s="33"/>
      <c r="AE164" s="33"/>
      <c r="AF164" s="33"/>
      <c r="AG164" s="33"/>
      <c r="AH164" s="33"/>
    </row>
    <row r="165" spans="1:34" x14ac:dyDescent="0.2">
      <c r="A165" s="26" t="s">
        <v>10</v>
      </c>
      <c r="B165" s="26">
        <v>50</v>
      </c>
      <c r="C165" s="26">
        <v>1</v>
      </c>
      <c r="D165">
        <v>7543.8186400000004</v>
      </c>
      <c r="E165" s="24">
        <v>6460.2883300000003</v>
      </c>
      <c r="F165" s="24">
        <v>7461.4724399999996</v>
      </c>
      <c r="G165" s="24">
        <v>6577.2470400000002</v>
      </c>
      <c r="H165" s="24">
        <v>6340.7682999999997</v>
      </c>
      <c r="I165" s="24">
        <v>6572.8262400000003</v>
      </c>
      <c r="J165" s="24">
        <v>5962.85664</v>
      </c>
      <c r="K165" s="31"/>
      <c r="L165" s="38"/>
      <c r="M165" s="38"/>
      <c r="N165" s="38"/>
      <c r="O165" s="38"/>
      <c r="P165" s="38"/>
      <c r="Q165" s="38"/>
      <c r="R165" s="39"/>
      <c r="S165" s="31"/>
      <c r="T165" s="33"/>
      <c r="U165" s="33"/>
      <c r="V165" s="33"/>
      <c r="W165" s="33"/>
      <c r="X165" s="33"/>
      <c r="Y165" s="33"/>
      <c r="Z165" s="33"/>
      <c r="AA165" s="31"/>
      <c r="AB165" s="33"/>
      <c r="AC165" s="33"/>
      <c r="AD165" s="33"/>
      <c r="AE165" s="33"/>
      <c r="AF165" s="33"/>
      <c r="AG165" s="33"/>
      <c r="AH165" s="33"/>
    </row>
    <row r="166" spans="1:34" x14ac:dyDescent="0.2">
      <c r="A166" s="26" t="s">
        <v>10</v>
      </c>
      <c r="B166" s="26">
        <v>50</v>
      </c>
      <c r="C166" s="26">
        <v>1</v>
      </c>
      <c r="D166">
        <v>7543.8186400000004</v>
      </c>
      <c r="E166" s="24">
        <v>6533.9077299999999</v>
      </c>
      <c r="F166" s="24">
        <v>7466.1403899999996</v>
      </c>
      <c r="G166" s="24">
        <v>6603.2041300000001</v>
      </c>
      <c r="H166" s="24">
        <v>7086.7507999999998</v>
      </c>
      <c r="I166" s="24">
        <v>6515.5708400000003</v>
      </c>
      <c r="J166" s="24">
        <v>5961.7319100000004</v>
      </c>
      <c r="K166" s="31"/>
      <c r="L166" s="38"/>
      <c r="M166" s="38"/>
      <c r="N166" s="38"/>
      <c r="O166" s="38"/>
      <c r="P166" s="38"/>
      <c r="Q166" s="38"/>
      <c r="R166" s="39"/>
      <c r="S166" s="31"/>
      <c r="T166" s="33"/>
      <c r="U166" s="33"/>
      <c r="V166" s="33"/>
      <c r="W166" s="33"/>
      <c r="X166" s="33"/>
      <c r="Y166" s="33"/>
      <c r="Z166" s="33"/>
      <c r="AA166" s="31"/>
      <c r="AB166" s="33"/>
      <c r="AC166" s="33"/>
      <c r="AD166" s="33"/>
      <c r="AE166" s="33"/>
      <c r="AF166" s="33"/>
      <c r="AG166" s="33"/>
      <c r="AH166" s="33"/>
    </row>
    <row r="167" spans="1:34" x14ac:dyDescent="0.2">
      <c r="A167" s="26" t="s">
        <v>10</v>
      </c>
      <c r="B167" s="26">
        <v>50</v>
      </c>
      <c r="C167" s="26">
        <v>1</v>
      </c>
      <c r="D167">
        <v>7543.8186400000004</v>
      </c>
      <c r="E167" s="24">
        <v>6321.9795599999998</v>
      </c>
      <c r="F167" s="24">
        <v>7464.3518700000004</v>
      </c>
      <c r="G167" s="24">
        <v>6755.7133800000001</v>
      </c>
      <c r="H167" s="24">
        <v>6475.3239199999998</v>
      </c>
      <c r="I167" s="24">
        <v>6814.90319</v>
      </c>
      <c r="J167" s="24">
        <v>5962.84609</v>
      </c>
      <c r="K167" s="31"/>
      <c r="L167" s="38"/>
      <c r="M167" s="38"/>
      <c r="N167" s="38"/>
      <c r="O167" s="38"/>
      <c r="P167" s="38"/>
      <c r="Q167" s="38"/>
      <c r="R167" s="39"/>
      <c r="S167" s="31"/>
      <c r="T167" s="33"/>
      <c r="U167" s="33"/>
      <c r="V167" s="33"/>
      <c r="W167" s="33"/>
      <c r="X167" s="33"/>
      <c r="Y167" s="33"/>
      <c r="Z167" s="33"/>
      <c r="AA167" s="31"/>
      <c r="AB167" s="33"/>
      <c r="AC167" s="33"/>
      <c r="AD167" s="33"/>
      <c r="AE167" s="33"/>
      <c r="AF167" s="33"/>
      <c r="AG167" s="33"/>
      <c r="AH167" s="33"/>
    </row>
    <row r="168" spans="1:34" x14ac:dyDescent="0.2">
      <c r="A168" s="26" t="s">
        <v>10</v>
      </c>
      <c r="B168" s="26">
        <v>50</v>
      </c>
      <c r="C168" s="26">
        <v>1</v>
      </c>
      <c r="D168">
        <v>7543.8186400000004</v>
      </c>
      <c r="E168" s="24">
        <v>6434.9126699999997</v>
      </c>
      <c r="F168" s="24">
        <v>7465.6132799999996</v>
      </c>
      <c r="G168" s="24">
        <v>6657.1276200000002</v>
      </c>
      <c r="H168" s="24">
        <v>6578.6905500000003</v>
      </c>
      <c r="I168" s="24">
        <v>6554.1229800000001</v>
      </c>
      <c r="J168" s="24">
        <v>5961.7606800000003</v>
      </c>
      <c r="K168" s="31"/>
      <c r="L168" s="38"/>
      <c r="M168" s="38"/>
      <c r="N168" s="38"/>
      <c r="O168" s="38"/>
      <c r="P168" s="38"/>
      <c r="Q168" s="38"/>
      <c r="R168" s="39"/>
      <c r="S168" s="31"/>
      <c r="T168" s="33"/>
      <c r="U168" s="33"/>
      <c r="V168" s="33"/>
      <c r="W168" s="33"/>
      <c r="X168" s="33"/>
      <c r="Y168" s="33"/>
      <c r="Z168" s="33"/>
      <c r="AA168" s="31"/>
      <c r="AB168" s="33"/>
      <c r="AC168" s="33"/>
      <c r="AD168" s="33"/>
      <c r="AE168" s="33"/>
      <c r="AF168" s="33"/>
      <c r="AG168" s="33"/>
      <c r="AH168" s="33"/>
    </row>
    <row r="169" spans="1:34" x14ac:dyDescent="0.2">
      <c r="A169" s="26" t="s">
        <v>10</v>
      </c>
      <c r="B169" s="26">
        <v>50</v>
      </c>
      <c r="C169" s="26">
        <v>1</v>
      </c>
      <c r="D169">
        <v>7543.8186400000004</v>
      </c>
      <c r="E169" s="24">
        <v>6472.6097900000004</v>
      </c>
      <c r="F169" s="24">
        <v>7464.4172200000003</v>
      </c>
      <c r="G169" s="24">
        <v>6530.8042299999997</v>
      </c>
      <c r="H169" s="24">
        <v>6445.1093499999997</v>
      </c>
      <c r="I169" s="24">
        <v>6640.9213900000004</v>
      </c>
      <c r="J169" s="24">
        <v>5962.9355599999999</v>
      </c>
      <c r="K169" s="31"/>
      <c r="L169" s="38"/>
      <c r="M169" s="38"/>
      <c r="N169" s="38"/>
      <c r="O169" s="38"/>
      <c r="P169" s="38"/>
      <c r="Q169" s="38"/>
      <c r="R169" s="39"/>
      <c r="S169" s="31"/>
      <c r="T169" s="33"/>
      <c r="U169" s="33"/>
      <c r="V169" s="33"/>
      <c r="W169" s="33"/>
      <c r="X169" s="33"/>
      <c r="Y169" s="33"/>
      <c r="Z169" s="33"/>
      <c r="AA169" s="31"/>
      <c r="AB169" s="33"/>
      <c r="AC169" s="33"/>
      <c r="AD169" s="33"/>
      <c r="AE169" s="33"/>
      <c r="AF169" s="33"/>
      <c r="AG169" s="33"/>
      <c r="AH169" s="33"/>
    </row>
    <row r="170" spans="1:34" x14ac:dyDescent="0.2">
      <c r="A170" s="26" t="s">
        <v>10</v>
      </c>
      <c r="B170" s="26">
        <v>50</v>
      </c>
      <c r="C170" s="26">
        <v>1</v>
      </c>
      <c r="D170">
        <v>7543.8186400000004</v>
      </c>
      <c r="E170" s="24">
        <v>6497.3661099999999</v>
      </c>
      <c r="F170" s="24">
        <v>7465.2090500000004</v>
      </c>
      <c r="G170" s="24">
        <v>6701.1896800000004</v>
      </c>
      <c r="H170" s="24">
        <v>6386.7438700000002</v>
      </c>
      <c r="I170" s="24">
        <v>7368.0187900000001</v>
      </c>
      <c r="J170" s="24">
        <v>5961.7335300000004</v>
      </c>
      <c r="K170" s="31"/>
      <c r="L170" s="38"/>
      <c r="M170" s="38"/>
      <c r="N170" s="38"/>
      <c r="O170" s="38"/>
      <c r="P170" s="38"/>
      <c r="Q170" s="38"/>
      <c r="R170" s="39"/>
      <c r="S170" s="31"/>
      <c r="T170" s="33"/>
      <c r="U170" s="33"/>
      <c r="V170" s="33"/>
      <c r="W170" s="33"/>
      <c r="X170" s="33"/>
      <c r="Y170" s="33"/>
      <c r="Z170" s="33"/>
      <c r="AA170" s="31"/>
      <c r="AB170" s="33"/>
      <c r="AC170" s="33"/>
      <c r="AD170" s="33"/>
      <c r="AE170" s="33"/>
      <c r="AF170" s="33"/>
      <c r="AG170" s="33"/>
      <c r="AH170" s="33"/>
    </row>
    <row r="171" spans="1:34" x14ac:dyDescent="0.2">
      <c r="A171" s="26" t="s">
        <v>10</v>
      </c>
      <c r="B171" s="26">
        <v>50</v>
      </c>
      <c r="C171" s="26">
        <v>1</v>
      </c>
      <c r="D171">
        <v>7543.8186400000004</v>
      </c>
      <c r="E171" s="24">
        <v>6409.7116900000001</v>
      </c>
      <c r="F171" s="24">
        <v>7465.5068799999999</v>
      </c>
      <c r="G171" s="24">
        <v>6397.6487500000003</v>
      </c>
      <c r="H171" s="24">
        <v>7105.2713000000003</v>
      </c>
      <c r="I171" s="24">
        <v>6832.33763</v>
      </c>
      <c r="J171" s="24">
        <v>5962.8384999999998</v>
      </c>
      <c r="K171" s="31"/>
      <c r="L171" s="38"/>
      <c r="M171" s="38"/>
      <c r="N171" s="38"/>
      <c r="O171" s="38"/>
      <c r="P171" s="38"/>
      <c r="Q171" s="38"/>
      <c r="R171" s="39"/>
      <c r="S171" s="31"/>
      <c r="T171" s="33"/>
      <c r="U171" s="33"/>
      <c r="V171" s="33"/>
      <c r="W171" s="33"/>
      <c r="X171" s="33"/>
      <c r="Y171" s="33"/>
      <c r="Z171" s="33"/>
      <c r="AA171" s="31"/>
      <c r="AB171" s="33"/>
      <c r="AC171" s="33"/>
      <c r="AD171" s="33"/>
      <c r="AE171" s="33"/>
      <c r="AF171" s="33"/>
      <c r="AG171" s="33"/>
      <c r="AH171" s="33"/>
    </row>
    <row r="172" spans="1:34" x14ac:dyDescent="0.2">
      <c r="A172" s="26" t="s">
        <v>10</v>
      </c>
      <c r="B172" s="26">
        <v>50</v>
      </c>
      <c r="C172" s="26">
        <v>1</v>
      </c>
      <c r="D172">
        <v>7543.8186400000004</v>
      </c>
      <c r="E172" s="24">
        <v>6422.1506600000002</v>
      </c>
      <c r="F172" s="24">
        <v>7461.83547</v>
      </c>
      <c r="G172" s="24">
        <v>6461.1832700000004</v>
      </c>
      <c r="H172" s="24">
        <v>6355.92857</v>
      </c>
      <c r="I172" s="24">
        <v>6806.7874599999996</v>
      </c>
      <c r="J172" s="24">
        <v>5961.74413</v>
      </c>
      <c r="K172" s="31"/>
      <c r="L172" s="38"/>
      <c r="M172" s="38"/>
      <c r="N172" s="38"/>
      <c r="O172" s="38"/>
      <c r="P172" s="38"/>
      <c r="Q172" s="38"/>
      <c r="R172" s="39"/>
      <c r="S172" s="31"/>
      <c r="T172" s="33"/>
      <c r="U172" s="33"/>
      <c r="V172" s="33"/>
      <c r="W172" s="33"/>
      <c r="X172" s="33"/>
      <c r="Y172" s="33"/>
      <c r="Z172" s="33"/>
      <c r="AA172" s="31"/>
      <c r="AB172" s="33"/>
      <c r="AC172" s="33"/>
      <c r="AD172" s="33"/>
      <c r="AE172" s="33"/>
      <c r="AF172" s="33"/>
      <c r="AG172" s="33"/>
      <c r="AH172" s="33"/>
    </row>
    <row r="173" spans="1:34" x14ac:dyDescent="0.2">
      <c r="A173" s="26" t="s">
        <v>10</v>
      </c>
      <c r="B173" s="26">
        <v>50</v>
      </c>
      <c r="C173" s="26">
        <v>1</v>
      </c>
      <c r="D173">
        <v>7543.8186400000004</v>
      </c>
      <c r="E173" s="24">
        <v>6408.7127600000003</v>
      </c>
      <c r="F173" s="24">
        <v>7466.8865400000004</v>
      </c>
      <c r="G173" s="24">
        <v>6772.7849100000003</v>
      </c>
      <c r="H173" s="24">
        <v>7036.09051</v>
      </c>
      <c r="I173" s="24">
        <v>7439.1850899999999</v>
      </c>
      <c r="J173" s="24">
        <v>5961.7446399999999</v>
      </c>
      <c r="K173" s="31"/>
      <c r="L173" s="38"/>
      <c r="M173" s="38"/>
      <c r="N173" s="38"/>
      <c r="O173" s="38"/>
      <c r="P173" s="38"/>
      <c r="Q173" s="38"/>
      <c r="R173" s="39"/>
      <c r="S173" s="31"/>
      <c r="T173" s="33"/>
      <c r="U173" s="33"/>
      <c r="V173" s="33"/>
      <c r="W173" s="33"/>
      <c r="X173" s="33"/>
      <c r="Y173" s="33"/>
      <c r="Z173" s="33"/>
      <c r="AA173" s="31"/>
      <c r="AB173" s="33"/>
      <c r="AC173" s="33"/>
      <c r="AD173" s="33"/>
      <c r="AE173" s="33"/>
      <c r="AF173" s="33"/>
      <c r="AG173" s="33"/>
      <c r="AH173" s="33"/>
    </row>
    <row r="174" spans="1:34" x14ac:dyDescent="0.2">
      <c r="A174" s="26" t="s">
        <v>10</v>
      </c>
      <c r="B174" s="26">
        <v>50</v>
      </c>
      <c r="C174" s="26">
        <v>1</v>
      </c>
      <c r="D174">
        <v>7543.8186400000004</v>
      </c>
      <c r="E174" s="24">
        <v>6458.1549100000002</v>
      </c>
      <c r="F174" s="24">
        <v>7464.6779500000002</v>
      </c>
      <c r="G174" s="24">
        <v>6409.6194400000004</v>
      </c>
      <c r="H174" s="24">
        <v>6271.6515399999998</v>
      </c>
      <c r="I174" s="24">
        <v>6578.6047500000004</v>
      </c>
      <c r="J174" s="24">
        <v>5961.73452</v>
      </c>
      <c r="K174" s="31"/>
      <c r="L174" s="38"/>
      <c r="M174" s="38"/>
      <c r="N174" s="38"/>
      <c r="O174" s="38"/>
      <c r="P174" s="38"/>
      <c r="Q174" s="38"/>
      <c r="R174" s="39"/>
      <c r="S174" s="31"/>
      <c r="T174" s="33"/>
      <c r="U174" s="33"/>
      <c r="V174" s="33"/>
      <c r="W174" s="33"/>
      <c r="X174" s="33"/>
      <c r="Y174" s="33"/>
      <c r="Z174" s="33"/>
      <c r="AA174" s="31"/>
      <c r="AB174" s="33"/>
      <c r="AC174" s="33"/>
      <c r="AD174" s="33"/>
      <c r="AE174" s="33"/>
      <c r="AF174" s="33"/>
      <c r="AG174" s="33"/>
      <c r="AH174" s="33"/>
    </row>
    <row r="175" spans="1:34" x14ac:dyDescent="0.2">
      <c r="A175" s="26" t="s">
        <v>10</v>
      </c>
      <c r="B175" s="26">
        <v>50</v>
      </c>
      <c r="C175" s="26">
        <v>1</v>
      </c>
      <c r="D175">
        <v>7543.8186400000004</v>
      </c>
      <c r="E175" s="24">
        <v>6595.5725199999997</v>
      </c>
      <c r="F175" s="24">
        <v>7464.7789700000003</v>
      </c>
      <c r="G175" s="24">
        <v>6906.6253100000004</v>
      </c>
      <c r="H175" s="24">
        <v>7081.5559999999996</v>
      </c>
      <c r="I175" s="24">
        <v>7430.6096699999998</v>
      </c>
      <c r="J175" s="24">
        <v>5961.7518300000002</v>
      </c>
      <c r="K175" s="31"/>
      <c r="L175" s="38"/>
      <c r="M175" s="38"/>
      <c r="N175" s="38"/>
      <c r="O175" s="38"/>
      <c r="P175" s="38"/>
      <c r="Q175" s="38"/>
      <c r="R175" s="39"/>
      <c r="S175" s="31"/>
      <c r="T175" s="33"/>
      <c r="U175" s="33"/>
      <c r="V175" s="33"/>
      <c r="W175" s="33"/>
      <c r="X175" s="33"/>
      <c r="Y175" s="33"/>
      <c r="Z175" s="33"/>
      <c r="AA175" s="31"/>
      <c r="AB175" s="33"/>
      <c r="AC175" s="33"/>
      <c r="AD175" s="33"/>
      <c r="AE175" s="33"/>
      <c r="AF175" s="33"/>
      <c r="AG175" s="33"/>
      <c r="AH175" s="33"/>
    </row>
    <row r="176" spans="1:34" x14ac:dyDescent="0.2">
      <c r="A176" s="26" t="s">
        <v>10</v>
      </c>
      <c r="B176" s="26">
        <v>50</v>
      </c>
      <c r="C176" s="26">
        <v>1</v>
      </c>
      <c r="D176">
        <v>7543.8186400000004</v>
      </c>
      <c r="E176" s="24">
        <v>6322.5634200000004</v>
      </c>
      <c r="F176" s="24">
        <v>7463.4127500000004</v>
      </c>
      <c r="G176" s="24">
        <v>6543.3397699999996</v>
      </c>
      <c r="H176" s="24">
        <v>6417.2812000000004</v>
      </c>
      <c r="I176" s="24">
        <v>6620.3059300000004</v>
      </c>
      <c r="J176" s="24">
        <v>5961.7446399999999</v>
      </c>
      <c r="K176" s="31"/>
      <c r="L176" s="38"/>
      <c r="M176" s="38"/>
      <c r="N176" s="38"/>
      <c r="O176" s="38"/>
      <c r="P176" s="38"/>
      <c r="Q176" s="38"/>
      <c r="R176" s="39"/>
      <c r="S176" s="31"/>
      <c r="T176" s="33"/>
      <c r="U176" s="33"/>
      <c r="V176" s="33"/>
      <c r="W176" s="33"/>
      <c r="X176" s="33"/>
      <c r="Y176" s="33"/>
      <c r="Z176" s="33"/>
      <c r="AA176" s="31"/>
      <c r="AB176" s="33"/>
      <c r="AC176" s="33"/>
      <c r="AD176" s="33"/>
      <c r="AE176" s="33"/>
      <c r="AF176" s="33"/>
      <c r="AG176" s="33"/>
      <c r="AH176" s="33"/>
    </row>
    <row r="177" spans="1:34" x14ac:dyDescent="0.2">
      <c r="A177" s="26" t="s">
        <v>10</v>
      </c>
      <c r="B177" s="26">
        <v>50</v>
      </c>
      <c r="C177" s="26">
        <v>1</v>
      </c>
      <c r="D177">
        <v>7543.8186400000004</v>
      </c>
      <c r="E177" s="24">
        <v>6430.1986299999999</v>
      </c>
      <c r="F177" s="24">
        <v>7464.8655600000002</v>
      </c>
      <c r="G177" s="24">
        <v>6455.7962100000004</v>
      </c>
      <c r="H177" s="24">
        <v>7090.43822</v>
      </c>
      <c r="I177" s="24">
        <v>6597.6957899999998</v>
      </c>
      <c r="J177" s="24">
        <v>5975.5204000000003</v>
      </c>
      <c r="K177" s="31"/>
      <c r="L177" s="38"/>
      <c r="M177" s="38"/>
      <c r="N177" s="38"/>
      <c r="O177" s="38"/>
      <c r="P177" s="38"/>
      <c r="Q177" s="38"/>
      <c r="R177" s="39"/>
      <c r="S177" s="31"/>
      <c r="T177" s="33"/>
      <c r="U177" s="33"/>
      <c r="V177" s="33"/>
      <c r="W177" s="33"/>
      <c r="X177" s="33"/>
      <c r="Y177" s="33"/>
      <c r="Z177" s="33"/>
      <c r="AA177" s="31"/>
      <c r="AB177" s="33"/>
      <c r="AC177" s="33"/>
      <c r="AD177" s="33"/>
      <c r="AE177" s="33"/>
      <c r="AF177" s="33"/>
      <c r="AG177" s="33"/>
      <c r="AH177" s="33"/>
    </row>
    <row r="178" spans="1:34" x14ac:dyDescent="0.2">
      <c r="A178" s="26" t="s">
        <v>10</v>
      </c>
      <c r="B178" s="26">
        <v>50</v>
      </c>
      <c r="C178" s="26">
        <v>1</v>
      </c>
      <c r="D178">
        <v>7543.8186400000004</v>
      </c>
      <c r="E178" s="24">
        <v>6389.8081599999996</v>
      </c>
      <c r="F178" s="24">
        <v>7472.0097999999998</v>
      </c>
      <c r="G178" s="24">
        <v>6755.7989200000002</v>
      </c>
      <c r="H178" s="24">
        <v>7109.2974999999997</v>
      </c>
      <c r="I178" s="24">
        <v>6523.0080699999999</v>
      </c>
      <c r="J178" s="24">
        <v>5961.7330599999996</v>
      </c>
      <c r="K178" s="31"/>
      <c r="L178" s="38"/>
      <c r="M178" s="38"/>
      <c r="N178" s="38"/>
      <c r="O178" s="38"/>
      <c r="P178" s="38"/>
      <c r="Q178" s="38"/>
      <c r="R178" s="39"/>
      <c r="S178" s="31"/>
      <c r="T178" s="33"/>
      <c r="U178" s="33"/>
      <c r="V178" s="33"/>
      <c r="W178" s="33"/>
      <c r="X178" s="33"/>
      <c r="Y178" s="33"/>
      <c r="Z178" s="33"/>
      <c r="AA178" s="31"/>
      <c r="AB178" s="33"/>
      <c r="AC178" s="33"/>
      <c r="AD178" s="33"/>
      <c r="AE178" s="33"/>
      <c r="AF178" s="33"/>
      <c r="AG178" s="33"/>
      <c r="AH178" s="33"/>
    </row>
    <row r="179" spans="1:34" x14ac:dyDescent="0.2">
      <c r="A179" s="26" t="s">
        <v>10</v>
      </c>
      <c r="B179" s="26">
        <v>50</v>
      </c>
      <c r="C179" s="26">
        <v>1</v>
      </c>
      <c r="D179">
        <v>7543.8186400000004</v>
      </c>
      <c r="E179" s="24">
        <v>6450.3465100000003</v>
      </c>
      <c r="F179" s="24">
        <v>7472.4933799999999</v>
      </c>
      <c r="G179" s="24">
        <v>6635.1273000000001</v>
      </c>
      <c r="H179" s="24">
        <v>6282.3432599999996</v>
      </c>
      <c r="I179" s="24">
        <v>6672.4846500000003</v>
      </c>
      <c r="J179" s="24">
        <v>5962.2446900000004</v>
      </c>
      <c r="K179" s="31"/>
      <c r="L179" s="38"/>
      <c r="M179" s="38"/>
      <c r="N179" s="38"/>
      <c r="O179" s="38"/>
      <c r="P179" s="38"/>
      <c r="Q179" s="38"/>
      <c r="R179" s="39"/>
      <c r="S179" s="31"/>
      <c r="T179" s="33"/>
      <c r="U179" s="33"/>
      <c r="V179" s="33"/>
      <c r="W179" s="33"/>
      <c r="X179" s="33"/>
      <c r="Y179" s="33"/>
      <c r="Z179" s="33"/>
      <c r="AA179" s="31"/>
      <c r="AB179" s="33"/>
      <c r="AC179" s="33"/>
      <c r="AD179" s="33"/>
      <c r="AE179" s="33"/>
      <c r="AF179" s="33"/>
      <c r="AG179" s="33"/>
      <c r="AH179" s="33"/>
    </row>
    <row r="180" spans="1:34" x14ac:dyDescent="0.2">
      <c r="A180" s="26" t="s">
        <v>10</v>
      </c>
      <c r="B180" s="26">
        <v>50</v>
      </c>
      <c r="C180" s="26">
        <v>1</v>
      </c>
      <c r="D180">
        <v>7543.8186400000004</v>
      </c>
      <c r="E180" s="24">
        <v>6448.7208499999997</v>
      </c>
      <c r="F180" s="24">
        <v>7463.3710099999998</v>
      </c>
      <c r="G180" s="24">
        <v>6610.4772400000002</v>
      </c>
      <c r="H180" s="24">
        <v>7081.2452400000002</v>
      </c>
      <c r="I180" s="24">
        <v>7442.2719999999999</v>
      </c>
      <c r="J180" s="24">
        <v>5968.6613500000003</v>
      </c>
      <c r="K180" s="31"/>
      <c r="L180" s="38"/>
      <c r="M180" s="38"/>
      <c r="N180" s="38"/>
      <c r="O180" s="38"/>
      <c r="P180" s="38"/>
      <c r="Q180" s="38"/>
      <c r="R180" s="39"/>
      <c r="S180" s="31"/>
      <c r="T180" s="33"/>
      <c r="U180" s="33"/>
      <c r="V180" s="33"/>
      <c r="W180" s="33"/>
      <c r="X180" s="33"/>
      <c r="Y180" s="33"/>
      <c r="Z180" s="33"/>
      <c r="AA180" s="31"/>
      <c r="AB180" s="33"/>
      <c r="AC180" s="33"/>
      <c r="AD180" s="33"/>
      <c r="AE180" s="33"/>
      <c r="AF180" s="33"/>
      <c r="AG180" s="33"/>
      <c r="AH180" s="33"/>
    </row>
    <row r="181" spans="1:34" x14ac:dyDescent="0.2">
      <c r="A181" s="26" t="s">
        <v>10</v>
      </c>
      <c r="B181" s="26">
        <v>50</v>
      </c>
      <c r="C181" s="26">
        <v>1</v>
      </c>
      <c r="D181">
        <v>7543.8186400000004</v>
      </c>
      <c r="E181" s="24">
        <v>6418.4634100000003</v>
      </c>
      <c r="F181" s="24">
        <v>7466.51206</v>
      </c>
      <c r="G181" s="24">
        <v>6720.3647099999998</v>
      </c>
      <c r="H181" s="24">
        <v>6410.74089</v>
      </c>
      <c r="I181" s="24">
        <v>6642.8514400000004</v>
      </c>
      <c r="J181" s="24">
        <v>5961.7335300000004</v>
      </c>
      <c r="K181" s="31"/>
      <c r="L181" s="38"/>
      <c r="M181" s="38"/>
      <c r="N181" s="38"/>
      <c r="O181" s="38"/>
      <c r="P181" s="38"/>
      <c r="Q181" s="38"/>
      <c r="R181" s="39"/>
      <c r="S181" s="31"/>
      <c r="T181" s="33"/>
      <c r="U181" s="33"/>
      <c r="V181" s="33"/>
      <c r="W181" s="33"/>
      <c r="X181" s="33"/>
      <c r="Y181" s="33"/>
      <c r="Z181" s="33"/>
      <c r="AA181" s="31"/>
      <c r="AB181" s="33"/>
      <c r="AC181" s="33"/>
      <c r="AD181" s="33"/>
      <c r="AE181" s="33"/>
      <c r="AF181" s="33"/>
      <c r="AG181" s="33"/>
      <c r="AH181" s="33"/>
    </row>
    <row r="182" spans="1:34" x14ac:dyDescent="0.2">
      <c r="A182" s="26" t="s">
        <v>10</v>
      </c>
      <c r="B182" s="26">
        <v>50</v>
      </c>
      <c r="C182" s="26">
        <v>1</v>
      </c>
      <c r="D182">
        <v>7543.8186400000004</v>
      </c>
      <c r="E182" s="24">
        <v>6444.8445099999999</v>
      </c>
      <c r="F182" s="24">
        <v>7464.4699199999995</v>
      </c>
      <c r="G182" s="24">
        <v>6444.8308399999996</v>
      </c>
      <c r="H182" s="24">
        <v>6344.9270299999998</v>
      </c>
      <c r="I182" s="24">
        <v>6671.7422999999999</v>
      </c>
      <c r="J182" s="24">
        <v>5961.7648600000002</v>
      </c>
      <c r="K182" s="31"/>
      <c r="L182" s="38"/>
      <c r="M182" s="38"/>
      <c r="N182" s="38"/>
      <c r="O182" s="38"/>
      <c r="P182" s="38"/>
      <c r="Q182" s="38"/>
      <c r="R182" s="39"/>
      <c r="S182" s="31"/>
      <c r="T182" s="33"/>
      <c r="U182" s="33"/>
      <c r="V182" s="33"/>
      <c r="W182" s="33"/>
      <c r="X182" s="33"/>
      <c r="Y182" s="33"/>
      <c r="Z182" s="33"/>
      <c r="AA182" s="31"/>
      <c r="AB182" s="33"/>
      <c r="AC182" s="33"/>
      <c r="AD182" s="33"/>
      <c r="AE182" s="33"/>
      <c r="AF182" s="33"/>
      <c r="AG182" s="33"/>
      <c r="AH182" s="33"/>
    </row>
    <row r="183" spans="1:34" x14ac:dyDescent="0.2">
      <c r="A183" s="26" t="s">
        <v>10</v>
      </c>
      <c r="B183" s="26">
        <v>50</v>
      </c>
      <c r="C183" s="26">
        <v>1</v>
      </c>
      <c r="D183">
        <v>7543.8186400000004</v>
      </c>
      <c r="E183" s="24">
        <v>6340.2281499999999</v>
      </c>
      <c r="F183" s="24">
        <v>7465.1450500000001</v>
      </c>
      <c r="G183" s="24">
        <v>6630.1837500000001</v>
      </c>
      <c r="H183" s="24">
        <v>6350.1967400000003</v>
      </c>
      <c r="I183" s="24">
        <v>6391.2490900000003</v>
      </c>
      <c r="J183" s="24">
        <v>5961.7499299999999</v>
      </c>
      <c r="K183" s="31"/>
      <c r="L183" s="38"/>
      <c r="M183" s="38"/>
      <c r="N183" s="38"/>
      <c r="O183" s="38"/>
      <c r="P183" s="38"/>
      <c r="Q183" s="38"/>
      <c r="R183" s="39"/>
      <c r="S183" s="31"/>
      <c r="T183" s="33"/>
      <c r="U183" s="33"/>
      <c r="V183" s="33"/>
      <c r="W183" s="33"/>
      <c r="X183" s="33"/>
      <c r="Y183" s="33"/>
      <c r="Z183" s="33"/>
      <c r="AA183" s="31"/>
      <c r="AB183" s="33"/>
      <c r="AC183" s="33"/>
      <c r="AD183" s="33"/>
      <c r="AE183" s="33"/>
      <c r="AF183" s="33"/>
      <c r="AG183" s="33"/>
      <c r="AH183" s="33"/>
    </row>
    <row r="184" spans="1:34" x14ac:dyDescent="0.2">
      <c r="A184" s="26" t="s">
        <v>10</v>
      </c>
      <c r="B184" s="26">
        <v>50</v>
      </c>
      <c r="C184" s="26">
        <v>1</v>
      </c>
      <c r="D184">
        <v>7543.8186400000004</v>
      </c>
      <c r="E184" s="24">
        <v>6465.7469600000004</v>
      </c>
      <c r="F184" s="24">
        <v>7462.7793899999997</v>
      </c>
      <c r="G184" s="24">
        <v>6500.2656999999999</v>
      </c>
      <c r="H184" s="24">
        <v>6458.3564299999998</v>
      </c>
      <c r="I184" s="24">
        <v>6767.5918300000003</v>
      </c>
      <c r="J184" s="24">
        <v>5961.8094099999998</v>
      </c>
      <c r="K184" s="31"/>
      <c r="L184" s="38"/>
      <c r="M184" s="38"/>
      <c r="N184" s="38"/>
      <c r="O184" s="38"/>
      <c r="P184" s="38"/>
      <c r="Q184" s="38"/>
      <c r="R184" s="39"/>
      <c r="S184" s="31"/>
      <c r="T184" s="33"/>
      <c r="U184" s="33"/>
      <c r="V184" s="33"/>
      <c r="W184" s="33"/>
      <c r="X184" s="33"/>
      <c r="Y184" s="33"/>
      <c r="Z184" s="33"/>
      <c r="AA184" s="31"/>
      <c r="AB184" s="33"/>
      <c r="AC184" s="33"/>
      <c r="AD184" s="33"/>
      <c r="AE184" s="33"/>
      <c r="AF184" s="33"/>
      <c r="AG184" s="33"/>
      <c r="AH184" s="33"/>
    </row>
    <row r="185" spans="1:34" x14ac:dyDescent="0.2">
      <c r="A185" s="26" t="s">
        <v>10</v>
      </c>
      <c r="B185" s="26">
        <v>50</v>
      </c>
      <c r="C185" s="26">
        <v>1</v>
      </c>
      <c r="D185">
        <v>7543.8186400000004</v>
      </c>
      <c r="E185" s="24">
        <v>6331.4556700000003</v>
      </c>
      <c r="F185" s="24">
        <v>7463.4770500000004</v>
      </c>
      <c r="G185" s="24">
        <v>6593.6704099999997</v>
      </c>
      <c r="H185" s="24">
        <v>6948.2109600000003</v>
      </c>
      <c r="I185" s="24">
        <v>7429.5461800000003</v>
      </c>
      <c r="J185" s="24">
        <v>5961.7988800000003</v>
      </c>
      <c r="K185" s="31"/>
      <c r="L185" s="38"/>
      <c r="M185" s="38"/>
      <c r="N185" s="38"/>
      <c r="O185" s="38"/>
      <c r="P185" s="38"/>
      <c r="Q185" s="38"/>
      <c r="R185" s="39"/>
      <c r="S185" s="31"/>
      <c r="T185" s="33"/>
      <c r="U185" s="33"/>
      <c r="V185" s="33"/>
      <c r="W185" s="33"/>
      <c r="X185" s="33"/>
      <c r="Y185" s="33"/>
      <c r="Z185" s="33"/>
      <c r="AA185" s="31"/>
      <c r="AB185" s="33"/>
      <c r="AC185" s="33"/>
      <c r="AD185" s="33"/>
      <c r="AE185" s="33"/>
      <c r="AF185" s="33"/>
      <c r="AG185" s="33"/>
      <c r="AH185" s="33"/>
    </row>
    <row r="186" spans="1:34" x14ac:dyDescent="0.2">
      <c r="A186" s="26" t="s">
        <v>10</v>
      </c>
      <c r="B186" s="26">
        <v>50</v>
      </c>
      <c r="C186" s="26">
        <v>1</v>
      </c>
      <c r="D186">
        <v>7543.8186400000004</v>
      </c>
      <c r="E186" s="24">
        <v>6411.4997700000004</v>
      </c>
      <c r="F186" s="24">
        <v>7465.5695800000003</v>
      </c>
      <c r="G186" s="24">
        <v>6462.9584999999997</v>
      </c>
      <c r="H186" s="24">
        <v>6755.8871399999998</v>
      </c>
      <c r="I186" s="24">
        <v>6452.9848400000001</v>
      </c>
      <c r="J186" s="24">
        <v>5961.8087299999997</v>
      </c>
      <c r="K186" s="31"/>
      <c r="L186" s="38"/>
      <c r="M186" s="38"/>
      <c r="N186" s="38"/>
      <c r="O186" s="38"/>
      <c r="P186" s="38"/>
      <c r="Q186" s="38"/>
      <c r="R186" s="39"/>
      <c r="S186" s="31"/>
      <c r="T186" s="33"/>
      <c r="U186" s="33"/>
      <c r="V186" s="33"/>
      <c r="W186" s="33"/>
      <c r="X186" s="33"/>
      <c r="Y186" s="33"/>
      <c r="Z186" s="33"/>
      <c r="AA186" s="31"/>
      <c r="AB186" s="33"/>
      <c r="AC186" s="33"/>
      <c r="AD186" s="33"/>
      <c r="AE186" s="33"/>
      <c r="AF186" s="33"/>
      <c r="AG186" s="33"/>
      <c r="AH186" s="33"/>
    </row>
    <row r="187" spans="1:34" x14ac:dyDescent="0.2">
      <c r="A187" s="26" t="s">
        <v>10</v>
      </c>
      <c r="B187" s="26">
        <v>50</v>
      </c>
      <c r="C187" s="26">
        <v>1</v>
      </c>
      <c r="D187">
        <v>7543.8186400000004</v>
      </c>
      <c r="E187" s="24">
        <v>6364.01332</v>
      </c>
      <c r="F187" s="24">
        <v>7464.7488999999996</v>
      </c>
      <c r="G187" s="24">
        <v>6415.4139599999999</v>
      </c>
      <c r="H187" s="24">
        <v>6471.3635199999999</v>
      </c>
      <c r="I187" s="24">
        <v>6488.4139599999999</v>
      </c>
      <c r="J187" s="24">
        <v>5961.7547299999997</v>
      </c>
      <c r="K187" s="31"/>
      <c r="L187" s="38"/>
      <c r="M187" s="38"/>
      <c r="N187" s="38"/>
      <c r="O187" s="38"/>
      <c r="P187" s="38"/>
      <c r="Q187" s="38"/>
      <c r="R187" s="39"/>
      <c r="S187" s="31"/>
      <c r="T187" s="33"/>
      <c r="U187" s="33"/>
      <c r="V187" s="33"/>
      <c r="W187" s="33"/>
      <c r="X187" s="33"/>
      <c r="Y187" s="33"/>
      <c r="Z187" s="33"/>
      <c r="AA187" s="31"/>
      <c r="AB187" s="33"/>
      <c r="AC187" s="33"/>
      <c r="AD187" s="33"/>
      <c r="AE187" s="33"/>
      <c r="AF187" s="33"/>
      <c r="AG187" s="33"/>
      <c r="AH187" s="33"/>
    </row>
    <row r="188" spans="1:34" x14ac:dyDescent="0.2">
      <c r="A188" s="26" t="s">
        <v>10</v>
      </c>
      <c r="B188" s="26">
        <v>50</v>
      </c>
      <c r="C188" s="26">
        <v>1</v>
      </c>
      <c r="D188">
        <v>7543.8186400000004</v>
      </c>
      <c r="E188" s="24">
        <v>6604.0068600000004</v>
      </c>
      <c r="F188" s="24">
        <v>7471.0961100000004</v>
      </c>
      <c r="G188" s="24">
        <v>6591.9449699999996</v>
      </c>
      <c r="H188" s="24">
        <v>7093.3277699999999</v>
      </c>
      <c r="I188" s="24">
        <v>7405.7614700000004</v>
      </c>
      <c r="J188" s="24">
        <v>5963.9304099999999</v>
      </c>
      <c r="K188" s="31"/>
      <c r="L188" s="38"/>
      <c r="M188" s="38"/>
      <c r="N188" s="38"/>
      <c r="O188" s="38"/>
      <c r="P188" s="38"/>
      <c r="Q188" s="38"/>
      <c r="R188" s="39"/>
      <c r="S188" s="31"/>
      <c r="T188" s="33"/>
      <c r="U188" s="33"/>
      <c r="V188" s="33"/>
      <c r="W188" s="33"/>
      <c r="X188" s="33"/>
      <c r="Y188" s="33"/>
      <c r="Z188" s="33"/>
      <c r="AA188" s="31"/>
      <c r="AB188" s="33"/>
      <c r="AC188" s="33"/>
      <c r="AD188" s="33"/>
      <c r="AE188" s="33"/>
      <c r="AF188" s="33"/>
      <c r="AG188" s="33"/>
      <c r="AH188" s="33"/>
    </row>
    <row r="189" spans="1:34" x14ac:dyDescent="0.2">
      <c r="A189" s="26" t="s">
        <v>10</v>
      </c>
      <c r="B189" s="26">
        <v>50</v>
      </c>
      <c r="C189" s="26">
        <v>1</v>
      </c>
      <c r="D189">
        <v>7543.8186400000004</v>
      </c>
      <c r="E189" s="24">
        <v>6489.4388799999997</v>
      </c>
      <c r="F189" s="24">
        <v>7470.6096600000001</v>
      </c>
      <c r="G189" s="24">
        <v>6458.0597100000005</v>
      </c>
      <c r="H189" s="24">
        <v>6286.87</v>
      </c>
      <c r="I189" s="24">
        <v>6415.0905000000002</v>
      </c>
      <c r="J189" s="24">
        <v>5973.4229100000002</v>
      </c>
      <c r="K189" s="31"/>
      <c r="L189" s="38"/>
      <c r="M189" s="38"/>
      <c r="N189" s="38"/>
      <c r="O189" s="38"/>
      <c r="P189" s="38"/>
      <c r="Q189" s="38"/>
      <c r="R189" s="39"/>
      <c r="S189" s="31"/>
      <c r="T189" s="33"/>
      <c r="U189" s="33"/>
      <c r="V189" s="33"/>
      <c r="W189" s="33"/>
      <c r="X189" s="33"/>
      <c r="Y189" s="33"/>
      <c r="Z189" s="33"/>
      <c r="AA189" s="31"/>
      <c r="AB189" s="33"/>
      <c r="AC189" s="33"/>
      <c r="AD189" s="33"/>
      <c r="AE189" s="33"/>
      <c r="AF189" s="33"/>
      <c r="AG189" s="33"/>
      <c r="AH189" s="33"/>
    </row>
    <row r="190" spans="1:34" x14ac:dyDescent="0.2">
      <c r="A190" s="26" t="s">
        <v>10</v>
      </c>
      <c r="B190" s="26">
        <v>50</v>
      </c>
      <c r="C190" s="26">
        <v>1</v>
      </c>
      <c r="D190">
        <v>7543.8186400000004</v>
      </c>
      <c r="E190" s="24">
        <v>6396.8087100000002</v>
      </c>
      <c r="F190" s="24">
        <v>7470.64642</v>
      </c>
      <c r="G190" s="24">
        <v>6549.6411900000003</v>
      </c>
      <c r="H190" s="24">
        <v>7086.2415000000001</v>
      </c>
      <c r="I190" s="24">
        <v>6478.22253</v>
      </c>
      <c r="J190" s="24">
        <v>5967.7248799999998</v>
      </c>
      <c r="K190" s="31"/>
      <c r="L190" s="38"/>
      <c r="M190" s="38"/>
      <c r="N190" s="38"/>
      <c r="O190" s="38"/>
      <c r="P190" s="38"/>
      <c r="Q190" s="38"/>
      <c r="R190" s="39"/>
      <c r="S190" s="31"/>
      <c r="T190" s="33"/>
      <c r="U190" s="33"/>
      <c r="V190" s="33"/>
      <c r="W190" s="33"/>
      <c r="X190" s="33"/>
      <c r="Y190" s="33"/>
      <c r="Z190" s="33"/>
      <c r="AA190" s="31"/>
      <c r="AB190" s="33"/>
      <c r="AC190" s="33"/>
      <c r="AD190" s="33"/>
      <c r="AE190" s="33"/>
      <c r="AF190" s="33"/>
      <c r="AG190" s="33"/>
      <c r="AH190" s="33"/>
    </row>
    <row r="191" spans="1:34" x14ac:dyDescent="0.2">
      <c r="A191" s="26" t="s">
        <v>10</v>
      </c>
      <c r="B191" s="26">
        <v>50</v>
      </c>
      <c r="C191" s="26">
        <v>1</v>
      </c>
      <c r="D191">
        <v>7543.8186400000004</v>
      </c>
      <c r="E191" s="24">
        <v>6374.1968299999999</v>
      </c>
      <c r="F191" s="24">
        <v>7466.7251200000001</v>
      </c>
      <c r="G191" s="24">
        <v>6404.1973500000004</v>
      </c>
      <c r="H191" s="24">
        <v>6400.6134000000002</v>
      </c>
      <c r="I191" s="24">
        <v>7131.4878399999998</v>
      </c>
      <c r="J191" s="24">
        <v>5971.4529199999997</v>
      </c>
      <c r="K191" s="31"/>
      <c r="L191" s="38"/>
      <c r="M191" s="38"/>
      <c r="N191" s="38"/>
      <c r="O191" s="38"/>
      <c r="P191" s="38"/>
      <c r="Q191" s="38"/>
      <c r="R191" s="39"/>
      <c r="S191" s="31"/>
      <c r="T191" s="33"/>
      <c r="U191" s="33"/>
      <c r="V191" s="33"/>
      <c r="W191" s="33"/>
      <c r="X191" s="33"/>
      <c r="Y191" s="33"/>
      <c r="Z191" s="33"/>
      <c r="AA191" s="31"/>
      <c r="AB191" s="33"/>
      <c r="AC191" s="33"/>
      <c r="AD191" s="33"/>
      <c r="AE191" s="33"/>
      <c r="AF191" s="33"/>
      <c r="AG191" s="33"/>
      <c r="AH191" s="33"/>
    </row>
    <row r="192" spans="1:34" x14ac:dyDescent="0.2">
      <c r="A192" s="26" t="s">
        <v>10</v>
      </c>
      <c r="B192" s="26">
        <v>50</v>
      </c>
      <c r="C192" s="26">
        <v>1</v>
      </c>
      <c r="D192">
        <v>7543.8186400000004</v>
      </c>
      <c r="E192" s="24">
        <v>6378.88598</v>
      </c>
      <c r="F192" s="24">
        <v>7466.3726900000001</v>
      </c>
      <c r="G192" s="24">
        <v>6697.2300100000002</v>
      </c>
      <c r="H192" s="24">
        <v>6315.6994000000004</v>
      </c>
      <c r="I192" s="24">
        <v>6575.4121999999998</v>
      </c>
      <c r="J192" s="24">
        <v>5961.7780899999998</v>
      </c>
      <c r="K192" s="31"/>
      <c r="L192" s="38"/>
      <c r="M192" s="38"/>
      <c r="N192" s="38"/>
      <c r="O192" s="38"/>
      <c r="P192" s="38"/>
      <c r="Q192" s="38"/>
      <c r="R192" s="39"/>
      <c r="S192" s="31"/>
      <c r="T192" s="33"/>
      <c r="U192" s="33"/>
      <c r="V192" s="33"/>
      <c r="W192" s="33"/>
      <c r="X192" s="33"/>
      <c r="Y192" s="33"/>
      <c r="Z192" s="33"/>
      <c r="AA192" s="31"/>
      <c r="AB192" s="33"/>
      <c r="AC192" s="33"/>
      <c r="AD192" s="33"/>
      <c r="AE192" s="33"/>
      <c r="AF192" s="33"/>
      <c r="AG192" s="33"/>
      <c r="AH192" s="33"/>
    </row>
    <row r="193" spans="1:34" x14ac:dyDescent="0.2">
      <c r="A193" s="26" t="s">
        <v>10</v>
      </c>
      <c r="B193" s="26">
        <v>50</v>
      </c>
      <c r="C193" s="26">
        <v>1</v>
      </c>
      <c r="D193">
        <v>7543.8186400000004</v>
      </c>
      <c r="E193" s="24">
        <v>6540.8432700000003</v>
      </c>
      <c r="F193" s="24">
        <v>7466.4520000000002</v>
      </c>
      <c r="G193" s="24">
        <v>6603.4734399999998</v>
      </c>
      <c r="H193" s="24">
        <v>7056.8496800000003</v>
      </c>
      <c r="I193" s="24">
        <v>6536.8725700000005</v>
      </c>
      <c r="J193" s="24">
        <v>5962.9002600000003</v>
      </c>
      <c r="K193" s="31"/>
      <c r="L193" s="38"/>
      <c r="M193" s="38"/>
      <c r="N193" s="38"/>
      <c r="O193" s="38"/>
      <c r="P193" s="38"/>
      <c r="Q193" s="38"/>
      <c r="R193" s="39"/>
      <c r="S193" s="31"/>
      <c r="T193" s="33"/>
      <c r="U193" s="33"/>
      <c r="V193" s="33"/>
      <c r="W193" s="33"/>
      <c r="X193" s="33"/>
      <c r="Y193" s="33"/>
      <c r="Z193" s="33"/>
      <c r="AA193" s="31"/>
      <c r="AB193" s="33"/>
      <c r="AC193" s="33"/>
      <c r="AD193" s="33"/>
      <c r="AE193" s="33"/>
      <c r="AF193" s="33"/>
      <c r="AG193" s="33"/>
      <c r="AH193" s="33"/>
    </row>
    <row r="194" spans="1:34" x14ac:dyDescent="0.2">
      <c r="A194" s="26" t="s">
        <v>10</v>
      </c>
      <c r="B194" s="26">
        <v>50</v>
      </c>
      <c r="C194" s="26">
        <v>1</v>
      </c>
      <c r="D194">
        <v>7543.8186400000004</v>
      </c>
      <c r="E194" s="24">
        <v>6324.3686299999999</v>
      </c>
      <c r="F194" s="24">
        <v>7465.8817799999997</v>
      </c>
      <c r="G194" s="24">
        <v>6582.8712400000004</v>
      </c>
      <c r="H194" s="24">
        <v>6510.7047899999998</v>
      </c>
      <c r="I194" s="24">
        <v>7288.8784900000001</v>
      </c>
      <c r="J194" s="24">
        <v>5962.8361100000002</v>
      </c>
      <c r="K194" s="31"/>
      <c r="L194" s="38"/>
      <c r="M194" s="38"/>
      <c r="N194" s="38"/>
      <c r="O194" s="38"/>
      <c r="P194" s="38"/>
      <c r="Q194" s="38"/>
      <c r="R194" s="39"/>
      <c r="S194" s="31"/>
      <c r="T194" s="33"/>
      <c r="U194" s="33"/>
      <c r="V194" s="33"/>
      <c r="W194" s="33"/>
      <c r="X194" s="33"/>
      <c r="Y194" s="33"/>
      <c r="Z194" s="33"/>
      <c r="AA194" s="31"/>
      <c r="AB194" s="33"/>
      <c r="AC194" s="33"/>
      <c r="AD194" s="33"/>
      <c r="AE194" s="33"/>
      <c r="AF194" s="33"/>
      <c r="AG194" s="33"/>
      <c r="AH194" s="33"/>
    </row>
    <row r="195" spans="1:34" x14ac:dyDescent="0.2">
      <c r="A195" s="26" t="s">
        <v>10</v>
      </c>
      <c r="B195" s="26">
        <v>50</v>
      </c>
      <c r="C195" s="26">
        <v>1</v>
      </c>
      <c r="D195">
        <v>7543.8186400000004</v>
      </c>
      <c r="E195" s="24">
        <v>6414.7807300000004</v>
      </c>
      <c r="F195" s="24">
        <v>7463.1139199999998</v>
      </c>
      <c r="G195" s="24">
        <v>6518.0822699999999</v>
      </c>
      <c r="H195" s="24">
        <v>6539.5972599999996</v>
      </c>
      <c r="I195" s="24">
        <v>7197.9602599999998</v>
      </c>
      <c r="J195" s="24">
        <v>5968.6279400000003</v>
      </c>
      <c r="K195" s="31"/>
      <c r="L195" s="38"/>
      <c r="M195" s="38"/>
      <c r="N195" s="38"/>
      <c r="O195" s="38"/>
      <c r="P195" s="38"/>
      <c r="Q195" s="38"/>
      <c r="R195" s="39"/>
      <c r="S195" s="31"/>
      <c r="T195" s="33"/>
      <c r="U195" s="33"/>
      <c r="V195" s="33"/>
      <c r="W195" s="33"/>
      <c r="X195" s="33"/>
      <c r="Y195" s="33"/>
      <c r="Z195" s="33"/>
      <c r="AA195" s="31"/>
      <c r="AB195" s="33"/>
      <c r="AC195" s="33"/>
      <c r="AD195" s="33"/>
      <c r="AE195" s="33"/>
      <c r="AF195" s="33"/>
      <c r="AG195" s="33"/>
      <c r="AH195" s="33"/>
    </row>
    <row r="196" spans="1:34" x14ac:dyDescent="0.2">
      <c r="A196" s="26" t="s">
        <v>10</v>
      </c>
      <c r="B196" s="26">
        <v>50</v>
      </c>
      <c r="C196" s="26">
        <v>1</v>
      </c>
      <c r="D196">
        <v>7543.8186400000004</v>
      </c>
      <c r="E196" s="24">
        <v>6443.4086799999995</v>
      </c>
      <c r="F196" s="24">
        <v>7464.7333900000003</v>
      </c>
      <c r="G196" s="24">
        <v>6418.7239600000003</v>
      </c>
      <c r="H196" s="24">
        <v>7180.3697899999997</v>
      </c>
      <c r="I196" s="24">
        <v>6584.1904999999997</v>
      </c>
      <c r="J196" s="24">
        <v>5961.7393199999997</v>
      </c>
      <c r="K196" s="31"/>
      <c r="L196" s="38"/>
      <c r="M196" s="38"/>
      <c r="N196" s="38"/>
      <c r="O196" s="38"/>
      <c r="P196" s="38"/>
      <c r="Q196" s="38"/>
      <c r="R196" s="39"/>
      <c r="S196" s="31"/>
      <c r="T196" s="33"/>
      <c r="U196" s="33"/>
      <c r="V196" s="33"/>
      <c r="W196" s="33"/>
      <c r="X196" s="33"/>
      <c r="Y196" s="33"/>
      <c r="Z196" s="33"/>
      <c r="AA196" s="31"/>
      <c r="AB196" s="33"/>
      <c r="AC196" s="33"/>
      <c r="AD196" s="33"/>
      <c r="AE196" s="33"/>
      <c r="AF196" s="33"/>
      <c r="AG196" s="33"/>
      <c r="AH196" s="33"/>
    </row>
    <row r="197" spans="1:34" x14ac:dyDescent="0.2">
      <c r="A197" s="26" t="s">
        <v>10</v>
      </c>
      <c r="B197" s="26">
        <v>50</v>
      </c>
      <c r="C197" s="26">
        <v>1</v>
      </c>
      <c r="D197">
        <v>7543.8186400000004</v>
      </c>
      <c r="E197" s="24">
        <v>6383.8586699999996</v>
      </c>
      <c r="F197" s="24">
        <v>7463.7243600000002</v>
      </c>
      <c r="G197" s="24">
        <v>6655.6707900000001</v>
      </c>
      <c r="H197" s="24">
        <v>6599.4259300000003</v>
      </c>
      <c r="I197" s="24">
        <v>6700.46216</v>
      </c>
      <c r="J197" s="24">
        <v>5963.6340099999998</v>
      </c>
      <c r="K197" s="31"/>
      <c r="L197" s="38"/>
      <c r="M197" s="38"/>
      <c r="N197" s="38"/>
      <c r="O197" s="38"/>
      <c r="P197" s="38"/>
      <c r="Q197" s="38"/>
      <c r="R197" s="39"/>
      <c r="S197" s="31"/>
      <c r="T197" s="33"/>
      <c r="U197" s="33"/>
      <c r="V197" s="33"/>
      <c r="W197" s="33"/>
      <c r="X197" s="33"/>
      <c r="Y197" s="33"/>
      <c r="Z197" s="33"/>
      <c r="AA197" s="31"/>
      <c r="AB197" s="33"/>
      <c r="AC197" s="33"/>
      <c r="AD197" s="33"/>
      <c r="AE197" s="33"/>
      <c r="AF197" s="33"/>
      <c r="AG197" s="33"/>
      <c r="AH197" s="33"/>
    </row>
    <row r="198" spans="1:34" x14ac:dyDescent="0.2">
      <c r="A198" s="26" t="s">
        <v>10</v>
      </c>
      <c r="B198" s="26">
        <v>50</v>
      </c>
      <c r="C198" s="26">
        <v>1</v>
      </c>
      <c r="D198">
        <v>7543.8186400000004</v>
      </c>
      <c r="E198" s="24">
        <v>6493.5263500000001</v>
      </c>
      <c r="F198" s="24">
        <v>7470.2288799999997</v>
      </c>
      <c r="G198" s="24">
        <v>6746.8340600000001</v>
      </c>
      <c r="H198" s="24">
        <v>6432.9271699999999</v>
      </c>
      <c r="I198" s="24">
        <v>6621.1926800000001</v>
      </c>
      <c r="J198" s="24">
        <v>5976.6796599999998</v>
      </c>
      <c r="K198" s="31"/>
      <c r="L198" s="38"/>
      <c r="M198" s="38"/>
      <c r="N198" s="38"/>
      <c r="O198" s="38"/>
      <c r="P198" s="38"/>
      <c r="Q198" s="38"/>
      <c r="R198" s="39"/>
      <c r="S198" s="31"/>
      <c r="T198" s="33"/>
      <c r="U198" s="33"/>
      <c r="V198" s="33"/>
      <c r="W198" s="33"/>
      <c r="X198" s="33"/>
      <c r="Y198" s="33"/>
      <c r="Z198" s="33"/>
      <c r="AA198" s="31"/>
      <c r="AB198" s="33"/>
      <c r="AC198" s="33"/>
      <c r="AD198" s="33"/>
      <c r="AE198" s="33"/>
      <c r="AF198" s="33"/>
      <c r="AG198" s="33"/>
      <c r="AH198" s="33"/>
    </row>
    <row r="199" spans="1:34" x14ac:dyDescent="0.2">
      <c r="A199" s="26" t="s">
        <v>10</v>
      </c>
      <c r="B199" s="26">
        <v>50</v>
      </c>
      <c r="C199" s="26">
        <v>1</v>
      </c>
      <c r="D199">
        <v>7543.8186400000004</v>
      </c>
      <c r="E199" s="24">
        <v>6445.6900699999997</v>
      </c>
      <c r="F199" s="24">
        <v>7465.79961</v>
      </c>
      <c r="G199" s="24">
        <v>6809.1004800000001</v>
      </c>
      <c r="H199" s="24">
        <v>7215.6415800000004</v>
      </c>
      <c r="I199" s="24">
        <v>7361.06999</v>
      </c>
      <c r="J199" s="24">
        <v>5962.8071900000004</v>
      </c>
      <c r="K199" s="31"/>
      <c r="L199" s="38"/>
      <c r="M199" s="38"/>
      <c r="N199" s="38"/>
      <c r="O199" s="38"/>
      <c r="P199" s="38"/>
      <c r="Q199" s="38"/>
      <c r="R199" s="39"/>
      <c r="S199" s="31"/>
      <c r="T199" s="33"/>
      <c r="U199" s="33"/>
      <c r="V199" s="33"/>
      <c r="W199" s="33"/>
      <c r="X199" s="33"/>
      <c r="Y199" s="33"/>
      <c r="Z199" s="33"/>
      <c r="AA199" s="31"/>
      <c r="AB199" s="33"/>
      <c r="AC199" s="33"/>
      <c r="AD199" s="33"/>
      <c r="AE199" s="33"/>
      <c r="AF199" s="33"/>
      <c r="AG199" s="33"/>
      <c r="AH199" s="33"/>
    </row>
    <row r="200" spans="1:34" x14ac:dyDescent="0.2">
      <c r="A200" s="26" t="s">
        <v>10</v>
      </c>
      <c r="B200" s="26">
        <v>50</v>
      </c>
      <c r="C200" s="26">
        <v>1</v>
      </c>
      <c r="D200">
        <v>7543.8186400000004</v>
      </c>
      <c r="E200" s="24">
        <v>6454.5188099999996</v>
      </c>
      <c r="F200" s="24">
        <v>7463.6610700000001</v>
      </c>
      <c r="G200" s="24">
        <v>6732.1580000000004</v>
      </c>
      <c r="H200" s="24">
        <v>7111.7083700000003</v>
      </c>
      <c r="I200" s="24">
        <v>6747.7650599999997</v>
      </c>
      <c r="J200" s="24">
        <v>5962.8573200000001</v>
      </c>
      <c r="K200" s="31"/>
      <c r="L200" s="38"/>
      <c r="M200" s="38"/>
      <c r="N200" s="38"/>
      <c r="O200" s="38"/>
      <c r="P200" s="38"/>
      <c r="Q200" s="38"/>
      <c r="R200" s="39"/>
      <c r="S200" s="31"/>
      <c r="T200" s="33"/>
      <c r="U200" s="33"/>
      <c r="V200" s="33"/>
      <c r="W200" s="33"/>
      <c r="X200" s="33"/>
      <c r="Y200" s="33"/>
      <c r="Z200" s="33"/>
      <c r="AA200" s="31"/>
      <c r="AB200" s="33"/>
      <c r="AC200" s="33"/>
      <c r="AD200" s="33"/>
      <c r="AE200" s="33"/>
      <c r="AF200" s="33"/>
      <c r="AG200" s="33"/>
      <c r="AH200" s="33"/>
    </row>
    <row r="201" spans="1:34" x14ac:dyDescent="0.2">
      <c r="A201" s="26" t="s">
        <v>10</v>
      </c>
      <c r="B201" s="26">
        <v>50</v>
      </c>
      <c r="C201" s="26">
        <v>1</v>
      </c>
      <c r="D201">
        <v>7543.8186400000004</v>
      </c>
      <c r="E201" s="24">
        <v>6377.5719499999996</v>
      </c>
      <c r="F201" s="24">
        <v>7465.7357199999997</v>
      </c>
      <c r="G201" s="24">
        <v>6474.2255599999999</v>
      </c>
      <c r="H201" s="24">
        <v>6335.5821800000003</v>
      </c>
      <c r="I201" s="24">
        <v>6598.1453199999996</v>
      </c>
      <c r="J201" s="24">
        <v>5961.7605299999996</v>
      </c>
      <c r="K201" s="31"/>
      <c r="L201" s="38"/>
      <c r="M201" s="38"/>
      <c r="N201" s="38"/>
      <c r="O201" s="38"/>
      <c r="P201" s="38"/>
      <c r="Q201" s="38"/>
      <c r="R201" s="39"/>
      <c r="S201" s="31"/>
      <c r="T201" s="33"/>
      <c r="U201" s="33"/>
      <c r="V201" s="33"/>
      <c r="W201" s="33"/>
      <c r="X201" s="33"/>
      <c r="Y201" s="33"/>
      <c r="Z201" s="33"/>
      <c r="AA201" s="31"/>
      <c r="AB201" s="33"/>
      <c r="AC201" s="33"/>
      <c r="AD201" s="33"/>
      <c r="AE201" s="33"/>
      <c r="AF201" s="33"/>
      <c r="AG201" s="33"/>
      <c r="AH201" s="33"/>
    </row>
    <row r="202" spans="1:34" x14ac:dyDescent="0.2">
      <c r="A202" s="26" t="s">
        <v>10</v>
      </c>
      <c r="B202" s="26">
        <v>50</v>
      </c>
      <c r="C202" s="26">
        <v>1</v>
      </c>
      <c r="D202">
        <v>7543.8186400000004</v>
      </c>
      <c r="E202" s="24">
        <v>6370.5262599999996</v>
      </c>
      <c r="F202" s="24">
        <v>7464.7196899999999</v>
      </c>
      <c r="G202" s="24">
        <v>6530.4832299999998</v>
      </c>
      <c r="H202" s="24">
        <v>7130.0645000000004</v>
      </c>
      <c r="I202" s="24">
        <v>6745.6655600000004</v>
      </c>
      <c r="J202" s="24">
        <v>5961.7637100000002</v>
      </c>
      <c r="K202" s="31"/>
      <c r="L202" s="38"/>
      <c r="M202" s="38"/>
      <c r="N202" s="38"/>
      <c r="O202" s="38"/>
      <c r="P202" s="38"/>
      <c r="Q202" s="38"/>
      <c r="R202" s="39"/>
      <c r="S202" s="31"/>
      <c r="T202" s="33"/>
      <c r="U202" s="33"/>
      <c r="V202" s="33"/>
      <c r="W202" s="33"/>
      <c r="X202" s="33"/>
      <c r="Y202" s="33"/>
      <c r="Z202" s="33"/>
      <c r="AA202" s="31"/>
      <c r="AB202" s="33"/>
      <c r="AC202" s="33"/>
      <c r="AD202" s="33"/>
      <c r="AE202" s="33"/>
      <c r="AF202" s="33"/>
      <c r="AG202" s="33"/>
      <c r="AH202" s="33"/>
    </row>
    <row r="203" spans="1:34" x14ac:dyDescent="0.2">
      <c r="A203" s="26" t="s">
        <v>10</v>
      </c>
      <c r="B203" s="26">
        <v>100</v>
      </c>
      <c r="C203" s="26">
        <v>1</v>
      </c>
      <c r="D203">
        <v>11048.06781</v>
      </c>
      <c r="E203" s="24">
        <v>9397.8369999999995</v>
      </c>
      <c r="F203" s="24">
        <v>10907.749959999999</v>
      </c>
      <c r="G203" s="24">
        <v>9511.3029700000006</v>
      </c>
      <c r="H203" s="24">
        <v>9528.9513200000001</v>
      </c>
      <c r="I203" s="24">
        <v>10369.8007</v>
      </c>
      <c r="J203" s="24">
        <v>8752.8456299999998</v>
      </c>
      <c r="K203" s="31"/>
      <c r="L203" s="38"/>
      <c r="M203" s="38"/>
      <c r="N203" s="38"/>
      <c r="O203" s="38"/>
      <c r="P203" s="38"/>
      <c r="Q203" s="38"/>
      <c r="R203" s="39"/>
      <c r="S203" s="31"/>
      <c r="T203" s="33"/>
      <c r="U203" s="33"/>
      <c r="V203" s="33"/>
      <c r="W203" s="33"/>
      <c r="X203" s="33"/>
      <c r="Y203" s="33"/>
      <c r="Z203" s="33"/>
      <c r="AA203" s="31"/>
      <c r="AB203" s="33"/>
      <c r="AC203" s="33"/>
      <c r="AD203" s="33"/>
      <c r="AE203" s="33"/>
      <c r="AF203" s="33"/>
      <c r="AG203" s="33"/>
      <c r="AH203" s="33"/>
    </row>
    <row r="204" spans="1:34" x14ac:dyDescent="0.2">
      <c r="A204" s="26" t="s">
        <v>10</v>
      </c>
      <c r="B204" s="26">
        <v>100</v>
      </c>
      <c r="C204" s="26">
        <v>1</v>
      </c>
      <c r="D204">
        <v>11048.06781</v>
      </c>
      <c r="E204" s="24">
        <v>9483.0190899999998</v>
      </c>
      <c r="F204" s="24">
        <v>10890.576580000001</v>
      </c>
      <c r="G204" s="24">
        <v>9750.8713100000004</v>
      </c>
      <c r="H204" s="24">
        <v>9552.5197000000007</v>
      </c>
      <c r="I204" s="24">
        <v>10827.13529</v>
      </c>
      <c r="J204" s="24">
        <v>8783.9920199999997</v>
      </c>
      <c r="K204" s="31"/>
      <c r="L204" s="38"/>
      <c r="M204" s="38"/>
      <c r="N204" s="38"/>
      <c r="O204" s="38"/>
      <c r="P204" s="38"/>
      <c r="Q204" s="38"/>
      <c r="R204" s="39"/>
      <c r="S204" s="31"/>
      <c r="T204" s="33"/>
      <c r="U204" s="33"/>
      <c r="V204" s="33"/>
      <c r="W204" s="33"/>
      <c r="X204" s="33"/>
      <c r="Y204" s="33"/>
      <c r="Z204" s="33"/>
      <c r="AA204" s="31"/>
      <c r="AB204" s="33"/>
      <c r="AC204" s="33"/>
      <c r="AD204" s="33"/>
      <c r="AE204" s="33"/>
      <c r="AF204" s="33"/>
      <c r="AG204" s="33"/>
      <c r="AH204" s="33"/>
    </row>
    <row r="205" spans="1:34" x14ac:dyDescent="0.2">
      <c r="A205" s="26" t="s">
        <v>10</v>
      </c>
      <c r="B205" s="26">
        <v>100</v>
      </c>
      <c r="C205" s="26">
        <v>1</v>
      </c>
      <c r="D205">
        <v>11048.06781</v>
      </c>
      <c r="E205" s="24">
        <v>9464.8289100000002</v>
      </c>
      <c r="F205" s="24">
        <v>10879.0879</v>
      </c>
      <c r="G205" s="24">
        <v>9638.8391800000009</v>
      </c>
      <c r="H205" s="24">
        <v>9746.2995800000008</v>
      </c>
      <c r="I205" s="24">
        <v>10826.14424</v>
      </c>
      <c r="J205" s="24">
        <v>8825.0422299999991</v>
      </c>
      <c r="K205" s="31"/>
      <c r="L205" s="38"/>
      <c r="M205" s="38"/>
      <c r="N205" s="38"/>
      <c r="O205" s="38"/>
      <c r="P205" s="38"/>
      <c r="Q205" s="38"/>
      <c r="R205" s="39"/>
      <c r="S205" s="31"/>
      <c r="T205" s="33"/>
      <c r="U205" s="33"/>
      <c r="V205" s="33"/>
      <c r="W205" s="33"/>
      <c r="X205" s="33"/>
      <c r="Y205" s="33"/>
      <c r="Z205" s="33"/>
      <c r="AA205" s="31"/>
      <c r="AB205" s="33"/>
      <c r="AC205" s="33"/>
      <c r="AD205" s="33"/>
      <c r="AE205" s="33"/>
      <c r="AF205" s="33"/>
      <c r="AG205" s="33"/>
      <c r="AH205" s="33"/>
    </row>
    <row r="206" spans="1:34" x14ac:dyDescent="0.2">
      <c r="A206" s="26" t="s">
        <v>10</v>
      </c>
      <c r="B206" s="26">
        <v>100</v>
      </c>
      <c r="C206" s="26">
        <v>1</v>
      </c>
      <c r="D206">
        <v>11048.06781</v>
      </c>
      <c r="E206" s="24">
        <v>9480.8939699999992</v>
      </c>
      <c r="F206" s="24">
        <v>10902.606019999999</v>
      </c>
      <c r="G206" s="24">
        <v>9637.3720300000004</v>
      </c>
      <c r="H206" s="24">
        <v>9758.2584000000006</v>
      </c>
      <c r="I206" s="24">
        <v>10940.648440000001</v>
      </c>
      <c r="J206" s="24">
        <v>8770.7103599999991</v>
      </c>
      <c r="K206" s="31"/>
      <c r="L206" s="38"/>
      <c r="M206" s="38"/>
      <c r="N206" s="38"/>
      <c r="O206" s="38"/>
      <c r="P206" s="38"/>
      <c r="Q206" s="38"/>
      <c r="R206" s="39"/>
      <c r="S206" s="31"/>
      <c r="T206" s="33"/>
      <c r="U206" s="33"/>
      <c r="V206" s="33"/>
      <c r="W206" s="33"/>
      <c r="X206" s="33"/>
      <c r="Y206" s="33"/>
      <c r="Z206" s="33"/>
      <c r="AA206" s="31"/>
      <c r="AB206" s="33"/>
      <c r="AC206" s="33"/>
      <c r="AD206" s="33"/>
      <c r="AE206" s="33"/>
      <c r="AF206" s="33"/>
      <c r="AG206" s="33"/>
      <c r="AH206" s="33"/>
    </row>
    <row r="207" spans="1:34" x14ac:dyDescent="0.2">
      <c r="A207" s="26" t="s">
        <v>10</v>
      </c>
      <c r="B207" s="26">
        <v>100</v>
      </c>
      <c r="C207" s="26">
        <v>1</v>
      </c>
      <c r="D207">
        <v>11048.06781</v>
      </c>
      <c r="E207" s="24">
        <v>9460.6097900000004</v>
      </c>
      <c r="F207" s="24">
        <v>10893.20961</v>
      </c>
      <c r="G207" s="24">
        <v>9585.7600999999995</v>
      </c>
      <c r="H207" s="24">
        <v>10516.135759999999</v>
      </c>
      <c r="I207" s="24">
        <v>10893.872069999999</v>
      </c>
      <c r="J207" s="24">
        <v>8746.0044999999991</v>
      </c>
      <c r="K207" s="31"/>
      <c r="L207" s="38"/>
      <c r="M207" s="38"/>
      <c r="N207" s="38"/>
      <c r="O207" s="38"/>
      <c r="P207" s="38"/>
      <c r="Q207" s="38"/>
      <c r="R207" s="39"/>
      <c r="S207" s="31"/>
      <c r="T207" s="33"/>
      <c r="U207" s="33"/>
      <c r="V207" s="33"/>
      <c r="W207" s="33"/>
      <c r="X207" s="33"/>
      <c r="Y207" s="33"/>
      <c r="Z207" s="33"/>
      <c r="AA207" s="31"/>
      <c r="AB207" s="33"/>
      <c r="AC207" s="33"/>
      <c r="AD207" s="33"/>
      <c r="AE207" s="33"/>
      <c r="AF207" s="33"/>
      <c r="AG207" s="33"/>
      <c r="AH207" s="33"/>
    </row>
    <row r="208" spans="1:34" x14ac:dyDescent="0.2">
      <c r="A208" s="26" t="s">
        <v>10</v>
      </c>
      <c r="B208" s="26">
        <v>100</v>
      </c>
      <c r="C208" s="26">
        <v>1</v>
      </c>
      <c r="D208">
        <v>11048.06781</v>
      </c>
      <c r="E208" s="24">
        <v>9427.33842</v>
      </c>
      <c r="F208" s="24">
        <v>10896.077730000001</v>
      </c>
      <c r="G208" s="24">
        <v>9602.3876299999993</v>
      </c>
      <c r="H208" s="24">
        <v>9667.7310199999993</v>
      </c>
      <c r="I208" s="24">
        <v>10673.648590000001</v>
      </c>
      <c r="J208" s="24">
        <v>8766.6933100000006</v>
      </c>
      <c r="K208" s="31"/>
      <c r="L208" s="38"/>
      <c r="M208" s="38"/>
      <c r="N208" s="38"/>
      <c r="O208" s="38"/>
      <c r="P208" s="38"/>
      <c r="Q208" s="38"/>
      <c r="R208" s="39"/>
      <c r="S208" s="31"/>
      <c r="T208" s="33"/>
      <c r="U208" s="33"/>
      <c r="V208" s="33"/>
      <c r="W208" s="33"/>
      <c r="X208" s="33"/>
      <c r="Y208" s="33"/>
      <c r="Z208" s="33"/>
      <c r="AA208" s="31"/>
      <c r="AB208" s="33"/>
      <c r="AC208" s="33"/>
      <c r="AD208" s="33"/>
      <c r="AE208" s="33"/>
      <c r="AF208" s="33"/>
      <c r="AG208" s="33"/>
      <c r="AH208" s="33"/>
    </row>
    <row r="209" spans="1:34" x14ac:dyDescent="0.2">
      <c r="A209" s="26" t="s">
        <v>10</v>
      </c>
      <c r="B209" s="26">
        <v>100</v>
      </c>
      <c r="C209" s="26">
        <v>1</v>
      </c>
      <c r="D209">
        <v>11048.06781</v>
      </c>
      <c r="E209" s="24">
        <v>9382.4255300000004</v>
      </c>
      <c r="F209" s="24">
        <v>10906.561159999999</v>
      </c>
      <c r="G209" s="24">
        <v>9772.4267799999998</v>
      </c>
      <c r="H209" s="24">
        <v>9432.1760099999992</v>
      </c>
      <c r="I209" s="24">
        <v>10016.17052</v>
      </c>
      <c r="J209" s="24">
        <v>8773.7185800000007</v>
      </c>
      <c r="K209" s="31"/>
      <c r="L209" s="38"/>
      <c r="M209" s="38"/>
      <c r="N209" s="38"/>
      <c r="O209" s="38"/>
      <c r="P209" s="38"/>
      <c r="Q209" s="38"/>
      <c r="R209" s="39"/>
      <c r="S209" s="31"/>
      <c r="T209" s="33"/>
      <c r="U209" s="33"/>
      <c r="V209" s="33"/>
      <c r="W209" s="33"/>
      <c r="X209" s="33"/>
      <c r="Y209" s="33"/>
      <c r="Z209" s="33"/>
      <c r="AA209" s="31"/>
      <c r="AB209" s="33"/>
      <c r="AC209" s="33"/>
      <c r="AD209" s="33"/>
      <c r="AE209" s="33"/>
      <c r="AF209" s="33"/>
      <c r="AG209" s="33"/>
      <c r="AH209" s="33"/>
    </row>
    <row r="210" spans="1:34" x14ac:dyDescent="0.2">
      <c r="A210" s="26" t="s">
        <v>10</v>
      </c>
      <c r="B210" s="26">
        <v>100</v>
      </c>
      <c r="C210" s="26">
        <v>1</v>
      </c>
      <c r="D210">
        <v>11048.06781</v>
      </c>
      <c r="E210" s="24">
        <v>9451.4541599999993</v>
      </c>
      <c r="F210" s="24">
        <v>10902.31667</v>
      </c>
      <c r="G210" s="24">
        <v>9762.3467799999999</v>
      </c>
      <c r="H210" s="24">
        <v>9574.3176600000006</v>
      </c>
      <c r="I210" s="24">
        <v>11127.48611</v>
      </c>
      <c r="J210" s="24">
        <v>8755.2679599999992</v>
      </c>
      <c r="K210" s="31"/>
      <c r="L210" s="38"/>
      <c r="M210" s="38"/>
      <c r="N210" s="38"/>
      <c r="O210" s="38"/>
      <c r="P210" s="38"/>
      <c r="Q210" s="38"/>
      <c r="R210" s="39"/>
      <c r="S210" s="31"/>
      <c r="T210" s="33"/>
      <c r="U210" s="33"/>
      <c r="V210" s="33"/>
      <c r="W210" s="33"/>
      <c r="X210" s="33"/>
      <c r="Y210" s="33"/>
      <c r="Z210" s="33"/>
      <c r="AA210" s="31"/>
      <c r="AB210" s="33"/>
      <c r="AC210" s="33"/>
      <c r="AD210" s="33"/>
      <c r="AE210" s="33"/>
      <c r="AF210" s="33"/>
      <c r="AG210" s="33"/>
      <c r="AH210" s="33"/>
    </row>
    <row r="211" spans="1:34" x14ac:dyDescent="0.2">
      <c r="A211" s="26" t="s">
        <v>10</v>
      </c>
      <c r="B211" s="26">
        <v>100</v>
      </c>
      <c r="C211" s="26">
        <v>1</v>
      </c>
      <c r="D211">
        <v>11048.06781</v>
      </c>
      <c r="E211" s="24">
        <v>9539.4130999999998</v>
      </c>
      <c r="F211" s="24">
        <v>10904.458130000001</v>
      </c>
      <c r="G211" s="24">
        <v>9523.9753500000006</v>
      </c>
      <c r="H211" s="24">
        <v>9524.9971399999995</v>
      </c>
      <c r="I211" s="24">
        <v>10900.00295</v>
      </c>
      <c r="J211" s="24">
        <v>8783.0373999999993</v>
      </c>
      <c r="K211" s="31"/>
      <c r="L211" s="38"/>
      <c r="M211" s="38"/>
      <c r="N211" s="38"/>
      <c r="O211" s="38"/>
      <c r="P211" s="38"/>
      <c r="Q211" s="38"/>
      <c r="R211" s="39"/>
      <c r="S211" s="31"/>
      <c r="T211" s="33"/>
      <c r="U211" s="33"/>
      <c r="V211" s="33"/>
      <c r="W211" s="33"/>
      <c r="X211" s="33"/>
      <c r="Y211" s="33"/>
      <c r="Z211" s="33"/>
      <c r="AA211" s="31"/>
      <c r="AB211" s="33"/>
      <c r="AC211" s="33"/>
      <c r="AD211" s="33"/>
      <c r="AE211" s="33"/>
      <c r="AF211" s="33"/>
      <c r="AG211" s="33"/>
      <c r="AH211" s="33"/>
    </row>
    <row r="212" spans="1:34" x14ac:dyDescent="0.2">
      <c r="A212" s="26" t="s">
        <v>10</v>
      </c>
      <c r="B212" s="26">
        <v>100</v>
      </c>
      <c r="C212" s="26">
        <v>1</v>
      </c>
      <c r="D212">
        <v>11048.06781</v>
      </c>
      <c r="E212" s="24">
        <v>9397.7547300000006</v>
      </c>
      <c r="F212" s="24">
        <v>10898.463900000001</v>
      </c>
      <c r="G212" s="24">
        <v>9528.1207699999995</v>
      </c>
      <c r="H212" s="24">
        <v>10461.401</v>
      </c>
      <c r="I212" s="24">
        <v>10727.752899999999</v>
      </c>
      <c r="J212" s="24">
        <v>8799.8404699999992</v>
      </c>
      <c r="K212" s="31"/>
      <c r="L212" s="38"/>
      <c r="M212" s="38"/>
      <c r="N212" s="38"/>
      <c r="O212" s="38"/>
      <c r="P212" s="38"/>
      <c r="Q212" s="38"/>
      <c r="R212" s="39"/>
      <c r="S212" s="31"/>
      <c r="T212" s="33"/>
      <c r="U212" s="33"/>
      <c r="V212" s="33"/>
      <c r="W212" s="33"/>
      <c r="X212" s="33"/>
      <c r="Y212" s="33"/>
      <c r="Z212" s="33"/>
      <c r="AA212" s="31"/>
      <c r="AB212" s="33"/>
      <c r="AC212" s="33"/>
      <c r="AD212" s="33"/>
      <c r="AE212" s="33"/>
      <c r="AF212" s="33"/>
      <c r="AG212" s="33"/>
      <c r="AH212" s="33"/>
    </row>
    <row r="213" spans="1:34" x14ac:dyDescent="0.2">
      <c r="A213" s="26" t="s">
        <v>10</v>
      </c>
      <c r="B213" s="26">
        <v>100</v>
      </c>
      <c r="C213" s="26">
        <v>1</v>
      </c>
      <c r="D213">
        <v>11048.06781</v>
      </c>
      <c r="E213" s="24">
        <v>9351.3661200000006</v>
      </c>
      <c r="F213" s="24">
        <v>10902.7418</v>
      </c>
      <c r="G213" s="24">
        <v>9555.4458300000006</v>
      </c>
      <c r="H213" s="24">
        <v>9633.1209799999997</v>
      </c>
      <c r="I213" s="24">
        <v>10004.179480000001</v>
      </c>
      <c r="J213" s="24">
        <v>8790.7839899999999</v>
      </c>
      <c r="K213" s="31"/>
      <c r="L213" s="38"/>
      <c r="M213" s="38"/>
      <c r="N213" s="38"/>
      <c r="O213" s="38"/>
      <c r="P213" s="38"/>
      <c r="Q213" s="38"/>
      <c r="R213" s="39"/>
      <c r="S213" s="31"/>
      <c r="T213" s="33"/>
      <c r="U213" s="33"/>
      <c r="V213" s="33"/>
      <c r="W213" s="33"/>
      <c r="X213" s="33"/>
      <c r="Y213" s="33"/>
      <c r="Z213" s="33"/>
      <c r="AA213" s="31"/>
      <c r="AB213" s="33"/>
      <c r="AC213" s="33"/>
      <c r="AD213" s="33"/>
      <c r="AE213" s="33"/>
      <c r="AF213" s="33"/>
      <c r="AG213" s="33"/>
      <c r="AH213" s="33"/>
    </row>
    <row r="214" spans="1:34" x14ac:dyDescent="0.2">
      <c r="A214" s="26" t="s">
        <v>10</v>
      </c>
      <c r="B214" s="26">
        <v>100</v>
      </c>
      <c r="C214" s="26">
        <v>1</v>
      </c>
      <c r="D214">
        <v>11048.06781</v>
      </c>
      <c r="E214" s="24">
        <v>9405.3937000000005</v>
      </c>
      <c r="F214" s="24">
        <v>10915.94562</v>
      </c>
      <c r="G214" s="24">
        <v>9562.18498</v>
      </c>
      <c r="H214" s="24">
        <v>9780.7739999999994</v>
      </c>
      <c r="I214" s="24">
        <v>10973.96177</v>
      </c>
      <c r="J214" s="24">
        <v>8757.0827499999996</v>
      </c>
      <c r="K214" s="31"/>
      <c r="L214" s="38"/>
      <c r="M214" s="38"/>
      <c r="N214" s="38"/>
      <c r="O214" s="38"/>
      <c r="P214" s="38"/>
      <c r="Q214" s="38"/>
      <c r="R214" s="39"/>
      <c r="S214" s="31"/>
      <c r="T214" s="33"/>
      <c r="U214" s="33"/>
      <c r="V214" s="33"/>
      <c r="W214" s="33"/>
      <c r="X214" s="33"/>
      <c r="Y214" s="33"/>
      <c r="Z214" s="33"/>
      <c r="AA214" s="31"/>
      <c r="AB214" s="33"/>
      <c r="AC214" s="33"/>
      <c r="AD214" s="33"/>
      <c r="AE214" s="33"/>
      <c r="AF214" s="33"/>
      <c r="AG214" s="33"/>
      <c r="AH214" s="33"/>
    </row>
    <row r="215" spans="1:34" x14ac:dyDescent="0.2">
      <c r="A215" s="26" t="s">
        <v>10</v>
      </c>
      <c r="B215" s="26">
        <v>100</v>
      </c>
      <c r="C215" s="26">
        <v>1</v>
      </c>
      <c r="D215">
        <v>11048.06781</v>
      </c>
      <c r="E215" s="24">
        <v>9370.7879099999991</v>
      </c>
      <c r="F215" s="24">
        <v>10885.68701</v>
      </c>
      <c r="G215" s="24">
        <v>9887.9668700000002</v>
      </c>
      <c r="H215" s="24">
        <v>9556.2923699999992</v>
      </c>
      <c r="I215" s="24">
        <v>10089.67468</v>
      </c>
      <c r="J215" s="24">
        <v>8771.6319100000001</v>
      </c>
      <c r="K215" s="31"/>
      <c r="L215" s="38"/>
      <c r="M215" s="38"/>
      <c r="N215" s="38"/>
      <c r="O215" s="38"/>
      <c r="P215" s="38"/>
      <c r="Q215" s="38"/>
      <c r="R215" s="39"/>
      <c r="S215" s="31"/>
      <c r="T215" s="33"/>
      <c r="U215" s="33"/>
      <c r="V215" s="33"/>
      <c r="W215" s="33"/>
      <c r="X215" s="33"/>
      <c r="Y215" s="33"/>
      <c r="Z215" s="33"/>
      <c r="AA215" s="31"/>
      <c r="AB215" s="33"/>
      <c r="AC215" s="33"/>
      <c r="AD215" s="33"/>
      <c r="AE215" s="33"/>
      <c r="AF215" s="33"/>
      <c r="AG215" s="33"/>
      <c r="AH215" s="33"/>
    </row>
    <row r="216" spans="1:34" x14ac:dyDescent="0.2">
      <c r="A216" s="26" t="s">
        <v>10</v>
      </c>
      <c r="B216" s="26">
        <v>100</v>
      </c>
      <c r="C216" s="26">
        <v>1</v>
      </c>
      <c r="D216">
        <v>11048.06781</v>
      </c>
      <c r="E216" s="24">
        <v>9510.0499899999995</v>
      </c>
      <c r="F216" s="24">
        <v>10911.14039</v>
      </c>
      <c r="G216" s="24">
        <v>9651.4182899999996</v>
      </c>
      <c r="H216" s="24">
        <v>9482.8135399999992</v>
      </c>
      <c r="I216" s="24">
        <v>11020.71076</v>
      </c>
      <c r="J216" s="24">
        <v>8797.3251700000001</v>
      </c>
      <c r="K216" s="31"/>
      <c r="L216" s="38"/>
      <c r="M216" s="38"/>
      <c r="N216" s="38"/>
      <c r="O216" s="38"/>
      <c r="P216" s="38"/>
      <c r="Q216" s="38"/>
      <c r="R216" s="39"/>
      <c r="S216" s="31"/>
      <c r="T216" s="33"/>
      <c r="U216" s="33"/>
      <c r="V216" s="33"/>
      <c r="W216" s="33"/>
      <c r="X216" s="33"/>
      <c r="Y216" s="33"/>
      <c r="Z216" s="33"/>
      <c r="AA216" s="31"/>
      <c r="AB216" s="33"/>
      <c r="AC216" s="33"/>
      <c r="AD216" s="33"/>
      <c r="AE216" s="33"/>
      <c r="AF216" s="33"/>
      <c r="AG216" s="33"/>
      <c r="AH216" s="33"/>
    </row>
    <row r="217" spans="1:34" x14ac:dyDescent="0.2">
      <c r="A217" s="26" t="s">
        <v>10</v>
      </c>
      <c r="B217" s="26">
        <v>100</v>
      </c>
      <c r="C217" s="26">
        <v>1</v>
      </c>
      <c r="D217">
        <v>11048.06781</v>
      </c>
      <c r="E217" s="24">
        <v>9391.0034300000007</v>
      </c>
      <c r="F217" s="24">
        <v>10901.374100000001</v>
      </c>
      <c r="G217" s="24">
        <v>9499.5802199999998</v>
      </c>
      <c r="H217" s="24">
        <v>9771.4692799999993</v>
      </c>
      <c r="I217" s="24">
        <v>10440.488219999999</v>
      </c>
      <c r="J217" s="24">
        <v>8766.4175300000006</v>
      </c>
      <c r="K217" s="31"/>
      <c r="L217" s="38"/>
      <c r="M217" s="38"/>
      <c r="N217" s="38"/>
      <c r="O217" s="38"/>
      <c r="P217" s="38"/>
      <c r="Q217" s="38"/>
      <c r="R217" s="39"/>
      <c r="S217" s="31"/>
      <c r="T217" s="33"/>
      <c r="U217" s="33"/>
      <c r="V217" s="33"/>
      <c r="W217" s="33"/>
      <c r="X217" s="33"/>
      <c r="Y217" s="33"/>
      <c r="Z217" s="33"/>
      <c r="AA217" s="31"/>
      <c r="AB217" s="33"/>
      <c r="AC217" s="33"/>
      <c r="AD217" s="33"/>
      <c r="AE217" s="33"/>
      <c r="AF217" s="33"/>
      <c r="AG217" s="33"/>
      <c r="AH217" s="33"/>
    </row>
    <row r="218" spans="1:34" x14ac:dyDescent="0.2">
      <c r="A218" s="26" t="s">
        <v>10</v>
      </c>
      <c r="B218" s="26">
        <v>100</v>
      </c>
      <c r="C218" s="26">
        <v>1</v>
      </c>
      <c r="D218">
        <v>11048.06781</v>
      </c>
      <c r="E218" s="24">
        <v>9497.0632800000003</v>
      </c>
      <c r="F218" s="24">
        <v>10915.99494</v>
      </c>
      <c r="G218" s="24">
        <v>9814.4563099999996</v>
      </c>
      <c r="H218" s="24">
        <v>10604.99552</v>
      </c>
      <c r="I218" s="24">
        <v>10996.08252</v>
      </c>
      <c r="J218" s="24">
        <v>8757.4001200000002</v>
      </c>
      <c r="K218" s="31"/>
      <c r="L218" s="38"/>
      <c r="M218" s="38"/>
      <c r="N218" s="38"/>
      <c r="O218" s="38"/>
      <c r="P218" s="38"/>
      <c r="Q218" s="38"/>
      <c r="R218" s="39"/>
      <c r="S218" s="31"/>
      <c r="T218" s="33"/>
      <c r="U218" s="33"/>
      <c r="V218" s="33"/>
      <c r="W218" s="33"/>
      <c r="X218" s="33"/>
      <c r="Y218" s="33"/>
      <c r="Z218" s="33"/>
      <c r="AA218" s="31"/>
      <c r="AB218" s="33"/>
      <c r="AC218" s="33"/>
      <c r="AD218" s="33"/>
      <c r="AE218" s="33"/>
      <c r="AF218" s="33"/>
      <c r="AG218" s="33"/>
      <c r="AH218" s="33"/>
    </row>
    <row r="219" spans="1:34" x14ac:dyDescent="0.2">
      <c r="A219" s="26" t="s">
        <v>10</v>
      </c>
      <c r="B219" s="26">
        <v>100</v>
      </c>
      <c r="C219" s="26">
        <v>1</v>
      </c>
      <c r="D219">
        <v>11048.06781</v>
      </c>
      <c r="E219" s="24">
        <v>9445.1724799999993</v>
      </c>
      <c r="F219" s="24">
        <v>10897.70588</v>
      </c>
      <c r="G219" s="24">
        <v>9562.2749199999998</v>
      </c>
      <c r="H219" s="24">
        <v>9602.3672999999999</v>
      </c>
      <c r="I219" s="24">
        <v>10310.948630000001</v>
      </c>
      <c r="J219" s="24">
        <v>8767.1849399999992</v>
      </c>
      <c r="K219" s="31"/>
      <c r="L219" s="38"/>
      <c r="M219" s="38"/>
      <c r="N219" s="38"/>
      <c r="O219" s="38"/>
      <c r="P219" s="38"/>
      <c r="Q219" s="38"/>
      <c r="R219" s="39"/>
      <c r="S219" s="31"/>
      <c r="T219" s="33"/>
      <c r="U219" s="33"/>
      <c r="V219" s="33"/>
      <c r="W219" s="33"/>
      <c r="X219" s="33"/>
      <c r="Y219" s="33"/>
      <c r="Z219" s="33"/>
      <c r="AA219" s="31"/>
      <c r="AB219" s="33"/>
      <c r="AC219" s="33"/>
      <c r="AD219" s="33"/>
      <c r="AE219" s="33"/>
      <c r="AF219" s="33"/>
      <c r="AG219" s="33"/>
      <c r="AH219" s="33"/>
    </row>
    <row r="220" spans="1:34" x14ac:dyDescent="0.2">
      <c r="A220" s="26" t="s">
        <v>10</v>
      </c>
      <c r="B220" s="26">
        <v>100</v>
      </c>
      <c r="C220" s="26">
        <v>1</v>
      </c>
      <c r="D220">
        <v>11048.06781</v>
      </c>
      <c r="E220" s="24">
        <v>9398.8583400000007</v>
      </c>
      <c r="F220" s="24">
        <v>10877.51102</v>
      </c>
      <c r="G220" s="24">
        <v>9582.1376799999998</v>
      </c>
      <c r="H220" s="24">
        <v>9608.2676900000006</v>
      </c>
      <c r="I220" s="24">
        <v>10808.94785</v>
      </c>
      <c r="J220" s="24">
        <v>8783.3851400000003</v>
      </c>
      <c r="K220" s="31"/>
      <c r="L220" s="38"/>
      <c r="M220" s="38"/>
      <c r="N220" s="38"/>
      <c r="O220" s="38"/>
      <c r="P220" s="38"/>
      <c r="Q220" s="38"/>
      <c r="R220" s="39"/>
      <c r="S220" s="31"/>
      <c r="T220" s="33"/>
      <c r="U220" s="33"/>
      <c r="V220" s="33"/>
      <c r="W220" s="33"/>
      <c r="X220" s="33"/>
      <c r="Y220" s="33"/>
      <c r="Z220" s="33"/>
      <c r="AA220" s="31"/>
      <c r="AB220" s="33"/>
      <c r="AC220" s="33"/>
      <c r="AD220" s="33"/>
      <c r="AE220" s="33"/>
      <c r="AF220" s="33"/>
      <c r="AG220" s="33"/>
      <c r="AH220" s="33"/>
    </row>
    <row r="221" spans="1:34" x14ac:dyDescent="0.2">
      <c r="A221" s="26" t="s">
        <v>10</v>
      </c>
      <c r="B221" s="26">
        <v>100</v>
      </c>
      <c r="C221" s="26">
        <v>1</v>
      </c>
      <c r="D221">
        <v>11048.06781</v>
      </c>
      <c r="E221" s="24">
        <v>9447.5915499999992</v>
      </c>
      <c r="F221" s="24">
        <v>10906.57538</v>
      </c>
      <c r="G221" s="24">
        <v>9797.6937899999994</v>
      </c>
      <c r="H221" s="24">
        <v>9782.6610500000006</v>
      </c>
      <c r="I221" s="24">
        <v>10283.79045</v>
      </c>
      <c r="J221" s="24">
        <v>8764.9886299999998</v>
      </c>
      <c r="K221" s="31"/>
      <c r="L221" s="38"/>
      <c r="M221" s="38"/>
      <c r="N221" s="38"/>
      <c r="O221" s="38"/>
      <c r="P221" s="38"/>
      <c r="Q221" s="38"/>
      <c r="R221" s="39"/>
      <c r="S221" s="31"/>
      <c r="T221" s="33"/>
      <c r="U221" s="33"/>
      <c r="V221" s="33"/>
      <c r="W221" s="33"/>
      <c r="X221" s="33"/>
      <c r="Y221" s="33"/>
      <c r="Z221" s="33"/>
      <c r="AA221" s="31"/>
      <c r="AB221" s="33"/>
      <c r="AC221" s="33"/>
      <c r="AD221" s="33"/>
      <c r="AE221" s="33"/>
      <c r="AF221" s="33"/>
      <c r="AG221" s="33"/>
      <c r="AH221" s="33"/>
    </row>
    <row r="222" spans="1:34" x14ac:dyDescent="0.2">
      <c r="A222" s="26" t="s">
        <v>10</v>
      </c>
      <c r="B222" s="26">
        <v>100</v>
      </c>
      <c r="C222" s="26">
        <v>1</v>
      </c>
      <c r="D222">
        <v>11048.06781</v>
      </c>
      <c r="E222" s="24">
        <v>9470.2969699999994</v>
      </c>
      <c r="F222" s="24">
        <v>10904.348969999999</v>
      </c>
      <c r="G222" s="24">
        <v>9656.5729900000006</v>
      </c>
      <c r="H222" s="24">
        <v>9787.55861</v>
      </c>
      <c r="I222" s="24">
        <v>10182.421679999999</v>
      </c>
      <c r="J222" s="24">
        <v>8788.9300800000001</v>
      </c>
      <c r="K222" s="31"/>
      <c r="L222" s="38"/>
      <c r="M222" s="38"/>
      <c r="N222" s="38"/>
      <c r="O222" s="38"/>
      <c r="P222" s="38"/>
      <c r="Q222" s="38"/>
      <c r="R222" s="39"/>
      <c r="S222" s="31"/>
      <c r="T222" s="33"/>
      <c r="U222" s="33"/>
      <c r="V222" s="33"/>
      <c r="W222" s="33"/>
      <c r="X222" s="33"/>
      <c r="Y222" s="33"/>
      <c r="Z222" s="33"/>
      <c r="AA222" s="31"/>
      <c r="AB222" s="33"/>
      <c r="AC222" s="33"/>
      <c r="AD222" s="33"/>
      <c r="AE222" s="33"/>
      <c r="AF222" s="33"/>
      <c r="AG222" s="33"/>
      <c r="AH222" s="33"/>
    </row>
    <row r="223" spans="1:34" x14ac:dyDescent="0.2">
      <c r="A223" s="26" t="s">
        <v>10</v>
      </c>
      <c r="B223" s="26">
        <v>100</v>
      </c>
      <c r="C223" s="26">
        <v>1</v>
      </c>
      <c r="D223">
        <v>11048.06781</v>
      </c>
      <c r="E223" s="24">
        <v>9509.8945800000001</v>
      </c>
      <c r="F223" s="24">
        <v>10887.35144</v>
      </c>
      <c r="G223" s="24">
        <v>9572.1574700000001</v>
      </c>
      <c r="H223" s="24">
        <v>9478.9906699999992</v>
      </c>
      <c r="I223" s="24">
        <v>10659.347089999999</v>
      </c>
      <c r="J223" s="24">
        <v>8752.7256400000006</v>
      </c>
      <c r="K223" s="31"/>
      <c r="L223" s="38"/>
      <c r="M223" s="38"/>
      <c r="N223" s="38"/>
      <c r="O223" s="38"/>
      <c r="P223" s="38"/>
      <c r="Q223" s="38"/>
      <c r="R223" s="39"/>
      <c r="S223" s="31"/>
      <c r="T223" s="33"/>
      <c r="U223" s="33"/>
      <c r="V223" s="33"/>
      <c r="W223" s="33"/>
      <c r="X223" s="33"/>
      <c r="Y223" s="33"/>
      <c r="Z223" s="33"/>
      <c r="AA223" s="31"/>
      <c r="AB223" s="33"/>
      <c r="AC223" s="33"/>
      <c r="AD223" s="33"/>
      <c r="AE223" s="33"/>
      <c r="AF223" s="33"/>
      <c r="AG223" s="33"/>
      <c r="AH223" s="33"/>
    </row>
    <row r="224" spans="1:34" x14ac:dyDescent="0.2">
      <c r="A224" s="26" t="s">
        <v>10</v>
      </c>
      <c r="B224" s="26">
        <v>100</v>
      </c>
      <c r="C224" s="26">
        <v>1</v>
      </c>
      <c r="D224">
        <v>11048.06781</v>
      </c>
      <c r="E224" s="24">
        <v>9378.2884900000008</v>
      </c>
      <c r="F224" s="24">
        <v>10885.37801</v>
      </c>
      <c r="G224" s="24">
        <v>9743.7992900000008</v>
      </c>
      <c r="H224" s="24">
        <v>9605.0222900000008</v>
      </c>
      <c r="I224" s="24">
        <v>10891.54326</v>
      </c>
      <c r="J224" s="24">
        <v>8751.6833999999999</v>
      </c>
      <c r="K224" s="31"/>
      <c r="L224" s="38"/>
      <c r="M224" s="38"/>
      <c r="N224" s="38"/>
      <c r="O224" s="38"/>
      <c r="P224" s="38"/>
      <c r="Q224" s="38"/>
      <c r="R224" s="39"/>
      <c r="S224" s="31"/>
      <c r="T224" s="33"/>
      <c r="U224" s="33"/>
      <c r="V224" s="33"/>
      <c r="W224" s="33"/>
      <c r="X224" s="33"/>
      <c r="Y224" s="33"/>
      <c r="Z224" s="33"/>
      <c r="AA224" s="31"/>
      <c r="AB224" s="33"/>
      <c r="AC224" s="33"/>
      <c r="AD224" s="33"/>
      <c r="AE224" s="33"/>
      <c r="AF224" s="33"/>
      <c r="AG224" s="33"/>
      <c r="AH224" s="33"/>
    </row>
    <row r="225" spans="1:34" x14ac:dyDescent="0.2">
      <c r="A225" s="26" t="s">
        <v>10</v>
      </c>
      <c r="B225" s="26">
        <v>100</v>
      </c>
      <c r="C225" s="26">
        <v>1</v>
      </c>
      <c r="D225">
        <v>11048.06781</v>
      </c>
      <c r="E225" s="24">
        <v>9364.2940199999994</v>
      </c>
      <c r="F225" s="24">
        <v>10874.50632</v>
      </c>
      <c r="G225" s="24">
        <v>10043.61469</v>
      </c>
      <c r="H225" s="24">
        <v>9489.8844399999998</v>
      </c>
      <c r="I225" s="24">
        <v>10201.45923</v>
      </c>
      <c r="J225" s="24">
        <v>8773.2916700000005</v>
      </c>
      <c r="K225" s="31"/>
      <c r="L225" s="38"/>
      <c r="M225" s="38"/>
      <c r="N225" s="38"/>
      <c r="O225" s="38"/>
      <c r="P225" s="38"/>
      <c r="Q225" s="38"/>
      <c r="R225" s="39"/>
      <c r="S225" s="31"/>
      <c r="T225" s="33"/>
      <c r="U225" s="33"/>
      <c r="V225" s="33"/>
      <c r="W225" s="33"/>
      <c r="X225" s="33"/>
      <c r="Y225" s="33"/>
      <c r="Z225" s="33"/>
      <c r="AA225" s="31"/>
      <c r="AB225" s="33"/>
      <c r="AC225" s="33"/>
      <c r="AD225" s="33"/>
      <c r="AE225" s="33"/>
      <c r="AF225" s="33"/>
      <c r="AG225" s="33"/>
      <c r="AH225" s="33"/>
    </row>
    <row r="226" spans="1:34" x14ac:dyDescent="0.2">
      <c r="A226" s="26" t="s">
        <v>10</v>
      </c>
      <c r="B226" s="26">
        <v>100</v>
      </c>
      <c r="C226" s="26">
        <v>1</v>
      </c>
      <c r="D226">
        <v>11048.06781</v>
      </c>
      <c r="E226" s="24">
        <v>9548.3440699999992</v>
      </c>
      <c r="F226" s="24">
        <v>10900.92</v>
      </c>
      <c r="G226" s="24">
        <v>9541.5709800000004</v>
      </c>
      <c r="H226" s="24">
        <v>9550.7550499999998</v>
      </c>
      <c r="I226" s="24">
        <v>9909.9699400000009</v>
      </c>
      <c r="J226" s="24">
        <v>8752.8477700000003</v>
      </c>
      <c r="K226" s="31"/>
      <c r="L226" s="38"/>
      <c r="M226" s="38"/>
      <c r="N226" s="38"/>
      <c r="O226" s="38"/>
      <c r="P226" s="38"/>
      <c r="Q226" s="38"/>
      <c r="R226" s="39"/>
      <c r="S226" s="31"/>
      <c r="T226" s="33"/>
      <c r="U226" s="33"/>
      <c r="V226" s="33"/>
      <c r="W226" s="33"/>
      <c r="X226" s="33"/>
      <c r="Y226" s="33"/>
      <c r="Z226" s="33"/>
      <c r="AA226" s="31"/>
      <c r="AB226" s="33"/>
      <c r="AC226" s="33"/>
      <c r="AD226" s="33"/>
      <c r="AE226" s="33"/>
      <c r="AF226" s="33"/>
      <c r="AG226" s="33"/>
      <c r="AH226" s="33"/>
    </row>
    <row r="227" spans="1:34" x14ac:dyDescent="0.2">
      <c r="A227" s="26" t="s">
        <v>10</v>
      </c>
      <c r="B227" s="26">
        <v>100</v>
      </c>
      <c r="C227" s="26">
        <v>1</v>
      </c>
      <c r="D227">
        <v>11048.06781</v>
      </c>
      <c r="E227" s="24">
        <v>9366.6705899999997</v>
      </c>
      <c r="F227" s="24">
        <v>10880.50556</v>
      </c>
      <c r="G227" s="24">
        <v>9498.7598899999994</v>
      </c>
      <c r="H227" s="24">
        <v>9768.1929899999996</v>
      </c>
      <c r="I227" s="24">
        <v>10146.99113</v>
      </c>
      <c r="J227" s="24">
        <v>8787.1702700000005</v>
      </c>
      <c r="K227" s="31"/>
      <c r="L227" s="38"/>
      <c r="M227" s="38"/>
      <c r="N227" s="38"/>
      <c r="O227" s="38"/>
      <c r="P227" s="38"/>
      <c r="Q227" s="38"/>
      <c r="R227" s="39"/>
      <c r="S227" s="31"/>
      <c r="T227" s="33"/>
      <c r="U227" s="33"/>
      <c r="V227" s="33"/>
      <c r="W227" s="33"/>
      <c r="X227" s="33"/>
      <c r="Y227" s="33"/>
      <c r="Z227" s="33"/>
      <c r="AA227" s="31"/>
      <c r="AB227" s="33"/>
      <c r="AC227" s="33"/>
      <c r="AD227" s="33"/>
      <c r="AE227" s="33"/>
      <c r="AF227" s="33"/>
      <c r="AG227" s="33"/>
      <c r="AH227" s="33"/>
    </row>
    <row r="228" spans="1:34" x14ac:dyDescent="0.2">
      <c r="A228" s="26" t="s">
        <v>10</v>
      </c>
      <c r="B228" s="26">
        <v>100</v>
      </c>
      <c r="C228" s="26">
        <v>1</v>
      </c>
      <c r="D228">
        <v>11048.06781</v>
      </c>
      <c r="E228" s="24">
        <v>9407.2015699999993</v>
      </c>
      <c r="F228" s="24">
        <v>10898.91784</v>
      </c>
      <c r="G228" s="24">
        <v>9882.8505700000005</v>
      </c>
      <c r="H228" s="24">
        <v>9700.4282800000001</v>
      </c>
      <c r="I228" s="24">
        <v>10041.64746</v>
      </c>
      <c r="J228" s="24">
        <v>8760.1958300000006</v>
      </c>
      <c r="K228" s="31"/>
      <c r="L228" s="38"/>
      <c r="M228" s="38"/>
      <c r="N228" s="38"/>
      <c r="O228" s="38"/>
      <c r="P228" s="38"/>
      <c r="Q228" s="38"/>
      <c r="R228" s="39"/>
      <c r="S228" s="31"/>
      <c r="T228" s="33"/>
      <c r="U228" s="33"/>
      <c r="V228" s="33"/>
      <c r="W228" s="33"/>
      <c r="X228" s="33"/>
      <c r="Y228" s="33"/>
      <c r="Z228" s="33"/>
      <c r="AA228" s="31"/>
      <c r="AB228" s="33"/>
      <c r="AC228" s="33"/>
      <c r="AD228" s="33"/>
      <c r="AE228" s="33"/>
      <c r="AF228" s="33"/>
      <c r="AG228" s="33"/>
      <c r="AH228" s="33"/>
    </row>
    <row r="229" spans="1:34" x14ac:dyDescent="0.2">
      <c r="A229" s="26" t="s">
        <v>10</v>
      </c>
      <c r="B229" s="26">
        <v>100</v>
      </c>
      <c r="C229" s="26">
        <v>1</v>
      </c>
      <c r="D229">
        <v>11048.06781</v>
      </c>
      <c r="E229" s="24">
        <v>9395.7570500000002</v>
      </c>
      <c r="F229" s="24">
        <v>10877.36801</v>
      </c>
      <c r="G229" s="24">
        <v>9568.9213799999998</v>
      </c>
      <c r="H229" s="24">
        <v>9672.2054200000002</v>
      </c>
      <c r="I229" s="24">
        <v>10235.61456</v>
      </c>
      <c r="J229" s="24">
        <v>8768.5532600000006</v>
      </c>
      <c r="K229" s="31"/>
      <c r="L229" s="38"/>
      <c r="M229" s="38"/>
      <c r="N229" s="38"/>
      <c r="O229" s="38"/>
      <c r="P229" s="38"/>
      <c r="Q229" s="38"/>
      <c r="R229" s="39"/>
      <c r="S229" s="31"/>
      <c r="T229" s="33"/>
      <c r="U229" s="33"/>
      <c r="V229" s="33"/>
      <c r="W229" s="33"/>
      <c r="X229" s="33"/>
      <c r="Y229" s="33"/>
      <c r="Z229" s="33"/>
      <c r="AA229" s="31"/>
      <c r="AB229" s="33"/>
      <c r="AC229" s="33"/>
      <c r="AD229" s="33"/>
      <c r="AE229" s="33"/>
      <c r="AF229" s="33"/>
      <c r="AG229" s="33"/>
      <c r="AH229" s="33"/>
    </row>
    <row r="230" spans="1:34" x14ac:dyDescent="0.2">
      <c r="A230" s="26" t="s">
        <v>10</v>
      </c>
      <c r="B230" s="26">
        <v>100</v>
      </c>
      <c r="C230" s="26">
        <v>1</v>
      </c>
      <c r="D230">
        <v>11048.06781</v>
      </c>
      <c r="E230" s="24">
        <v>9403.0768000000007</v>
      </c>
      <c r="F230" s="24">
        <v>10919.519910000001</v>
      </c>
      <c r="G230" s="24">
        <v>9865.1767999999993</v>
      </c>
      <c r="H230" s="24">
        <v>9654.5040300000001</v>
      </c>
      <c r="I230" s="24">
        <v>10674.3763</v>
      </c>
      <c r="J230" s="24">
        <v>8785.3818499999998</v>
      </c>
      <c r="K230" s="31"/>
      <c r="L230" s="38"/>
      <c r="M230" s="38"/>
      <c r="N230" s="38"/>
      <c r="O230" s="38"/>
      <c r="P230" s="38"/>
      <c r="Q230" s="38"/>
      <c r="R230" s="39"/>
      <c r="S230" s="31"/>
      <c r="T230" s="33"/>
      <c r="U230" s="33"/>
      <c r="V230" s="33"/>
      <c r="W230" s="33"/>
      <c r="X230" s="33"/>
      <c r="Y230" s="33"/>
      <c r="Z230" s="33"/>
      <c r="AA230" s="31"/>
      <c r="AB230" s="33"/>
      <c r="AC230" s="33"/>
      <c r="AD230" s="33"/>
      <c r="AE230" s="33"/>
      <c r="AF230" s="33"/>
      <c r="AG230" s="33"/>
      <c r="AH230" s="33"/>
    </row>
    <row r="231" spans="1:34" x14ac:dyDescent="0.2">
      <c r="A231" s="26" t="s">
        <v>10</v>
      </c>
      <c r="B231" s="26">
        <v>100</v>
      </c>
      <c r="C231" s="26">
        <v>1</v>
      </c>
      <c r="D231">
        <v>11048.06781</v>
      </c>
      <c r="E231" s="24">
        <v>9527.7822400000005</v>
      </c>
      <c r="F231" s="24">
        <v>10882.788350000001</v>
      </c>
      <c r="G231" s="24">
        <v>9663.3760899999997</v>
      </c>
      <c r="H231" s="24">
        <v>9684.1631300000008</v>
      </c>
      <c r="I231" s="24">
        <v>11065.436040000001</v>
      </c>
      <c r="J231" s="24">
        <v>8786.5325400000002</v>
      </c>
      <c r="K231" s="31"/>
      <c r="L231" s="38"/>
      <c r="M231" s="38"/>
      <c r="N231" s="38"/>
      <c r="O231" s="38"/>
      <c r="P231" s="38"/>
      <c r="Q231" s="38"/>
      <c r="R231" s="39"/>
      <c r="S231" s="31"/>
      <c r="T231" s="33"/>
      <c r="U231" s="33"/>
      <c r="V231" s="33"/>
      <c r="W231" s="33"/>
      <c r="X231" s="33"/>
      <c r="Y231" s="33"/>
      <c r="Z231" s="33"/>
      <c r="AA231" s="31"/>
      <c r="AB231" s="33"/>
      <c r="AC231" s="33"/>
      <c r="AD231" s="33"/>
      <c r="AE231" s="33"/>
      <c r="AF231" s="33"/>
      <c r="AG231" s="33"/>
      <c r="AH231" s="33"/>
    </row>
    <row r="232" spans="1:34" x14ac:dyDescent="0.2">
      <c r="A232" s="26" t="s">
        <v>10</v>
      </c>
      <c r="B232" s="26">
        <v>100</v>
      </c>
      <c r="C232" s="26">
        <v>1</v>
      </c>
      <c r="D232">
        <v>11048.06781</v>
      </c>
      <c r="E232" s="24">
        <v>9440.5169600000008</v>
      </c>
      <c r="F232" s="24">
        <v>10916.53947</v>
      </c>
      <c r="G232" s="24">
        <v>9917.3396100000009</v>
      </c>
      <c r="H232" s="24">
        <v>10592.756939999999</v>
      </c>
      <c r="I232" s="24">
        <v>10042.61902</v>
      </c>
      <c r="J232" s="24">
        <v>8759.7659800000001</v>
      </c>
      <c r="K232" s="31"/>
      <c r="L232" s="38"/>
      <c r="M232" s="38"/>
      <c r="N232" s="38"/>
      <c r="O232" s="38"/>
      <c r="P232" s="38"/>
      <c r="Q232" s="38"/>
      <c r="R232" s="39"/>
      <c r="S232" s="31"/>
      <c r="T232" s="33"/>
      <c r="U232" s="33"/>
      <c r="V232" s="33"/>
      <c r="W232" s="33"/>
      <c r="X232" s="33"/>
      <c r="Y232" s="33"/>
      <c r="Z232" s="33"/>
      <c r="AA232" s="31"/>
      <c r="AB232" s="33"/>
      <c r="AC232" s="33"/>
      <c r="AD232" s="33"/>
      <c r="AE232" s="33"/>
      <c r="AF232" s="33"/>
      <c r="AG232" s="33"/>
      <c r="AH232" s="33"/>
    </row>
    <row r="233" spans="1:34" x14ac:dyDescent="0.2">
      <c r="A233" s="26" t="s">
        <v>10</v>
      </c>
      <c r="B233" s="26">
        <v>100</v>
      </c>
      <c r="C233" s="26">
        <v>1</v>
      </c>
      <c r="D233">
        <v>11048.06781</v>
      </c>
      <c r="E233" s="24">
        <v>9489.43138</v>
      </c>
      <c r="F233" s="24">
        <v>10873.147569999999</v>
      </c>
      <c r="G233" s="24">
        <v>9539.4946199999995</v>
      </c>
      <c r="H233" s="24">
        <v>9698.7724799999996</v>
      </c>
      <c r="I233" s="24">
        <v>10142.581459999999</v>
      </c>
      <c r="J233" s="24">
        <v>8785.1133000000009</v>
      </c>
      <c r="K233" s="31"/>
      <c r="L233" s="38"/>
      <c r="M233" s="38"/>
      <c r="N233" s="38"/>
      <c r="O233" s="38"/>
      <c r="P233" s="38"/>
      <c r="Q233" s="38"/>
      <c r="R233" s="39"/>
      <c r="S233" s="31"/>
      <c r="T233" s="33"/>
      <c r="U233" s="33"/>
      <c r="V233" s="33"/>
      <c r="W233" s="33"/>
      <c r="X233" s="33"/>
      <c r="Y233" s="33"/>
      <c r="Z233" s="33"/>
      <c r="AA233" s="31"/>
      <c r="AB233" s="33"/>
      <c r="AC233" s="33"/>
      <c r="AD233" s="33"/>
      <c r="AE233" s="33"/>
      <c r="AF233" s="33"/>
      <c r="AG233" s="33"/>
      <c r="AH233" s="33"/>
    </row>
    <row r="234" spans="1:34" x14ac:dyDescent="0.2">
      <c r="A234" s="26" t="s">
        <v>10</v>
      </c>
      <c r="B234" s="26">
        <v>100</v>
      </c>
      <c r="C234" s="26">
        <v>1</v>
      </c>
      <c r="D234">
        <v>11048.06781</v>
      </c>
      <c r="E234" s="24">
        <v>9375.1471500000007</v>
      </c>
      <c r="F234" s="24">
        <v>10906.14394</v>
      </c>
      <c r="G234" s="24">
        <v>9767.12363</v>
      </c>
      <c r="H234" s="24">
        <v>9790.60851</v>
      </c>
      <c r="I234" s="24">
        <v>9989.1257100000003</v>
      </c>
      <c r="J234" s="24">
        <v>8767.1529599999994</v>
      </c>
      <c r="K234" s="31"/>
      <c r="L234" s="38"/>
      <c r="M234" s="38"/>
      <c r="N234" s="38"/>
      <c r="O234" s="38"/>
      <c r="P234" s="38"/>
      <c r="Q234" s="38"/>
      <c r="R234" s="39"/>
      <c r="S234" s="31"/>
      <c r="T234" s="33"/>
      <c r="U234" s="33"/>
      <c r="V234" s="33"/>
      <c r="W234" s="33"/>
      <c r="X234" s="33"/>
      <c r="Y234" s="33"/>
      <c r="Z234" s="33"/>
      <c r="AA234" s="31"/>
      <c r="AB234" s="33"/>
      <c r="AC234" s="33"/>
      <c r="AD234" s="33"/>
      <c r="AE234" s="33"/>
      <c r="AF234" s="33"/>
      <c r="AG234" s="33"/>
      <c r="AH234" s="33"/>
    </row>
    <row r="235" spans="1:34" x14ac:dyDescent="0.2">
      <c r="A235" s="26" t="s">
        <v>10</v>
      </c>
      <c r="B235" s="26">
        <v>100</v>
      </c>
      <c r="C235" s="26">
        <v>1</v>
      </c>
      <c r="D235">
        <v>11048.06781</v>
      </c>
      <c r="E235" s="24">
        <v>9404.1209299999991</v>
      </c>
      <c r="F235" s="24">
        <v>10915.107239999999</v>
      </c>
      <c r="G235" s="24">
        <v>9458.6995599999991</v>
      </c>
      <c r="H235" s="24">
        <v>9898.1156200000005</v>
      </c>
      <c r="I235" s="24">
        <v>11059.923559999999</v>
      </c>
      <c r="J235" s="24">
        <v>8810.0946000000004</v>
      </c>
      <c r="K235" s="31"/>
      <c r="L235" s="38"/>
      <c r="M235" s="38"/>
      <c r="N235" s="38"/>
      <c r="O235" s="38"/>
      <c r="P235" s="38"/>
      <c r="Q235" s="38"/>
      <c r="R235" s="39"/>
      <c r="S235" s="31"/>
      <c r="T235" s="33"/>
      <c r="U235" s="33"/>
      <c r="V235" s="33"/>
      <c r="W235" s="33"/>
      <c r="X235" s="33"/>
      <c r="Y235" s="33"/>
      <c r="Z235" s="33"/>
      <c r="AA235" s="31"/>
      <c r="AB235" s="33"/>
      <c r="AC235" s="33"/>
      <c r="AD235" s="33"/>
      <c r="AE235" s="33"/>
      <c r="AF235" s="33"/>
      <c r="AG235" s="33"/>
      <c r="AH235" s="33"/>
    </row>
    <row r="236" spans="1:34" x14ac:dyDescent="0.2">
      <c r="A236" s="26" t="s">
        <v>10</v>
      </c>
      <c r="B236" s="26">
        <v>100</v>
      </c>
      <c r="C236" s="26">
        <v>1</v>
      </c>
      <c r="D236">
        <v>11048.06781</v>
      </c>
      <c r="E236" s="24">
        <v>9476.3454299999994</v>
      </c>
      <c r="F236" s="24">
        <v>10909.16071</v>
      </c>
      <c r="G236" s="24">
        <v>9540.7987200000007</v>
      </c>
      <c r="H236" s="24">
        <v>10524.697480000001</v>
      </c>
      <c r="I236" s="24">
        <v>10771.758519999999</v>
      </c>
      <c r="J236" s="24">
        <v>8806.9849900000008</v>
      </c>
      <c r="K236" s="31"/>
      <c r="L236" s="38"/>
      <c r="M236" s="38"/>
      <c r="N236" s="38"/>
      <c r="O236" s="38"/>
      <c r="P236" s="38"/>
      <c r="Q236" s="38"/>
      <c r="R236" s="39"/>
      <c r="S236" s="31"/>
      <c r="T236" s="33"/>
      <c r="U236" s="33"/>
      <c r="V236" s="33"/>
      <c r="W236" s="33"/>
      <c r="X236" s="33"/>
      <c r="Y236" s="33"/>
      <c r="Z236" s="33"/>
      <c r="AA236" s="31"/>
      <c r="AB236" s="33"/>
      <c r="AC236" s="33"/>
      <c r="AD236" s="33"/>
      <c r="AE236" s="33"/>
      <c r="AF236" s="33"/>
      <c r="AG236" s="33"/>
      <c r="AH236" s="33"/>
    </row>
    <row r="237" spans="1:34" x14ac:dyDescent="0.2">
      <c r="A237" s="26" t="s">
        <v>10</v>
      </c>
      <c r="B237" s="26">
        <v>100</v>
      </c>
      <c r="C237" s="26">
        <v>1</v>
      </c>
      <c r="D237">
        <v>11048.06781</v>
      </c>
      <c r="E237" s="24">
        <v>9466.4329400000006</v>
      </c>
      <c r="F237" s="24">
        <v>10879.398709999999</v>
      </c>
      <c r="G237" s="24">
        <v>9542.6671600000009</v>
      </c>
      <c r="H237" s="24">
        <v>10672.17823</v>
      </c>
      <c r="I237" s="24">
        <v>11015.838170000001</v>
      </c>
      <c r="J237" s="24">
        <v>8749.1508900000008</v>
      </c>
      <c r="K237" s="31"/>
      <c r="L237" s="38"/>
      <c r="M237" s="38"/>
      <c r="N237" s="38"/>
      <c r="O237" s="38"/>
      <c r="P237" s="38"/>
      <c r="Q237" s="38"/>
      <c r="R237" s="39"/>
      <c r="S237" s="31"/>
      <c r="T237" s="33"/>
      <c r="U237" s="33"/>
      <c r="V237" s="33"/>
      <c r="W237" s="33"/>
      <c r="X237" s="33"/>
      <c r="Y237" s="33"/>
      <c r="Z237" s="33"/>
      <c r="AA237" s="31"/>
      <c r="AB237" s="33"/>
      <c r="AC237" s="33"/>
      <c r="AD237" s="33"/>
      <c r="AE237" s="33"/>
      <c r="AF237" s="33"/>
      <c r="AG237" s="33"/>
      <c r="AH237" s="33"/>
    </row>
    <row r="238" spans="1:34" x14ac:dyDescent="0.2">
      <c r="A238" s="26" t="s">
        <v>10</v>
      </c>
      <c r="B238" s="26">
        <v>100</v>
      </c>
      <c r="C238" s="26">
        <v>1</v>
      </c>
      <c r="D238">
        <v>11048.06781</v>
      </c>
      <c r="E238" s="24">
        <v>9415.2893899999999</v>
      </c>
      <c r="F238" s="24">
        <v>10907.714239999999</v>
      </c>
      <c r="G238" s="24">
        <v>9616.8299399999996</v>
      </c>
      <c r="H238" s="24">
        <v>9742.8469600000008</v>
      </c>
      <c r="I238" s="24">
        <v>10744.955620000001</v>
      </c>
      <c r="J238" s="24">
        <v>8760.7559299999994</v>
      </c>
      <c r="K238" s="31"/>
      <c r="L238" s="38"/>
      <c r="M238" s="38"/>
      <c r="N238" s="38"/>
      <c r="O238" s="38"/>
      <c r="P238" s="38"/>
      <c r="Q238" s="38"/>
      <c r="R238" s="39"/>
      <c r="S238" s="31"/>
      <c r="T238" s="33"/>
      <c r="U238" s="33"/>
      <c r="V238" s="33"/>
      <c r="W238" s="33"/>
      <c r="X238" s="33"/>
      <c r="Y238" s="33"/>
      <c r="Z238" s="33"/>
      <c r="AA238" s="31"/>
      <c r="AB238" s="33"/>
      <c r="AC238" s="33"/>
      <c r="AD238" s="33"/>
      <c r="AE238" s="33"/>
      <c r="AF238" s="33"/>
      <c r="AG238" s="33"/>
      <c r="AH238" s="33"/>
    </row>
    <row r="239" spans="1:34" x14ac:dyDescent="0.2">
      <c r="A239" s="26" t="s">
        <v>10</v>
      </c>
      <c r="B239" s="26">
        <v>100</v>
      </c>
      <c r="C239" s="26">
        <v>1</v>
      </c>
      <c r="D239">
        <v>11048.06781</v>
      </c>
      <c r="E239" s="24">
        <v>9348.24856</v>
      </c>
      <c r="F239" s="24">
        <v>10907.472400000001</v>
      </c>
      <c r="G239" s="24">
        <v>9722.2220300000008</v>
      </c>
      <c r="H239" s="24">
        <v>9531.0010299999994</v>
      </c>
      <c r="I239" s="24">
        <v>10919.1486</v>
      </c>
      <c r="J239" s="24">
        <v>8796.8622200000009</v>
      </c>
      <c r="K239" s="31"/>
      <c r="L239" s="38"/>
      <c r="M239" s="38"/>
      <c r="N239" s="38"/>
      <c r="O239" s="38"/>
      <c r="P239" s="38"/>
      <c r="Q239" s="38"/>
      <c r="R239" s="39"/>
      <c r="S239" s="31"/>
      <c r="T239" s="33"/>
      <c r="U239" s="33"/>
      <c r="V239" s="33"/>
      <c r="W239" s="33"/>
      <c r="X239" s="33"/>
      <c r="Y239" s="33"/>
      <c r="Z239" s="33"/>
      <c r="AA239" s="31"/>
      <c r="AB239" s="33"/>
      <c r="AC239" s="33"/>
      <c r="AD239" s="33"/>
      <c r="AE239" s="33"/>
      <c r="AF239" s="33"/>
      <c r="AG239" s="33"/>
      <c r="AH239" s="33"/>
    </row>
    <row r="240" spans="1:34" x14ac:dyDescent="0.2">
      <c r="A240" s="26" t="s">
        <v>10</v>
      </c>
      <c r="B240" s="26">
        <v>100</v>
      </c>
      <c r="C240" s="26">
        <v>1</v>
      </c>
      <c r="D240">
        <v>11048.06781</v>
      </c>
      <c r="E240" s="24">
        <v>9359.4751899999992</v>
      </c>
      <c r="F240" s="24">
        <v>10906.79895</v>
      </c>
      <c r="G240" s="24">
        <v>9596.3098000000009</v>
      </c>
      <c r="H240" s="24">
        <v>9719.0487099999991</v>
      </c>
      <c r="I240" s="24">
        <v>11039.59347</v>
      </c>
      <c r="J240" s="24">
        <v>8772.1716300000007</v>
      </c>
      <c r="K240" s="31"/>
      <c r="L240" s="38"/>
      <c r="M240" s="38"/>
      <c r="N240" s="38"/>
      <c r="O240" s="38"/>
      <c r="P240" s="38"/>
      <c r="Q240" s="38"/>
      <c r="R240" s="39"/>
      <c r="S240" s="31"/>
      <c r="T240" s="33"/>
      <c r="U240" s="33"/>
      <c r="V240" s="33"/>
      <c r="W240" s="33"/>
      <c r="X240" s="33"/>
      <c r="Y240" s="33"/>
      <c r="Z240" s="33"/>
      <c r="AA240" s="31"/>
      <c r="AB240" s="33"/>
      <c r="AC240" s="33"/>
      <c r="AD240" s="33"/>
      <c r="AE240" s="33"/>
      <c r="AF240" s="33"/>
      <c r="AG240" s="33"/>
      <c r="AH240" s="33"/>
    </row>
    <row r="241" spans="1:34" x14ac:dyDescent="0.2">
      <c r="A241" s="26" t="s">
        <v>10</v>
      </c>
      <c r="B241" s="26">
        <v>100</v>
      </c>
      <c r="C241" s="26">
        <v>1</v>
      </c>
      <c r="D241">
        <v>11048.06781</v>
      </c>
      <c r="E241" s="24">
        <v>9455.8253700000005</v>
      </c>
      <c r="F241" s="24">
        <v>10899.27497</v>
      </c>
      <c r="G241" s="24">
        <v>9623.7691099999993</v>
      </c>
      <c r="H241" s="24">
        <v>9567.7000100000005</v>
      </c>
      <c r="I241" s="24">
        <v>9883.6629499999999</v>
      </c>
      <c r="J241" s="24">
        <v>8745.7143899999992</v>
      </c>
      <c r="K241" s="31"/>
      <c r="L241" s="38"/>
      <c r="M241" s="38"/>
      <c r="N241" s="38"/>
      <c r="O241" s="38"/>
      <c r="P241" s="38"/>
      <c r="Q241" s="38"/>
      <c r="R241" s="39"/>
      <c r="S241" s="31"/>
      <c r="T241" s="33"/>
      <c r="U241" s="33"/>
      <c r="V241" s="33"/>
      <c r="W241" s="33"/>
      <c r="X241" s="33"/>
      <c r="Y241" s="33"/>
      <c r="Z241" s="33"/>
      <c r="AA241" s="31"/>
      <c r="AB241" s="33"/>
      <c r="AC241" s="33"/>
      <c r="AD241" s="33"/>
      <c r="AE241" s="33"/>
      <c r="AF241" s="33"/>
      <c r="AG241" s="33"/>
      <c r="AH241" s="33"/>
    </row>
    <row r="242" spans="1:34" x14ac:dyDescent="0.2">
      <c r="A242" s="26" t="s">
        <v>10</v>
      </c>
      <c r="B242" s="26">
        <v>100</v>
      </c>
      <c r="C242" s="26">
        <v>1</v>
      </c>
      <c r="D242">
        <v>11048.06781</v>
      </c>
      <c r="E242" s="24">
        <v>9406.1559400000006</v>
      </c>
      <c r="F242" s="24">
        <v>10900.13384</v>
      </c>
      <c r="G242" s="24">
        <v>9592.27837</v>
      </c>
      <c r="H242" s="24">
        <v>9764.8691400000007</v>
      </c>
      <c r="I242" s="24">
        <v>10710.006299999999</v>
      </c>
      <c r="J242" s="24">
        <v>8768.8875200000002</v>
      </c>
      <c r="K242" s="31"/>
      <c r="L242" s="38"/>
      <c r="M242" s="38"/>
      <c r="N242" s="38"/>
      <c r="O242" s="38"/>
      <c r="P242" s="38"/>
      <c r="Q242" s="38"/>
      <c r="R242" s="39"/>
      <c r="S242" s="31"/>
      <c r="T242" s="33"/>
      <c r="U242" s="33"/>
      <c r="V242" s="33"/>
      <c r="W242" s="33"/>
      <c r="X242" s="33"/>
      <c r="Y242" s="33"/>
      <c r="Z242" s="33"/>
      <c r="AA242" s="31"/>
      <c r="AB242" s="33"/>
      <c r="AC242" s="33"/>
      <c r="AD242" s="33"/>
      <c r="AE242" s="33"/>
      <c r="AF242" s="33"/>
      <c r="AG242" s="33"/>
      <c r="AH242" s="33"/>
    </row>
    <row r="243" spans="1:34" x14ac:dyDescent="0.2">
      <c r="A243" s="26" t="s">
        <v>10</v>
      </c>
      <c r="B243" s="26">
        <v>100</v>
      </c>
      <c r="C243" s="26">
        <v>1</v>
      </c>
      <c r="D243">
        <v>11048.06781</v>
      </c>
      <c r="E243" s="24">
        <v>9540.1091699999997</v>
      </c>
      <c r="F243" s="24">
        <v>10904.669099999999</v>
      </c>
      <c r="G243" s="24">
        <v>9555.9209300000002</v>
      </c>
      <c r="H243" s="24">
        <v>9525.5365999999995</v>
      </c>
      <c r="I243" s="24">
        <v>9991.8904399999992</v>
      </c>
      <c r="J243" s="24">
        <v>8768.2154800000008</v>
      </c>
      <c r="K243" s="31"/>
      <c r="L243" s="38"/>
      <c r="M243" s="38"/>
      <c r="N243" s="38"/>
      <c r="O243" s="38"/>
      <c r="P243" s="38"/>
      <c r="Q243" s="38"/>
      <c r="R243" s="39"/>
      <c r="S243" s="31"/>
      <c r="T243" s="33"/>
      <c r="U243" s="33"/>
      <c r="V243" s="33"/>
      <c r="W243" s="33"/>
      <c r="X243" s="33"/>
      <c r="Y243" s="33"/>
      <c r="Z243" s="33"/>
      <c r="AA243" s="31"/>
      <c r="AB243" s="33"/>
      <c r="AC243" s="33"/>
      <c r="AD243" s="33"/>
      <c r="AE243" s="33"/>
      <c r="AF243" s="33"/>
      <c r="AG243" s="33"/>
      <c r="AH243" s="33"/>
    </row>
    <row r="244" spans="1:34" x14ac:dyDescent="0.2">
      <c r="A244" s="26" t="s">
        <v>10</v>
      </c>
      <c r="B244" s="26">
        <v>100</v>
      </c>
      <c r="C244" s="26">
        <v>1</v>
      </c>
      <c r="D244">
        <v>11048.06781</v>
      </c>
      <c r="E244" s="24">
        <v>9470.8499400000001</v>
      </c>
      <c r="F244" s="24">
        <v>10888.6173</v>
      </c>
      <c r="G244" s="24">
        <v>9703.3527599999998</v>
      </c>
      <c r="H244" s="24">
        <v>9424.5797299999995</v>
      </c>
      <c r="I244" s="24">
        <v>11009.1427</v>
      </c>
      <c r="J244" s="24">
        <v>8775.0601100000003</v>
      </c>
      <c r="K244" s="31"/>
      <c r="L244" s="38"/>
      <c r="M244" s="38"/>
      <c r="N244" s="38"/>
      <c r="O244" s="38"/>
      <c r="P244" s="38"/>
      <c r="Q244" s="38"/>
      <c r="R244" s="39"/>
      <c r="S244" s="31"/>
      <c r="T244" s="33"/>
      <c r="U244" s="33"/>
      <c r="V244" s="33"/>
      <c r="W244" s="33"/>
      <c r="X244" s="33"/>
      <c r="Y244" s="33"/>
      <c r="Z244" s="33"/>
      <c r="AA244" s="31"/>
      <c r="AB244" s="33"/>
      <c r="AC244" s="33"/>
      <c r="AD244" s="33"/>
      <c r="AE244" s="33"/>
      <c r="AF244" s="33"/>
      <c r="AG244" s="33"/>
      <c r="AH244" s="33"/>
    </row>
    <row r="245" spans="1:34" x14ac:dyDescent="0.2">
      <c r="A245" s="26" t="s">
        <v>10</v>
      </c>
      <c r="B245" s="26">
        <v>100</v>
      </c>
      <c r="C245" s="26">
        <v>1</v>
      </c>
      <c r="D245">
        <v>11048.06781</v>
      </c>
      <c r="E245" s="24">
        <v>9410.1861499999995</v>
      </c>
      <c r="F245" s="24">
        <v>10896.516509999999</v>
      </c>
      <c r="G245" s="24">
        <v>9626.3356399999993</v>
      </c>
      <c r="H245" s="24">
        <v>9524.4816300000002</v>
      </c>
      <c r="I245" s="24">
        <v>10151.439689999999</v>
      </c>
      <c r="J245" s="24">
        <v>8792.3418500000007</v>
      </c>
      <c r="K245" s="31"/>
      <c r="L245" s="38"/>
      <c r="M245" s="38"/>
      <c r="N245" s="38"/>
      <c r="O245" s="38"/>
      <c r="P245" s="38"/>
      <c r="Q245" s="38"/>
      <c r="R245" s="39"/>
      <c r="S245" s="31"/>
      <c r="T245" s="33"/>
      <c r="U245" s="33"/>
      <c r="V245" s="33"/>
      <c r="W245" s="33"/>
      <c r="X245" s="33"/>
      <c r="Y245" s="33"/>
      <c r="Z245" s="33"/>
      <c r="AA245" s="31"/>
      <c r="AB245" s="33"/>
      <c r="AC245" s="33"/>
      <c r="AD245" s="33"/>
      <c r="AE245" s="33"/>
      <c r="AF245" s="33"/>
      <c r="AG245" s="33"/>
      <c r="AH245" s="33"/>
    </row>
    <row r="246" spans="1:34" x14ac:dyDescent="0.2">
      <c r="A246" s="26" t="s">
        <v>10</v>
      </c>
      <c r="B246" s="26">
        <v>100</v>
      </c>
      <c r="C246" s="26">
        <v>1</v>
      </c>
      <c r="D246">
        <v>11048.06781</v>
      </c>
      <c r="E246" s="24">
        <v>9495.9715699999997</v>
      </c>
      <c r="F246" s="24">
        <v>10908.51806</v>
      </c>
      <c r="G246" s="24">
        <v>9717.6594700000005</v>
      </c>
      <c r="H246" s="24">
        <v>9661.1292599999997</v>
      </c>
      <c r="I246" s="24">
        <v>10981.38776</v>
      </c>
      <c r="J246" s="24">
        <v>8780.2303300000003</v>
      </c>
      <c r="K246" s="31"/>
      <c r="L246" s="38"/>
      <c r="M246" s="38"/>
      <c r="N246" s="38"/>
      <c r="O246" s="38"/>
      <c r="P246" s="38"/>
      <c r="Q246" s="38"/>
      <c r="R246" s="39"/>
      <c r="S246" s="31"/>
      <c r="T246" s="33"/>
      <c r="U246" s="33"/>
      <c r="V246" s="33"/>
      <c r="W246" s="33"/>
      <c r="X246" s="33"/>
      <c r="Y246" s="33"/>
      <c r="Z246" s="33"/>
      <c r="AA246" s="31"/>
      <c r="AB246" s="33"/>
      <c r="AC246" s="33"/>
      <c r="AD246" s="33"/>
      <c r="AE246" s="33"/>
      <c r="AF246" s="33"/>
      <c r="AG246" s="33"/>
      <c r="AH246" s="33"/>
    </row>
    <row r="247" spans="1:34" x14ac:dyDescent="0.2">
      <c r="A247" s="26" t="s">
        <v>10</v>
      </c>
      <c r="B247" s="26">
        <v>100</v>
      </c>
      <c r="C247" s="26">
        <v>1</v>
      </c>
      <c r="D247">
        <v>11048.06781</v>
      </c>
      <c r="E247" s="24">
        <v>9448.1077700000005</v>
      </c>
      <c r="F247" s="24">
        <v>10890.738310000001</v>
      </c>
      <c r="G247" s="24">
        <v>9582.4521299999997</v>
      </c>
      <c r="H247" s="24">
        <v>9672.2189799999996</v>
      </c>
      <c r="I247" s="24">
        <v>10875.653340000001</v>
      </c>
      <c r="J247" s="24">
        <v>8773.1875899999995</v>
      </c>
      <c r="K247" s="31"/>
      <c r="L247" s="38"/>
      <c r="M247" s="38"/>
      <c r="N247" s="38"/>
      <c r="O247" s="38"/>
      <c r="P247" s="38"/>
      <c r="Q247" s="38"/>
      <c r="R247" s="39"/>
      <c r="S247" s="31"/>
      <c r="T247" s="33"/>
      <c r="U247" s="33"/>
      <c r="V247" s="33"/>
      <c r="W247" s="33"/>
      <c r="X247" s="33"/>
      <c r="Y247" s="33"/>
      <c r="Z247" s="33"/>
      <c r="AA247" s="31"/>
      <c r="AB247" s="33"/>
      <c r="AC247" s="33"/>
      <c r="AD247" s="33"/>
      <c r="AE247" s="33"/>
      <c r="AF247" s="33"/>
      <c r="AG247" s="33"/>
      <c r="AH247" s="33"/>
    </row>
    <row r="248" spans="1:34" x14ac:dyDescent="0.2">
      <c r="A248" s="26" t="s">
        <v>10</v>
      </c>
      <c r="B248" s="26">
        <v>100</v>
      </c>
      <c r="C248" s="26">
        <v>1</v>
      </c>
      <c r="D248">
        <v>11048.06781</v>
      </c>
      <c r="E248" s="24">
        <v>9460.2129199999999</v>
      </c>
      <c r="F248" s="24">
        <v>10892.55255</v>
      </c>
      <c r="G248" s="24">
        <v>9788.5651500000004</v>
      </c>
      <c r="H248" s="24">
        <v>9497.5468899999996</v>
      </c>
      <c r="I248" s="24">
        <v>9867.4796499999993</v>
      </c>
      <c r="J248" s="24">
        <v>8790.9919499999996</v>
      </c>
      <c r="K248" s="31"/>
      <c r="L248" s="38"/>
      <c r="M248" s="38"/>
      <c r="N248" s="38"/>
      <c r="O248" s="38"/>
      <c r="P248" s="38"/>
      <c r="Q248" s="38"/>
      <c r="R248" s="39"/>
      <c r="S248" s="31"/>
      <c r="T248" s="33"/>
      <c r="U248" s="33"/>
      <c r="V248" s="33"/>
      <c r="W248" s="33"/>
      <c r="X248" s="33"/>
      <c r="Y248" s="33"/>
      <c r="Z248" s="33"/>
      <c r="AA248" s="31"/>
      <c r="AB248" s="33"/>
      <c r="AC248" s="33"/>
      <c r="AD248" s="33"/>
      <c r="AE248" s="33"/>
      <c r="AF248" s="33"/>
      <c r="AG248" s="33"/>
      <c r="AH248" s="33"/>
    </row>
    <row r="249" spans="1:34" x14ac:dyDescent="0.2">
      <c r="A249" s="26" t="s">
        <v>10</v>
      </c>
      <c r="B249" s="26">
        <v>100</v>
      </c>
      <c r="C249" s="26">
        <v>1</v>
      </c>
      <c r="D249">
        <v>11048.06781</v>
      </c>
      <c r="E249" s="24">
        <v>9435.2390099999993</v>
      </c>
      <c r="F249" s="24">
        <v>10900.31846</v>
      </c>
      <c r="G249" s="24">
        <v>9512.4414400000005</v>
      </c>
      <c r="H249" s="24">
        <v>9449.2059200000003</v>
      </c>
      <c r="I249" s="24">
        <v>10048.69384</v>
      </c>
      <c r="J249" s="24">
        <v>8766.0611800000006</v>
      </c>
      <c r="K249" s="31"/>
      <c r="L249" s="38"/>
      <c r="M249" s="38"/>
      <c r="N249" s="38"/>
      <c r="O249" s="38"/>
      <c r="P249" s="38"/>
      <c r="Q249" s="38"/>
      <c r="R249" s="39"/>
      <c r="S249" s="31"/>
      <c r="T249" s="33"/>
      <c r="U249" s="33"/>
      <c r="V249" s="33"/>
      <c r="W249" s="33"/>
      <c r="X249" s="33"/>
      <c r="Y249" s="33"/>
      <c r="Z249" s="33"/>
      <c r="AA249" s="31"/>
      <c r="AB249" s="33"/>
      <c r="AC249" s="33"/>
      <c r="AD249" s="33"/>
      <c r="AE249" s="33"/>
      <c r="AF249" s="33"/>
      <c r="AG249" s="33"/>
      <c r="AH249" s="33"/>
    </row>
    <row r="250" spans="1:34" x14ac:dyDescent="0.2">
      <c r="A250" s="26" t="s">
        <v>10</v>
      </c>
      <c r="B250" s="26">
        <v>100</v>
      </c>
      <c r="C250" s="26">
        <v>1</v>
      </c>
      <c r="D250">
        <v>11048.06781</v>
      </c>
      <c r="E250" s="24">
        <v>9459.5749099999994</v>
      </c>
      <c r="F250" s="24">
        <v>10888.36838</v>
      </c>
      <c r="G250" s="24">
        <v>9619.6452000000008</v>
      </c>
      <c r="H250" s="24">
        <v>9673.2004099999995</v>
      </c>
      <c r="I250" s="24">
        <v>10120.062110000001</v>
      </c>
      <c r="J250" s="24">
        <v>8773.6767799999998</v>
      </c>
      <c r="K250" s="31"/>
      <c r="L250" s="38"/>
      <c r="M250" s="38"/>
      <c r="N250" s="38"/>
      <c r="O250" s="38"/>
      <c r="P250" s="38"/>
      <c r="Q250" s="38"/>
      <c r="R250" s="39"/>
      <c r="S250" s="31"/>
      <c r="T250" s="33"/>
      <c r="U250" s="33"/>
      <c r="V250" s="33"/>
      <c r="W250" s="33"/>
      <c r="X250" s="33"/>
      <c r="Y250" s="33"/>
      <c r="Z250" s="33"/>
      <c r="AA250" s="31"/>
      <c r="AB250" s="33"/>
      <c r="AC250" s="33"/>
      <c r="AD250" s="33"/>
      <c r="AE250" s="33"/>
      <c r="AF250" s="33"/>
      <c r="AG250" s="33"/>
      <c r="AH250" s="33"/>
    </row>
    <row r="251" spans="1:34" x14ac:dyDescent="0.2">
      <c r="A251" s="26" t="s">
        <v>10</v>
      </c>
      <c r="B251" s="26">
        <v>100</v>
      </c>
      <c r="C251" s="26">
        <v>1</v>
      </c>
      <c r="D251">
        <v>11048.06781</v>
      </c>
      <c r="E251" s="24">
        <v>9372.9912299999996</v>
      </c>
      <c r="F251" s="24">
        <v>10906.204110000001</v>
      </c>
      <c r="G251" s="24">
        <v>9498.6273700000002</v>
      </c>
      <c r="H251" s="24">
        <v>9632.1202099999991</v>
      </c>
      <c r="I251" s="24">
        <v>10236.110710000001</v>
      </c>
      <c r="J251" s="24">
        <v>8775.5782099999997</v>
      </c>
      <c r="K251" s="31"/>
      <c r="L251" s="38"/>
      <c r="M251" s="38"/>
      <c r="N251" s="38"/>
      <c r="O251" s="38"/>
      <c r="P251" s="38"/>
      <c r="Q251" s="38"/>
      <c r="R251" s="39"/>
      <c r="S251" s="31"/>
      <c r="T251" s="33"/>
      <c r="U251" s="33"/>
      <c r="V251" s="33"/>
      <c r="W251" s="33"/>
      <c r="X251" s="33"/>
      <c r="Y251" s="33"/>
      <c r="Z251" s="33"/>
      <c r="AA251" s="31"/>
      <c r="AB251" s="33"/>
      <c r="AC251" s="33"/>
      <c r="AD251" s="33"/>
      <c r="AE251" s="33"/>
      <c r="AF251" s="33"/>
      <c r="AG251" s="33"/>
      <c r="AH251" s="33"/>
    </row>
    <row r="252" spans="1:34" x14ac:dyDescent="0.2">
      <c r="A252" s="26" t="s">
        <v>10</v>
      </c>
      <c r="B252" s="26">
        <v>100</v>
      </c>
      <c r="C252" s="26">
        <v>1</v>
      </c>
      <c r="D252">
        <v>11048.06781</v>
      </c>
      <c r="E252" s="24">
        <v>9438.6681100000005</v>
      </c>
      <c r="F252" s="24">
        <v>10888.56083</v>
      </c>
      <c r="G252" s="24">
        <v>9548.7767700000004</v>
      </c>
      <c r="H252" s="24">
        <v>9587.5575399999998</v>
      </c>
      <c r="I252" s="24">
        <v>9581.4502499999999</v>
      </c>
      <c r="J252" s="24">
        <v>8759.9087299999992</v>
      </c>
      <c r="K252" s="31"/>
      <c r="L252" s="38"/>
      <c r="M252" s="38"/>
      <c r="N252" s="38"/>
      <c r="O252" s="38"/>
      <c r="P252" s="38"/>
      <c r="Q252" s="38"/>
      <c r="R252" s="39"/>
      <c r="S252" s="31"/>
      <c r="T252" s="33"/>
      <c r="U252" s="33"/>
      <c r="V252" s="33"/>
      <c r="W252" s="33"/>
      <c r="X252" s="33"/>
      <c r="Y252" s="33"/>
      <c r="Z252" s="33"/>
      <c r="AA252" s="31"/>
      <c r="AB252" s="33"/>
      <c r="AC252" s="33"/>
      <c r="AD252" s="33"/>
      <c r="AE252" s="33"/>
      <c r="AF252" s="33"/>
      <c r="AG252" s="33"/>
      <c r="AH252" s="33"/>
    </row>
    <row r="253" spans="1:34" x14ac:dyDescent="0.2">
      <c r="A253" s="26" t="s">
        <v>10</v>
      </c>
      <c r="B253" s="26">
        <v>100</v>
      </c>
      <c r="C253" s="26">
        <v>1</v>
      </c>
      <c r="D253">
        <v>11048.06781</v>
      </c>
      <c r="E253" s="24">
        <v>9430.7257499999996</v>
      </c>
      <c r="F253" s="24">
        <v>10896.81106</v>
      </c>
      <c r="G253" s="24">
        <v>9707.6881900000008</v>
      </c>
      <c r="H253" s="24">
        <v>9790.8762999999999</v>
      </c>
      <c r="I253" s="24">
        <v>10247.496230000001</v>
      </c>
      <c r="J253" s="24">
        <v>8768.8641299999999</v>
      </c>
      <c r="K253" s="31"/>
      <c r="L253" s="38"/>
      <c r="M253" s="38"/>
      <c r="N253" s="38"/>
      <c r="O253" s="38"/>
      <c r="P253" s="38"/>
      <c r="Q253" s="38"/>
      <c r="R253" s="39"/>
      <c r="S253" s="31"/>
      <c r="T253" s="33"/>
      <c r="U253" s="33"/>
      <c r="V253" s="33"/>
      <c r="W253" s="33"/>
      <c r="X253" s="33"/>
      <c r="Y253" s="33"/>
      <c r="Z253" s="33"/>
      <c r="AA253" s="31"/>
      <c r="AB253" s="33"/>
      <c r="AC253" s="33"/>
      <c r="AD253" s="33"/>
      <c r="AE253" s="33"/>
      <c r="AF253" s="33"/>
      <c r="AG253" s="33"/>
      <c r="AH253" s="33"/>
    </row>
    <row r="254" spans="1:34" x14ac:dyDescent="0.2">
      <c r="A254" s="26" t="s">
        <v>10</v>
      </c>
      <c r="B254" s="26">
        <v>100</v>
      </c>
      <c r="C254" s="26">
        <v>1</v>
      </c>
      <c r="D254">
        <v>11048.06781</v>
      </c>
      <c r="E254" s="24">
        <v>9413.3401900000008</v>
      </c>
      <c r="F254" s="24">
        <v>10890.21514</v>
      </c>
      <c r="G254" s="24">
        <v>9699.4894899999999</v>
      </c>
      <c r="H254" s="24">
        <v>9502.4634700000006</v>
      </c>
      <c r="I254" s="24">
        <v>10106.76758</v>
      </c>
      <c r="J254" s="24">
        <v>8759.2140500000005</v>
      </c>
      <c r="K254" s="31"/>
      <c r="L254" s="38"/>
      <c r="M254" s="38"/>
      <c r="N254" s="38"/>
      <c r="O254" s="38"/>
      <c r="P254" s="38"/>
      <c r="Q254" s="38"/>
      <c r="R254" s="39"/>
      <c r="S254" s="31"/>
      <c r="T254" s="33"/>
      <c r="U254" s="33"/>
      <c r="V254" s="33"/>
      <c r="W254" s="33"/>
      <c r="X254" s="33"/>
      <c r="Y254" s="33"/>
      <c r="Z254" s="33"/>
      <c r="AA254" s="31"/>
      <c r="AB254" s="33"/>
      <c r="AC254" s="33"/>
      <c r="AD254" s="33"/>
      <c r="AE254" s="33"/>
      <c r="AF254" s="33"/>
      <c r="AG254" s="33"/>
      <c r="AH254" s="33"/>
    </row>
    <row r="255" spans="1:34" x14ac:dyDescent="0.2">
      <c r="A255" s="26" t="s">
        <v>10</v>
      </c>
      <c r="B255" s="26">
        <v>100</v>
      </c>
      <c r="C255" s="26">
        <v>1</v>
      </c>
      <c r="D255">
        <v>11048.06781</v>
      </c>
      <c r="E255" s="24">
        <v>9378.1286600000003</v>
      </c>
      <c r="F255" s="24">
        <v>10908.39201</v>
      </c>
      <c r="G255" s="24">
        <v>9503.6353999999992</v>
      </c>
      <c r="H255" s="24">
        <v>9533.0579799999996</v>
      </c>
      <c r="I255" s="24">
        <v>10881.12845</v>
      </c>
      <c r="J255" s="24">
        <v>8767.9100099999996</v>
      </c>
      <c r="K255" s="31"/>
      <c r="L255" s="38"/>
      <c r="M255" s="38"/>
      <c r="N255" s="38"/>
      <c r="O255" s="38"/>
      <c r="P255" s="38"/>
      <c r="Q255" s="38"/>
      <c r="R255" s="39"/>
      <c r="S255" s="31"/>
      <c r="T255" s="33"/>
      <c r="U255" s="33"/>
      <c r="V255" s="33"/>
      <c r="W255" s="33"/>
      <c r="X255" s="33"/>
      <c r="Y255" s="33"/>
      <c r="Z255" s="33"/>
      <c r="AA255" s="31"/>
      <c r="AB255" s="33"/>
      <c r="AC255" s="33"/>
      <c r="AD255" s="33"/>
      <c r="AE255" s="33"/>
      <c r="AF255" s="33"/>
      <c r="AG255" s="33"/>
      <c r="AH255" s="33"/>
    </row>
    <row r="256" spans="1:34" x14ac:dyDescent="0.2">
      <c r="A256" s="26" t="s">
        <v>10</v>
      </c>
      <c r="B256" s="26">
        <v>100</v>
      </c>
      <c r="C256" s="26">
        <v>1</v>
      </c>
      <c r="D256">
        <v>11048.06781</v>
      </c>
      <c r="E256" s="24">
        <v>9386.3505600000008</v>
      </c>
      <c r="F256" s="24">
        <v>10881.003849999999</v>
      </c>
      <c r="G256" s="24">
        <v>9792.8039700000008</v>
      </c>
      <c r="H256" s="24">
        <v>9704.0079999999998</v>
      </c>
      <c r="I256" s="24">
        <v>10143.404790000001</v>
      </c>
      <c r="J256" s="24">
        <v>8762.4791100000002</v>
      </c>
      <c r="K256" s="31"/>
      <c r="L256" s="38"/>
      <c r="M256" s="38"/>
      <c r="N256" s="38"/>
      <c r="O256" s="38"/>
      <c r="P256" s="38"/>
      <c r="Q256" s="38"/>
      <c r="R256" s="39"/>
      <c r="S256" s="31"/>
      <c r="T256" s="33"/>
      <c r="U256" s="33"/>
      <c r="V256" s="33"/>
      <c r="W256" s="33"/>
      <c r="X256" s="33"/>
      <c r="Y256" s="33"/>
      <c r="Z256" s="33"/>
      <c r="AA256" s="31"/>
      <c r="AB256" s="33"/>
      <c r="AC256" s="33"/>
      <c r="AD256" s="33"/>
      <c r="AE256" s="33"/>
      <c r="AF256" s="33"/>
      <c r="AG256" s="33"/>
      <c r="AH256" s="33"/>
    </row>
    <row r="257" spans="1:34" x14ac:dyDescent="0.2">
      <c r="A257" s="26" t="s">
        <v>10</v>
      </c>
      <c r="B257" s="26">
        <v>100</v>
      </c>
      <c r="C257" s="26">
        <v>1</v>
      </c>
      <c r="D257">
        <v>11048.06781</v>
      </c>
      <c r="E257" s="24">
        <v>9417.0121899999995</v>
      </c>
      <c r="F257" s="24">
        <v>10902.2071</v>
      </c>
      <c r="G257" s="24">
        <v>9750.0281400000003</v>
      </c>
      <c r="H257" s="24">
        <v>10652.922060000001</v>
      </c>
      <c r="I257" s="24">
        <v>10050.066779999999</v>
      </c>
      <c r="J257" s="24">
        <v>8758.7901000000002</v>
      </c>
      <c r="K257" s="31"/>
      <c r="L257" s="38"/>
      <c r="M257" s="38"/>
      <c r="N257" s="38"/>
      <c r="O257" s="38"/>
      <c r="P257" s="38"/>
      <c r="Q257" s="38"/>
      <c r="R257" s="39"/>
      <c r="S257" s="31"/>
      <c r="T257" s="33"/>
      <c r="U257" s="33"/>
      <c r="V257" s="33"/>
      <c r="W257" s="33"/>
      <c r="X257" s="33"/>
      <c r="Y257" s="33"/>
      <c r="Z257" s="33"/>
      <c r="AA257" s="31"/>
      <c r="AB257" s="33"/>
      <c r="AC257" s="33"/>
      <c r="AD257" s="33"/>
      <c r="AE257" s="33"/>
      <c r="AF257" s="33"/>
      <c r="AG257" s="33"/>
      <c r="AH257" s="33"/>
    </row>
    <row r="258" spans="1:34" x14ac:dyDescent="0.2">
      <c r="A258" s="26" t="s">
        <v>10</v>
      </c>
      <c r="B258" s="26">
        <v>100</v>
      </c>
      <c r="C258" s="26">
        <v>1</v>
      </c>
      <c r="D258">
        <v>11048.06781</v>
      </c>
      <c r="E258" s="24">
        <v>9382.4457199999997</v>
      </c>
      <c r="F258" s="24">
        <v>10880.43188</v>
      </c>
      <c r="G258" s="24">
        <v>9841.2930799999995</v>
      </c>
      <c r="H258" s="24">
        <v>9483.0285399999993</v>
      </c>
      <c r="I258" s="24">
        <v>10739.31724</v>
      </c>
      <c r="J258" s="24">
        <v>8767.1675099999993</v>
      </c>
      <c r="K258" s="31"/>
      <c r="L258" s="38"/>
      <c r="M258" s="38"/>
      <c r="N258" s="38"/>
      <c r="O258" s="38"/>
      <c r="P258" s="38"/>
      <c r="Q258" s="38"/>
      <c r="R258" s="39"/>
      <c r="S258" s="31"/>
      <c r="T258" s="33"/>
      <c r="U258" s="33"/>
      <c r="V258" s="33"/>
      <c r="W258" s="33"/>
      <c r="X258" s="33"/>
      <c r="Y258" s="33"/>
      <c r="Z258" s="33"/>
      <c r="AA258" s="31"/>
      <c r="AB258" s="33"/>
      <c r="AC258" s="33"/>
      <c r="AD258" s="33"/>
      <c r="AE258" s="33"/>
      <c r="AF258" s="33"/>
      <c r="AG258" s="33"/>
      <c r="AH258" s="33"/>
    </row>
    <row r="259" spans="1:34" x14ac:dyDescent="0.2">
      <c r="A259" s="26" t="s">
        <v>10</v>
      </c>
      <c r="B259" s="26">
        <v>100</v>
      </c>
      <c r="C259" s="26">
        <v>1</v>
      </c>
      <c r="D259">
        <v>11048.06781</v>
      </c>
      <c r="E259" s="24">
        <v>9441.6607899999999</v>
      </c>
      <c r="F259" s="24">
        <v>10880.142739999999</v>
      </c>
      <c r="G259" s="24">
        <v>9666.8687100000006</v>
      </c>
      <c r="H259" s="24">
        <v>9740.2034399999993</v>
      </c>
      <c r="I259" s="24">
        <v>10171.61735</v>
      </c>
      <c r="J259" s="24">
        <v>8768.96119</v>
      </c>
      <c r="K259" s="31"/>
      <c r="L259" s="38"/>
      <c r="M259" s="38"/>
      <c r="N259" s="38"/>
      <c r="O259" s="38"/>
      <c r="P259" s="38"/>
      <c r="Q259" s="38"/>
      <c r="R259" s="39"/>
      <c r="S259" s="31"/>
      <c r="T259" s="33"/>
      <c r="U259" s="33"/>
      <c r="V259" s="33"/>
      <c r="W259" s="33"/>
      <c r="X259" s="33"/>
      <c r="Y259" s="33"/>
      <c r="Z259" s="33"/>
      <c r="AA259" s="31"/>
      <c r="AB259" s="33"/>
      <c r="AC259" s="33"/>
      <c r="AD259" s="33"/>
      <c r="AE259" s="33"/>
      <c r="AF259" s="33"/>
      <c r="AG259" s="33"/>
      <c r="AH259" s="33"/>
    </row>
    <row r="260" spans="1:34" x14ac:dyDescent="0.2">
      <c r="A260" s="26" t="s">
        <v>10</v>
      </c>
      <c r="B260" s="26">
        <v>100</v>
      </c>
      <c r="C260" s="26">
        <v>1</v>
      </c>
      <c r="D260">
        <v>11048.06781</v>
      </c>
      <c r="E260" s="24">
        <v>9489.2333199999994</v>
      </c>
      <c r="F260" s="24">
        <v>10886.88552</v>
      </c>
      <c r="G260" s="24">
        <v>9669.4813300000005</v>
      </c>
      <c r="H260" s="24">
        <v>9620.8197700000001</v>
      </c>
      <c r="I260" s="24">
        <v>10168.749900000001</v>
      </c>
      <c r="J260" s="24">
        <v>8764.5885199999993</v>
      </c>
      <c r="K260" s="31"/>
      <c r="L260" s="38"/>
      <c r="M260" s="38"/>
      <c r="N260" s="38"/>
      <c r="O260" s="38"/>
      <c r="P260" s="38"/>
      <c r="Q260" s="38"/>
      <c r="R260" s="39"/>
      <c r="S260" s="31"/>
      <c r="T260" s="33"/>
      <c r="U260" s="33"/>
      <c r="V260" s="33"/>
      <c r="W260" s="33"/>
      <c r="X260" s="33"/>
      <c r="Y260" s="33"/>
      <c r="Z260" s="33"/>
      <c r="AA260" s="31"/>
      <c r="AB260" s="33"/>
      <c r="AC260" s="33"/>
      <c r="AD260" s="33"/>
      <c r="AE260" s="33"/>
      <c r="AF260" s="33"/>
      <c r="AG260" s="33"/>
      <c r="AH260" s="33"/>
    </row>
    <row r="261" spans="1:34" x14ac:dyDescent="0.2">
      <c r="A261" s="26" t="s">
        <v>10</v>
      </c>
      <c r="B261" s="26">
        <v>100</v>
      </c>
      <c r="C261" s="26">
        <v>1</v>
      </c>
      <c r="D261">
        <v>11048.06781</v>
      </c>
      <c r="E261" s="24">
        <v>9439.5545700000002</v>
      </c>
      <c r="F261" s="24">
        <v>10891.650900000001</v>
      </c>
      <c r="G261" s="24">
        <v>9540.6584299999995</v>
      </c>
      <c r="H261" s="24">
        <v>9617.1521699999994</v>
      </c>
      <c r="I261" s="24">
        <v>10850.455690000001</v>
      </c>
      <c r="J261" s="24">
        <v>8785.3589300000003</v>
      </c>
      <c r="K261" s="31"/>
      <c r="L261" s="38"/>
      <c r="M261" s="38"/>
      <c r="N261" s="38"/>
      <c r="O261" s="38"/>
      <c r="P261" s="38"/>
      <c r="Q261" s="38"/>
      <c r="R261" s="39"/>
      <c r="S261" s="31"/>
      <c r="T261" s="33"/>
      <c r="U261" s="33"/>
      <c r="V261" s="33"/>
      <c r="W261" s="33"/>
      <c r="X261" s="33"/>
      <c r="Y261" s="33"/>
      <c r="Z261" s="33"/>
      <c r="AA261" s="31"/>
      <c r="AB261" s="33"/>
      <c r="AC261" s="33"/>
      <c r="AD261" s="33"/>
      <c r="AE261" s="33"/>
      <c r="AF261" s="33"/>
      <c r="AG261" s="33"/>
      <c r="AH261" s="33"/>
    </row>
    <row r="262" spans="1:34" x14ac:dyDescent="0.2">
      <c r="A262" s="26" t="s">
        <v>10</v>
      </c>
      <c r="B262" s="26">
        <v>100</v>
      </c>
      <c r="C262" s="26">
        <v>1</v>
      </c>
      <c r="D262">
        <v>11048.06781</v>
      </c>
      <c r="E262" s="24">
        <v>9422.9079099999999</v>
      </c>
      <c r="F262" s="24">
        <v>10899.827719999999</v>
      </c>
      <c r="G262" s="24">
        <v>10095.742319999999</v>
      </c>
      <c r="H262" s="24">
        <v>9614.9274999999998</v>
      </c>
      <c r="I262" s="24">
        <v>10190.59943</v>
      </c>
      <c r="J262" s="24">
        <v>8773.4120399999993</v>
      </c>
      <c r="K262" s="31"/>
      <c r="L262" s="38"/>
      <c r="M262" s="38"/>
      <c r="N262" s="38"/>
      <c r="O262" s="38"/>
      <c r="P262" s="38"/>
      <c r="Q262" s="38"/>
      <c r="R262" s="39"/>
      <c r="S262" s="31"/>
      <c r="T262" s="33"/>
      <c r="U262" s="33"/>
      <c r="V262" s="33"/>
      <c r="W262" s="33"/>
      <c r="X262" s="33"/>
      <c r="Y262" s="33"/>
      <c r="Z262" s="33"/>
      <c r="AA262" s="31"/>
      <c r="AB262" s="33"/>
      <c r="AC262" s="33"/>
      <c r="AD262" s="33"/>
      <c r="AE262" s="33"/>
      <c r="AF262" s="33"/>
      <c r="AG262" s="33"/>
      <c r="AH262" s="33"/>
    </row>
    <row r="263" spans="1:34" x14ac:dyDescent="0.2">
      <c r="A263" s="26" t="s">
        <v>10</v>
      </c>
      <c r="B263" s="26">
        <v>100</v>
      </c>
      <c r="C263" s="26">
        <v>1</v>
      </c>
      <c r="D263">
        <v>11048.06781</v>
      </c>
      <c r="E263" s="24">
        <v>9387.0601000000006</v>
      </c>
      <c r="F263" s="24">
        <v>10905.24901</v>
      </c>
      <c r="G263" s="24">
        <v>9620.0310800000007</v>
      </c>
      <c r="H263" s="24">
        <v>9720.7628600000007</v>
      </c>
      <c r="I263" s="24">
        <v>10082.33431</v>
      </c>
      <c r="J263" s="24">
        <v>8792.2768199999991</v>
      </c>
      <c r="K263" s="31"/>
      <c r="L263" s="38"/>
      <c r="M263" s="38"/>
      <c r="N263" s="38"/>
      <c r="O263" s="38"/>
      <c r="P263" s="38"/>
      <c r="Q263" s="38"/>
      <c r="R263" s="39"/>
      <c r="S263" s="31"/>
      <c r="T263" s="33"/>
      <c r="U263" s="33"/>
      <c r="V263" s="33"/>
      <c r="W263" s="33"/>
      <c r="X263" s="33"/>
      <c r="Y263" s="33"/>
      <c r="Z263" s="33"/>
      <c r="AA263" s="31"/>
      <c r="AB263" s="33"/>
      <c r="AC263" s="33"/>
      <c r="AD263" s="33"/>
      <c r="AE263" s="33"/>
      <c r="AF263" s="33"/>
      <c r="AG263" s="33"/>
      <c r="AH263" s="33"/>
    </row>
    <row r="264" spans="1:34" x14ac:dyDescent="0.2">
      <c r="A264" s="26" t="s">
        <v>10</v>
      </c>
      <c r="B264" s="26">
        <v>100</v>
      </c>
      <c r="C264" s="26">
        <v>1</v>
      </c>
      <c r="D264">
        <v>11048.06781</v>
      </c>
      <c r="E264" s="24">
        <v>9447.7872399999997</v>
      </c>
      <c r="F264" s="24">
        <v>10884.29441</v>
      </c>
      <c r="G264" s="24">
        <v>9601.5647599999993</v>
      </c>
      <c r="H264" s="24">
        <v>9880.7075199999999</v>
      </c>
      <c r="I264" s="24">
        <v>10157.705540000001</v>
      </c>
      <c r="J264" s="24">
        <v>8753.5875500000002</v>
      </c>
      <c r="K264" s="31"/>
      <c r="L264" s="38"/>
      <c r="M264" s="38"/>
      <c r="N264" s="38"/>
      <c r="O264" s="38"/>
      <c r="P264" s="38"/>
      <c r="Q264" s="38"/>
      <c r="R264" s="39"/>
      <c r="S264" s="31"/>
      <c r="T264" s="33"/>
      <c r="U264" s="33"/>
      <c r="V264" s="33"/>
      <c r="W264" s="33"/>
      <c r="X264" s="33"/>
      <c r="Y264" s="33"/>
      <c r="Z264" s="33"/>
      <c r="AA264" s="31"/>
      <c r="AB264" s="33"/>
      <c r="AC264" s="33"/>
      <c r="AD264" s="33"/>
      <c r="AE264" s="33"/>
      <c r="AF264" s="33"/>
      <c r="AG264" s="33"/>
      <c r="AH264" s="33"/>
    </row>
    <row r="265" spans="1:34" x14ac:dyDescent="0.2">
      <c r="A265" s="26" t="s">
        <v>10</v>
      </c>
      <c r="B265" s="26">
        <v>100</v>
      </c>
      <c r="C265" s="26">
        <v>1</v>
      </c>
      <c r="D265">
        <v>11048.06781</v>
      </c>
      <c r="E265" s="24">
        <v>9487.2481000000007</v>
      </c>
      <c r="F265" s="24">
        <v>10874.708339999999</v>
      </c>
      <c r="G265" s="24">
        <v>9813.8480999999992</v>
      </c>
      <c r="H265" s="24">
        <v>9532.0063699999992</v>
      </c>
      <c r="I265" s="24">
        <v>10450.322840000001</v>
      </c>
      <c r="J265" s="24">
        <v>8760.8062000000009</v>
      </c>
      <c r="K265" s="31"/>
      <c r="L265" s="38"/>
      <c r="M265" s="38"/>
      <c r="N265" s="38"/>
      <c r="O265" s="38"/>
      <c r="P265" s="38"/>
      <c r="Q265" s="38"/>
      <c r="R265" s="39"/>
      <c r="S265" s="31"/>
      <c r="T265" s="33"/>
      <c r="U265" s="33"/>
      <c r="V265" s="33"/>
      <c r="W265" s="33"/>
      <c r="X265" s="33"/>
      <c r="Y265" s="33"/>
      <c r="Z265" s="33"/>
      <c r="AA265" s="31"/>
      <c r="AB265" s="33"/>
      <c r="AC265" s="33"/>
      <c r="AD265" s="33"/>
      <c r="AE265" s="33"/>
      <c r="AF265" s="33"/>
      <c r="AG265" s="33"/>
      <c r="AH265" s="33"/>
    </row>
    <row r="266" spans="1:34" x14ac:dyDescent="0.2">
      <c r="A266" s="26" t="s">
        <v>10</v>
      </c>
      <c r="B266" s="26">
        <v>100</v>
      </c>
      <c r="C266" s="26">
        <v>1</v>
      </c>
      <c r="D266">
        <v>11048.06781</v>
      </c>
      <c r="E266" s="24">
        <v>9436.2477500000005</v>
      </c>
      <c r="F266" s="24">
        <v>10878.756359999999</v>
      </c>
      <c r="G266" s="24">
        <v>9517.7244800000008</v>
      </c>
      <c r="H266" s="24">
        <v>9560.0578800000003</v>
      </c>
      <c r="I266" s="24">
        <v>10337.54234</v>
      </c>
      <c r="J266" s="24">
        <v>8766.1675899999991</v>
      </c>
      <c r="K266" s="31"/>
      <c r="L266" s="38"/>
      <c r="M266" s="38"/>
      <c r="N266" s="38"/>
      <c r="O266" s="38"/>
      <c r="P266" s="38"/>
      <c r="Q266" s="38"/>
      <c r="R266" s="39"/>
      <c r="S266" s="31"/>
      <c r="T266" s="33"/>
      <c r="U266" s="33"/>
      <c r="V266" s="33"/>
      <c r="W266" s="33"/>
      <c r="X266" s="33"/>
      <c r="Y266" s="33"/>
      <c r="Z266" s="33"/>
      <c r="AA266" s="31"/>
      <c r="AB266" s="33"/>
      <c r="AC266" s="33"/>
      <c r="AD266" s="33"/>
      <c r="AE266" s="33"/>
      <c r="AF266" s="33"/>
      <c r="AG266" s="33"/>
      <c r="AH266" s="33"/>
    </row>
    <row r="267" spans="1:34" x14ac:dyDescent="0.2">
      <c r="A267" s="26" t="s">
        <v>10</v>
      </c>
      <c r="B267" s="26">
        <v>100</v>
      </c>
      <c r="C267" s="26">
        <v>1</v>
      </c>
      <c r="D267">
        <v>11048.06781</v>
      </c>
      <c r="E267" s="24">
        <v>9424.0285199999998</v>
      </c>
      <c r="F267" s="24">
        <v>10905.566580000001</v>
      </c>
      <c r="G267" s="24">
        <v>9586.2822699999997</v>
      </c>
      <c r="H267" s="24">
        <v>9463.1919400000006</v>
      </c>
      <c r="I267" s="24">
        <v>10984.003839999999</v>
      </c>
      <c r="J267" s="24">
        <v>8800.3086600000006</v>
      </c>
      <c r="K267" s="31"/>
      <c r="L267" s="38"/>
      <c r="M267" s="38"/>
      <c r="N267" s="38"/>
      <c r="O267" s="38"/>
      <c r="P267" s="38"/>
      <c r="Q267" s="38"/>
      <c r="R267" s="39"/>
      <c r="S267" s="31"/>
      <c r="T267" s="33"/>
      <c r="U267" s="33"/>
      <c r="V267" s="33"/>
      <c r="W267" s="33"/>
      <c r="X267" s="33"/>
      <c r="Y267" s="33"/>
      <c r="Z267" s="33"/>
      <c r="AA267" s="31"/>
      <c r="AB267" s="33"/>
      <c r="AC267" s="33"/>
      <c r="AD267" s="33"/>
      <c r="AE267" s="33"/>
      <c r="AF267" s="33"/>
      <c r="AG267" s="33"/>
      <c r="AH267" s="33"/>
    </row>
    <row r="268" spans="1:34" x14ac:dyDescent="0.2">
      <c r="A268" s="26" t="s">
        <v>10</v>
      </c>
      <c r="B268" s="26">
        <v>100</v>
      </c>
      <c r="C268" s="26">
        <v>1</v>
      </c>
      <c r="D268">
        <v>11048.06781</v>
      </c>
      <c r="E268" s="24">
        <v>9484.0252099999998</v>
      </c>
      <c r="F268" s="24">
        <v>10902.618060000001</v>
      </c>
      <c r="G268" s="24">
        <v>9589.7666499999996</v>
      </c>
      <c r="H268" s="24">
        <v>9754.6574600000004</v>
      </c>
      <c r="I268" s="24">
        <v>10607.55228</v>
      </c>
      <c r="J268" s="24">
        <v>8766.1613199999993</v>
      </c>
      <c r="K268" s="31"/>
      <c r="L268" s="38"/>
      <c r="M268" s="38"/>
      <c r="N268" s="38"/>
      <c r="O268" s="38"/>
      <c r="P268" s="38"/>
      <c r="Q268" s="38"/>
      <c r="R268" s="39"/>
      <c r="S268" s="31"/>
      <c r="T268" s="33"/>
      <c r="U268" s="33"/>
      <c r="V268" s="33"/>
      <c r="W268" s="33"/>
      <c r="X268" s="33"/>
      <c r="Y268" s="33"/>
      <c r="Z268" s="33"/>
      <c r="AA268" s="31"/>
      <c r="AB268" s="33"/>
      <c r="AC268" s="33"/>
      <c r="AD268" s="33"/>
      <c r="AE268" s="33"/>
      <c r="AF268" s="33"/>
      <c r="AG268" s="33"/>
      <c r="AH268" s="33"/>
    </row>
    <row r="269" spans="1:34" x14ac:dyDescent="0.2">
      <c r="A269" s="26" t="s">
        <v>10</v>
      </c>
      <c r="B269" s="26">
        <v>100</v>
      </c>
      <c r="C269" s="26">
        <v>1</v>
      </c>
      <c r="D269">
        <v>11048.06781</v>
      </c>
      <c r="E269" s="24">
        <v>9398.6717499999995</v>
      </c>
      <c r="F269" s="24">
        <v>10890.41438</v>
      </c>
      <c r="G269" s="24">
        <v>9527.4696199999998</v>
      </c>
      <c r="H269" s="24">
        <v>10789.28688</v>
      </c>
      <c r="I269" s="24">
        <v>10333.46344</v>
      </c>
      <c r="J269" s="24">
        <v>8777.8244400000003</v>
      </c>
      <c r="K269" s="31"/>
      <c r="L269" s="38"/>
      <c r="M269" s="38"/>
      <c r="N269" s="38"/>
      <c r="O269" s="38"/>
      <c r="P269" s="38"/>
      <c r="Q269" s="38"/>
      <c r="R269" s="39"/>
      <c r="S269" s="31"/>
      <c r="T269" s="33"/>
      <c r="U269" s="33"/>
      <c r="V269" s="33"/>
      <c r="W269" s="33"/>
      <c r="X269" s="33"/>
      <c r="Y269" s="33"/>
      <c r="Z269" s="33"/>
      <c r="AA269" s="31"/>
      <c r="AB269" s="33"/>
      <c r="AC269" s="33"/>
      <c r="AD269" s="33"/>
      <c r="AE269" s="33"/>
      <c r="AF269" s="33"/>
      <c r="AG269" s="33"/>
      <c r="AH269" s="33"/>
    </row>
    <row r="270" spans="1:34" x14ac:dyDescent="0.2">
      <c r="A270" s="26" t="s">
        <v>10</v>
      </c>
      <c r="B270" s="26">
        <v>100</v>
      </c>
      <c r="C270" s="26">
        <v>1</v>
      </c>
      <c r="D270">
        <v>11048.06781</v>
      </c>
      <c r="E270" s="24">
        <v>9382.5634200000004</v>
      </c>
      <c r="F270" s="24">
        <v>10910.74771</v>
      </c>
      <c r="G270" s="24">
        <v>9681.7365399999999</v>
      </c>
      <c r="H270" s="24">
        <v>9661.9069299999992</v>
      </c>
      <c r="I270" s="24">
        <v>10444.964610000001</v>
      </c>
      <c r="J270" s="24">
        <v>8746.0061399999995</v>
      </c>
      <c r="K270" s="31"/>
      <c r="L270" s="38"/>
      <c r="M270" s="38"/>
      <c r="N270" s="38"/>
      <c r="O270" s="38"/>
      <c r="P270" s="38"/>
      <c r="Q270" s="38"/>
      <c r="R270" s="39"/>
      <c r="S270" s="31"/>
      <c r="T270" s="33"/>
      <c r="U270" s="33"/>
      <c r="V270" s="33"/>
      <c r="W270" s="33"/>
      <c r="X270" s="33"/>
      <c r="Y270" s="33"/>
      <c r="Z270" s="33"/>
      <c r="AA270" s="31"/>
      <c r="AB270" s="33"/>
      <c r="AC270" s="33"/>
      <c r="AD270" s="33"/>
      <c r="AE270" s="33"/>
      <c r="AF270" s="33"/>
      <c r="AG270" s="33"/>
      <c r="AH270" s="33"/>
    </row>
    <row r="271" spans="1:34" x14ac:dyDescent="0.2">
      <c r="A271" s="26" t="s">
        <v>10</v>
      </c>
      <c r="B271" s="26">
        <v>100</v>
      </c>
      <c r="C271" s="26">
        <v>1</v>
      </c>
      <c r="D271">
        <v>11048.06781</v>
      </c>
      <c r="E271" s="24">
        <v>9429.7257100000006</v>
      </c>
      <c r="F271" s="24">
        <v>10881.303</v>
      </c>
      <c r="G271" s="24">
        <v>9705.4324400000005</v>
      </c>
      <c r="H271" s="24">
        <v>9662.3705800000007</v>
      </c>
      <c r="I271" s="24">
        <v>10380.91491</v>
      </c>
      <c r="J271" s="24">
        <v>8771.1235899999992</v>
      </c>
      <c r="K271" s="31"/>
      <c r="L271" s="38"/>
      <c r="M271" s="38"/>
      <c r="N271" s="38"/>
      <c r="O271" s="38"/>
      <c r="P271" s="38"/>
      <c r="Q271" s="38"/>
      <c r="R271" s="39"/>
      <c r="S271" s="31"/>
      <c r="T271" s="33"/>
      <c r="U271" s="33"/>
      <c r="V271" s="33"/>
      <c r="W271" s="33"/>
      <c r="X271" s="33"/>
      <c r="Y271" s="33"/>
      <c r="Z271" s="33"/>
      <c r="AA271" s="31"/>
      <c r="AB271" s="33"/>
      <c r="AC271" s="33"/>
      <c r="AD271" s="33"/>
      <c r="AE271" s="33"/>
      <c r="AF271" s="33"/>
      <c r="AG271" s="33"/>
      <c r="AH271" s="33"/>
    </row>
    <row r="272" spans="1:34" x14ac:dyDescent="0.2">
      <c r="A272" s="26" t="s">
        <v>10</v>
      </c>
      <c r="B272" s="26">
        <v>100</v>
      </c>
      <c r="C272" s="26">
        <v>1</v>
      </c>
      <c r="D272">
        <v>11048.06781</v>
      </c>
      <c r="E272" s="24">
        <v>9458.80501</v>
      </c>
      <c r="F272" s="24">
        <v>10901.19543</v>
      </c>
      <c r="G272" s="24">
        <v>9517.7337700000007</v>
      </c>
      <c r="H272" s="24">
        <v>9423.7819</v>
      </c>
      <c r="I272" s="24">
        <v>10076.37996</v>
      </c>
      <c r="J272" s="24">
        <v>8760.7360800000006</v>
      </c>
      <c r="K272" s="31"/>
      <c r="L272" s="38"/>
      <c r="M272" s="38"/>
      <c r="N272" s="38"/>
      <c r="O272" s="38"/>
      <c r="P272" s="38"/>
      <c r="Q272" s="38"/>
      <c r="R272" s="39"/>
      <c r="S272" s="31"/>
      <c r="T272" s="33"/>
      <c r="U272" s="33"/>
      <c r="V272" s="33"/>
      <c r="W272" s="33"/>
      <c r="X272" s="33"/>
      <c r="Y272" s="33"/>
      <c r="Z272" s="33"/>
      <c r="AA272" s="31"/>
      <c r="AB272" s="33"/>
      <c r="AC272" s="33"/>
      <c r="AD272" s="33"/>
      <c r="AE272" s="33"/>
      <c r="AF272" s="33"/>
      <c r="AG272" s="33"/>
      <c r="AH272" s="33"/>
    </row>
    <row r="273" spans="1:34" x14ac:dyDescent="0.2">
      <c r="A273" s="26" t="s">
        <v>10</v>
      </c>
      <c r="B273" s="26">
        <v>100</v>
      </c>
      <c r="C273" s="26">
        <v>1</v>
      </c>
      <c r="D273">
        <v>11048.06781</v>
      </c>
      <c r="E273" s="24">
        <v>9487.1494999999995</v>
      </c>
      <c r="F273" s="24">
        <v>10908.19109</v>
      </c>
      <c r="G273" s="24">
        <v>9646.11564</v>
      </c>
      <c r="H273" s="24">
        <v>9729.0880500000003</v>
      </c>
      <c r="I273" s="24">
        <v>10002.434789999999</v>
      </c>
      <c r="J273" s="24">
        <v>8774.7616699999999</v>
      </c>
      <c r="K273" s="31"/>
      <c r="L273" s="38"/>
      <c r="M273" s="38"/>
      <c r="N273" s="38"/>
      <c r="O273" s="38"/>
      <c r="P273" s="38"/>
      <c r="Q273" s="38"/>
      <c r="R273" s="39"/>
      <c r="S273" s="31"/>
      <c r="T273" s="33"/>
      <c r="U273" s="33"/>
      <c r="V273" s="33"/>
      <c r="W273" s="33"/>
      <c r="X273" s="33"/>
      <c r="Y273" s="33"/>
      <c r="Z273" s="33"/>
      <c r="AA273" s="31"/>
      <c r="AB273" s="33"/>
      <c r="AC273" s="33"/>
      <c r="AD273" s="33"/>
      <c r="AE273" s="33"/>
      <c r="AF273" s="33"/>
      <c r="AG273" s="33"/>
      <c r="AH273" s="33"/>
    </row>
    <row r="274" spans="1:34" x14ac:dyDescent="0.2">
      <c r="A274" s="26" t="s">
        <v>10</v>
      </c>
      <c r="B274" s="26">
        <v>100</v>
      </c>
      <c r="C274" s="26">
        <v>1</v>
      </c>
      <c r="D274">
        <v>11048.06781</v>
      </c>
      <c r="E274" s="24">
        <v>9406.9477000000006</v>
      </c>
      <c r="F274" s="24">
        <v>10885.177019999999</v>
      </c>
      <c r="G274" s="24">
        <v>9615.0166800000006</v>
      </c>
      <c r="H274" s="24">
        <v>9569.7487000000001</v>
      </c>
      <c r="I274" s="24">
        <v>10936.28296</v>
      </c>
      <c r="J274" s="24">
        <v>8770.5645600000007</v>
      </c>
      <c r="K274" s="31"/>
      <c r="L274" s="38"/>
      <c r="M274" s="38"/>
      <c r="N274" s="38"/>
      <c r="O274" s="38"/>
      <c r="P274" s="38"/>
      <c r="Q274" s="38"/>
      <c r="R274" s="39"/>
      <c r="S274" s="31"/>
      <c r="T274" s="33"/>
      <c r="U274" s="33"/>
      <c r="V274" s="33"/>
      <c r="W274" s="33"/>
      <c r="X274" s="33"/>
      <c r="Y274" s="33"/>
      <c r="Z274" s="33"/>
      <c r="AA274" s="31"/>
      <c r="AB274" s="33"/>
      <c r="AC274" s="33"/>
      <c r="AD274" s="33"/>
      <c r="AE274" s="33"/>
      <c r="AF274" s="33"/>
      <c r="AG274" s="33"/>
      <c r="AH274" s="33"/>
    </row>
    <row r="275" spans="1:34" x14ac:dyDescent="0.2">
      <c r="A275" s="26" t="s">
        <v>10</v>
      </c>
      <c r="B275" s="26">
        <v>100</v>
      </c>
      <c r="C275" s="26">
        <v>1</v>
      </c>
      <c r="D275">
        <v>11048.06781</v>
      </c>
      <c r="E275" s="24">
        <v>9368.00144</v>
      </c>
      <c r="F275" s="24">
        <v>10877.354740000001</v>
      </c>
      <c r="G275" s="24">
        <v>9486.5868399999999</v>
      </c>
      <c r="H275" s="24">
        <v>9520.3699400000005</v>
      </c>
      <c r="I275" s="24">
        <v>10912.90732</v>
      </c>
      <c r="J275" s="24">
        <v>8763.58626</v>
      </c>
      <c r="K275" s="31"/>
      <c r="L275" s="38"/>
      <c r="M275" s="38"/>
      <c r="N275" s="38"/>
      <c r="O275" s="38"/>
      <c r="P275" s="38"/>
      <c r="Q275" s="38"/>
      <c r="R275" s="39"/>
      <c r="S275" s="31"/>
      <c r="T275" s="33"/>
      <c r="U275" s="33"/>
      <c r="V275" s="33"/>
      <c r="W275" s="33"/>
      <c r="X275" s="33"/>
      <c r="Y275" s="33"/>
      <c r="Z275" s="33"/>
      <c r="AA275" s="31"/>
      <c r="AB275" s="33"/>
      <c r="AC275" s="33"/>
      <c r="AD275" s="33"/>
      <c r="AE275" s="33"/>
      <c r="AF275" s="33"/>
      <c r="AG275" s="33"/>
      <c r="AH275" s="33"/>
    </row>
    <row r="276" spans="1:34" x14ac:dyDescent="0.2">
      <c r="A276" s="26" t="s">
        <v>10</v>
      </c>
      <c r="B276" s="26">
        <v>100</v>
      </c>
      <c r="C276" s="26">
        <v>1</v>
      </c>
      <c r="D276">
        <v>11048.06781</v>
      </c>
      <c r="E276" s="24">
        <v>9395.2093499999992</v>
      </c>
      <c r="F276" s="24">
        <v>10911.085999999999</v>
      </c>
      <c r="G276" s="24">
        <v>9496.5128800000002</v>
      </c>
      <c r="H276" s="24">
        <v>9650.9612500000003</v>
      </c>
      <c r="I276" s="24">
        <v>10273.87873</v>
      </c>
      <c r="J276" s="24">
        <v>8761.7185200000004</v>
      </c>
      <c r="K276" s="31"/>
      <c r="L276" s="38"/>
      <c r="M276" s="38"/>
      <c r="N276" s="38"/>
      <c r="O276" s="38"/>
      <c r="P276" s="38"/>
      <c r="Q276" s="38"/>
      <c r="R276" s="39"/>
      <c r="S276" s="31"/>
      <c r="T276" s="33"/>
      <c r="U276" s="33"/>
      <c r="V276" s="33"/>
      <c r="W276" s="33"/>
      <c r="X276" s="33"/>
      <c r="Y276" s="33"/>
      <c r="Z276" s="33"/>
      <c r="AA276" s="31"/>
      <c r="AB276" s="33"/>
      <c r="AC276" s="33"/>
      <c r="AD276" s="33"/>
      <c r="AE276" s="33"/>
      <c r="AF276" s="33"/>
      <c r="AG276" s="33"/>
      <c r="AH276" s="33"/>
    </row>
    <row r="277" spans="1:34" x14ac:dyDescent="0.2">
      <c r="A277" s="26" t="s">
        <v>10</v>
      </c>
      <c r="B277" s="26">
        <v>100</v>
      </c>
      <c r="C277" s="26">
        <v>1</v>
      </c>
      <c r="D277">
        <v>11048.06781</v>
      </c>
      <c r="E277" s="24">
        <v>9370.8975699999992</v>
      </c>
      <c r="F277" s="24">
        <v>10903.47523</v>
      </c>
      <c r="G277" s="24">
        <v>9864.8302199999998</v>
      </c>
      <c r="H277" s="24">
        <v>9792.9579599999997</v>
      </c>
      <c r="I277" s="24">
        <v>10931.58707</v>
      </c>
      <c r="J277" s="24">
        <v>8767.0187499999993</v>
      </c>
      <c r="K277" s="31"/>
      <c r="L277" s="38"/>
      <c r="M277" s="38"/>
      <c r="N277" s="38"/>
      <c r="O277" s="38"/>
      <c r="P277" s="38"/>
      <c r="Q277" s="38"/>
      <c r="R277" s="39"/>
      <c r="S277" s="31"/>
      <c r="T277" s="33"/>
      <c r="U277" s="33"/>
      <c r="V277" s="33"/>
      <c r="W277" s="33"/>
      <c r="X277" s="33"/>
      <c r="Y277" s="33"/>
      <c r="Z277" s="33"/>
      <c r="AA277" s="31"/>
      <c r="AB277" s="33"/>
      <c r="AC277" s="33"/>
      <c r="AD277" s="33"/>
      <c r="AE277" s="33"/>
      <c r="AF277" s="33"/>
      <c r="AG277" s="33"/>
      <c r="AH277" s="33"/>
    </row>
    <row r="278" spans="1:34" x14ac:dyDescent="0.2">
      <c r="A278" s="26" t="s">
        <v>10</v>
      </c>
      <c r="B278" s="26">
        <v>100</v>
      </c>
      <c r="C278" s="26">
        <v>1</v>
      </c>
      <c r="D278">
        <v>11048.06781</v>
      </c>
      <c r="E278" s="24">
        <v>9388.3084799999997</v>
      </c>
      <c r="F278" s="24">
        <v>10909.83044</v>
      </c>
      <c r="G278" s="24">
        <v>9598.9582100000007</v>
      </c>
      <c r="H278" s="24">
        <v>9548.9326899999996</v>
      </c>
      <c r="I278" s="24">
        <v>9944.2253700000001</v>
      </c>
      <c r="J278" s="24">
        <v>8764.2622900000006</v>
      </c>
      <c r="K278" s="31"/>
      <c r="L278" s="38"/>
      <c r="M278" s="38"/>
      <c r="N278" s="38"/>
      <c r="O278" s="38"/>
      <c r="P278" s="38"/>
      <c r="Q278" s="38"/>
      <c r="R278" s="39"/>
      <c r="S278" s="31"/>
      <c r="T278" s="33"/>
      <c r="U278" s="33"/>
      <c r="V278" s="33"/>
      <c r="W278" s="33"/>
      <c r="X278" s="33"/>
      <c r="Y278" s="33"/>
      <c r="Z278" s="33"/>
      <c r="AA278" s="31"/>
      <c r="AB278" s="33"/>
      <c r="AC278" s="33"/>
      <c r="AD278" s="33"/>
      <c r="AE278" s="33"/>
      <c r="AF278" s="33"/>
      <c r="AG278" s="33"/>
      <c r="AH278" s="33"/>
    </row>
    <row r="279" spans="1:34" x14ac:dyDescent="0.2">
      <c r="A279" s="26" t="s">
        <v>10</v>
      </c>
      <c r="B279" s="26">
        <v>100</v>
      </c>
      <c r="C279" s="26">
        <v>1</v>
      </c>
      <c r="D279">
        <v>11048.06781</v>
      </c>
      <c r="E279" s="24">
        <v>9468.0464300000003</v>
      </c>
      <c r="F279" s="24">
        <v>10884.364159999999</v>
      </c>
      <c r="G279" s="24">
        <v>9631.8993699999992</v>
      </c>
      <c r="H279" s="24">
        <v>9565.4415100000006</v>
      </c>
      <c r="I279" s="24">
        <v>10383.262070000001</v>
      </c>
      <c r="J279" s="24">
        <v>8746.0329099999999</v>
      </c>
      <c r="K279" s="31"/>
      <c r="L279" s="38"/>
      <c r="M279" s="38"/>
      <c r="N279" s="38"/>
      <c r="O279" s="38"/>
      <c r="P279" s="38"/>
      <c r="Q279" s="38"/>
      <c r="R279" s="39"/>
      <c r="S279" s="31"/>
      <c r="T279" s="33"/>
      <c r="U279" s="33"/>
      <c r="V279" s="33"/>
      <c r="W279" s="33"/>
      <c r="X279" s="33"/>
      <c r="Y279" s="33"/>
      <c r="Z279" s="33"/>
      <c r="AA279" s="31"/>
      <c r="AB279" s="33"/>
      <c r="AC279" s="33"/>
      <c r="AD279" s="33"/>
      <c r="AE279" s="33"/>
      <c r="AF279" s="33"/>
      <c r="AG279" s="33"/>
      <c r="AH279" s="33"/>
    </row>
    <row r="280" spans="1:34" x14ac:dyDescent="0.2">
      <c r="A280" s="26" t="s">
        <v>10</v>
      </c>
      <c r="B280" s="26">
        <v>100</v>
      </c>
      <c r="C280" s="26">
        <v>1</v>
      </c>
      <c r="D280">
        <v>11048.06781</v>
      </c>
      <c r="E280" s="24">
        <v>9445.8825099999995</v>
      </c>
      <c r="F280" s="24">
        <v>10907.09597</v>
      </c>
      <c r="G280" s="24">
        <v>9829.6560300000001</v>
      </c>
      <c r="H280" s="24">
        <v>9715.2348399999992</v>
      </c>
      <c r="I280" s="24">
        <v>10990.55236</v>
      </c>
      <c r="J280" s="24">
        <v>8806.2646600000007</v>
      </c>
      <c r="K280" s="31"/>
      <c r="L280" s="38"/>
      <c r="M280" s="38"/>
      <c r="N280" s="38"/>
      <c r="O280" s="38"/>
      <c r="P280" s="38"/>
      <c r="Q280" s="38"/>
      <c r="R280" s="39"/>
      <c r="S280" s="31"/>
      <c r="T280" s="33"/>
      <c r="U280" s="33"/>
      <c r="V280" s="33"/>
      <c r="W280" s="33"/>
      <c r="X280" s="33"/>
      <c r="Y280" s="33"/>
      <c r="Z280" s="33"/>
      <c r="AA280" s="31"/>
      <c r="AB280" s="33"/>
      <c r="AC280" s="33"/>
      <c r="AD280" s="33"/>
      <c r="AE280" s="33"/>
      <c r="AF280" s="33"/>
      <c r="AG280" s="33"/>
      <c r="AH280" s="33"/>
    </row>
    <row r="281" spans="1:34" x14ac:dyDescent="0.2">
      <c r="A281" s="26" t="s">
        <v>10</v>
      </c>
      <c r="B281" s="26">
        <v>100</v>
      </c>
      <c r="C281" s="26">
        <v>1</v>
      </c>
      <c r="D281">
        <v>11048.06781</v>
      </c>
      <c r="E281" s="24">
        <v>9452.8562700000002</v>
      </c>
      <c r="F281" s="24">
        <v>10901.407370000001</v>
      </c>
      <c r="G281" s="24">
        <v>9823.9405700000007</v>
      </c>
      <c r="H281" s="24">
        <v>9677.62068</v>
      </c>
      <c r="I281" s="24">
        <v>11032.618329999999</v>
      </c>
      <c r="J281" s="24">
        <v>8745.9858999999997</v>
      </c>
      <c r="K281" s="31"/>
      <c r="L281" s="38"/>
      <c r="M281" s="38"/>
      <c r="N281" s="38"/>
      <c r="O281" s="38"/>
      <c r="P281" s="38"/>
      <c r="Q281" s="38"/>
      <c r="R281" s="39"/>
      <c r="S281" s="31"/>
      <c r="T281" s="33"/>
      <c r="U281" s="33"/>
      <c r="V281" s="33"/>
      <c r="W281" s="33"/>
      <c r="X281" s="33"/>
      <c r="Y281" s="33"/>
      <c r="Z281" s="33"/>
      <c r="AA281" s="31"/>
      <c r="AB281" s="33"/>
      <c r="AC281" s="33"/>
      <c r="AD281" s="33"/>
      <c r="AE281" s="33"/>
      <c r="AF281" s="33"/>
      <c r="AG281" s="33"/>
      <c r="AH281" s="33"/>
    </row>
    <row r="282" spans="1:34" x14ac:dyDescent="0.2">
      <c r="A282" s="26" t="s">
        <v>10</v>
      </c>
      <c r="B282" s="26">
        <v>100</v>
      </c>
      <c r="C282" s="26">
        <v>1</v>
      </c>
      <c r="D282">
        <v>11048.06781</v>
      </c>
      <c r="E282" s="24">
        <v>9391.7111600000007</v>
      </c>
      <c r="F282" s="24">
        <v>10882.88133</v>
      </c>
      <c r="G282" s="24">
        <v>9539.1883600000001</v>
      </c>
      <c r="H282" s="24">
        <v>9758.1431699999994</v>
      </c>
      <c r="I282" s="24">
        <v>11001.613649999999</v>
      </c>
      <c r="J282" s="24">
        <v>8758.4249299999992</v>
      </c>
      <c r="K282" s="31"/>
      <c r="L282" s="38"/>
      <c r="M282" s="38"/>
      <c r="N282" s="38"/>
      <c r="O282" s="38"/>
      <c r="P282" s="38"/>
      <c r="Q282" s="38"/>
      <c r="R282" s="39"/>
      <c r="S282" s="31"/>
      <c r="T282" s="33"/>
      <c r="U282" s="33"/>
      <c r="V282" s="33"/>
      <c r="W282" s="33"/>
      <c r="X282" s="33"/>
      <c r="Y282" s="33"/>
      <c r="Z282" s="33"/>
      <c r="AA282" s="31"/>
      <c r="AB282" s="33"/>
      <c r="AC282" s="33"/>
      <c r="AD282" s="33"/>
      <c r="AE282" s="33"/>
      <c r="AF282" s="33"/>
      <c r="AG282" s="33"/>
      <c r="AH282" s="33"/>
    </row>
    <row r="283" spans="1:34" x14ac:dyDescent="0.2">
      <c r="A283" s="26" t="s">
        <v>10</v>
      </c>
      <c r="B283" s="26">
        <v>100</v>
      </c>
      <c r="C283" s="26">
        <v>1</v>
      </c>
      <c r="D283">
        <v>11048.06781</v>
      </c>
      <c r="E283" s="24">
        <v>9472.6565100000007</v>
      </c>
      <c r="F283" s="24">
        <v>10905.08482</v>
      </c>
      <c r="G283" s="24">
        <v>10195.848669999999</v>
      </c>
      <c r="H283" s="24">
        <v>10539.06943</v>
      </c>
      <c r="I283" s="24">
        <v>10882.116749999999</v>
      </c>
      <c r="J283" s="24">
        <v>8785.5167000000001</v>
      </c>
      <c r="K283" s="31"/>
      <c r="L283" s="38"/>
      <c r="M283" s="38"/>
      <c r="N283" s="38"/>
      <c r="O283" s="38"/>
      <c r="P283" s="38"/>
      <c r="Q283" s="38"/>
      <c r="R283" s="39"/>
      <c r="S283" s="31"/>
      <c r="T283" s="33"/>
      <c r="U283" s="33"/>
      <c r="V283" s="33"/>
      <c r="W283" s="33"/>
      <c r="X283" s="33"/>
      <c r="Y283" s="33"/>
      <c r="Z283" s="33"/>
      <c r="AA283" s="31"/>
      <c r="AB283" s="33"/>
      <c r="AC283" s="33"/>
      <c r="AD283" s="33"/>
      <c r="AE283" s="33"/>
      <c r="AF283" s="33"/>
      <c r="AG283" s="33"/>
      <c r="AH283" s="33"/>
    </row>
    <row r="284" spans="1:34" x14ac:dyDescent="0.2">
      <c r="A284" s="26" t="s">
        <v>10</v>
      </c>
      <c r="B284" s="26">
        <v>100</v>
      </c>
      <c r="C284" s="26">
        <v>1</v>
      </c>
      <c r="D284">
        <v>11048.06781</v>
      </c>
      <c r="E284" s="24">
        <v>9434.2738700000009</v>
      </c>
      <c r="F284" s="24">
        <v>10908.597540000001</v>
      </c>
      <c r="G284" s="24">
        <v>9785.4056899999996</v>
      </c>
      <c r="H284" s="24">
        <v>9623.8114800000003</v>
      </c>
      <c r="I284" s="24">
        <v>10871.84159</v>
      </c>
      <c r="J284" s="24">
        <v>8762.6985600000007</v>
      </c>
      <c r="K284" s="31"/>
      <c r="L284" s="38"/>
      <c r="M284" s="38"/>
      <c r="N284" s="38"/>
      <c r="O284" s="38"/>
      <c r="P284" s="38"/>
      <c r="Q284" s="38"/>
      <c r="R284" s="39"/>
      <c r="S284" s="31"/>
      <c r="T284" s="33"/>
      <c r="U284" s="33"/>
      <c r="V284" s="33"/>
      <c r="W284" s="33"/>
      <c r="X284" s="33"/>
      <c r="Y284" s="33"/>
      <c r="Z284" s="33"/>
      <c r="AA284" s="31"/>
      <c r="AB284" s="33"/>
      <c r="AC284" s="33"/>
      <c r="AD284" s="33"/>
      <c r="AE284" s="33"/>
      <c r="AF284" s="33"/>
      <c r="AG284" s="33"/>
      <c r="AH284" s="33"/>
    </row>
    <row r="285" spans="1:34" x14ac:dyDescent="0.2">
      <c r="A285" s="26" t="s">
        <v>10</v>
      </c>
      <c r="B285" s="26">
        <v>100</v>
      </c>
      <c r="C285" s="26">
        <v>1</v>
      </c>
      <c r="D285">
        <v>11048.06781</v>
      </c>
      <c r="E285" s="24">
        <v>9333.5815899999998</v>
      </c>
      <c r="F285" s="24">
        <v>10890.525009999999</v>
      </c>
      <c r="G285" s="24">
        <v>9514.6759700000002</v>
      </c>
      <c r="H285" s="24">
        <v>9494.4842399999998</v>
      </c>
      <c r="I285" s="24">
        <v>10300.440479999999</v>
      </c>
      <c r="J285" s="24">
        <v>8762.6180800000002</v>
      </c>
      <c r="K285" s="31"/>
      <c r="L285" s="38"/>
      <c r="M285" s="38"/>
      <c r="N285" s="38"/>
      <c r="O285" s="38"/>
      <c r="P285" s="38"/>
      <c r="Q285" s="38"/>
      <c r="R285" s="39"/>
      <c r="S285" s="31"/>
      <c r="T285" s="33"/>
      <c r="U285" s="33"/>
      <c r="V285" s="33"/>
      <c r="W285" s="33"/>
      <c r="X285" s="33"/>
      <c r="Y285" s="33"/>
      <c r="Z285" s="33"/>
      <c r="AA285" s="31"/>
      <c r="AB285" s="33"/>
      <c r="AC285" s="33"/>
      <c r="AD285" s="33"/>
      <c r="AE285" s="33"/>
      <c r="AF285" s="33"/>
      <c r="AG285" s="33"/>
      <c r="AH285" s="33"/>
    </row>
    <row r="286" spans="1:34" x14ac:dyDescent="0.2">
      <c r="A286" s="26" t="s">
        <v>10</v>
      </c>
      <c r="B286" s="26">
        <v>100</v>
      </c>
      <c r="C286" s="26">
        <v>1</v>
      </c>
      <c r="D286">
        <v>11048.06781</v>
      </c>
      <c r="E286" s="24">
        <v>9445.2091899999996</v>
      </c>
      <c r="F286" s="24">
        <v>10901.52262</v>
      </c>
      <c r="G286" s="24">
        <v>9900.9875100000008</v>
      </c>
      <c r="H286" s="24">
        <v>9557.74316</v>
      </c>
      <c r="I286" s="24">
        <v>10253.336880000001</v>
      </c>
      <c r="J286" s="24">
        <v>8753.3179</v>
      </c>
      <c r="K286" s="31"/>
      <c r="L286" s="38"/>
      <c r="M286" s="38"/>
      <c r="N286" s="38"/>
      <c r="O286" s="38"/>
      <c r="P286" s="38"/>
      <c r="Q286" s="38"/>
      <c r="R286" s="39"/>
      <c r="S286" s="31"/>
      <c r="T286" s="33"/>
      <c r="U286" s="33"/>
      <c r="V286" s="33"/>
      <c r="W286" s="33"/>
      <c r="X286" s="33"/>
      <c r="Y286" s="33"/>
      <c r="Z286" s="33"/>
      <c r="AA286" s="31"/>
      <c r="AB286" s="33"/>
      <c r="AC286" s="33"/>
      <c r="AD286" s="33"/>
      <c r="AE286" s="33"/>
      <c r="AF286" s="33"/>
      <c r="AG286" s="33"/>
      <c r="AH286" s="33"/>
    </row>
    <row r="287" spans="1:34" x14ac:dyDescent="0.2">
      <c r="A287" s="26" t="s">
        <v>10</v>
      </c>
      <c r="B287" s="26">
        <v>100</v>
      </c>
      <c r="C287" s="26">
        <v>1</v>
      </c>
      <c r="D287">
        <v>11048.06781</v>
      </c>
      <c r="E287" s="24">
        <v>9490.1892599999992</v>
      </c>
      <c r="F287" s="24">
        <v>10910.514660000001</v>
      </c>
      <c r="G287" s="24">
        <v>9559.0709499999994</v>
      </c>
      <c r="H287" s="24">
        <v>9587.9065300000002</v>
      </c>
      <c r="I287" s="24">
        <v>10256.85166</v>
      </c>
      <c r="J287" s="24">
        <v>8767.9921300000005</v>
      </c>
      <c r="K287" s="31"/>
      <c r="L287" s="38"/>
      <c r="M287" s="38"/>
      <c r="N287" s="38"/>
      <c r="O287" s="38"/>
      <c r="P287" s="38"/>
      <c r="Q287" s="38"/>
      <c r="R287" s="39"/>
      <c r="S287" s="31"/>
      <c r="T287" s="33"/>
      <c r="U287" s="33"/>
      <c r="V287" s="33"/>
      <c r="W287" s="33"/>
      <c r="X287" s="33"/>
      <c r="Y287" s="33"/>
      <c r="Z287" s="33"/>
      <c r="AA287" s="31"/>
      <c r="AB287" s="33"/>
      <c r="AC287" s="33"/>
      <c r="AD287" s="33"/>
      <c r="AE287" s="33"/>
      <c r="AF287" s="33"/>
      <c r="AG287" s="33"/>
      <c r="AH287" s="33"/>
    </row>
    <row r="288" spans="1:34" x14ac:dyDescent="0.2">
      <c r="A288" s="26" t="s">
        <v>10</v>
      </c>
      <c r="B288" s="26">
        <v>100</v>
      </c>
      <c r="C288" s="26">
        <v>1</v>
      </c>
      <c r="D288">
        <v>11048.06781</v>
      </c>
      <c r="E288" s="24">
        <v>9390.2640300000003</v>
      </c>
      <c r="F288" s="24">
        <v>10907.36177</v>
      </c>
      <c r="G288" s="24">
        <v>9764.2656800000004</v>
      </c>
      <c r="H288" s="24">
        <v>9484.4699700000001</v>
      </c>
      <c r="I288" s="24">
        <v>10178.92073</v>
      </c>
      <c r="J288" s="24">
        <v>8765.6087700000007</v>
      </c>
      <c r="K288" s="31"/>
      <c r="L288" s="38"/>
      <c r="M288" s="38"/>
      <c r="N288" s="38"/>
      <c r="O288" s="38"/>
      <c r="P288" s="38"/>
      <c r="Q288" s="38"/>
      <c r="R288" s="39"/>
      <c r="S288" s="31"/>
      <c r="T288" s="33"/>
      <c r="U288" s="33"/>
      <c r="V288" s="33"/>
      <c r="W288" s="33"/>
      <c r="X288" s="33"/>
      <c r="Y288" s="33"/>
      <c r="Z288" s="33"/>
      <c r="AA288" s="31"/>
      <c r="AB288" s="33"/>
      <c r="AC288" s="33"/>
      <c r="AD288" s="33"/>
      <c r="AE288" s="33"/>
      <c r="AF288" s="33"/>
      <c r="AG288" s="33"/>
      <c r="AH288" s="33"/>
    </row>
    <row r="289" spans="1:34" x14ac:dyDescent="0.2">
      <c r="A289" s="26" t="s">
        <v>10</v>
      </c>
      <c r="B289" s="26">
        <v>100</v>
      </c>
      <c r="C289" s="26">
        <v>1</v>
      </c>
      <c r="D289">
        <v>11048.06781</v>
      </c>
      <c r="E289" s="24">
        <v>9354.0035700000008</v>
      </c>
      <c r="F289" s="24">
        <v>10909.705970000001</v>
      </c>
      <c r="G289" s="24">
        <v>9752.0705600000001</v>
      </c>
      <c r="H289" s="24">
        <v>9655.7455200000004</v>
      </c>
      <c r="I289" s="24">
        <v>10987.63854</v>
      </c>
      <c r="J289" s="24">
        <v>8765.7105599999995</v>
      </c>
      <c r="K289" s="31"/>
      <c r="L289" s="38"/>
      <c r="M289" s="38"/>
      <c r="N289" s="38"/>
      <c r="O289" s="38"/>
      <c r="P289" s="38"/>
      <c r="Q289" s="38"/>
      <c r="R289" s="39"/>
      <c r="S289" s="31"/>
      <c r="T289" s="33"/>
      <c r="U289" s="33"/>
      <c r="V289" s="33"/>
      <c r="W289" s="33"/>
      <c r="X289" s="33"/>
      <c r="Y289" s="33"/>
      <c r="Z289" s="33"/>
      <c r="AA289" s="31"/>
      <c r="AB289" s="33"/>
      <c r="AC289" s="33"/>
      <c r="AD289" s="33"/>
      <c r="AE289" s="33"/>
      <c r="AF289" s="33"/>
      <c r="AG289" s="33"/>
      <c r="AH289" s="33"/>
    </row>
    <row r="290" spans="1:34" x14ac:dyDescent="0.2">
      <c r="A290" s="26" t="s">
        <v>10</v>
      </c>
      <c r="B290" s="26">
        <v>100</v>
      </c>
      <c r="C290" s="26">
        <v>1</v>
      </c>
      <c r="D290">
        <v>11048.06781</v>
      </c>
      <c r="E290" s="24">
        <v>9449.6607700000004</v>
      </c>
      <c r="F290" s="24">
        <v>10915.589550000001</v>
      </c>
      <c r="G290" s="24">
        <v>9552.0221299999994</v>
      </c>
      <c r="H290" s="24">
        <v>10448.33562</v>
      </c>
      <c r="I290" s="24">
        <v>10375.103580000001</v>
      </c>
      <c r="J290" s="24">
        <v>8795.00281</v>
      </c>
      <c r="K290" s="31"/>
      <c r="L290" s="38"/>
      <c r="M290" s="38"/>
      <c r="N290" s="38"/>
      <c r="O290" s="38"/>
      <c r="P290" s="38"/>
      <c r="Q290" s="38"/>
      <c r="R290" s="39"/>
      <c r="S290" s="31"/>
      <c r="T290" s="33"/>
      <c r="U290" s="33"/>
      <c r="V290" s="33"/>
      <c r="W290" s="33"/>
      <c r="X290" s="33"/>
      <c r="Y290" s="33"/>
      <c r="Z290" s="33"/>
      <c r="AA290" s="31"/>
      <c r="AB290" s="33"/>
      <c r="AC290" s="33"/>
      <c r="AD290" s="33"/>
      <c r="AE290" s="33"/>
      <c r="AF290" s="33"/>
      <c r="AG290" s="33"/>
      <c r="AH290" s="33"/>
    </row>
    <row r="291" spans="1:34" x14ac:dyDescent="0.2">
      <c r="A291" s="26" t="s">
        <v>10</v>
      </c>
      <c r="B291" s="26">
        <v>100</v>
      </c>
      <c r="C291" s="26">
        <v>1</v>
      </c>
      <c r="D291">
        <v>11048.06781</v>
      </c>
      <c r="E291" s="24">
        <v>9411.3434099999995</v>
      </c>
      <c r="F291" s="24">
        <v>10899.744839999999</v>
      </c>
      <c r="G291" s="24">
        <v>9550.1743000000006</v>
      </c>
      <c r="H291" s="24">
        <v>9652.2719099999995</v>
      </c>
      <c r="I291" s="24">
        <v>10140.140149999999</v>
      </c>
      <c r="J291" s="24">
        <v>8767.2166799999995</v>
      </c>
      <c r="K291" s="31"/>
      <c r="L291" s="38"/>
      <c r="M291" s="38"/>
      <c r="N291" s="38"/>
      <c r="O291" s="38"/>
      <c r="P291" s="38"/>
      <c r="Q291" s="38"/>
      <c r="R291" s="39"/>
      <c r="S291" s="31"/>
      <c r="T291" s="33"/>
      <c r="U291" s="33"/>
      <c r="V291" s="33"/>
      <c r="W291" s="33"/>
      <c r="X291" s="33"/>
      <c r="Y291" s="33"/>
      <c r="Z291" s="33"/>
      <c r="AA291" s="31"/>
      <c r="AB291" s="33"/>
      <c r="AC291" s="33"/>
      <c r="AD291" s="33"/>
      <c r="AE291" s="33"/>
      <c r="AF291" s="33"/>
      <c r="AG291" s="33"/>
      <c r="AH291" s="33"/>
    </row>
    <row r="292" spans="1:34" x14ac:dyDescent="0.2">
      <c r="A292" s="26" t="s">
        <v>10</v>
      </c>
      <c r="B292" s="26">
        <v>100</v>
      </c>
      <c r="C292" s="26">
        <v>1</v>
      </c>
      <c r="D292">
        <v>11048.06781</v>
      </c>
      <c r="E292" s="24">
        <v>9416.5594799999999</v>
      </c>
      <c r="F292" s="24">
        <v>10885.095090000001</v>
      </c>
      <c r="G292" s="24">
        <v>9611.6948300000004</v>
      </c>
      <c r="H292" s="24">
        <v>9608.2892200000006</v>
      </c>
      <c r="I292" s="24">
        <v>10776.24972</v>
      </c>
      <c r="J292" s="24">
        <v>8782.9435300000005</v>
      </c>
      <c r="K292" s="31"/>
      <c r="L292" s="38"/>
      <c r="M292" s="38"/>
      <c r="N292" s="38"/>
      <c r="O292" s="38"/>
      <c r="P292" s="38"/>
      <c r="Q292" s="38"/>
      <c r="R292" s="39"/>
      <c r="S292" s="31"/>
      <c r="T292" s="33"/>
      <c r="U292" s="33"/>
      <c r="V292" s="33"/>
      <c r="W292" s="33"/>
      <c r="X292" s="33"/>
      <c r="Y292" s="33"/>
      <c r="Z292" s="33"/>
      <c r="AA292" s="31"/>
      <c r="AB292" s="33"/>
      <c r="AC292" s="33"/>
      <c r="AD292" s="33"/>
      <c r="AE292" s="33"/>
      <c r="AF292" s="33"/>
      <c r="AG292" s="33"/>
      <c r="AH292" s="33"/>
    </row>
    <row r="293" spans="1:34" x14ac:dyDescent="0.2">
      <c r="A293" s="26" t="s">
        <v>10</v>
      </c>
      <c r="B293" s="26">
        <v>100</v>
      </c>
      <c r="C293" s="26">
        <v>1</v>
      </c>
      <c r="D293">
        <v>11048.06781</v>
      </c>
      <c r="E293" s="24">
        <v>9440.9418299999998</v>
      </c>
      <c r="F293" s="24">
        <v>10904.78757</v>
      </c>
      <c r="G293" s="24">
        <v>9575.8535400000001</v>
      </c>
      <c r="H293" s="24">
        <v>9706.1180299999996</v>
      </c>
      <c r="I293" s="24">
        <v>10197.348379999999</v>
      </c>
      <c r="J293" s="24">
        <v>8764.3274099999999</v>
      </c>
      <c r="K293" s="31"/>
      <c r="L293" s="38"/>
      <c r="M293" s="38"/>
      <c r="N293" s="38"/>
      <c r="O293" s="38"/>
      <c r="P293" s="38"/>
      <c r="Q293" s="38"/>
      <c r="R293" s="39"/>
      <c r="S293" s="31"/>
      <c r="T293" s="33"/>
      <c r="U293" s="33"/>
      <c r="V293" s="33"/>
      <c r="W293" s="33"/>
      <c r="X293" s="33"/>
      <c r="Y293" s="33"/>
      <c r="Z293" s="33"/>
      <c r="AA293" s="31"/>
      <c r="AB293" s="33"/>
      <c r="AC293" s="33"/>
      <c r="AD293" s="33"/>
      <c r="AE293" s="33"/>
      <c r="AF293" s="33"/>
      <c r="AG293" s="33"/>
      <c r="AH293" s="33"/>
    </row>
    <row r="294" spans="1:34" x14ac:dyDescent="0.2">
      <c r="A294" s="26" t="s">
        <v>10</v>
      </c>
      <c r="B294" s="26">
        <v>100</v>
      </c>
      <c r="C294" s="26">
        <v>1</v>
      </c>
      <c r="D294">
        <v>11048.06781</v>
      </c>
      <c r="E294" s="24">
        <v>9515.8986399999994</v>
      </c>
      <c r="F294" s="24">
        <v>10888.831459999999</v>
      </c>
      <c r="G294" s="24">
        <v>9585.4111200000007</v>
      </c>
      <c r="H294" s="24">
        <v>9604.29054</v>
      </c>
      <c r="I294" s="24">
        <v>10585.136060000001</v>
      </c>
      <c r="J294" s="24">
        <v>8788.1612100000002</v>
      </c>
      <c r="K294" s="31"/>
      <c r="L294" s="38"/>
      <c r="M294" s="38"/>
      <c r="N294" s="38"/>
      <c r="O294" s="38"/>
      <c r="P294" s="38"/>
      <c r="Q294" s="38"/>
      <c r="R294" s="39"/>
      <c r="S294" s="31"/>
      <c r="T294" s="33"/>
      <c r="U294" s="33"/>
      <c r="V294" s="33"/>
      <c r="W294" s="33"/>
      <c r="X294" s="33"/>
      <c r="Y294" s="33"/>
      <c r="Z294" s="33"/>
      <c r="AA294" s="31"/>
      <c r="AB294" s="33"/>
      <c r="AC294" s="33"/>
      <c r="AD294" s="33"/>
      <c r="AE294" s="33"/>
      <c r="AF294" s="33"/>
      <c r="AG294" s="33"/>
      <c r="AH294" s="33"/>
    </row>
    <row r="295" spans="1:34" x14ac:dyDescent="0.2">
      <c r="A295" s="26" t="s">
        <v>10</v>
      </c>
      <c r="B295" s="26">
        <v>100</v>
      </c>
      <c r="C295" s="26">
        <v>1</v>
      </c>
      <c r="D295">
        <v>11048.06781</v>
      </c>
      <c r="E295" s="24">
        <v>9404.6194300000006</v>
      </c>
      <c r="F295" s="24">
        <v>10909.94737</v>
      </c>
      <c r="G295" s="24">
        <v>9548.6347399999995</v>
      </c>
      <c r="H295" s="24">
        <v>10573.15631</v>
      </c>
      <c r="I295" s="24">
        <v>9992.9105</v>
      </c>
      <c r="J295" s="24">
        <v>8777.1812000000009</v>
      </c>
      <c r="K295" s="31"/>
      <c r="L295" s="38"/>
      <c r="M295" s="38"/>
      <c r="N295" s="38"/>
      <c r="O295" s="38"/>
      <c r="P295" s="38"/>
      <c r="Q295" s="38"/>
      <c r="R295" s="39"/>
      <c r="S295" s="31"/>
      <c r="T295" s="33"/>
      <c r="U295" s="33"/>
      <c r="V295" s="33"/>
      <c r="W295" s="33"/>
      <c r="X295" s="33"/>
      <c r="Y295" s="33"/>
      <c r="Z295" s="33"/>
      <c r="AA295" s="31"/>
      <c r="AB295" s="33"/>
      <c r="AC295" s="33"/>
      <c r="AD295" s="33"/>
      <c r="AE295" s="33"/>
      <c r="AF295" s="33"/>
      <c r="AG295" s="33"/>
      <c r="AH295" s="33"/>
    </row>
    <row r="296" spans="1:34" x14ac:dyDescent="0.2">
      <c r="A296" s="26" t="s">
        <v>10</v>
      </c>
      <c r="B296" s="26">
        <v>100</v>
      </c>
      <c r="C296" s="26">
        <v>1</v>
      </c>
      <c r="D296">
        <v>11048.06781</v>
      </c>
      <c r="E296" s="24">
        <v>9409.3930700000001</v>
      </c>
      <c r="F296" s="24">
        <v>10899.48256</v>
      </c>
      <c r="G296" s="24">
        <v>9515.6880299999993</v>
      </c>
      <c r="H296" s="24">
        <v>9453.9494599999998</v>
      </c>
      <c r="I296" s="24">
        <v>10121.15783</v>
      </c>
      <c r="J296" s="24">
        <v>8757.2032500000005</v>
      </c>
      <c r="K296" s="31"/>
      <c r="L296" s="38"/>
      <c r="M296" s="38"/>
      <c r="N296" s="38"/>
      <c r="O296" s="38"/>
      <c r="P296" s="38"/>
      <c r="Q296" s="38"/>
      <c r="R296" s="39"/>
      <c r="S296" s="31"/>
      <c r="T296" s="33"/>
      <c r="U296" s="33"/>
      <c r="V296" s="33"/>
      <c r="W296" s="33"/>
      <c r="X296" s="33"/>
      <c r="Y296" s="33"/>
      <c r="Z296" s="33"/>
      <c r="AA296" s="31"/>
      <c r="AB296" s="33"/>
      <c r="AC296" s="33"/>
      <c r="AD296" s="33"/>
      <c r="AE296" s="33"/>
      <c r="AF296" s="33"/>
      <c r="AG296" s="33"/>
      <c r="AH296" s="33"/>
    </row>
    <row r="297" spans="1:34" x14ac:dyDescent="0.2">
      <c r="A297" s="26" t="s">
        <v>10</v>
      </c>
      <c r="B297" s="26">
        <v>100</v>
      </c>
      <c r="C297" s="26">
        <v>1</v>
      </c>
      <c r="D297">
        <v>11048.06781</v>
      </c>
      <c r="E297" s="24">
        <v>9416.5959899999998</v>
      </c>
      <c r="F297" s="24">
        <v>10898.02109</v>
      </c>
      <c r="G297" s="24">
        <v>9653.2621400000007</v>
      </c>
      <c r="H297" s="24">
        <v>10436.784369999999</v>
      </c>
      <c r="I297" s="24">
        <v>10922.93576</v>
      </c>
      <c r="J297" s="24">
        <v>8773.4686999999994</v>
      </c>
      <c r="K297" s="31"/>
      <c r="L297" s="38"/>
      <c r="M297" s="38"/>
      <c r="N297" s="38"/>
      <c r="O297" s="38"/>
      <c r="P297" s="38"/>
      <c r="Q297" s="38"/>
      <c r="R297" s="39"/>
      <c r="S297" s="31"/>
      <c r="T297" s="33"/>
      <c r="U297" s="33"/>
      <c r="V297" s="33"/>
      <c r="W297" s="33"/>
      <c r="X297" s="33"/>
      <c r="Y297" s="33"/>
      <c r="Z297" s="33"/>
      <c r="AA297" s="31"/>
      <c r="AB297" s="33"/>
      <c r="AC297" s="33"/>
      <c r="AD297" s="33"/>
      <c r="AE297" s="33"/>
      <c r="AF297" s="33"/>
      <c r="AG297" s="33"/>
      <c r="AH297" s="33"/>
    </row>
    <row r="298" spans="1:34" x14ac:dyDescent="0.2">
      <c r="A298" s="26" t="s">
        <v>10</v>
      </c>
      <c r="B298" s="26">
        <v>100</v>
      </c>
      <c r="C298" s="26">
        <v>1</v>
      </c>
      <c r="D298">
        <v>11048.06781</v>
      </c>
      <c r="E298" s="24">
        <v>9422.9135700000006</v>
      </c>
      <c r="F298" s="24">
        <v>10903.95311</v>
      </c>
      <c r="G298" s="24">
        <v>9610.3705200000004</v>
      </c>
      <c r="H298" s="24">
        <v>9428.6241800000007</v>
      </c>
      <c r="I298" s="24">
        <v>10476.65143</v>
      </c>
      <c r="J298" s="24">
        <v>8800.3733200000006</v>
      </c>
      <c r="K298" s="31"/>
      <c r="L298" s="38"/>
      <c r="M298" s="38"/>
      <c r="N298" s="38"/>
      <c r="O298" s="38"/>
      <c r="P298" s="38"/>
      <c r="Q298" s="38"/>
      <c r="R298" s="39"/>
      <c r="S298" s="31"/>
      <c r="T298" s="33"/>
      <c r="U298" s="33"/>
      <c r="V298" s="33"/>
      <c r="W298" s="33"/>
      <c r="X298" s="33"/>
      <c r="Y298" s="33"/>
      <c r="Z298" s="33"/>
      <c r="AA298" s="31"/>
      <c r="AB298" s="33"/>
      <c r="AC298" s="33"/>
      <c r="AD298" s="33"/>
      <c r="AE298" s="33"/>
      <c r="AF298" s="33"/>
      <c r="AG298" s="33"/>
      <c r="AH298" s="33"/>
    </row>
    <row r="299" spans="1:34" x14ac:dyDescent="0.2">
      <c r="A299" s="26" t="s">
        <v>10</v>
      </c>
      <c r="B299" s="26">
        <v>100</v>
      </c>
      <c r="C299" s="26">
        <v>1</v>
      </c>
      <c r="D299">
        <v>11048.06781</v>
      </c>
      <c r="E299" s="24">
        <v>9507.0172399999992</v>
      </c>
      <c r="F299" s="24">
        <v>10902.21428</v>
      </c>
      <c r="G299" s="24">
        <v>9591.2273499999992</v>
      </c>
      <c r="H299" s="24">
        <v>9603.9986499999995</v>
      </c>
      <c r="I299" s="24">
        <v>10373.176729999999</v>
      </c>
      <c r="J299" s="24">
        <v>8799.2410099999997</v>
      </c>
      <c r="K299" s="31"/>
      <c r="L299" s="38"/>
      <c r="M299" s="38"/>
      <c r="N299" s="38"/>
      <c r="O299" s="38"/>
      <c r="P299" s="38"/>
      <c r="Q299" s="38"/>
      <c r="R299" s="39"/>
      <c r="S299" s="31"/>
      <c r="T299" s="33"/>
      <c r="U299" s="33"/>
      <c r="V299" s="33"/>
      <c r="W299" s="33"/>
      <c r="X299" s="33"/>
      <c r="Y299" s="33"/>
      <c r="Z299" s="33"/>
      <c r="AA299" s="31"/>
      <c r="AB299" s="33"/>
      <c r="AC299" s="33"/>
      <c r="AD299" s="33"/>
      <c r="AE299" s="33"/>
      <c r="AF299" s="33"/>
      <c r="AG299" s="33"/>
      <c r="AH299" s="33"/>
    </row>
    <row r="300" spans="1:34" x14ac:dyDescent="0.2">
      <c r="A300" s="26" t="s">
        <v>10</v>
      </c>
      <c r="B300" s="26">
        <v>100</v>
      </c>
      <c r="C300" s="26">
        <v>1</v>
      </c>
      <c r="D300">
        <v>11048.06781</v>
      </c>
      <c r="E300" s="24">
        <v>9475.0664099999995</v>
      </c>
      <c r="F300" s="24">
        <v>10897.383470000001</v>
      </c>
      <c r="G300" s="24">
        <v>9749.8794600000001</v>
      </c>
      <c r="H300" s="24">
        <v>9585.1689299999998</v>
      </c>
      <c r="I300" s="24">
        <v>10130.67885</v>
      </c>
      <c r="J300" s="24">
        <v>8809.7443700000003</v>
      </c>
      <c r="K300" s="31"/>
      <c r="L300" s="38"/>
      <c r="M300" s="38"/>
      <c r="N300" s="38"/>
      <c r="O300" s="38"/>
      <c r="P300" s="38"/>
      <c r="Q300" s="38"/>
      <c r="R300" s="39"/>
      <c r="S300" s="31"/>
      <c r="T300" s="33"/>
      <c r="U300" s="33"/>
      <c r="V300" s="33"/>
      <c r="W300" s="33"/>
      <c r="X300" s="33"/>
      <c r="Y300" s="33"/>
      <c r="Z300" s="33"/>
      <c r="AA300" s="31"/>
      <c r="AB300" s="33"/>
      <c r="AC300" s="33"/>
      <c r="AD300" s="33"/>
      <c r="AE300" s="33"/>
      <c r="AF300" s="33"/>
      <c r="AG300" s="33"/>
      <c r="AH300" s="33"/>
    </row>
    <row r="301" spans="1:34" x14ac:dyDescent="0.2">
      <c r="A301" s="26" t="s">
        <v>10</v>
      </c>
      <c r="B301" s="26">
        <v>100</v>
      </c>
      <c r="C301" s="26">
        <v>1</v>
      </c>
      <c r="D301">
        <v>11048.06781</v>
      </c>
      <c r="E301" s="24">
        <v>9421.9088800000009</v>
      </c>
      <c r="F301" s="24">
        <v>10894.06033</v>
      </c>
      <c r="G301" s="24">
        <v>9455.3406699999996</v>
      </c>
      <c r="H301" s="24">
        <v>9826.5445099999997</v>
      </c>
      <c r="I301" s="24">
        <v>11033.38608</v>
      </c>
      <c r="J301" s="24">
        <v>8811.3947399999997</v>
      </c>
      <c r="K301" s="31"/>
      <c r="L301" s="38"/>
      <c r="M301" s="38"/>
      <c r="N301" s="38"/>
      <c r="O301" s="38"/>
      <c r="P301" s="38"/>
      <c r="Q301" s="38"/>
      <c r="R301" s="39"/>
      <c r="S301" s="31"/>
      <c r="T301" s="33"/>
      <c r="U301" s="33"/>
      <c r="V301" s="33"/>
      <c r="W301" s="33"/>
      <c r="X301" s="33"/>
      <c r="Y301" s="33"/>
      <c r="Z301" s="33"/>
      <c r="AA301" s="31"/>
      <c r="AB301" s="33"/>
      <c r="AC301" s="33"/>
      <c r="AD301" s="33"/>
      <c r="AE301" s="33"/>
      <c r="AF301" s="33"/>
      <c r="AG301" s="33"/>
      <c r="AH301" s="33"/>
    </row>
    <row r="302" spans="1:34" x14ac:dyDescent="0.2">
      <c r="A302" s="26" t="s">
        <v>10</v>
      </c>
      <c r="B302" s="26">
        <v>100</v>
      </c>
      <c r="C302" s="26">
        <v>1</v>
      </c>
      <c r="D302">
        <v>11048.06781</v>
      </c>
      <c r="E302" s="24">
        <v>9462.2022400000005</v>
      </c>
      <c r="F302" s="24">
        <v>10907.90689</v>
      </c>
      <c r="G302" s="24">
        <v>9519.2813700000006</v>
      </c>
      <c r="H302" s="24">
        <v>9771.3841599999996</v>
      </c>
      <c r="I302" s="24">
        <v>10891.294529999999</v>
      </c>
      <c r="J302" s="24">
        <v>8773.2685399999991</v>
      </c>
      <c r="K302" s="31"/>
      <c r="L302" s="38"/>
      <c r="M302" s="38"/>
      <c r="N302" s="38"/>
      <c r="O302" s="38"/>
      <c r="P302" s="38"/>
      <c r="Q302" s="38"/>
      <c r="R302" s="39"/>
      <c r="S302" s="31"/>
      <c r="T302" s="33"/>
      <c r="U302" s="33"/>
      <c r="V302" s="33"/>
      <c r="W302" s="33"/>
      <c r="X302" s="33"/>
      <c r="Y302" s="33"/>
      <c r="Z302" s="33"/>
      <c r="AA302" s="31"/>
      <c r="AB302" s="33"/>
      <c r="AC302" s="33"/>
      <c r="AD302" s="33"/>
      <c r="AE302" s="33"/>
      <c r="AF302" s="33"/>
      <c r="AG302" s="33"/>
      <c r="AH302" s="33"/>
    </row>
    <row r="303" spans="1:34" x14ac:dyDescent="0.2">
      <c r="A303" s="26" t="s">
        <v>2</v>
      </c>
      <c r="B303" s="26">
        <v>24</v>
      </c>
      <c r="C303" s="26">
        <v>1</v>
      </c>
      <c r="D303">
        <v>62784.572059999999</v>
      </c>
      <c r="E303" s="24">
        <v>56633.473960000003</v>
      </c>
      <c r="F303" s="24">
        <v>61340.48214</v>
      </c>
      <c r="G303" s="24">
        <v>55302.674350000001</v>
      </c>
      <c r="H303" s="24">
        <v>55327.698329999999</v>
      </c>
      <c r="I303" s="24">
        <v>54985.945319999999</v>
      </c>
      <c r="J303" s="24">
        <v>54833.705439999998</v>
      </c>
      <c r="K303" s="31"/>
      <c r="L303" s="38"/>
      <c r="M303" s="38"/>
      <c r="N303" s="38"/>
      <c r="O303" s="38"/>
      <c r="P303" s="38"/>
      <c r="Q303" s="38"/>
      <c r="R303" s="39"/>
      <c r="S303" s="31"/>
      <c r="T303" s="33"/>
      <c r="U303" s="33"/>
      <c r="V303" s="33"/>
      <c r="W303" s="33"/>
      <c r="X303" s="33"/>
      <c r="Y303" s="33"/>
      <c r="Z303" s="33"/>
      <c r="AA303" s="31"/>
      <c r="AB303" s="33"/>
      <c r="AC303" s="33"/>
      <c r="AD303" s="33"/>
      <c r="AE303" s="33"/>
      <c r="AF303" s="33"/>
      <c r="AG303" s="33"/>
      <c r="AH303" s="33"/>
    </row>
    <row r="304" spans="1:34" x14ac:dyDescent="0.2">
      <c r="A304" s="26" t="s">
        <v>2</v>
      </c>
      <c r="B304" s="26">
        <v>24</v>
      </c>
      <c r="C304" s="26">
        <v>1</v>
      </c>
      <c r="D304">
        <v>62784.572059999999</v>
      </c>
      <c r="E304" s="24">
        <v>56171.266040000002</v>
      </c>
      <c r="F304" s="24">
        <v>61340.48214</v>
      </c>
      <c r="G304" s="24">
        <v>55789.609750000003</v>
      </c>
      <c r="H304" s="24">
        <v>56665.361250000002</v>
      </c>
      <c r="I304" s="24">
        <v>56259.164019999997</v>
      </c>
      <c r="J304" s="24">
        <v>54802.560669999999</v>
      </c>
      <c r="K304" s="31"/>
      <c r="L304" s="38"/>
      <c r="M304" s="38"/>
      <c r="N304" s="38"/>
      <c r="O304" s="38"/>
      <c r="P304" s="38"/>
      <c r="Q304" s="38"/>
      <c r="R304" s="39"/>
      <c r="S304" s="31"/>
      <c r="T304" s="33"/>
      <c r="U304" s="33"/>
      <c r="V304" s="33"/>
      <c r="W304" s="33"/>
      <c r="X304" s="33"/>
      <c r="Y304" s="33"/>
      <c r="Z304" s="33"/>
      <c r="AA304" s="31"/>
      <c r="AB304" s="33"/>
      <c r="AC304" s="33"/>
      <c r="AD304" s="33"/>
      <c r="AE304" s="33"/>
      <c r="AF304" s="33"/>
      <c r="AG304" s="33"/>
      <c r="AH304" s="33"/>
    </row>
    <row r="305" spans="1:34" x14ac:dyDescent="0.2">
      <c r="A305" s="26" t="s">
        <v>2</v>
      </c>
      <c r="B305" s="26">
        <v>24</v>
      </c>
      <c r="C305" s="26">
        <v>1</v>
      </c>
      <c r="D305">
        <v>62784.572059999999</v>
      </c>
      <c r="E305" s="24">
        <v>56154.50634</v>
      </c>
      <c r="F305" s="24">
        <v>61340.48214</v>
      </c>
      <c r="G305" s="24">
        <v>56178.219830000002</v>
      </c>
      <c r="H305" s="24">
        <v>55759.23876</v>
      </c>
      <c r="I305" s="24">
        <v>54913.95837</v>
      </c>
      <c r="J305" s="24">
        <v>54804.681190000003</v>
      </c>
      <c r="K305" s="31"/>
      <c r="L305" s="38"/>
      <c r="M305" s="38"/>
      <c r="N305" s="38"/>
      <c r="O305" s="38"/>
      <c r="P305" s="38"/>
      <c r="Q305" s="38"/>
      <c r="R305" s="39"/>
      <c r="S305" s="31"/>
      <c r="T305" s="33"/>
      <c r="U305" s="33"/>
      <c r="V305" s="33"/>
      <c r="W305" s="33"/>
      <c r="X305" s="33"/>
      <c r="Y305" s="33"/>
      <c r="Z305" s="33"/>
      <c r="AA305" s="31"/>
      <c r="AB305" s="33"/>
      <c r="AC305" s="33"/>
      <c r="AD305" s="33"/>
      <c r="AE305" s="33"/>
      <c r="AF305" s="33"/>
      <c r="AG305" s="33"/>
      <c r="AH305" s="33"/>
    </row>
    <row r="306" spans="1:34" x14ac:dyDescent="0.2">
      <c r="A306" s="26" t="s">
        <v>2</v>
      </c>
      <c r="B306" s="26">
        <v>24</v>
      </c>
      <c r="C306" s="26">
        <v>1</v>
      </c>
      <c r="D306">
        <v>62784.572059999999</v>
      </c>
      <c r="E306" s="24">
        <v>55840.932639999999</v>
      </c>
      <c r="F306" s="24">
        <v>61340.48214</v>
      </c>
      <c r="G306" s="24">
        <v>59275.7912</v>
      </c>
      <c r="H306" s="24">
        <v>55832.359210000002</v>
      </c>
      <c r="I306" s="24">
        <v>54891.235189999999</v>
      </c>
      <c r="J306" s="24">
        <v>54797.102980000003</v>
      </c>
      <c r="K306" s="31"/>
      <c r="L306" s="38"/>
      <c r="M306" s="38"/>
      <c r="N306" s="38"/>
      <c r="O306" s="38"/>
      <c r="P306" s="38"/>
      <c r="Q306" s="38"/>
      <c r="R306" s="39"/>
      <c r="S306" s="31"/>
      <c r="T306" s="33"/>
      <c r="U306" s="33"/>
      <c r="V306" s="33"/>
      <c r="W306" s="33"/>
      <c r="X306" s="33"/>
      <c r="Y306" s="33"/>
      <c r="Z306" s="33"/>
      <c r="AA306" s="31"/>
      <c r="AB306" s="33"/>
      <c r="AC306" s="33"/>
      <c r="AD306" s="33"/>
      <c r="AE306" s="33"/>
      <c r="AF306" s="33"/>
      <c r="AG306" s="33"/>
      <c r="AH306" s="33"/>
    </row>
    <row r="307" spans="1:34" x14ac:dyDescent="0.2">
      <c r="A307" s="26" t="s">
        <v>2</v>
      </c>
      <c r="B307" s="26">
        <v>24</v>
      </c>
      <c r="C307" s="26">
        <v>1</v>
      </c>
      <c r="D307">
        <v>62784.572059999999</v>
      </c>
      <c r="E307" s="24">
        <v>59272.273430000001</v>
      </c>
      <c r="F307" s="24">
        <v>61340.48214</v>
      </c>
      <c r="G307" s="24">
        <v>55748.478510000001</v>
      </c>
      <c r="H307" s="24">
        <v>54929.158669999997</v>
      </c>
      <c r="I307" s="24">
        <v>55437.967380000002</v>
      </c>
      <c r="J307" s="24">
        <v>54804.390939999997</v>
      </c>
      <c r="K307" s="31"/>
      <c r="L307" s="38"/>
      <c r="M307" s="38"/>
      <c r="N307" s="38"/>
      <c r="O307" s="38"/>
      <c r="P307" s="38"/>
      <c r="Q307" s="38"/>
      <c r="R307" s="39"/>
      <c r="S307" s="31"/>
      <c r="T307" s="33"/>
      <c r="U307" s="33"/>
      <c r="V307" s="33"/>
      <c r="W307" s="33"/>
      <c r="X307" s="33"/>
      <c r="Y307" s="33"/>
      <c r="Z307" s="33"/>
      <c r="AA307" s="31"/>
      <c r="AB307" s="33"/>
      <c r="AC307" s="33"/>
      <c r="AD307" s="33"/>
      <c r="AE307" s="33"/>
      <c r="AF307" s="33"/>
      <c r="AG307" s="33"/>
      <c r="AH307" s="33"/>
    </row>
    <row r="308" spans="1:34" x14ac:dyDescent="0.2">
      <c r="A308" s="26" t="s">
        <v>2</v>
      </c>
      <c r="B308" s="26">
        <v>24</v>
      </c>
      <c r="C308" s="26">
        <v>1</v>
      </c>
      <c r="D308">
        <v>62784.572059999999</v>
      </c>
      <c r="E308" s="24">
        <v>55830.656040000002</v>
      </c>
      <c r="F308" s="24">
        <v>61340.48214</v>
      </c>
      <c r="G308" s="24">
        <v>56183.25273</v>
      </c>
      <c r="H308" s="24">
        <v>55818.918700000002</v>
      </c>
      <c r="I308" s="24">
        <v>55469.91171</v>
      </c>
      <c r="J308" s="24">
        <v>54807.306850000001</v>
      </c>
      <c r="K308" s="31"/>
      <c r="L308" s="38"/>
      <c r="M308" s="38"/>
      <c r="N308" s="38"/>
      <c r="O308" s="38"/>
      <c r="P308" s="38"/>
      <c r="Q308" s="38"/>
      <c r="R308" s="39"/>
      <c r="S308" s="31"/>
      <c r="T308" s="33"/>
      <c r="U308" s="33"/>
      <c r="V308" s="33"/>
      <c r="W308" s="33"/>
      <c r="X308" s="33"/>
      <c r="Y308" s="33"/>
      <c r="Z308" s="33"/>
      <c r="AA308" s="31"/>
      <c r="AB308" s="33"/>
      <c r="AC308" s="33"/>
      <c r="AD308" s="33"/>
      <c r="AE308" s="33"/>
      <c r="AF308" s="33"/>
      <c r="AG308" s="33"/>
      <c r="AH308" s="33"/>
    </row>
    <row r="309" spans="1:34" x14ac:dyDescent="0.2">
      <c r="A309" s="26" t="s">
        <v>2</v>
      </c>
      <c r="B309" s="26">
        <v>24</v>
      </c>
      <c r="C309" s="26">
        <v>1</v>
      </c>
      <c r="D309">
        <v>62784.572059999999</v>
      </c>
      <c r="E309" s="24">
        <v>58763.727310000002</v>
      </c>
      <c r="F309" s="24">
        <v>61340.48214</v>
      </c>
      <c r="G309" s="24">
        <v>55392.504309999997</v>
      </c>
      <c r="H309" s="24">
        <v>55764.40292</v>
      </c>
      <c r="I309" s="24">
        <v>55444.592429999997</v>
      </c>
      <c r="J309" s="24">
        <v>54813.829940000003</v>
      </c>
      <c r="K309" s="31"/>
      <c r="L309" s="38"/>
      <c r="M309" s="38"/>
      <c r="N309" s="38"/>
      <c r="O309" s="38"/>
      <c r="P309" s="38"/>
      <c r="Q309" s="38"/>
      <c r="R309" s="39"/>
      <c r="S309" s="31"/>
      <c r="T309" s="33"/>
      <c r="U309" s="33"/>
      <c r="V309" s="33"/>
      <c r="W309" s="33"/>
      <c r="X309" s="33"/>
      <c r="Y309" s="33"/>
      <c r="Z309" s="33"/>
      <c r="AA309" s="31"/>
      <c r="AB309" s="33"/>
      <c r="AC309" s="33"/>
      <c r="AD309" s="33"/>
      <c r="AE309" s="33"/>
      <c r="AF309" s="33"/>
      <c r="AG309" s="33"/>
      <c r="AH309" s="33"/>
    </row>
    <row r="310" spans="1:34" x14ac:dyDescent="0.2">
      <c r="A310" s="26" t="s">
        <v>2</v>
      </c>
      <c r="B310" s="26">
        <v>24</v>
      </c>
      <c r="C310" s="26">
        <v>1</v>
      </c>
      <c r="D310">
        <v>62784.572059999999</v>
      </c>
      <c r="E310" s="24">
        <v>56190.89688</v>
      </c>
      <c r="F310" s="24">
        <v>61340.48214</v>
      </c>
      <c r="G310" s="24">
        <v>56670.374839999997</v>
      </c>
      <c r="H310" s="24">
        <v>54891.6976</v>
      </c>
      <c r="I310" s="24">
        <v>55444.592429999997</v>
      </c>
      <c r="J310" s="24">
        <v>54820.214310000003</v>
      </c>
      <c r="K310" s="31"/>
      <c r="L310" s="38"/>
      <c r="M310" s="38"/>
      <c r="N310" s="38"/>
      <c r="O310" s="38"/>
      <c r="P310" s="38"/>
      <c r="Q310" s="38"/>
      <c r="R310" s="39"/>
      <c r="S310" s="31"/>
      <c r="T310" s="33"/>
      <c r="U310" s="33"/>
      <c r="V310" s="33"/>
      <c r="W310" s="33"/>
      <c r="X310" s="33"/>
      <c r="Y310" s="33"/>
      <c r="Z310" s="33"/>
      <c r="AA310" s="31"/>
      <c r="AB310" s="33"/>
      <c r="AC310" s="33"/>
      <c r="AD310" s="33"/>
      <c r="AE310" s="33"/>
      <c r="AF310" s="33"/>
      <c r="AG310" s="33"/>
      <c r="AH310" s="33"/>
    </row>
    <row r="311" spans="1:34" x14ac:dyDescent="0.2">
      <c r="A311" s="26" t="s">
        <v>2</v>
      </c>
      <c r="B311" s="26">
        <v>24</v>
      </c>
      <c r="C311" s="26">
        <v>1</v>
      </c>
      <c r="D311">
        <v>62784.572059999999</v>
      </c>
      <c r="E311" s="24">
        <v>56161.797919999997</v>
      </c>
      <c r="F311" s="24">
        <v>61340.48214</v>
      </c>
      <c r="G311" s="24">
        <v>56852.257890000001</v>
      </c>
      <c r="H311" s="24">
        <v>55839.018969999997</v>
      </c>
      <c r="I311" s="24">
        <v>56150.435460000001</v>
      </c>
      <c r="J311" s="24">
        <v>54821.037850000001</v>
      </c>
      <c r="K311" s="31"/>
      <c r="L311" s="38"/>
      <c r="M311" s="38"/>
      <c r="N311" s="38"/>
      <c r="O311" s="38"/>
      <c r="P311" s="38"/>
      <c r="Q311" s="38"/>
      <c r="R311" s="39"/>
      <c r="S311" s="31"/>
      <c r="T311" s="33"/>
      <c r="U311" s="33"/>
      <c r="V311" s="33"/>
      <c r="W311" s="33"/>
      <c r="X311" s="33"/>
      <c r="Y311" s="33"/>
      <c r="Z311" s="33"/>
      <c r="AA311" s="31"/>
      <c r="AB311" s="33"/>
      <c r="AC311" s="33"/>
      <c r="AD311" s="33"/>
      <c r="AE311" s="33"/>
      <c r="AF311" s="33"/>
      <c r="AG311" s="33"/>
      <c r="AH311" s="33"/>
    </row>
    <row r="312" spans="1:34" x14ac:dyDescent="0.2">
      <c r="A312" s="26" t="s">
        <v>2</v>
      </c>
      <c r="B312" s="26">
        <v>24</v>
      </c>
      <c r="C312" s="26">
        <v>1</v>
      </c>
      <c r="D312">
        <v>62784.572059999999</v>
      </c>
      <c r="E312" s="24">
        <v>58350.028870000002</v>
      </c>
      <c r="F312" s="24">
        <v>61340.48214</v>
      </c>
      <c r="G312" s="24">
        <v>55316.61406</v>
      </c>
      <c r="H312" s="24">
        <v>55829.165139999997</v>
      </c>
      <c r="I312" s="24">
        <v>58746.453560000002</v>
      </c>
      <c r="J312" s="24">
        <v>54803.30197</v>
      </c>
      <c r="K312" s="31"/>
      <c r="L312" s="38"/>
      <c r="M312" s="38"/>
      <c r="N312" s="38"/>
      <c r="O312" s="38"/>
      <c r="P312" s="38"/>
      <c r="Q312" s="38"/>
      <c r="R312" s="39"/>
      <c r="S312" s="31"/>
      <c r="T312" s="33"/>
      <c r="U312" s="33"/>
      <c r="V312" s="33"/>
      <c r="W312" s="33"/>
      <c r="X312" s="33"/>
      <c r="Y312" s="33"/>
      <c r="Z312" s="33"/>
      <c r="AA312" s="31"/>
      <c r="AB312" s="33"/>
      <c r="AC312" s="33"/>
      <c r="AD312" s="33"/>
      <c r="AE312" s="33"/>
      <c r="AF312" s="33"/>
      <c r="AG312" s="33"/>
      <c r="AH312" s="33"/>
    </row>
    <row r="313" spans="1:34" x14ac:dyDescent="0.2">
      <c r="A313" s="26" t="s">
        <v>2</v>
      </c>
      <c r="B313" s="26">
        <v>24</v>
      </c>
      <c r="C313" s="26">
        <v>1</v>
      </c>
      <c r="D313">
        <v>62784.572059999999</v>
      </c>
      <c r="E313" s="24">
        <v>55341.110130000001</v>
      </c>
      <c r="F313" s="24">
        <v>61340.48214</v>
      </c>
      <c r="G313" s="24">
        <v>55858.301229999997</v>
      </c>
      <c r="H313" s="24">
        <v>55823.581550000003</v>
      </c>
      <c r="I313" s="24">
        <v>55445.373070000001</v>
      </c>
      <c r="J313" s="24">
        <v>54816.544679999999</v>
      </c>
      <c r="K313" s="31"/>
      <c r="L313" s="38"/>
      <c r="M313" s="38"/>
      <c r="N313" s="38"/>
      <c r="O313" s="38"/>
      <c r="P313" s="38"/>
      <c r="Q313" s="38"/>
      <c r="R313" s="39"/>
      <c r="S313" s="31"/>
      <c r="T313" s="33"/>
      <c r="U313" s="33"/>
      <c r="V313" s="33"/>
      <c r="W313" s="33"/>
      <c r="X313" s="33"/>
      <c r="Y313" s="33"/>
      <c r="Z313" s="33"/>
      <c r="AA313" s="31"/>
      <c r="AB313" s="33"/>
      <c r="AC313" s="33"/>
      <c r="AD313" s="33"/>
      <c r="AE313" s="33"/>
      <c r="AF313" s="33"/>
      <c r="AG313" s="33"/>
      <c r="AH313" s="33"/>
    </row>
    <row r="314" spans="1:34" x14ac:dyDescent="0.2">
      <c r="A314" s="26" t="s">
        <v>2</v>
      </c>
      <c r="B314" s="26">
        <v>24</v>
      </c>
      <c r="C314" s="26">
        <v>1</v>
      </c>
      <c r="D314">
        <v>62784.572059999999</v>
      </c>
      <c r="E314" s="24">
        <v>56134.557240000002</v>
      </c>
      <c r="F314" s="24">
        <v>61340.48214</v>
      </c>
      <c r="G314" s="24">
        <v>55719.645270000001</v>
      </c>
      <c r="H314" s="24">
        <v>55325.058579999997</v>
      </c>
      <c r="I314" s="24">
        <v>55444.069580000003</v>
      </c>
      <c r="J314" s="24">
        <v>54822.052340000002</v>
      </c>
      <c r="K314" s="31"/>
      <c r="L314" s="38"/>
      <c r="M314" s="38"/>
      <c r="N314" s="38"/>
      <c r="O314" s="38"/>
      <c r="P314" s="38"/>
      <c r="Q314" s="38"/>
      <c r="R314" s="39"/>
      <c r="S314" s="31"/>
      <c r="T314" s="33"/>
      <c r="U314" s="33"/>
      <c r="V314" s="33"/>
      <c r="W314" s="33"/>
      <c r="X314" s="33"/>
      <c r="Y314" s="33"/>
      <c r="Z314" s="33"/>
      <c r="AA314" s="31"/>
      <c r="AB314" s="33"/>
      <c r="AC314" s="33"/>
      <c r="AD314" s="33"/>
      <c r="AE314" s="33"/>
      <c r="AF314" s="33"/>
      <c r="AG314" s="33"/>
      <c r="AH314" s="33"/>
    </row>
    <row r="315" spans="1:34" x14ac:dyDescent="0.2">
      <c r="A315" s="26" t="s">
        <v>2</v>
      </c>
      <c r="B315" s="26">
        <v>24</v>
      </c>
      <c r="C315" s="26">
        <v>1</v>
      </c>
      <c r="D315">
        <v>62784.572059999999</v>
      </c>
      <c r="E315" s="24">
        <v>58859.792600000001</v>
      </c>
      <c r="F315" s="24">
        <v>61340.48214</v>
      </c>
      <c r="G315" s="24">
        <v>58288.063000000002</v>
      </c>
      <c r="H315" s="24">
        <v>54896.130400000002</v>
      </c>
      <c r="I315" s="24">
        <v>54985.873820000001</v>
      </c>
      <c r="J315" s="24">
        <v>54797.76485</v>
      </c>
      <c r="K315" s="31"/>
      <c r="L315" s="38"/>
      <c r="M315" s="38"/>
      <c r="N315" s="38"/>
      <c r="O315" s="38"/>
      <c r="P315" s="38"/>
      <c r="Q315" s="38"/>
      <c r="R315" s="39"/>
      <c r="S315" s="31"/>
      <c r="T315" s="33"/>
      <c r="U315" s="33"/>
      <c r="V315" s="33"/>
      <c r="W315" s="33"/>
      <c r="X315" s="33"/>
      <c r="Y315" s="33"/>
      <c r="Z315" s="33"/>
      <c r="AA315" s="31"/>
      <c r="AB315" s="33"/>
      <c r="AC315" s="33"/>
      <c r="AD315" s="33"/>
      <c r="AE315" s="33"/>
      <c r="AF315" s="33"/>
      <c r="AG315" s="33"/>
      <c r="AH315" s="33"/>
    </row>
    <row r="316" spans="1:34" x14ac:dyDescent="0.2">
      <c r="A316" s="26" t="s">
        <v>2</v>
      </c>
      <c r="B316" s="26">
        <v>24</v>
      </c>
      <c r="C316" s="26">
        <v>1</v>
      </c>
      <c r="D316">
        <v>62784.572059999999</v>
      </c>
      <c r="E316" s="24">
        <v>55316.907149999999</v>
      </c>
      <c r="F316" s="24">
        <v>61340.48214</v>
      </c>
      <c r="G316" s="24">
        <v>58094.261299999998</v>
      </c>
      <c r="H316" s="24">
        <v>55756.049229999997</v>
      </c>
      <c r="I316" s="24">
        <v>54835.048029999998</v>
      </c>
      <c r="J316" s="24">
        <v>54822.403330000001</v>
      </c>
      <c r="K316" s="31"/>
      <c r="L316" s="38"/>
      <c r="M316" s="38"/>
      <c r="N316" s="38"/>
      <c r="O316" s="38"/>
      <c r="P316" s="38"/>
      <c r="Q316" s="38"/>
      <c r="R316" s="39"/>
      <c r="S316" s="31"/>
      <c r="T316" s="33"/>
      <c r="U316" s="33"/>
      <c r="V316" s="33"/>
      <c r="W316" s="33"/>
      <c r="X316" s="33"/>
      <c r="Y316" s="33"/>
      <c r="Z316" s="33"/>
      <c r="AA316" s="31"/>
      <c r="AB316" s="33"/>
      <c r="AC316" s="33"/>
      <c r="AD316" s="33"/>
      <c r="AE316" s="33"/>
      <c r="AF316" s="33"/>
      <c r="AG316" s="33"/>
      <c r="AH316" s="33"/>
    </row>
    <row r="317" spans="1:34" x14ac:dyDescent="0.2">
      <c r="A317" s="26" t="s">
        <v>2</v>
      </c>
      <c r="B317" s="26">
        <v>24</v>
      </c>
      <c r="C317" s="26">
        <v>1</v>
      </c>
      <c r="D317">
        <v>62784.572059999999</v>
      </c>
      <c r="E317" s="24">
        <v>59284.831449999998</v>
      </c>
      <c r="F317" s="24">
        <v>61340.48214</v>
      </c>
      <c r="G317" s="24">
        <v>55898.207609999998</v>
      </c>
      <c r="H317" s="24">
        <v>54881.743110000003</v>
      </c>
      <c r="I317" s="24">
        <v>56203.618840000003</v>
      </c>
      <c r="J317" s="24">
        <v>54833.111870000001</v>
      </c>
      <c r="K317" s="31"/>
      <c r="L317" s="38"/>
      <c r="M317" s="38"/>
      <c r="N317" s="38"/>
      <c r="O317" s="38"/>
      <c r="P317" s="38"/>
      <c r="Q317" s="38"/>
      <c r="R317" s="39"/>
      <c r="S317" s="31"/>
      <c r="T317" s="33"/>
      <c r="U317" s="33"/>
      <c r="V317" s="33"/>
      <c r="W317" s="33"/>
      <c r="X317" s="33"/>
      <c r="Y317" s="33"/>
      <c r="Z317" s="33"/>
      <c r="AA317" s="31"/>
      <c r="AB317" s="33"/>
      <c r="AC317" s="33"/>
      <c r="AD317" s="33"/>
      <c r="AE317" s="33"/>
      <c r="AF317" s="33"/>
      <c r="AG317" s="33"/>
      <c r="AH317" s="33"/>
    </row>
    <row r="318" spans="1:34" x14ac:dyDescent="0.2">
      <c r="A318" s="26" t="s">
        <v>2</v>
      </c>
      <c r="B318" s="26">
        <v>24</v>
      </c>
      <c r="C318" s="26">
        <v>1</v>
      </c>
      <c r="D318">
        <v>62784.572059999999</v>
      </c>
      <c r="E318" s="24">
        <v>56158.05199</v>
      </c>
      <c r="F318" s="24">
        <v>61340.48214</v>
      </c>
      <c r="G318" s="24">
        <v>56683.319060000002</v>
      </c>
      <c r="H318" s="24">
        <v>55772.518049999999</v>
      </c>
      <c r="I318" s="24">
        <v>55638.444940000001</v>
      </c>
      <c r="J318" s="24">
        <v>54822.776360000003</v>
      </c>
      <c r="K318" s="31"/>
      <c r="L318" s="38"/>
      <c r="M318" s="38"/>
      <c r="N318" s="38"/>
      <c r="O318" s="38"/>
      <c r="P318" s="38"/>
      <c r="Q318" s="38"/>
      <c r="R318" s="39"/>
      <c r="S318" s="31"/>
      <c r="T318" s="33"/>
      <c r="U318" s="33"/>
      <c r="V318" s="33"/>
      <c r="W318" s="33"/>
      <c r="X318" s="33"/>
      <c r="Y318" s="33"/>
      <c r="Z318" s="33"/>
      <c r="AA318" s="31"/>
      <c r="AB318" s="33"/>
      <c r="AC318" s="33"/>
      <c r="AD318" s="33"/>
      <c r="AE318" s="33"/>
      <c r="AF318" s="33"/>
      <c r="AG318" s="33"/>
      <c r="AH318" s="33"/>
    </row>
    <row r="319" spans="1:34" x14ac:dyDescent="0.2">
      <c r="A319" s="26" t="s">
        <v>2</v>
      </c>
      <c r="B319" s="26">
        <v>24</v>
      </c>
      <c r="C319" s="26">
        <v>1</v>
      </c>
      <c r="D319">
        <v>62784.572059999999</v>
      </c>
      <c r="E319" s="24">
        <v>56627.910750000003</v>
      </c>
      <c r="F319" s="24">
        <v>61340.48214</v>
      </c>
      <c r="G319" s="24">
        <v>55939.424229999997</v>
      </c>
      <c r="H319" s="24">
        <v>56169.75043</v>
      </c>
      <c r="I319" s="24">
        <v>56011.212180000002</v>
      </c>
      <c r="J319" s="24">
        <v>54813.195249999997</v>
      </c>
      <c r="K319" s="31"/>
      <c r="L319" s="38"/>
      <c r="M319" s="38"/>
      <c r="N319" s="38"/>
      <c r="O319" s="38"/>
      <c r="P319" s="38"/>
      <c r="Q319" s="38"/>
      <c r="R319" s="39"/>
      <c r="S319" s="31"/>
      <c r="T319" s="33"/>
      <c r="U319" s="33"/>
      <c r="V319" s="33"/>
      <c r="W319" s="33"/>
      <c r="X319" s="33"/>
      <c r="Y319" s="33"/>
      <c r="Z319" s="33"/>
      <c r="AA319" s="31"/>
      <c r="AB319" s="33"/>
      <c r="AC319" s="33"/>
      <c r="AD319" s="33"/>
      <c r="AE319" s="33"/>
      <c r="AF319" s="33"/>
      <c r="AG319" s="33"/>
      <c r="AH319" s="33"/>
    </row>
    <row r="320" spans="1:34" x14ac:dyDescent="0.2">
      <c r="A320" s="26" t="s">
        <v>2</v>
      </c>
      <c r="B320" s="26">
        <v>24</v>
      </c>
      <c r="C320" s="26">
        <v>1</v>
      </c>
      <c r="D320">
        <v>62784.572059999999</v>
      </c>
      <c r="E320" s="24">
        <v>56615.390870000003</v>
      </c>
      <c r="F320" s="24">
        <v>61340.48214</v>
      </c>
      <c r="G320" s="24">
        <v>55809.450779999999</v>
      </c>
      <c r="H320" s="24">
        <v>55756.202270000002</v>
      </c>
      <c r="I320" s="24">
        <v>54909.250030000003</v>
      </c>
      <c r="J320" s="24">
        <v>54815.134080000003</v>
      </c>
      <c r="K320" s="31"/>
      <c r="L320" s="38"/>
      <c r="M320" s="38"/>
      <c r="N320" s="38"/>
      <c r="O320" s="38"/>
      <c r="P320" s="38"/>
      <c r="Q320" s="38"/>
      <c r="R320" s="39"/>
      <c r="S320" s="31"/>
      <c r="T320" s="33"/>
      <c r="U320" s="33"/>
      <c r="V320" s="33"/>
      <c r="W320" s="33"/>
      <c r="X320" s="33"/>
      <c r="Y320" s="33"/>
      <c r="Z320" s="33"/>
      <c r="AA320" s="31"/>
      <c r="AB320" s="33"/>
      <c r="AC320" s="33"/>
      <c r="AD320" s="33"/>
      <c r="AE320" s="33"/>
      <c r="AF320" s="33"/>
      <c r="AG320" s="33"/>
      <c r="AH320" s="33"/>
    </row>
    <row r="321" spans="1:34" x14ac:dyDescent="0.2">
      <c r="A321" s="26" t="s">
        <v>2</v>
      </c>
      <c r="B321" s="26">
        <v>24</v>
      </c>
      <c r="C321" s="26">
        <v>1</v>
      </c>
      <c r="D321">
        <v>62784.572059999999</v>
      </c>
      <c r="E321" s="24">
        <v>56200.92787</v>
      </c>
      <c r="F321" s="24">
        <v>61340.48214</v>
      </c>
      <c r="G321" s="24">
        <v>55868.568440000003</v>
      </c>
      <c r="H321" s="24">
        <v>55354.016680000001</v>
      </c>
      <c r="I321" s="24">
        <v>54933.112150000001</v>
      </c>
      <c r="J321" s="24">
        <v>54824.135450000002</v>
      </c>
      <c r="K321" s="31"/>
      <c r="L321" s="38"/>
      <c r="M321" s="38"/>
      <c r="N321" s="38"/>
      <c r="O321" s="38"/>
      <c r="P321" s="38"/>
      <c r="Q321" s="38"/>
      <c r="R321" s="39"/>
      <c r="S321" s="31"/>
      <c r="T321" s="33"/>
      <c r="U321" s="33"/>
      <c r="V321" s="33"/>
      <c r="W321" s="33"/>
      <c r="X321" s="33"/>
      <c r="Y321" s="33"/>
      <c r="Z321" s="33"/>
      <c r="AA321" s="31"/>
      <c r="AB321" s="33"/>
      <c r="AC321" s="33"/>
      <c r="AD321" s="33"/>
      <c r="AE321" s="33"/>
      <c r="AF321" s="33"/>
      <c r="AG321" s="33"/>
      <c r="AH321" s="33"/>
    </row>
    <row r="322" spans="1:34" x14ac:dyDescent="0.2">
      <c r="A322" s="26" t="s">
        <v>2</v>
      </c>
      <c r="B322" s="26">
        <v>24</v>
      </c>
      <c r="C322" s="26">
        <v>1</v>
      </c>
      <c r="D322">
        <v>62784.572059999999</v>
      </c>
      <c r="E322" s="24">
        <v>59591.305809999998</v>
      </c>
      <c r="F322" s="24">
        <v>61340.48214</v>
      </c>
      <c r="G322" s="24">
        <v>56139.781190000002</v>
      </c>
      <c r="H322" s="24">
        <v>55828.736440000001</v>
      </c>
      <c r="I322" s="24">
        <v>54864.291640000003</v>
      </c>
      <c r="J322" s="24">
        <v>54804.42828</v>
      </c>
      <c r="K322" s="31"/>
      <c r="L322" s="38"/>
      <c r="M322" s="38"/>
      <c r="N322" s="38"/>
      <c r="O322" s="38"/>
      <c r="P322" s="38"/>
      <c r="Q322" s="38"/>
      <c r="R322" s="39"/>
      <c r="S322" s="31"/>
      <c r="T322" s="33"/>
      <c r="U322" s="33"/>
      <c r="V322" s="33"/>
      <c r="W322" s="33"/>
      <c r="X322" s="33"/>
      <c r="Y322" s="33"/>
      <c r="Z322" s="33"/>
      <c r="AA322" s="31"/>
      <c r="AB322" s="33"/>
      <c r="AC322" s="33"/>
      <c r="AD322" s="33"/>
      <c r="AE322" s="33"/>
      <c r="AF322" s="33"/>
      <c r="AG322" s="33"/>
      <c r="AH322" s="33"/>
    </row>
    <row r="323" spans="1:34" x14ac:dyDescent="0.2">
      <c r="A323" s="26" t="s">
        <v>2</v>
      </c>
      <c r="B323" s="26">
        <v>24</v>
      </c>
      <c r="C323" s="26">
        <v>1</v>
      </c>
      <c r="D323">
        <v>62784.572059999999</v>
      </c>
      <c r="E323" s="24">
        <v>56609.058660000002</v>
      </c>
      <c r="F323" s="24">
        <v>61340.48214</v>
      </c>
      <c r="G323" s="24">
        <v>58806.58455</v>
      </c>
      <c r="H323" s="24">
        <v>55822.50866</v>
      </c>
      <c r="I323" s="24">
        <v>55456.794070000004</v>
      </c>
      <c r="J323" s="24">
        <v>54797.034160000003</v>
      </c>
      <c r="K323" s="31"/>
      <c r="L323" s="38"/>
      <c r="M323" s="38"/>
      <c r="N323" s="38"/>
      <c r="O323" s="38"/>
      <c r="P323" s="38"/>
      <c r="Q323" s="38"/>
      <c r="R323" s="39"/>
      <c r="S323" s="31"/>
      <c r="T323" s="33"/>
      <c r="U323" s="33"/>
      <c r="V323" s="33"/>
      <c r="W323" s="33"/>
      <c r="X323" s="33"/>
      <c r="Y323" s="33"/>
      <c r="Z323" s="33"/>
      <c r="AA323" s="31"/>
      <c r="AB323" s="33"/>
      <c r="AC323" s="33"/>
      <c r="AD323" s="33"/>
      <c r="AE323" s="33"/>
      <c r="AF323" s="33"/>
      <c r="AG323" s="33"/>
      <c r="AH323" s="33"/>
    </row>
    <row r="324" spans="1:34" x14ac:dyDescent="0.2">
      <c r="A324" s="26" t="s">
        <v>2</v>
      </c>
      <c r="B324" s="26">
        <v>24</v>
      </c>
      <c r="C324" s="26">
        <v>1</v>
      </c>
      <c r="D324">
        <v>62784.572059999999</v>
      </c>
      <c r="E324" s="24">
        <v>55755.055110000001</v>
      </c>
      <c r="F324" s="24">
        <v>61340.48214</v>
      </c>
      <c r="G324" s="24">
        <v>56193.074370000002</v>
      </c>
      <c r="H324" s="24">
        <v>55827.546260000003</v>
      </c>
      <c r="I324" s="24">
        <v>55427.321900000003</v>
      </c>
      <c r="J324" s="24">
        <v>54827.941859999999</v>
      </c>
      <c r="K324" s="31"/>
      <c r="L324" s="38"/>
      <c r="M324" s="38"/>
      <c r="N324" s="38"/>
      <c r="O324" s="38"/>
      <c r="P324" s="38"/>
      <c r="Q324" s="38"/>
      <c r="R324" s="39"/>
      <c r="S324" s="31"/>
      <c r="T324" s="33"/>
      <c r="U324" s="33"/>
      <c r="V324" s="33"/>
      <c r="W324" s="33"/>
      <c r="X324" s="33"/>
      <c r="Y324" s="33"/>
      <c r="Z324" s="33"/>
      <c r="AA324" s="31"/>
      <c r="AB324" s="33"/>
      <c r="AC324" s="33"/>
      <c r="AD324" s="33"/>
      <c r="AE324" s="33"/>
      <c r="AF324" s="33"/>
      <c r="AG324" s="33"/>
      <c r="AH324" s="33"/>
    </row>
    <row r="325" spans="1:34" x14ac:dyDescent="0.2">
      <c r="A325" s="26" t="s">
        <v>2</v>
      </c>
      <c r="B325" s="26">
        <v>24</v>
      </c>
      <c r="C325" s="26">
        <v>1</v>
      </c>
      <c r="D325">
        <v>62784.572059999999</v>
      </c>
      <c r="E325" s="24">
        <v>56659.200279999997</v>
      </c>
      <c r="F325" s="24">
        <v>61340.48214</v>
      </c>
      <c r="G325" s="24">
        <v>55758.171340000001</v>
      </c>
      <c r="H325" s="24">
        <v>56171.582150000002</v>
      </c>
      <c r="I325" s="24">
        <v>56397.073179999999</v>
      </c>
      <c r="J325" s="24">
        <v>54802.616699999999</v>
      </c>
      <c r="K325" s="31"/>
      <c r="L325" s="38"/>
      <c r="M325" s="38"/>
      <c r="N325" s="38"/>
      <c r="O325" s="38"/>
      <c r="P325" s="38"/>
      <c r="Q325" s="38"/>
      <c r="R325" s="39"/>
      <c r="S325" s="31"/>
      <c r="T325" s="33"/>
      <c r="U325" s="33"/>
      <c r="V325" s="33"/>
      <c r="W325" s="33"/>
      <c r="X325" s="33"/>
      <c r="Y325" s="33"/>
      <c r="Z325" s="33"/>
      <c r="AA325" s="31"/>
      <c r="AB325" s="33"/>
      <c r="AC325" s="33"/>
      <c r="AD325" s="33"/>
      <c r="AE325" s="33"/>
      <c r="AF325" s="33"/>
      <c r="AG325" s="33"/>
      <c r="AH325" s="33"/>
    </row>
    <row r="326" spans="1:34" x14ac:dyDescent="0.2">
      <c r="A326" s="26" t="s">
        <v>2</v>
      </c>
      <c r="B326" s="26">
        <v>24</v>
      </c>
      <c r="C326" s="26">
        <v>1</v>
      </c>
      <c r="D326">
        <v>62784.572059999999</v>
      </c>
      <c r="E326" s="24">
        <v>56603.005190000003</v>
      </c>
      <c r="F326" s="24">
        <v>61340.48214</v>
      </c>
      <c r="G326" s="24">
        <v>55497.877379999998</v>
      </c>
      <c r="H326" s="24">
        <v>56644.802830000001</v>
      </c>
      <c r="I326" s="24">
        <v>55704.742830000003</v>
      </c>
      <c r="J326" s="24">
        <v>54823.515870000003</v>
      </c>
      <c r="K326" s="31"/>
      <c r="L326" s="38"/>
      <c r="M326" s="38"/>
      <c r="N326" s="38"/>
      <c r="O326" s="38"/>
      <c r="P326" s="38"/>
      <c r="Q326" s="38"/>
      <c r="R326" s="39"/>
      <c r="S326" s="31"/>
      <c r="T326" s="33"/>
      <c r="U326" s="33"/>
      <c r="V326" s="33"/>
      <c r="W326" s="33"/>
      <c r="X326" s="33"/>
      <c r="Y326" s="33"/>
      <c r="Z326" s="33"/>
      <c r="AA326" s="31"/>
      <c r="AB326" s="33"/>
      <c r="AC326" s="33"/>
      <c r="AD326" s="33"/>
      <c r="AE326" s="33"/>
      <c r="AF326" s="33"/>
      <c r="AG326" s="33"/>
      <c r="AH326" s="33"/>
    </row>
    <row r="327" spans="1:34" x14ac:dyDescent="0.2">
      <c r="A327" s="26" t="s">
        <v>2</v>
      </c>
      <c r="B327" s="26">
        <v>24</v>
      </c>
      <c r="C327" s="26">
        <v>1</v>
      </c>
      <c r="D327">
        <v>62784.572059999999</v>
      </c>
      <c r="E327" s="24">
        <v>55729.409119999997</v>
      </c>
      <c r="F327" s="24">
        <v>61340.48214</v>
      </c>
      <c r="G327" s="24">
        <v>55762.8946</v>
      </c>
      <c r="H327" s="24">
        <v>55826.396189999999</v>
      </c>
      <c r="I327" s="24">
        <v>55066.324390000002</v>
      </c>
      <c r="J327" s="24">
        <v>54824.717550000001</v>
      </c>
      <c r="K327" s="31"/>
      <c r="L327" s="38"/>
      <c r="M327" s="38"/>
      <c r="N327" s="38"/>
      <c r="O327" s="38"/>
      <c r="P327" s="38"/>
      <c r="Q327" s="38"/>
      <c r="R327" s="39"/>
      <c r="S327" s="31"/>
      <c r="T327" s="33"/>
      <c r="U327" s="33"/>
      <c r="V327" s="33"/>
      <c r="W327" s="33"/>
      <c r="X327" s="33"/>
      <c r="Y327" s="33"/>
      <c r="Z327" s="33"/>
      <c r="AA327" s="31"/>
      <c r="AB327" s="33"/>
      <c r="AC327" s="33"/>
      <c r="AD327" s="33"/>
      <c r="AE327" s="33"/>
      <c r="AF327" s="33"/>
      <c r="AG327" s="33"/>
      <c r="AH327" s="33"/>
    </row>
    <row r="328" spans="1:34" x14ac:dyDescent="0.2">
      <c r="A328" s="26" t="s">
        <v>2</v>
      </c>
      <c r="B328" s="26">
        <v>24</v>
      </c>
      <c r="C328" s="26">
        <v>1</v>
      </c>
      <c r="D328">
        <v>62784.572059999999</v>
      </c>
      <c r="E328" s="24">
        <v>58877.815979999999</v>
      </c>
      <c r="F328" s="24">
        <v>61340.48214</v>
      </c>
      <c r="G328" s="24">
        <v>60810.9643</v>
      </c>
      <c r="H328" s="24">
        <v>55836.669670000003</v>
      </c>
      <c r="I328" s="24">
        <v>54898.887159999998</v>
      </c>
      <c r="J328" s="24">
        <v>54796.825400000002</v>
      </c>
      <c r="K328" s="31"/>
      <c r="L328" s="38"/>
      <c r="M328" s="38"/>
      <c r="N328" s="38"/>
      <c r="O328" s="38"/>
      <c r="P328" s="38"/>
      <c r="Q328" s="38"/>
      <c r="R328" s="39"/>
      <c r="S328" s="31"/>
      <c r="T328" s="33"/>
      <c r="U328" s="33"/>
      <c r="V328" s="33"/>
      <c r="W328" s="33"/>
      <c r="X328" s="33"/>
      <c r="Y328" s="33"/>
      <c r="Z328" s="33"/>
      <c r="AA328" s="31"/>
      <c r="AB328" s="33"/>
      <c r="AC328" s="33"/>
      <c r="AD328" s="33"/>
      <c r="AE328" s="33"/>
      <c r="AF328" s="33"/>
      <c r="AG328" s="33"/>
      <c r="AH328" s="33"/>
    </row>
    <row r="329" spans="1:34" x14ac:dyDescent="0.2">
      <c r="A329" s="26" t="s">
        <v>2</v>
      </c>
      <c r="B329" s="26">
        <v>24</v>
      </c>
      <c r="C329" s="26">
        <v>1</v>
      </c>
      <c r="D329">
        <v>62784.572059999999</v>
      </c>
      <c r="E329" s="24">
        <v>56667.295109999999</v>
      </c>
      <c r="F329" s="24">
        <v>61340.48214</v>
      </c>
      <c r="G329" s="24">
        <v>55713.454619999997</v>
      </c>
      <c r="H329" s="24">
        <v>54905.601860000002</v>
      </c>
      <c r="I329" s="24">
        <v>55495.204409999998</v>
      </c>
      <c r="J329" s="24">
        <v>54822.56205</v>
      </c>
      <c r="K329" s="31"/>
      <c r="L329" s="38"/>
      <c r="M329" s="38"/>
      <c r="N329" s="38"/>
      <c r="O329" s="38"/>
      <c r="P329" s="38"/>
      <c r="Q329" s="38"/>
      <c r="R329" s="39"/>
      <c r="S329" s="31"/>
      <c r="T329" s="33"/>
      <c r="U329" s="33"/>
      <c r="V329" s="33"/>
      <c r="W329" s="33"/>
      <c r="X329" s="33"/>
      <c r="Y329" s="33"/>
      <c r="Z329" s="33"/>
      <c r="AA329" s="31"/>
      <c r="AB329" s="33"/>
      <c r="AC329" s="33"/>
      <c r="AD329" s="33"/>
      <c r="AE329" s="33"/>
      <c r="AF329" s="33"/>
      <c r="AG329" s="33"/>
      <c r="AH329" s="33"/>
    </row>
    <row r="330" spans="1:34" x14ac:dyDescent="0.2">
      <c r="A330" s="26" t="s">
        <v>2</v>
      </c>
      <c r="B330" s="26">
        <v>24</v>
      </c>
      <c r="C330" s="26">
        <v>1</v>
      </c>
      <c r="D330">
        <v>62784.572059999999</v>
      </c>
      <c r="E330" s="24">
        <v>58858.07645</v>
      </c>
      <c r="F330" s="24">
        <v>61340.48214</v>
      </c>
      <c r="G330" s="24">
        <v>55778.81063</v>
      </c>
      <c r="H330" s="24">
        <v>54906.553169999999</v>
      </c>
      <c r="I330" s="24">
        <v>55428.236850000001</v>
      </c>
      <c r="J330" s="24">
        <v>54813.101710000003</v>
      </c>
      <c r="K330" s="31"/>
      <c r="L330" s="38"/>
      <c r="M330" s="38"/>
      <c r="N330" s="38"/>
      <c r="O330" s="38"/>
      <c r="P330" s="38"/>
      <c r="Q330" s="38"/>
      <c r="R330" s="39"/>
      <c r="S330" s="31"/>
      <c r="T330" s="33"/>
      <c r="U330" s="33"/>
      <c r="V330" s="33"/>
      <c r="W330" s="33"/>
      <c r="X330" s="33"/>
      <c r="Y330" s="33"/>
      <c r="Z330" s="33"/>
      <c r="AA330" s="31"/>
      <c r="AB330" s="33"/>
      <c r="AC330" s="33"/>
      <c r="AD330" s="33"/>
      <c r="AE330" s="33"/>
      <c r="AF330" s="33"/>
      <c r="AG330" s="33"/>
      <c r="AH330" s="33"/>
    </row>
    <row r="331" spans="1:34" x14ac:dyDescent="0.2">
      <c r="A331" s="26" t="s">
        <v>2</v>
      </c>
      <c r="B331" s="26">
        <v>24</v>
      </c>
      <c r="C331" s="26">
        <v>1</v>
      </c>
      <c r="D331">
        <v>62784.572059999999</v>
      </c>
      <c r="E331" s="24">
        <v>55863.77435</v>
      </c>
      <c r="F331" s="24">
        <v>61340.48214</v>
      </c>
      <c r="G331" s="24">
        <v>55732.353690000004</v>
      </c>
      <c r="H331" s="24">
        <v>58753.808819999998</v>
      </c>
      <c r="I331" s="24">
        <v>54966.80298</v>
      </c>
      <c r="J331" s="24">
        <v>54817.678059999998</v>
      </c>
      <c r="K331" s="31"/>
      <c r="L331" s="38"/>
      <c r="M331" s="38"/>
      <c r="N331" s="38"/>
      <c r="O331" s="38"/>
      <c r="P331" s="38"/>
      <c r="Q331" s="38"/>
      <c r="R331" s="39"/>
      <c r="S331" s="31"/>
      <c r="T331" s="33"/>
      <c r="U331" s="33"/>
      <c r="V331" s="33"/>
      <c r="W331" s="33"/>
      <c r="X331" s="33"/>
      <c r="Y331" s="33"/>
      <c r="Z331" s="33"/>
      <c r="AA331" s="31"/>
      <c r="AB331" s="33"/>
      <c r="AC331" s="33"/>
      <c r="AD331" s="33"/>
      <c r="AE331" s="33"/>
      <c r="AF331" s="33"/>
      <c r="AG331" s="33"/>
      <c r="AH331" s="33"/>
    </row>
    <row r="332" spans="1:34" x14ac:dyDescent="0.2">
      <c r="A332" s="26" t="s">
        <v>2</v>
      </c>
      <c r="B332" s="26">
        <v>24</v>
      </c>
      <c r="C332" s="26">
        <v>1</v>
      </c>
      <c r="D332">
        <v>62784.572059999999</v>
      </c>
      <c r="E332" s="24">
        <v>55627.721140000001</v>
      </c>
      <c r="F332" s="24">
        <v>61340.48214</v>
      </c>
      <c r="G332" s="24">
        <v>56196.227079999997</v>
      </c>
      <c r="H332" s="24">
        <v>55368.503929999999</v>
      </c>
      <c r="I332" s="24">
        <v>55447.067609999998</v>
      </c>
      <c r="J332" s="24">
        <v>54803.934580000001</v>
      </c>
      <c r="K332" s="31"/>
      <c r="L332" s="38"/>
      <c r="M332" s="38"/>
      <c r="N332" s="38"/>
      <c r="O332" s="38"/>
      <c r="P332" s="38"/>
      <c r="Q332" s="38"/>
      <c r="R332" s="39"/>
      <c r="S332" s="31"/>
      <c r="T332" s="33"/>
      <c r="U332" s="33"/>
      <c r="V332" s="33"/>
      <c r="W332" s="33"/>
      <c r="X332" s="33"/>
      <c r="Y332" s="33"/>
      <c r="Z332" s="33"/>
      <c r="AA332" s="31"/>
      <c r="AB332" s="33"/>
      <c r="AC332" s="33"/>
      <c r="AD332" s="33"/>
      <c r="AE332" s="33"/>
      <c r="AF332" s="33"/>
      <c r="AG332" s="33"/>
      <c r="AH332" s="33"/>
    </row>
    <row r="333" spans="1:34" x14ac:dyDescent="0.2">
      <c r="A333" s="26" t="s">
        <v>2</v>
      </c>
      <c r="B333" s="26">
        <v>24</v>
      </c>
      <c r="C333" s="26">
        <v>1</v>
      </c>
      <c r="D333">
        <v>62784.572059999999</v>
      </c>
      <c r="E333" s="24">
        <v>58035.099860000002</v>
      </c>
      <c r="F333" s="24">
        <v>61340.48214</v>
      </c>
      <c r="G333" s="24">
        <v>55745.92656</v>
      </c>
      <c r="H333" s="24">
        <v>55356.201359999999</v>
      </c>
      <c r="I333" s="24">
        <v>55444.592429999997</v>
      </c>
      <c r="J333" s="24">
        <v>54811.731789999998</v>
      </c>
      <c r="K333" s="31"/>
      <c r="L333" s="38"/>
      <c r="M333" s="38"/>
      <c r="N333" s="38"/>
      <c r="O333" s="38"/>
      <c r="P333" s="38"/>
      <c r="Q333" s="38"/>
      <c r="R333" s="39"/>
      <c r="S333" s="31"/>
      <c r="T333" s="33"/>
      <c r="U333" s="33"/>
      <c r="V333" s="33"/>
      <c r="W333" s="33"/>
      <c r="X333" s="33"/>
      <c r="Y333" s="33"/>
      <c r="Z333" s="33"/>
      <c r="AA333" s="31"/>
      <c r="AB333" s="33"/>
      <c r="AC333" s="33"/>
      <c r="AD333" s="33"/>
      <c r="AE333" s="33"/>
      <c r="AF333" s="33"/>
      <c r="AG333" s="33"/>
      <c r="AH333" s="33"/>
    </row>
    <row r="334" spans="1:34" x14ac:dyDescent="0.2">
      <c r="A334" s="26" t="s">
        <v>2</v>
      </c>
      <c r="B334" s="26">
        <v>24</v>
      </c>
      <c r="C334" s="26">
        <v>1</v>
      </c>
      <c r="D334">
        <v>62784.572059999999</v>
      </c>
      <c r="E334" s="24">
        <v>55822.380069999999</v>
      </c>
      <c r="F334" s="24">
        <v>61340.48214</v>
      </c>
      <c r="G334" s="24">
        <v>56187.601909999998</v>
      </c>
      <c r="H334" s="24">
        <v>55822.941010000002</v>
      </c>
      <c r="I334" s="24">
        <v>55039.553269999997</v>
      </c>
      <c r="J334" s="24">
        <v>54826.155299999999</v>
      </c>
      <c r="K334" s="31"/>
      <c r="L334" s="38"/>
      <c r="M334" s="38"/>
      <c r="N334" s="38"/>
      <c r="O334" s="38"/>
      <c r="P334" s="38"/>
      <c r="Q334" s="38"/>
      <c r="R334" s="39"/>
      <c r="S334" s="31"/>
      <c r="T334" s="33"/>
      <c r="U334" s="33"/>
      <c r="V334" s="33"/>
      <c r="W334" s="33"/>
      <c r="X334" s="33"/>
      <c r="Y334" s="33"/>
      <c r="Z334" s="33"/>
      <c r="AA334" s="31"/>
      <c r="AB334" s="33"/>
      <c r="AC334" s="33"/>
      <c r="AD334" s="33"/>
      <c r="AE334" s="33"/>
      <c r="AF334" s="33"/>
      <c r="AG334" s="33"/>
      <c r="AH334" s="33"/>
    </row>
    <row r="335" spans="1:34" x14ac:dyDescent="0.2">
      <c r="A335" s="26" t="s">
        <v>2</v>
      </c>
      <c r="B335" s="26">
        <v>24</v>
      </c>
      <c r="C335" s="26">
        <v>1</v>
      </c>
      <c r="D335">
        <v>62784.572059999999</v>
      </c>
      <c r="E335" s="24">
        <v>55612.635119999999</v>
      </c>
      <c r="F335" s="24">
        <v>61340.48214</v>
      </c>
      <c r="G335" s="24">
        <v>55725.272299999997</v>
      </c>
      <c r="H335" s="24">
        <v>55830.23545</v>
      </c>
      <c r="I335" s="24">
        <v>57773.381200000003</v>
      </c>
      <c r="J335" s="24">
        <v>54809.156060000001</v>
      </c>
      <c r="K335" s="31"/>
      <c r="L335" s="38"/>
      <c r="M335" s="38"/>
      <c r="N335" s="38"/>
      <c r="O335" s="38"/>
      <c r="P335" s="38"/>
      <c r="Q335" s="38"/>
      <c r="R335" s="39"/>
      <c r="S335" s="31"/>
      <c r="T335" s="33"/>
      <c r="U335" s="33"/>
      <c r="V335" s="33"/>
      <c r="W335" s="33"/>
      <c r="X335" s="33"/>
      <c r="Y335" s="33"/>
      <c r="Z335" s="33"/>
      <c r="AA335" s="31"/>
      <c r="AB335" s="33"/>
      <c r="AC335" s="33"/>
      <c r="AD335" s="33"/>
      <c r="AE335" s="33"/>
      <c r="AF335" s="33"/>
      <c r="AG335" s="33"/>
      <c r="AH335" s="33"/>
    </row>
    <row r="336" spans="1:34" x14ac:dyDescent="0.2">
      <c r="A336" s="26" t="s">
        <v>2</v>
      </c>
      <c r="B336" s="26">
        <v>24</v>
      </c>
      <c r="C336" s="26">
        <v>1</v>
      </c>
      <c r="D336">
        <v>62784.572059999999</v>
      </c>
      <c r="E336" s="24">
        <v>55372.166550000002</v>
      </c>
      <c r="F336" s="24">
        <v>61340.48214</v>
      </c>
      <c r="G336" s="24">
        <v>55804.318740000002</v>
      </c>
      <c r="H336" s="24">
        <v>55363.563090000003</v>
      </c>
      <c r="I336" s="24">
        <v>54898.610800000002</v>
      </c>
      <c r="J336" s="24">
        <v>54820.102650000001</v>
      </c>
      <c r="K336" s="31"/>
      <c r="L336" s="38"/>
      <c r="M336" s="38"/>
      <c r="N336" s="38"/>
      <c r="O336" s="38"/>
      <c r="P336" s="38"/>
      <c r="Q336" s="38"/>
      <c r="R336" s="39"/>
      <c r="S336" s="31"/>
      <c r="T336" s="33"/>
      <c r="U336" s="33"/>
      <c r="V336" s="33"/>
      <c r="W336" s="33"/>
      <c r="X336" s="33"/>
      <c r="Y336" s="33"/>
      <c r="Z336" s="33"/>
      <c r="AA336" s="31"/>
      <c r="AB336" s="33"/>
      <c r="AC336" s="33"/>
      <c r="AD336" s="33"/>
      <c r="AE336" s="33"/>
      <c r="AF336" s="33"/>
      <c r="AG336" s="33"/>
      <c r="AH336" s="33"/>
    </row>
    <row r="337" spans="1:34" x14ac:dyDescent="0.2">
      <c r="A337" s="26" t="s">
        <v>2</v>
      </c>
      <c r="B337" s="26">
        <v>24</v>
      </c>
      <c r="C337" s="26">
        <v>1</v>
      </c>
      <c r="D337">
        <v>62784.572059999999</v>
      </c>
      <c r="E337" s="24">
        <v>56150.855680000001</v>
      </c>
      <c r="F337" s="24">
        <v>61340.48214</v>
      </c>
      <c r="G337" s="24">
        <v>56597.681470000003</v>
      </c>
      <c r="H337" s="24">
        <v>55764.551700000004</v>
      </c>
      <c r="I337" s="24">
        <v>56179.285960000001</v>
      </c>
      <c r="J337" s="24">
        <v>54809.515959999997</v>
      </c>
      <c r="K337" s="31"/>
      <c r="L337" s="38"/>
      <c r="M337" s="38"/>
      <c r="N337" s="38"/>
      <c r="O337" s="38"/>
      <c r="P337" s="38"/>
      <c r="Q337" s="38"/>
      <c r="R337" s="39"/>
      <c r="S337" s="31"/>
      <c r="T337" s="33"/>
      <c r="U337" s="33"/>
      <c r="V337" s="33"/>
      <c r="W337" s="33"/>
      <c r="X337" s="33"/>
      <c r="Y337" s="33"/>
      <c r="Z337" s="33"/>
      <c r="AA337" s="31"/>
      <c r="AB337" s="33"/>
      <c r="AC337" s="33"/>
      <c r="AD337" s="33"/>
      <c r="AE337" s="33"/>
      <c r="AF337" s="33"/>
      <c r="AG337" s="33"/>
      <c r="AH337" s="33"/>
    </row>
    <row r="338" spans="1:34" x14ac:dyDescent="0.2">
      <c r="A338" s="26" t="s">
        <v>2</v>
      </c>
      <c r="B338" s="26">
        <v>24</v>
      </c>
      <c r="C338" s="26">
        <v>1</v>
      </c>
      <c r="D338">
        <v>62784.572059999999</v>
      </c>
      <c r="E338" s="24">
        <v>56690.108500000002</v>
      </c>
      <c r="F338" s="24">
        <v>61340.48214</v>
      </c>
      <c r="G338" s="24">
        <v>55835.25963</v>
      </c>
      <c r="H338" s="24">
        <v>55766.491739999998</v>
      </c>
      <c r="I338" s="24">
        <v>55466.585890000002</v>
      </c>
      <c r="J338" s="24">
        <v>54829.278579999998</v>
      </c>
      <c r="K338" s="31"/>
      <c r="L338" s="38"/>
      <c r="M338" s="38"/>
      <c r="N338" s="38"/>
      <c r="O338" s="38"/>
      <c r="P338" s="38"/>
      <c r="Q338" s="38"/>
      <c r="R338" s="39"/>
      <c r="S338" s="31"/>
      <c r="T338" s="33"/>
      <c r="U338" s="33"/>
      <c r="V338" s="33"/>
      <c r="W338" s="33"/>
      <c r="X338" s="33"/>
      <c r="Y338" s="33"/>
      <c r="Z338" s="33"/>
      <c r="AA338" s="31"/>
      <c r="AB338" s="33"/>
      <c r="AC338" s="33"/>
      <c r="AD338" s="33"/>
      <c r="AE338" s="33"/>
      <c r="AF338" s="33"/>
      <c r="AG338" s="33"/>
      <c r="AH338" s="33"/>
    </row>
    <row r="339" spans="1:34" x14ac:dyDescent="0.2">
      <c r="A339" s="26" t="s">
        <v>2</v>
      </c>
      <c r="B339" s="26">
        <v>24</v>
      </c>
      <c r="C339" s="26">
        <v>1</v>
      </c>
      <c r="D339">
        <v>62784.572059999999</v>
      </c>
      <c r="E339" s="24">
        <v>56156.848480000001</v>
      </c>
      <c r="F339" s="24">
        <v>61340.48214</v>
      </c>
      <c r="G339" s="24">
        <v>56218.210890000002</v>
      </c>
      <c r="H339" s="24">
        <v>54929.038180000003</v>
      </c>
      <c r="I339" s="24">
        <v>55453.585489999998</v>
      </c>
      <c r="J339" s="24">
        <v>54816.479570000003</v>
      </c>
      <c r="K339" s="31"/>
      <c r="L339" s="38"/>
      <c r="M339" s="38"/>
      <c r="N339" s="38"/>
      <c r="O339" s="38"/>
      <c r="P339" s="38"/>
      <c r="Q339" s="38"/>
      <c r="R339" s="39"/>
      <c r="S339" s="31"/>
      <c r="T339" s="33"/>
      <c r="U339" s="33"/>
      <c r="V339" s="33"/>
      <c r="W339" s="33"/>
      <c r="X339" s="33"/>
      <c r="Y339" s="33"/>
      <c r="Z339" s="33"/>
      <c r="AA339" s="31"/>
      <c r="AB339" s="33"/>
      <c r="AC339" s="33"/>
      <c r="AD339" s="33"/>
      <c r="AE339" s="33"/>
      <c r="AF339" s="33"/>
      <c r="AG339" s="33"/>
      <c r="AH339" s="33"/>
    </row>
    <row r="340" spans="1:34" x14ac:dyDescent="0.2">
      <c r="A340" s="26" t="s">
        <v>2</v>
      </c>
      <c r="B340" s="26">
        <v>24</v>
      </c>
      <c r="C340" s="26">
        <v>1</v>
      </c>
      <c r="D340">
        <v>62784.572059999999</v>
      </c>
      <c r="E340" s="24">
        <v>59222.355089999997</v>
      </c>
      <c r="F340" s="24">
        <v>61340.48214</v>
      </c>
      <c r="G340" s="24">
        <v>56473.04924</v>
      </c>
      <c r="H340" s="24">
        <v>54904.374559999997</v>
      </c>
      <c r="I340" s="24">
        <v>55444.592429999997</v>
      </c>
      <c r="J340" s="24">
        <v>54820.836960000001</v>
      </c>
      <c r="K340" s="31"/>
      <c r="L340" s="38"/>
      <c r="M340" s="38"/>
      <c r="N340" s="38"/>
      <c r="O340" s="38"/>
      <c r="P340" s="38"/>
      <c r="Q340" s="38"/>
      <c r="R340" s="39"/>
      <c r="S340" s="31"/>
      <c r="T340" s="33"/>
      <c r="U340" s="33"/>
      <c r="V340" s="33"/>
      <c r="W340" s="33"/>
      <c r="X340" s="33"/>
      <c r="Y340" s="33"/>
      <c r="Z340" s="33"/>
      <c r="AA340" s="31"/>
      <c r="AB340" s="33"/>
      <c r="AC340" s="33"/>
      <c r="AD340" s="33"/>
      <c r="AE340" s="33"/>
      <c r="AF340" s="33"/>
      <c r="AG340" s="33"/>
      <c r="AH340" s="33"/>
    </row>
    <row r="341" spans="1:34" x14ac:dyDescent="0.2">
      <c r="A341" s="26" t="s">
        <v>2</v>
      </c>
      <c r="B341" s="26">
        <v>24</v>
      </c>
      <c r="C341" s="26">
        <v>1</v>
      </c>
      <c r="D341">
        <v>62784.572059999999</v>
      </c>
      <c r="E341" s="24">
        <v>56635.317649999997</v>
      </c>
      <c r="F341" s="24">
        <v>61340.48214</v>
      </c>
      <c r="G341" s="24">
        <v>56175.229610000002</v>
      </c>
      <c r="H341" s="24">
        <v>55718.355459999999</v>
      </c>
      <c r="I341" s="24">
        <v>54984.646990000001</v>
      </c>
      <c r="J341" s="24">
        <v>54808.567450000002</v>
      </c>
      <c r="K341" s="31"/>
      <c r="L341" s="38"/>
      <c r="M341" s="38"/>
      <c r="N341" s="38"/>
      <c r="O341" s="38"/>
      <c r="P341" s="38"/>
      <c r="Q341" s="38"/>
      <c r="R341" s="39"/>
      <c r="S341" s="31"/>
      <c r="T341" s="33"/>
      <c r="U341" s="33"/>
      <c r="V341" s="33"/>
      <c r="W341" s="33"/>
      <c r="X341" s="33"/>
      <c r="Y341" s="33"/>
      <c r="Z341" s="33"/>
      <c r="AA341" s="31"/>
      <c r="AB341" s="33"/>
      <c r="AC341" s="33"/>
      <c r="AD341" s="33"/>
      <c r="AE341" s="33"/>
      <c r="AF341" s="33"/>
      <c r="AG341" s="33"/>
      <c r="AH341" s="33"/>
    </row>
    <row r="342" spans="1:34" x14ac:dyDescent="0.2">
      <c r="A342" s="26" t="s">
        <v>2</v>
      </c>
      <c r="B342" s="26">
        <v>24</v>
      </c>
      <c r="C342" s="26">
        <v>1</v>
      </c>
      <c r="D342">
        <v>62784.572059999999</v>
      </c>
      <c r="E342" s="24">
        <v>56631.952619999996</v>
      </c>
      <c r="F342" s="24">
        <v>61340.48214</v>
      </c>
      <c r="G342" s="24">
        <v>55683.42067</v>
      </c>
      <c r="H342" s="24">
        <v>55363.99699</v>
      </c>
      <c r="I342" s="24">
        <v>55462.427640000002</v>
      </c>
      <c r="J342" s="24">
        <v>54815.246090000001</v>
      </c>
      <c r="K342" s="31"/>
      <c r="L342" s="38"/>
      <c r="M342" s="38"/>
      <c r="N342" s="38"/>
      <c r="O342" s="38"/>
      <c r="P342" s="38"/>
      <c r="Q342" s="38"/>
      <c r="R342" s="39"/>
      <c r="S342" s="31"/>
      <c r="T342" s="33"/>
      <c r="U342" s="33"/>
      <c r="V342" s="33"/>
      <c r="W342" s="33"/>
      <c r="X342" s="33"/>
      <c r="Y342" s="33"/>
      <c r="Z342" s="33"/>
      <c r="AA342" s="31"/>
      <c r="AB342" s="33"/>
      <c r="AC342" s="33"/>
      <c r="AD342" s="33"/>
      <c r="AE342" s="33"/>
      <c r="AF342" s="33"/>
      <c r="AG342" s="33"/>
      <c r="AH342" s="33"/>
    </row>
    <row r="343" spans="1:34" x14ac:dyDescent="0.2">
      <c r="A343" s="26" t="s">
        <v>2</v>
      </c>
      <c r="B343" s="26">
        <v>24</v>
      </c>
      <c r="C343" s="26">
        <v>1</v>
      </c>
      <c r="D343">
        <v>62784.572059999999</v>
      </c>
      <c r="E343" s="24">
        <v>56150.932589999997</v>
      </c>
      <c r="F343" s="24">
        <v>61340.48214</v>
      </c>
      <c r="G343" s="24">
        <v>56722.886149999998</v>
      </c>
      <c r="H343" s="24">
        <v>55827.741779999997</v>
      </c>
      <c r="I343" s="24">
        <v>55444.592429999997</v>
      </c>
      <c r="J343" s="24">
        <v>54811.058920000003</v>
      </c>
      <c r="K343" s="31"/>
      <c r="L343" s="38"/>
      <c r="M343" s="38"/>
      <c r="N343" s="38"/>
      <c r="O343" s="38"/>
      <c r="P343" s="38"/>
      <c r="Q343" s="38"/>
      <c r="R343" s="39"/>
      <c r="S343" s="31"/>
      <c r="T343" s="33"/>
      <c r="U343" s="33"/>
      <c r="V343" s="33"/>
      <c r="W343" s="33"/>
      <c r="X343" s="33"/>
      <c r="Y343" s="33"/>
      <c r="Z343" s="33"/>
      <c r="AA343" s="31"/>
      <c r="AB343" s="33"/>
      <c r="AC343" s="33"/>
      <c r="AD343" s="33"/>
      <c r="AE343" s="33"/>
      <c r="AF343" s="33"/>
      <c r="AG343" s="33"/>
      <c r="AH343" s="33"/>
    </row>
    <row r="344" spans="1:34" x14ac:dyDescent="0.2">
      <c r="A344" s="26" t="s">
        <v>2</v>
      </c>
      <c r="B344" s="26">
        <v>24</v>
      </c>
      <c r="C344" s="26">
        <v>1</v>
      </c>
      <c r="D344">
        <v>62784.572059999999</v>
      </c>
      <c r="E344" s="24">
        <v>55325.401400000002</v>
      </c>
      <c r="F344" s="24">
        <v>61340.48214</v>
      </c>
      <c r="G344" s="24">
        <v>56640.013579999999</v>
      </c>
      <c r="H344" s="24">
        <v>55807.311040000001</v>
      </c>
      <c r="I344" s="24">
        <v>55421.667529999999</v>
      </c>
      <c r="J344" s="24">
        <v>54818.479019999999</v>
      </c>
      <c r="K344" s="31"/>
      <c r="L344" s="38"/>
      <c r="M344" s="38"/>
      <c r="N344" s="38"/>
      <c r="O344" s="38"/>
      <c r="P344" s="38"/>
      <c r="Q344" s="38"/>
      <c r="R344" s="39"/>
      <c r="S344" s="31"/>
      <c r="T344" s="33"/>
      <c r="U344" s="33"/>
      <c r="V344" s="33"/>
      <c r="W344" s="33"/>
      <c r="X344" s="33"/>
      <c r="Y344" s="33"/>
      <c r="Z344" s="33"/>
      <c r="AA344" s="31"/>
      <c r="AB344" s="33"/>
      <c r="AC344" s="33"/>
      <c r="AD344" s="33"/>
      <c r="AE344" s="33"/>
      <c r="AF344" s="33"/>
      <c r="AG344" s="33"/>
      <c r="AH344" s="33"/>
    </row>
    <row r="345" spans="1:34" x14ac:dyDescent="0.2">
      <c r="A345" s="26" t="s">
        <v>2</v>
      </c>
      <c r="B345" s="26">
        <v>24</v>
      </c>
      <c r="C345" s="26">
        <v>1</v>
      </c>
      <c r="D345">
        <v>62784.572059999999</v>
      </c>
      <c r="E345" s="24">
        <v>54868.558069999999</v>
      </c>
      <c r="F345" s="24">
        <v>61340.48214</v>
      </c>
      <c r="G345" s="24">
        <v>55797.852650000001</v>
      </c>
      <c r="H345" s="24">
        <v>54887.211349999998</v>
      </c>
      <c r="I345" s="24">
        <v>54962.20089</v>
      </c>
      <c r="J345" s="24">
        <v>54812.496939999997</v>
      </c>
      <c r="K345" s="31"/>
      <c r="L345" s="38"/>
      <c r="M345" s="38"/>
      <c r="N345" s="38"/>
      <c r="O345" s="38"/>
      <c r="P345" s="38"/>
      <c r="Q345" s="38"/>
      <c r="R345" s="39"/>
      <c r="S345" s="31"/>
      <c r="T345" s="33"/>
      <c r="U345" s="33"/>
      <c r="V345" s="33"/>
      <c r="W345" s="33"/>
      <c r="X345" s="33"/>
      <c r="Y345" s="33"/>
      <c r="Z345" s="33"/>
      <c r="AA345" s="31"/>
      <c r="AB345" s="33"/>
      <c r="AC345" s="33"/>
      <c r="AD345" s="33"/>
      <c r="AE345" s="33"/>
      <c r="AF345" s="33"/>
      <c r="AG345" s="33"/>
      <c r="AH345" s="33"/>
    </row>
    <row r="346" spans="1:34" x14ac:dyDescent="0.2">
      <c r="A346" s="26" t="s">
        <v>2</v>
      </c>
      <c r="B346" s="26">
        <v>24</v>
      </c>
      <c r="C346" s="26">
        <v>1</v>
      </c>
      <c r="D346">
        <v>62784.572059999999</v>
      </c>
      <c r="E346" s="24">
        <v>56124.788979999998</v>
      </c>
      <c r="F346" s="24">
        <v>61340.48214</v>
      </c>
      <c r="G346" s="24">
        <v>56154.231939999998</v>
      </c>
      <c r="H346" s="24">
        <v>55316.465360000002</v>
      </c>
      <c r="I346" s="24">
        <v>56051.74523</v>
      </c>
      <c r="J346" s="24">
        <v>54809.959710000003</v>
      </c>
      <c r="K346" s="31"/>
      <c r="L346" s="38"/>
      <c r="M346" s="38"/>
      <c r="N346" s="38"/>
      <c r="O346" s="38"/>
      <c r="P346" s="38"/>
      <c r="Q346" s="38"/>
      <c r="R346" s="39"/>
      <c r="S346" s="31"/>
      <c r="T346" s="33"/>
      <c r="U346" s="33"/>
      <c r="V346" s="33"/>
      <c r="W346" s="33"/>
      <c r="X346" s="33"/>
      <c r="Y346" s="33"/>
      <c r="Z346" s="33"/>
      <c r="AA346" s="31"/>
      <c r="AB346" s="33"/>
      <c r="AC346" s="33"/>
      <c r="AD346" s="33"/>
      <c r="AE346" s="33"/>
      <c r="AF346" s="33"/>
      <c r="AG346" s="33"/>
      <c r="AH346" s="33"/>
    </row>
    <row r="347" spans="1:34" x14ac:dyDescent="0.2">
      <c r="A347" s="26" t="s">
        <v>2</v>
      </c>
      <c r="B347" s="26">
        <v>24</v>
      </c>
      <c r="C347" s="26">
        <v>1</v>
      </c>
      <c r="D347">
        <v>62784.572059999999</v>
      </c>
      <c r="E347" s="24">
        <v>55703.592299999997</v>
      </c>
      <c r="F347" s="24">
        <v>61340.48214</v>
      </c>
      <c r="G347" s="24">
        <v>56637.564839999999</v>
      </c>
      <c r="H347" s="24">
        <v>55841.419450000001</v>
      </c>
      <c r="I347" s="24">
        <v>55070.863700000002</v>
      </c>
      <c r="J347" s="24">
        <v>54821.97582</v>
      </c>
      <c r="K347" s="31"/>
      <c r="L347" s="38"/>
      <c r="M347" s="38"/>
      <c r="N347" s="38"/>
      <c r="O347" s="38"/>
      <c r="P347" s="38"/>
      <c r="Q347" s="38"/>
      <c r="R347" s="39"/>
      <c r="S347" s="31"/>
      <c r="T347" s="33"/>
      <c r="U347" s="33"/>
      <c r="V347" s="33"/>
      <c r="W347" s="33"/>
      <c r="X347" s="33"/>
      <c r="Y347" s="33"/>
      <c r="Z347" s="33"/>
      <c r="AA347" s="31"/>
      <c r="AB347" s="33"/>
      <c r="AC347" s="33"/>
      <c r="AD347" s="33"/>
      <c r="AE347" s="33"/>
      <c r="AF347" s="33"/>
      <c r="AG347" s="33"/>
      <c r="AH347" s="33"/>
    </row>
    <row r="348" spans="1:34" x14ac:dyDescent="0.2">
      <c r="A348" s="26" t="s">
        <v>2</v>
      </c>
      <c r="B348" s="26">
        <v>24</v>
      </c>
      <c r="C348" s="26">
        <v>1</v>
      </c>
      <c r="D348">
        <v>62784.572059999999</v>
      </c>
      <c r="E348" s="24">
        <v>55656.700230000002</v>
      </c>
      <c r="F348" s="24">
        <v>61340.48214</v>
      </c>
      <c r="G348" s="24">
        <v>60080.644650000002</v>
      </c>
      <c r="H348" s="24">
        <v>56192.208659999997</v>
      </c>
      <c r="I348" s="24">
        <v>54908.00073</v>
      </c>
      <c r="J348" s="24">
        <v>54799.90322</v>
      </c>
      <c r="K348" s="31"/>
      <c r="L348" s="38"/>
      <c r="M348" s="38"/>
      <c r="N348" s="38"/>
      <c r="O348" s="38"/>
      <c r="P348" s="38"/>
      <c r="Q348" s="38"/>
      <c r="R348" s="39"/>
      <c r="S348" s="31"/>
      <c r="T348" s="33"/>
      <c r="U348" s="33"/>
      <c r="V348" s="33"/>
      <c r="W348" s="33"/>
      <c r="X348" s="33"/>
      <c r="Y348" s="33"/>
      <c r="Z348" s="33"/>
      <c r="AA348" s="31"/>
      <c r="AB348" s="33"/>
      <c r="AC348" s="33"/>
      <c r="AD348" s="33"/>
      <c r="AE348" s="33"/>
      <c r="AF348" s="33"/>
      <c r="AG348" s="33"/>
      <c r="AH348" s="33"/>
    </row>
    <row r="349" spans="1:34" x14ac:dyDescent="0.2">
      <c r="A349" s="26" t="s">
        <v>2</v>
      </c>
      <c r="B349" s="26">
        <v>24</v>
      </c>
      <c r="C349" s="26">
        <v>1</v>
      </c>
      <c r="D349">
        <v>62784.572059999999</v>
      </c>
      <c r="E349" s="24">
        <v>54906.288039999999</v>
      </c>
      <c r="F349" s="24">
        <v>61340.48214</v>
      </c>
      <c r="G349" s="24">
        <v>55967.993369999997</v>
      </c>
      <c r="H349" s="24">
        <v>54904.82303</v>
      </c>
      <c r="I349" s="24">
        <v>56217.246859999999</v>
      </c>
      <c r="J349" s="24">
        <v>54796.53847</v>
      </c>
      <c r="K349" s="31"/>
      <c r="L349" s="38"/>
      <c r="M349" s="38"/>
      <c r="N349" s="38"/>
      <c r="O349" s="38"/>
      <c r="P349" s="38"/>
      <c r="Q349" s="38"/>
      <c r="R349" s="39"/>
      <c r="S349" s="31"/>
      <c r="T349" s="33"/>
      <c r="U349" s="33"/>
      <c r="V349" s="33"/>
      <c r="W349" s="33"/>
      <c r="X349" s="33"/>
      <c r="Y349" s="33"/>
      <c r="Z349" s="33"/>
      <c r="AA349" s="31"/>
      <c r="AB349" s="33"/>
      <c r="AC349" s="33"/>
      <c r="AD349" s="33"/>
      <c r="AE349" s="33"/>
      <c r="AF349" s="33"/>
      <c r="AG349" s="33"/>
      <c r="AH349" s="33"/>
    </row>
    <row r="350" spans="1:34" x14ac:dyDescent="0.2">
      <c r="A350" s="26" t="s">
        <v>2</v>
      </c>
      <c r="B350" s="26">
        <v>24</v>
      </c>
      <c r="C350" s="26">
        <v>1</v>
      </c>
      <c r="D350">
        <v>62784.572059999999</v>
      </c>
      <c r="E350" s="24">
        <v>56169.260049999997</v>
      </c>
      <c r="F350" s="24">
        <v>61340.48214</v>
      </c>
      <c r="G350" s="24">
        <v>56160.786740000003</v>
      </c>
      <c r="H350" s="24">
        <v>55842.366889999998</v>
      </c>
      <c r="I350" s="24">
        <v>55735.959949999997</v>
      </c>
      <c r="J350" s="24">
        <v>54822.016949999997</v>
      </c>
      <c r="K350" s="31"/>
      <c r="L350" s="38"/>
      <c r="M350" s="38"/>
      <c r="N350" s="38"/>
      <c r="O350" s="38"/>
      <c r="P350" s="38"/>
      <c r="Q350" s="38"/>
      <c r="R350" s="39"/>
      <c r="S350" s="31"/>
      <c r="T350" s="33"/>
      <c r="U350" s="33"/>
      <c r="V350" s="33"/>
      <c r="W350" s="33"/>
      <c r="X350" s="33"/>
      <c r="Y350" s="33"/>
      <c r="Z350" s="33"/>
      <c r="AA350" s="31"/>
      <c r="AB350" s="33"/>
      <c r="AC350" s="33"/>
      <c r="AD350" s="33"/>
      <c r="AE350" s="33"/>
      <c r="AF350" s="33"/>
      <c r="AG350" s="33"/>
      <c r="AH350" s="33"/>
    </row>
    <row r="351" spans="1:34" x14ac:dyDescent="0.2">
      <c r="A351" s="26" t="s">
        <v>2</v>
      </c>
      <c r="B351" s="26">
        <v>24</v>
      </c>
      <c r="C351" s="26">
        <v>1</v>
      </c>
      <c r="D351">
        <v>62784.572059999999</v>
      </c>
      <c r="E351" s="24">
        <v>56126.24108</v>
      </c>
      <c r="F351" s="24">
        <v>61340.48214</v>
      </c>
      <c r="G351" s="24">
        <v>55693.963159999999</v>
      </c>
      <c r="H351" s="24">
        <v>55742.442089999997</v>
      </c>
      <c r="I351" s="24">
        <v>54991.168689999999</v>
      </c>
      <c r="J351" s="24">
        <v>54817.310839999998</v>
      </c>
      <c r="K351" s="31"/>
      <c r="L351" s="38"/>
      <c r="M351" s="38"/>
      <c r="N351" s="38"/>
      <c r="O351" s="38"/>
      <c r="P351" s="38"/>
      <c r="Q351" s="38"/>
      <c r="R351" s="39"/>
      <c r="S351" s="31"/>
      <c r="T351" s="33"/>
      <c r="U351" s="33"/>
      <c r="V351" s="33"/>
      <c r="W351" s="33"/>
      <c r="X351" s="33"/>
      <c r="Y351" s="33"/>
      <c r="Z351" s="33"/>
      <c r="AA351" s="31"/>
      <c r="AB351" s="33"/>
      <c r="AC351" s="33"/>
      <c r="AD351" s="33"/>
      <c r="AE351" s="33"/>
      <c r="AF351" s="33"/>
      <c r="AG351" s="33"/>
      <c r="AH351" s="33"/>
    </row>
    <row r="352" spans="1:34" x14ac:dyDescent="0.2">
      <c r="A352" s="26" t="s">
        <v>2</v>
      </c>
      <c r="B352" s="26">
        <v>24</v>
      </c>
      <c r="C352" s="26">
        <v>1</v>
      </c>
      <c r="D352">
        <v>62784.572059999999</v>
      </c>
      <c r="E352" s="24">
        <v>55813.984400000001</v>
      </c>
      <c r="F352" s="24">
        <v>61340.48214</v>
      </c>
      <c r="G352" s="24">
        <v>55935.996149999999</v>
      </c>
      <c r="H352" s="24">
        <v>56171.604809999997</v>
      </c>
      <c r="I352" s="24">
        <v>55430.468950000002</v>
      </c>
      <c r="J352" s="24">
        <v>54816.92901</v>
      </c>
      <c r="K352" s="31"/>
      <c r="L352" s="38"/>
      <c r="M352" s="38"/>
      <c r="N352" s="38"/>
      <c r="O352" s="38"/>
      <c r="P352" s="38"/>
      <c r="Q352" s="38"/>
      <c r="R352" s="39"/>
      <c r="S352" s="31"/>
      <c r="T352" s="33"/>
      <c r="U352" s="33"/>
      <c r="V352" s="33"/>
      <c r="W352" s="33"/>
      <c r="X352" s="33"/>
      <c r="Y352" s="33"/>
      <c r="Z352" s="33"/>
      <c r="AA352" s="31"/>
      <c r="AB352" s="33"/>
      <c r="AC352" s="33"/>
      <c r="AD352" s="33"/>
      <c r="AE352" s="33"/>
      <c r="AF352" s="33"/>
      <c r="AG352" s="33"/>
      <c r="AH352" s="33"/>
    </row>
    <row r="353" spans="1:34" x14ac:dyDescent="0.2">
      <c r="A353" s="26" t="s">
        <v>2</v>
      </c>
      <c r="B353" s="26">
        <v>24</v>
      </c>
      <c r="C353" s="26">
        <v>1</v>
      </c>
      <c r="D353">
        <v>62784.572059999999</v>
      </c>
      <c r="E353" s="24">
        <v>56152.468540000002</v>
      </c>
      <c r="F353" s="24">
        <v>61340.48214</v>
      </c>
      <c r="G353" s="24">
        <v>56200.430009999996</v>
      </c>
      <c r="H353" s="24">
        <v>54881.08034</v>
      </c>
      <c r="I353" s="24">
        <v>55451.914929999999</v>
      </c>
      <c r="J353" s="24">
        <v>54827.809150000001</v>
      </c>
      <c r="K353" s="31"/>
      <c r="L353" s="38"/>
      <c r="M353" s="38"/>
      <c r="N353" s="38"/>
      <c r="O353" s="38"/>
      <c r="P353" s="38"/>
      <c r="Q353" s="38"/>
      <c r="R353" s="39"/>
      <c r="S353" s="31"/>
      <c r="T353" s="33"/>
      <c r="U353" s="33"/>
      <c r="V353" s="33"/>
      <c r="W353" s="33"/>
      <c r="X353" s="33"/>
      <c r="Y353" s="33"/>
      <c r="Z353" s="33"/>
      <c r="AA353" s="31"/>
      <c r="AB353" s="33"/>
      <c r="AC353" s="33"/>
      <c r="AD353" s="33"/>
      <c r="AE353" s="33"/>
      <c r="AF353" s="33"/>
      <c r="AG353" s="33"/>
      <c r="AH353" s="33"/>
    </row>
    <row r="354" spans="1:34" x14ac:dyDescent="0.2">
      <c r="A354" s="26" t="s">
        <v>2</v>
      </c>
      <c r="B354" s="26">
        <v>24</v>
      </c>
      <c r="C354" s="26">
        <v>1</v>
      </c>
      <c r="D354">
        <v>62784.572059999999</v>
      </c>
      <c r="E354" s="24">
        <v>56177.048990000003</v>
      </c>
      <c r="F354" s="24">
        <v>61340.48214</v>
      </c>
      <c r="G354" s="24">
        <v>55330.806530000002</v>
      </c>
      <c r="H354" s="24">
        <v>55790.323230000002</v>
      </c>
      <c r="I354" s="24">
        <v>55620.328500000003</v>
      </c>
      <c r="J354" s="24">
        <v>54809.125820000001</v>
      </c>
      <c r="K354" s="31"/>
      <c r="L354" s="38"/>
      <c r="M354" s="38"/>
      <c r="N354" s="38"/>
      <c r="O354" s="38"/>
      <c r="P354" s="38"/>
      <c r="Q354" s="38"/>
      <c r="R354" s="39"/>
      <c r="S354" s="31"/>
      <c r="T354" s="33"/>
      <c r="U354" s="33"/>
      <c r="V354" s="33"/>
      <c r="W354" s="33"/>
      <c r="X354" s="33"/>
      <c r="Y354" s="33"/>
      <c r="Z354" s="33"/>
      <c r="AA354" s="31"/>
      <c r="AB354" s="33"/>
      <c r="AC354" s="33"/>
      <c r="AD354" s="33"/>
      <c r="AE354" s="33"/>
      <c r="AF354" s="33"/>
      <c r="AG354" s="33"/>
      <c r="AH354" s="33"/>
    </row>
    <row r="355" spans="1:34" x14ac:dyDescent="0.2">
      <c r="A355" s="26" t="s">
        <v>2</v>
      </c>
      <c r="B355" s="26">
        <v>24</v>
      </c>
      <c r="C355" s="26">
        <v>1</v>
      </c>
      <c r="D355">
        <v>62784.572059999999</v>
      </c>
      <c r="E355" s="24">
        <v>56598.470150000001</v>
      </c>
      <c r="F355" s="24">
        <v>61340.48214</v>
      </c>
      <c r="G355" s="24">
        <v>55781.003570000001</v>
      </c>
      <c r="H355" s="24">
        <v>54899.770380000002</v>
      </c>
      <c r="I355" s="24">
        <v>55446.87846</v>
      </c>
      <c r="J355" s="24">
        <v>54818.593760000003</v>
      </c>
      <c r="K355" s="31"/>
      <c r="L355" s="38"/>
      <c r="M355" s="38"/>
      <c r="N355" s="38"/>
      <c r="O355" s="38"/>
      <c r="P355" s="38"/>
      <c r="Q355" s="38"/>
      <c r="R355" s="39"/>
      <c r="S355" s="31"/>
      <c r="T355" s="33"/>
      <c r="U355" s="33"/>
      <c r="V355" s="33"/>
      <c r="W355" s="33"/>
      <c r="X355" s="33"/>
      <c r="Y355" s="33"/>
      <c r="Z355" s="33"/>
      <c r="AA355" s="31"/>
      <c r="AB355" s="33"/>
      <c r="AC355" s="33"/>
      <c r="AD355" s="33"/>
      <c r="AE355" s="33"/>
      <c r="AF355" s="33"/>
      <c r="AG355" s="33"/>
      <c r="AH355" s="33"/>
    </row>
    <row r="356" spans="1:34" x14ac:dyDescent="0.2">
      <c r="A356" s="26" t="s">
        <v>2</v>
      </c>
      <c r="B356" s="26">
        <v>24</v>
      </c>
      <c r="C356" s="26">
        <v>1</v>
      </c>
      <c r="D356">
        <v>62784.572059999999</v>
      </c>
      <c r="E356" s="24">
        <v>56190.396280000001</v>
      </c>
      <c r="F356" s="24">
        <v>61340.48214</v>
      </c>
      <c r="G356" s="24">
        <v>55886.62702</v>
      </c>
      <c r="H356" s="24">
        <v>54904.893689999997</v>
      </c>
      <c r="I356" s="24">
        <v>55037.327749999997</v>
      </c>
      <c r="J356" s="24">
        <v>54803.747230000001</v>
      </c>
      <c r="K356" s="31"/>
      <c r="L356" s="38"/>
      <c r="M356" s="38"/>
      <c r="N356" s="38"/>
      <c r="O356" s="38"/>
      <c r="P356" s="38"/>
      <c r="Q356" s="38"/>
      <c r="R356" s="39"/>
      <c r="S356" s="31"/>
      <c r="T356" s="33"/>
      <c r="U356" s="33"/>
      <c r="V356" s="33"/>
      <c r="W356" s="33"/>
      <c r="X356" s="33"/>
      <c r="Y356" s="33"/>
      <c r="Z356" s="33"/>
      <c r="AA356" s="31"/>
      <c r="AB356" s="33"/>
      <c r="AC356" s="33"/>
      <c r="AD356" s="33"/>
      <c r="AE356" s="33"/>
      <c r="AF356" s="33"/>
      <c r="AG356" s="33"/>
      <c r="AH356" s="33"/>
    </row>
    <row r="357" spans="1:34" x14ac:dyDescent="0.2">
      <c r="A357" s="26" t="s">
        <v>2</v>
      </c>
      <c r="B357" s="26">
        <v>24</v>
      </c>
      <c r="C357" s="26">
        <v>1</v>
      </c>
      <c r="D357">
        <v>62784.572059999999</v>
      </c>
      <c r="E357" s="24">
        <v>56225.020040000003</v>
      </c>
      <c r="F357" s="24">
        <v>61340.48214</v>
      </c>
      <c r="G357" s="24">
        <v>55743.261109999999</v>
      </c>
      <c r="H357" s="24">
        <v>54901.73128</v>
      </c>
      <c r="I357" s="24">
        <v>55183.321510000002</v>
      </c>
      <c r="J357" s="24">
        <v>54801.061269999998</v>
      </c>
      <c r="K357" s="31"/>
      <c r="L357" s="38"/>
      <c r="M357" s="38"/>
      <c r="N357" s="38"/>
      <c r="O357" s="38"/>
      <c r="P357" s="38"/>
      <c r="Q357" s="38"/>
      <c r="R357" s="39"/>
      <c r="S357" s="31"/>
      <c r="T357" s="33"/>
      <c r="U357" s="33"/>
      <c r="V357" s="33"/>
      <c r="W357" s="33"/>
      <c r="X357" s="33"/>
      <c r="Y357" s="33"/>
      <c r="Z357" s="33"/>
      <c r="AA357" s="31"/>
      <c r="AB357" s="33"/>
      <c r="AC357" s="33"/>
      <c r="AD357" s="33"/>
      <c r="AE357" s="33"/>
      <c r="AF357" s="33"/>
      <c r="AG357" s="33"/>
      <c r="AH357" s="33"/>
    </row>
    <row r="358" spans="1:34" x14ac:dyDescent="0.2">
      <c r="A358" s="26" t="s">
        <v>2</v>
      </c>
      <c r="B358" s="26">
        <v>24</v>
      </c>
      <c r="C358" s="26">
        <v>1</v>
      </c>
      <c r="D358">
        <v>62784.572059999999</v>
      </c>
      <c r="E358" s="24">
        <v>55804.422720000002</v>
      </c>
      <c r="F358" s="24">
        <v>61340.48214</v>
      </c>
      <c r="G358" s="24">
        <v>55732.717810000002</v>
      </c>
      <c r="H358" s="24">
        <v>55762.439780000001</v>
      </c>
      <c r="I358" s="24">
        <v>55440.880660000003</v>
      </c>
      <c r="J358" s="24">
        <v>54803.074189999999</v>
      </c>
      <c r="K358" s="31"/>
      <c r="L358" s="38"/>
      <c r="M358" s="38"/>
      <c r="N358" s="38"/>
      <c r="O358" s="38"/>
      <c r="P358" s="38"/>
      <c r="Q358" s="38"/>
      <c r="R358" s="39"/>
      <c r="S358" s="31"/>
      <c r="T358" s="33"/>
      <c r="U358" s="33"/>
      <c r="V358" s="33"/>
      <c r="W358" s="33"/>
      <c r="X358" s="33"/>
      <c r="Y358" s="33"/>
      <c r="Z358" s="33"/>
      <c r="AA358" s="31"/>
      <c r="AB358" s="33"/>
      <c r="AC358" s="33"/>
      <c r="AD358" s="33"/>
      <c r="AE358" s="33"/>
      <c r="AF358" s="33"/>
      <c r="AG358" s="33"/>
      <c r="AH358" s="33"/>
    </row>
    <row r="359" spans="1:34" x14ac:dyDescent="0.2">
      <c r="A359" s="26" t="s">
        <v>2</v>
      </c>
      <c r="B359" s="26">
        <v>24</v>
      </c>
      <c r="C359" s="26">
        <v>1</v>
      </c>
      <c r="D359">
        <v>62784.572059999999</v>
      </c>
      <c r="E359" s="24">
        <v>55760.684390000002</v>
      </c>
      <c r="F359" s="24">
        <v>61340.48214</v>
      </c>
      <c r="G359" s="24">
        <v>56779.209349999997</v>
      </c>
      <c r="H359" s="24">
        <v>55357.913</v>
      </c>
      <c r="I359" s="24">
        <v>55447.240859999998</v>
      </c>
      <c r="J359" s="24">
        <v>54806.565009999998</v>
      </c>
      <c r="K359" s="31"/>
      <c r="L359" s="38"/>
      <c r="M359" s="38"/>
      <c r="N359" s="38"/>
      <c r="O359" s="38"/>
      <c r="P359" s="38"/>
      <c r="Q359" s="38"/>
      <c r="R359" s="39"/>
      <c r="S359" s="31"/>
      <c r="T359" s="33"/>
      <c r="U359" s="33"/>
      <c r="V359" s="33"/>
      <c r="W359" s="33"/>
      <c r="X359" s="33"/>
      <c r="Y359" s="33"/>
      <c r="Z359" s="33"/>
      <c r="AA359" s="31"/>
      <c r="AB359" s="33"/>
      <c r="AC359" s="33"/>
      <c r="AD359" s="33"/>
      <c r="AE359" s="33"/>
      <c r="AF359" s="33"/>
      <c r="AG359" s="33"/>
      <c r="AH359" s="33"/>
    </row>
    <row r="360" spans="1:34" x14ac:dyDescent="0.2">
      <c r="A360" s="26" t="s">
        <v>2</v>
      </c>
      <c r="B360" s="26">
        <v>24</v>
      </c>
      <c r="C360" s="26">
        <v>1</v>
      </c>
      <c r="D360">
        <v>62784.572059999999</v>
      </c>
      <c r="E360" s="24">
        <v>54873.464339999999</v>
      </c>
      <c r="F360" s="24">
        <v>61340.48214</v>
      </c>
      <c r="G360" s="24">
        <v>59242.729090000001</v>
      </c>
      <c r="H360" s="24">
        <v>55753.595020000001</v>
      </c>
      <c r="I360" s="24">
        <v>56345.62442</v>
      </c>
      <c r="J360" s="24">
        <v>54828.182589999997</v>
      </c>
      <c r="K360" s="31"/>
      <c r="L360" s="38"/>
      <c r="M360" s="38"/>
      <c r="N360" s="38"/>
      <c r="O360" s="38"/>
      <c r="P360" s="38"/>
      <c r="Q360" s="38"/>
      <c r="R360" s="39"/>
      <c r="S360" s="31"/>
      <c r="T360" s="33"/>
      <c r="U360" s="33"/>
      <c r="V360" s="33"/>
      <c r="W360" s="33"/>
      <c r="X360" s="33"/>
      <c r="Y360" s="33"/>
      <c r="Z360" s="33"/>
      <c r="AA360" s="31"/>
      <c r="AB360" s="33"/>
      <c r="AC360" s="33"/>
      <c r="AD360" s="33"/>
      <c r="AE360" s="33"/>
      <c r="AF360" s="33"/>
      <c r="AG360" s="33"/>
      <c r="AH360" s="33"/>
    </row>
    <row r="361" spans="1:34" x14ac:dyDescent="0.2">
      <c r="A361" s="26" t="s">
        <v>2</v>
      </c>
      <c r="B361" s="26">
        <v>24</v>
      </c>
      <c r="C361" s="26">
        <v>1</v>
      </c>
      <c r="D361">
        <v>62784.572059999999</v>
      </c>
      <c r="E361" s="24">
        <v>56193.92224</v>
      </c>
      <c r="F361" s="24">
        <v>61340.48214</v>
      </c>
      <c r="G361" s="24">
        <v>56463.465850000001</v>
      </c>
      <c r="H361" s="24">
        <v>56187.26238</v>
      </c>
      <c r="I361" s="24">
        <v>55444.610619999999</v>
      </c>
      <c r="J361" s="24">
        <v>54824.459710000003</v>
      </c>
      <c r="K361" s="31"/>
      <c r="L361" s="38"/>
      <c r="M361" s="38"/>
      <c r="N361" s="38"/>
      <c r="O361" s="38"/>
      <c r="P361" s="38"/>
      <c r="Q361" s="38"/>
      <c r="R361" s="39"/>
      <c r="S361" s="31"/>
      <c r="T361" s="33"/>
      <c r="U361" s="33"/>
      <c r="V361" s="33"/>
      <c r="W361" s="33"/>
      <c r="X361" s="33"/>
      <c r="Y361" s="33"/>
      <c r="Z361" s="33"/>
      <c r="AA361" s="31"/>
      <c r="AB361" s="33"/>
      <c r="AC361" s="33"/>
      <c r="AD361" s="33"/>
      <c r="AE361" s="33"/>
      <c r="AF361" s="33"/>
      <c r="AG361" s="33"/>
      <c r="AH361" s="33"/>
    </row>
    <row r="362" spans="1:34" x14ac:dyDescent="0.2">
      <c r="A362" s="26" t="s">
        <v>2</v>
      </c>
      <c r="B362" s="26">
        <v>24</v>
      </c>
      <c r="C362" s="26">
        <v>1</v>
      </c>
      <c r="D362">
        <v>62784.572059999999</v>
      </c>
      <c r="E362" s="24">
        <v>58039.273939999999</v>
      </c>
      <c r="F362" s="24">
        <v>61340.48214</v>
      </c>
      <c r="G362" s="24">
        <v>55475.416080000003</v>
      </c>
      <c r="H362" s="24">
        <v>56191.854610000002</v>
      </c>
      <c r="I362" s="24">
        <v>54971.430480000003</v>
      </c>
      <c r="J362" s="24">
        <v>54809.879029999996</v>
      </c>
      <c r="K362" s="31"/>
      <c r="L362" s="38"/>
      <c r="M362" s="38"/>
      <c r="N362" s="38"/>
      <c r="O362" s="38"/>
      <c r="P362" s="38"/>
      <c r="Q362" s="38"/>
      <c r="R362" s="39"/>
      <c r="S362" s="31"/>
      <c r="T362" s="33"/>
      <c r="U362" s="33"/>
      <c r="V362" s="33"/>
      <c r="W362" s="33"/>
      <c r="X362" s="33"/>
      <c r="Y362" s="33"/>
      <c r="Z362" s="33"/>
      <c r="AA362" s="31"/>
      <c r="AB362" s="33"/>
      <c r="AC362" s="33"/>
      <c r="AD362" s="33"/>
      <c r="AE362" s="33"/>
      <c r="AF362" s="33"/>
      <c r="AG362" s="33"/>
      <c r="AH362" s="33"/>
    </row>
    <row r="363" spans="1:34" x14ac:dyDescent="0.2">
      <c r="A363" s="26" t="s">
        <v>2</v>
      </c>
      <c r="B363" s="26">
        <v>24</v>
      </c>
      <c r="C363" s="26">
        <v>1</v>
      </c>
      <c r="D363">
        <v>62784.572059999999</v>
      </c>
      <c r="E363" s="24">
        <v>56842.441189999998</v>
      </c>
      <c r="F363" s="24">
        <v>61340.48214</v>
      </c>
      <c r="G363" s="24">
        <v>56166.771240000002</v>
      </c>
      <c r="H363" s="24">
        <v>55844.596680000002</v>
      </c>
      <c r="I363" s="24">
        <v>55425.179559999997</v>
      </c>
      <c r="J363" s="24">
        <v>54816.307560000001</v>
      </c>
      <c r="K363" s="31"/>
      <c r="L363" s="38"/>
      <c r="M363" s="38"/>
      <c r="N363" s="38"/>
      <c r="O363" s="38"/>
      <c r="P363" s="38"/>
      <c r="Q363" s="38"/>
      <c r="R363" s="39"/>
      <c r="S363" s="31"/>
      <c r="T363" s="33"/>
      <c r="U363" s="33"/>
      <c r="V363" s="33"/>
      <c r="W363" s="33"/>
      <c r="X363" s="33"/>
      <c r="Y363" s="33"/>
      <c r="Z363" s="33"/>
      <c r="AA363" s="31"/>
      <c r="AB363" s="33"/>
      <c r="AC363" s="33"/>
      <c r="AD363" s="33"/>
      <c r="AE363" s="33"/>
      <c r="AF363" s="33"/>
      <c r="AG363" s="33"/>
      <c r="AH363" s="33"/>
    </row>
    <row r="364" spans="1:34" x14ac:dyDescent="0.2">
      <c r="A364" s="26" t="s">
        <v>2</v>
      </c>
      <c r="B364" s="26">
        <v>24</v>
      </c>
      <c r="C364" s="26">
        <v>1</v>
      </c>
      <c r="D364">
        <v>62784.572059999999</v>
      </c>
      <c r="E364" s="24">
        <v>56701.245790000001</v>
      </c>
      <c r="F364" s="24">
        <v>61340.48214</v>
      </c>
      <c r="G364" s="24">
        <v>55768.190219999997</v>
      </c>
      <c r="H364" s="24">
        <v>54889.131110000002</v>
      </c>
      <c r="I364" s="24">
        <v>55447.079769999997</v>
      </c>
      <c r="J364" s="24">
        <v>54806.671399999999</v>
      </c>
      <c r="K364" s="31"/>
      <c r="L364" s="38"/>
      <c r="M364" s="38"/>
      <c r="N364" s="38"/>
      <c r="O364" s="38"/>
      <c r="P364" s="38"/>
      <c r="Q364" s="38"/>
      <c r="R364" s="39"/>
      <c r="S364" s="31"/>
      <c r="T364" s="33"/>
      <c r="U364" s="33"/>
      <c r="V364" s="33"/>
      <c r="W364" s="33"/>
      <c r="X364" s="33"/>
      <c r="Y364" s="33"/>
      <c r="Z364" s="33"/>
      <c r="AA364" s="31"/>
      <c r="AB364" s="33"/>
      <c r="AC364" s="33"/>
      <c r="AD364" s="33"/>
      <c r="AE364" s="33"/>
      <c r="AF364" s="33"/>
      <c r="AG364" s="33"/>
      <c r="AH364" s="33"/>
    </row>
    <row r="365" spans="1:34" x14ac:dyDescent="0.2">
      <c r="A365" s="26" t="s">
        <v>2</v>
      </c>
      <c r="B365" s="26">
        <v>24</v>
      </c>
      <c r="C365" s="26">
        <v>1</v>
      </c>
      <c r="D365">
        <v>62784.572059999999</v>
      </c>
      <c r="E365" s="24">
        <v>56604.052600000003</v>
      </c>
      <c r="F365" s="24">
        <v>61340.48214</v>
      </c>
      <c r="G365" s="24">
        <v>56574.73573</v>
      </c>
      <c r="H365" s="24">
        <v>56190.725830000003</v>
      </c>
      <c r="I365" s="24">
        <v>56119.759810000003</v>
      </c>
      <c r="J365" s="24">
        <v>54802.952790000003</v>
      </c>
      <c r="K365" s="31"/>
      <c r="L365" s="38"/>
      <c r="M365" s="38"/>
      <c r="N365" s="38"/>
      <c r="O365" s="38"/>
      <c r="P365" s="38"/>
      <c r="Q365" s="38"/>
      <c r="R365" s="39"/>
      <c r="S365" s="31"/>
      <c r="T365" s="33"/>
      <c r="U365" s="33"/>
      <c r="V365" s="33"/>
      <c r="W365" s="33"/>
      <c r="X365" s="33"/>
      <c r="Y365" s="33"/>
      <c r="Z365" s="33"/>
      <c r="AA365" s="31"/>
      <c r="AB365" s="33"/>
      <c r="AC365" s="33"/>
      <c r="AD365" s="33"/>
      <c r="AE365" s="33"/>
      <c r="AF365" s="33"/>
      <c r="AG365" s="33"/>
      <c r="AH365" s="33"/>
    </row>
    <row r="366" spans="1:34" x14ac:dyDescent="0.2">
      <c r="A366" s="26" t="s">
        <v>2</v>
      </c>
      <c r="B366" s="26">
        <v>24</v>
      </c>
      <c r="C366" s="26">
        <v>1</v>
      </c>
      <c r="D366">
        <v>62784.572059999999</v>
      </c>
      <c r="E366" s="24">
        <v>56126.033459999999</v>
      </c>
      <c r="F366" s="24">
        <v>61340.48214</v>
      </c>
      <c r="G366" s="24">
        <v>55768.030720000002</v>
      </c>
      <c r="H366" s="24">
        <v>54919.698669999998</v>
      </c>
      <c r="I366" s="24">
        <v>54935.608509999998</v>
      </c>
      <c r="J366" s="24">
        <v>54813.941180000002</v>
      </c>
      <c r="K366" s="31"/>
      <c r="L366" s="38"/>
      <c r="M366" s="38"/>
      <c r="N366" s="38"/>
      <c r="O366" s="38"/>
      <c r="P366" s="38"/>
      <c r="Q366" s="38"/>
      <c r="R366" s="39"/>
      <c r="S366" s="31"/>
      <c r="T366" s="33"/>
      <c r="U366" s="33"/>
      <c r="V366" s="33"/>
      <c r="W366" s="33"/>
      <c r="X366" s="33"/>
      <c r="Y366" s="33"/>
      <c r="Z366" s="33"/>
      <c r="AA366" s="31"/>
      <c r="AB366" s="33"/>
      <c r="AC366" s="33"/>
      <c r="AD366" s="33"/>
      <c r="AE366" s="33"/>
      <c r="AF366" s="33"/>
      <c r="AG366" s="33"/>
      <c r="AH366" s="33"/>
    </row>
    <row r="367" spans="1:34" x14ac:dyDescent="0.2">
      <c r="A367" s="26" t="s">
        <v>2</v>
      </c>
      <c r="B367" s="26">
        <v>24</v>
      </c>
      <c r="C367" s="26">
        <v>1</v>
      </c>
      <c r="D367">
        <v>62784.572059999999</v>
      </c>
      <c r="E367" s="24">
        <v>55512.78499</v>
      </c>
      <c r="F367" s="24">
        <v>61340.48214</v>
      </c>
      <c r="G367" s="24">
        <v>55980.707390000003</v>
      </c>
      <c r="H367" s="24">
        <v>55831.691330000001</v>
      </c>
      <c r="I367" s="24">
        <v>55106.573519999998</v>
      </c>
      <c r="J367" s="24">
        <v>54798.112450000001</v>
      </c>
      <c r="K367" s="31"/>
      <c r="L367" s="38"/>
      <c r="M367" s="38"/>
      <c r="N367" s="38"/>
      <c r="O367" s="38"/>
      <c r="P367" s="38"/>
      <c r="Q367" s="38"/>
      <c r="R367" s="39"/>
      <c r="S367" s="31"/>
      <c r="T367" s="33"/>
      <c r="U367" s="33"/>
      <c r="V367" s="33"/>
      <c r="W367" s="33"/>
      <c r="X367" s="33"/>
      <c r="Y367" s="33"/>
      <c r="Z367" s="33"/>
      <c r="AA367" s="31"/>
      <c r="AB367" s="33"/>
      <c r="AC367" s="33"/>
      <c r="AD367" s="33"/>
      <c r="AE367" s="33"/>
      <c r="AF367" s="33"/>
      <c r="AG367" s="33"/>
      <c r="AH367" s="33"/>
    </row>
    <row r="368" spans="1:34" x14ac:dyDescent="0.2">
      <c r="A368" s="26" t="s">
        <v>2</v>
      </c>
      <c r="B368" s="26">
        <v>24</v>
      </c>
      <c r="C368" s="26">
        <v>1</v>
      </c>
      <c r="D368">
        <v>62784.572059999999</v>
      </c>
      <c r="E368" s="24">
        <v>59217.23416</v>
      </c>
      <c r="F368" s="24">
        <v>61340.48214</v>
      </c>
      <c r="G368" s="24">
        <v>57521.131370000003</v>
      </c>
      <c r="H368" s="24">
        <v>55824.74267</v>
      </c>
      <c r="I368" s="24">
        <v>55445.112370000003</v>
      </c>
      <c r="J368" s="24">
        <v>54810.414140000001</v>
      </c>
      <c r="K368" s="31"/>
      <c r="L368" s="38"/>
      <c r="M368" s="38"/>
      <c r="N368" s="38"/>
      <c r="O368" s="38"/>
      <c r="P368" s="38"/>
      <c r="Q368" s="38"/>
      <c r="R368" s="39"/>
      <c r="S368" s="31"/>
      <c r="T368" s="33"/>
      <c r="U368" s="33"/>
      <c r="V368" s="33"/>
      <c r="W368" s="33"/>
      <c r="X368" s="33"/>
      <c r="Y368" s="33"/>
      <c r="Z368" s="33"/>
      <c r="AA368" s="31"/>
      <c r="AB368" s="33"/>
      <c r="AC368" s="33"/>
      <c r="AD368" s="33"/>
      <c r="AE368" s="33"/>
      <c r="AF368" s="33"/>
      <c r="AG368" s="33"/>
      <c r="AH368" s="33"/>
    </row>
    <row r="369" spans="1:34" x14ac:dyDescent="0.2">
      <c r="A369" s="26" t="s">
        <v>2</v>
      </c>
      <c r="B369" s="26">
        <v>24</v>
      </c>
      <c r="C369" s="26">
        <v>1</v>
      </c>
      <c r="D369">
        <v>62784.572059999999</v>
      </c>
      <c r="E369" s="24">
        <v>57959.251479999999</v>
      </c>
      <c r="F369" s="24">
        <v>61340.48214</v>
      </c>
      <c r="G369" s="24">
        <v>55394.224340000001</v>
      </c>
      <c r="H369" s="24">
        <v>55751.722379999999</v>
      </c>
      <c r="I369" s="24">
        <v>55428.497410000004</v>
      </c>
      <c r="J369" s="24">
        <v>54810.505449999997</v>
      </c>
      <c r="K369" s="31"/>
      <c r="L369" s="38"/>
      <c r="M369" s="38"/>
      <c r="N369" s="38"/>
      <c r="O369" s="38"/>
      <c r="P369" s="38"/>
      <c r="Q369" s="38"/>
      <c r="R369" s="39"/>
      <c r="S369" s="31"/>
      <c r="T369" s="33"/>
      <c r="U369" s="33"/>
      <c r="V369" s="33"/>
      <c r="W369" s="33"/>
      <c r="X369" s="33"/>
      <c r="Y369" s="33"/>
      <c r="Z369" s="33"/>
      <c r="AA369" s="31"/>
      <c r="AB369" s="33"/>
      <c r="AC369" s="33"/>
      <c r="AD369" s="33"/>
      <c r="AE369" s="33"/>
      <c r="AF369" s="33"/>
      <c r="AG369" s="33"/>
      <c r="AH369" s="33"/>
    </row>
    <row r="370" spans="1:34" x14ac:dyDescent="0.2">
      <c r="A370" s="26" t="s">
        <v>2</v>
      </c>
      <c r="B370" s="26">
        <v>24</v>
      </c>
      <c r="C370" s="26">
        <v>1</v>
      </c>
      <c r="D370">
        <v>62784.572059999999</v>
      </c>
      <c r="E370" s="24">
        <v>56132.156990000003</v>
      </c>
      <c r="F370" s="24">
        <v>61340.48214</v>
      </c>
      <c r="G370" s="24">
        <v>55330.339359999998</v>
      </c>
      <c r="H370" s="24">
        <v>55836.75073</v>
      </c>
      <c r="I370" s="24">
        <v>55659.054360000002</v>
      </c>
      <c r="J370" s="24">
        <v>54832.556579999997</v>
      </c>
      <c r="K370" s="31"/>
      <c r="L370" s="38"/>
      <c r="M370" s="38"/>
      <c r="N370" s="38"/>
      <c r="O370" s="38"/>
      <c r="P370" s="38"/>
      <c r="Q370" s="38"/>
      <c r="R370" s="39"/>
      <c r="S370" s="31"/>
      <c r="T370" s="33"/>
      <c r="U370" s="33"/>
      <c r="V370" s="33"/>
      <c r="W370" s="33"/>
      <c r="X370" s="33"/>
      <c r="Y370" s="33"/>
      <c r="Z370" s="33"/>
      <c r="AA370" s="31"/>
      <c r="AB370" s="33"/>
      <c r="AC370" s="33"/>
      <c r="AD370" s="33"/>
      <c r="AE370" s="33"/>
      <c r="AF370" s="33"/>
      <c r="AG370" s="33"/>
      <c r="AH370" s="33"/>
    </row>
    <row r="371" spans="1:34" x14ac:dyDescent="0.2">
      <c r="A371" s="26" t="s">
        <v>2</v>
      </c>
      <c r="B371" s="26">
        <v>24</v>
      </c>
      <c r="C371" s="26">
        <v>1</v>
      </c>
      <c r="D371">
        <v>62784.572059999999</v>
      </c>
      <c r="E371" s="24">
        <v>55356.465170000003</v>
      </c>
      <c r="F371" s="24">
        <v>61340.48214</v>
      </c>
      <c r="G371" s="24">
        <v>62499.085140000003</v>
      </c>
      <c r="H371" s="24">
        <v>56171.733059999999</v>
      </c>
      <c r="I371" s="24">
        <v>55736.009570000002</v>
      </c>
      <c r="J371" s="24">
        <v>54815.377650000002</v>
      </c>
      <c r="K371" s="31"/>
      <c r="L371" s="38"/>
      <c r="M371" s="38"/>
      <c r="N371" s="38"/>
      <c r="O371" s="38"/>
      <c r="P371" s="38"/>
      <c r="Q371" s="38"/>
      <c r="R371" s="39"/>
      <c r="S371" s="31"/>
      <c r="T371" s="33"/>
      <c r="U371" s="33"/>
      <c r="V371" s="33"/>
      <c r="W371" s="33"/>
      <c r="X371" s="33"/>
      <c r="Y371" s="33"/>
      <c r="Z371" s="33"/>
      <c r="AA371" s="31"/>
      <c r="AB371" s="33"/>
      <c r="AC371" s="33"/>
      <c r="AD371" s="33"/>
      <c r="AE371" s="33"/>
      <c r="AF371" s="33"/>
      <c r="AG371" s="33"/>
      <c r="AH371" s="33"/>
    </row>
    <row r="372" spans="1:34" x14ac:dyDescent="0.2">
      <c r="A372" s="26" t="s">
        <v>2</v>
      </c>
      <c r="B372" s="26">
        <v>24</v>
      </c>
      <c r="C372" s="26">
        <v>1</v>
      </c>
      <c r="D372">
        <v>62784.572059999999</v>
      </c>
      <c r="E372" s="24">
        <v>55781.045630000001</v>
      </c>
      <c r="F372" s="24">
        <v>61340.48214</v>
      </c>
      <c r="G372" s="24">
        <v>55862.706059999997</v>
      </c>
      <c r="H372" s="24">
        <v>56229.236749999996</v>
      </c>
      <c r="I372" s="24">
        <v>55504.213530000001</v>
      </c>
      <c r="J372" s="24">
        <v>54825.711439999999</v>
      </c>
      <c r="K372" s="31"/>
      <c r="L372" s="38"/>
      <c r="M372" s="38"/>
      <c r="N372" s="38"/>
      <c r="O372" s="38"/>
      <c r="P372" s="38"/>
      <c r="Q372" s="38"/>
      <c r="R372" s="39"/>
      <c r="S372" s="31"/>
      <c r="T372" s="33"/>
      <c r="U372" s="33"/>
      <c r="V372" s="33"/>
      <c r="W372" s="33"/>
      <c r="X372" s="33"/>
      <c r="Y372" s="33"/>
      <c r="Z372" s="33"/>
      <c r="AA372" s="31"/>
      <c r="AB372" s="33"/>
      <c r="AC372" s="33"/>
      <c r="AD372" s="33"/>
      <c r="AE372" s="33"/>
      <c r="AF372" s="33"/>
      <c r="AG372" s="33"/>
      <c r="AH372" s="33"/>
    </row>
    <row r="373" spans="1:34" x14ac:dyDescent="0.2">
      <c r="A373" s="26" t="s">
        <v>2</v>
      </c>
      <c r="B373" s="26">
        <v>24</v>
      </c>
      <c r="C373" s="26">
        <v>1</v>
      </c>
      <c r="D373">
        <v>62784.572059999999</v>
      </c>
      <c r="E373" s="24">
        <v>56272.74768</v>
      </c>
      <c r="F373" s="24">
        <v>61340.48214</v>
      </c>
      <c r="G373" s="24">
        <v>56261.637889999998</v>
      </c>
      <c r="H373" s="24">
        <v>55834.038410000001</v>
      </c>
      <c r="I373" s="24">
        <v>55454.137849999999</v>
      </c>
      <c r="J373" s="24">
        <v>54800.39041</v>
      </c>
      <c r="K373" s="31"/>
      <c r="L373" s="38"/>
      <c r="M373" s="38"/>
      <c r="N373" s="38"/>
      <c r="O373" s="38"/>
      <c r="P373" s="38"/>
      <c r="Q373" s="38"/>
      <c r="R373" s="39"/>
      <c r="S373" s="31"/>
      <c r="T373" s="33"/>
      <c r="U373" s="33"/>
      <c r="V373" s="33"/>
      <c r="W373" s="33"/>
      <c r="X373" s="33"/>
      <c r="Y373" s="33"/>
      <c r="Z373" s="33"/>
      <c r="AA373" s="31"/>
      <c r="AB373" s="33"/>
      <c r="AC373" s="33"/>
      <c r="AD373" s="33"/>
      <c r="AE373" s="33"/>
      <c r="AF373" s="33"/>
      <c r="AG373" s="33"/>
      <c r="AH373" s="33"/>
    </row>
    <row r="374" spans="1:34" x14ac:dyDescent="0.2">
      <c r="A374" s="26" t="s">
        <v>2</v>
      </c>
      <c r="B374" s="26">
        <v>24</v>
      </c>
      <c r="C374" s="26">
        <v>1</v>
      </c>
      <c r="D374">
        <v>62784.572059999999</v>
      </c>
      <c r="E374" s="24">
        <v>56668.35961</v>
      </c>
      <c r="F374" s="24">
        <v>61340.48214</v>
      </c>
      <c r="G374" s="24">
        <v>55807.927900000002</v>
      </c>
      <c r="H374" s="24">
        <v>56165.666969999998</v>
      </c>
      <c r="I374" s="24">
        <v>55434.753850000001</v>
      </c>
      <c r="J374" s="24">
        <v>54812.656029999998</v>
      </c>
      <c r="K374" s="31"/>
      <c r="L374" s="38"/>
      <c r="M374" s="38"/>
      <c r="N374" s="38"/>
      <c r="O374" s="38"/>
      <c r="P374" s="38"/>
      <c r="Q374" s="38"/>
      <c r="R374" s="39"/>
      <c r="S374" s="31"/>
      <c r="T374" s="33"/>
      <c r="U374" s="33"/>
      <c r="V374" s="33"/>
      <c r="W374" s="33"/>
      <c r="X374" s="33"/>
      <c r="Y374" s="33"/>
      <c r="Z374" s="33"/>
      <c r="AA374" s="31"/>
      <c r="AB374" s="33"/>
      <c r="AC374" s="33"/>
      <c r="AD374" s="33"/>
      <c r="AE374" s="33"/>
      <c r="AF374" s="33"/>
      <c r="AG374" s="33"/>
      <c r="AH374" s="33"/>
    </row>
    <row r="375" spans="1:34" x14ac:dyDescent="0.2">
      <c r="A375" s="26" t="s">
        <v>2</v>
      </c>
      <c r="B375" s="26">
        <v>24</v>
      </c>
      <c r="C375" s="26">
        <v>1</v>
      </c>
      <c r="D375">
        <v>62784.572059999999</v>
      </c>
      <c r="E375" s="24">
        <v>56608.607040000003</v>
      </c>
      <c r="F375" s="24">
        <v>61340.48214</v>
      </c>
      <c r="G375" s="24">
        <v>57961.117509999996</v>
      </c>
      <c r="H375" s="24">
        <v>55758.762710000003</v>
      </c>
      <c r="I375" s="24">
        <v>55022.145369999998</v>
      </c>
      <c r="J375" s="24">
        <v>54804.320240000001</v>
      </c>
      <c r="K375" s="31"/>
      <c r="L375" s="38"/>
      <c r="M375" s="38"/>
      <c r="N375" s="38"/>
      <c r="O375" s="38"/>
      <c r="P375" s="38"/>
      <c r="Q375" s="38"/>
      <c r="R375" s="39"/>
      <c r="S375" s="31"/>
      <c r="T375" s="33"/>
      <c r="U375" s="33"/>
      <c r="V375" s="33"/>
      <c r="W375" s="33"/>
      <c r="X375" s="33"/>
      <c r="Y375" s="33"/>
      <c r="Z375" s="33"/>
      <c r="AA375" s="31"/>
      <c r="AB375" s="33"/>
      <c r="AC375" s="33"/>
      <c r="AD375" s="33"/>
      <c r="AE375" s="33"/>
      <c r="AF375" s="33"/>
      <c r="AG375" s="33"/>
      <c r="AH375" s="33"/>
    </row>
    <row r="376" spans="1:34" x14ac:dyDescent="0.2">
      <c r="A376" s="26" t="s">
        <v>2</v>
      </c>
      <c r="B376" s="26">
        <v>24</v>
      </c>
      <c r="C376" s="26">
        <v>1</v>
      </c>
      <c r="D376">
        <v>62784.572059999999</v>
      </c>
      <c r="E376" s="24">
        <v>55353.204210000004</v>
      </c>
      <c r="F376" s="24">
        <v>61340.48214</v>
      </c>
      <c r="G376" s="24">
        <v>55647.395239999998</v>
      </c>
      <c r="H376" s="24">
        <v>55376.421929999997</v>
      </c>
      <c r="I376" s="24">
        <v>55007.008029999997</v>
      </c>
      <c r="J376" s="24">
        <v>54809.582150000002</v>
      </c>
      <c r="K376" s="31"/>
      <c r="L376" s="38"/>
      <c r="M376" s="38"/>
      <c r="N376" s="38"/>
      <c r="O376" s="38"/>
      <c r="P376" s="38"/>
      <c r="Q376" s="38"/>
      <c r="R376" s="39"/>
      <c r="S376" s="31"/>
      <c r="T376" s="33"/>
      <c r="U376" s="33"/>
      <c r="V376" s="33"/>
      <c r="W376" s="33"/>
      <c r="X376" s="33"/>
      <c r="Y376" s="33"/>
      <c r="Z376" s="33"/>
      <c r="AA376" s="31"/>
      <c r="AB376" s="33"/>
      <c r="AC376" s="33"/>
      <c r="AD376" s="33"/>
      <c r="AE376" s="33"/>
      <c r="AF376" s="33"/>
      <c r="AG376" s="33"/>
      <c r="AH376" s="33"/>
    </row>
    <row r="377" spans="1:34" x14ac:dyDescent="0.2">
      <c r="A377" s="26" t="s">
        <v>2</v>
      </c>
      <c r="B377" s="26">
        <v>24</v>
      </c>
      <c r="C377" s="26">
        <v>1</v>
      </c>
      <c r="D377">
        <v>62784.572059999999</v>
      </c>
      <c r="E377" s="24">
        <v>56627.635820000003</v>
      </c>
      <c r="F377" s="24">
        <v>61340.48214</v>
      </c>
      <c r="G377" s="24">
        <v>61205.948329999999</v>
      </c>
      <c r="H377" s="24">
        <v>54928.56162</v>
      </c>
      <c r="I377" s="24">
        <v>54917.884030000001</v>
      </c>
      <c r="J377" s="24">
        <v>54821.937420000002</v>
      </c>
      <c r="K377" s="31"/>
      <c r="L377" s="38"/>
      <c r="M377" s="38"/>
      <c r="N377" s="38"/>
      <c r="O377" s="38"/>
      <c r="P377" s="38"/>
      <c r="Q377" s="38"/>
      <c r="R377" s="39"/>
      <c r="S377" s="31"/>
      <c r="T377" s="33"/>
      <c r="U377" s="33"/>
      <c r="V377" s="33"/>
      <c r="W377" s="33"/>
      <c r="X377" s="33"/>
      <c r="Y377" s="33"/>
      <c r="Z377" s="33"/>
      <c r="AA377" s="31"/>
      <c r="AB377" s="33"/>
      <c r="AC377" s="33"/>
      <c r="AD377" s="33"/>
      <c r="AE377" s="33"/>
      <c r="AF377" s="33"/>
      <c r="AG377" s="33"/>
      <c r="AH377" s="33"/>
    </row>
    <row r="378" spans="1:34" x14ac:dyDescent="0.2">
      <c r="A378" s="26" t="s">
        <v>2</v>
      </c>
      <c r="B378" s="26">
        <v>24</v>
      </c>
      <c r="C378" s="26">
        <v>1</v>
      </c>
      <c r="D378">
        <v>62784.572059999999</v>
      </c>
      <c r="E378" s="24">
        <v>55812.91246</v>
      </c>
      <c r="F378" s="24">
        <v>61340.48214</v>
      </c>
      <c r="G378" s="24">
        <v>55802.867630000001</v>
      </c>
      <c r="H378" s="24">
        <v>55768.600010000002</v>
      </c>
      <c r="I378" s="24">
        <v>56626.524870000001</v>
      </c>
      <c r="J378" s="24">
        <v>54835.810680000002</v>
      </c>
      <c r="K378" s="31"/>
      <c r="L378" s="38"/>
      <c r="M378" s="38"/>
      <c r="N378" s="38"/>
      <c r="O378" s="38"/>
      <c r="P378" s="38"/>
      <c r="Q378" s="38"/>
      <c r="R378" s="39"/>
      <c r="S378" s="31"/>
      <c r="T378" s="33"/>
      <c r="U378" s="33"/>
      <c r="V378" s="33"/>
      <c r="W378" s="33"/>
      <c r="X378" s="33"/>
      <c r="Y378" s="33"/>
      <c r="Z378" s="33"/>
      <c r="AA378" s="31"/>
      <c r="AB378" s="33"/>
      <c r="AC378" s="33"/>
      <c r="AD378" s="33"/>
      <c r="AE378" s="33"/>
      <c r="AF378" s="33"/>
      <c r="AG378" s="33"/>
      <c r="AH378" s="33"/>
    </row>
    <row r="379" spans="1:34" x14ac:dyDescent="0.2">
      <c r="A379" s="26" t="s">
        <v>2</v>
      </c>
      <c r="B379" s="26">
        <v>24</v>
      </c>
      <c r="C379" s="26">
        <v>1</v>
      </c>
      <c r="D379">
        <v>62784.572059999999</v>
      </c>
      <c r="E379" s="24">
        <v>56224.28613</v>
      </c>
      <c r="F379" s="24">
        <v>61340.48214</v>
      </c>
      <c r="G379" s="24">
        <v>55398.701379999999</v>
      </c>
      <c r="H379" s="24">
        <v>54921.031560000003</v>
      </c>
      <c r="I379" s="24">
        <v>56195.917990000002</v>
      </c>
      <c r="J379" s="24">
        <v>54803.673900000002</v>
      </c>
      <c r="K379" s="31"/>
      <c r="L379" s="38"/>
      <c r="M379" s="38"/>
      <c r="N379" s="38"/>
      <c r="O379" s="38"/>
      <c r="P379" s="38"/>
      <c r="Q379" s="38"/>
      <c r="R379" s="39"/>
      <c r="S379" s="31"/>
      <c r="T379" s="33"/>
      <c r="U379" s="33"/>
      <c r="V379" s="33"/>
      <c r="W379" s="33"/>
      <c r="X379" s="33"/>
      <c r="Y379" s="33"/>
      <c r="Z379" s="33"/>
      <c r="AA379" s="31"/>
      <c r="AB379" s="33"/>
      <c r="AC379" s="33"/>
      <c r="AD379" s="33"/>
      <c r="AE379" s="33"/>
      <c r="AF379" s="33"/>
      <c r="AG379" s="33"/>
      <c r="AH379" s="33"/>
    </row>
    <row r="380" spans="1:34" x14ac:dyDescent="0.2">
      <c r="A380" s="26" t="s">
        <v>2</v>
      </c>
      <c r="B380" s="26">
        <v>24</v>
      </c>
      <c r="C380" s="26">
        <v>1</v>
      </c>
      <c r="D380">
        <v>62784.572059999999</v>
      </c>
      <c r="E380" s="24">
        <v>59582.14632</v>
      </c>
      <c r="F380" s="24">
        <v>61340.48214</v>
      </c>
      <c r="G380" s="24">
        <v>55641.33913</v>
      </c>
      <c r="H380" s="24">
        <v>55839.556859999997</v>
      </c>
      <c r="I380" s="24">
        <v>55420.233260000001</v>
      </c>
      <c r="J380" s="24">
        <v>54804.99037</v>
      </c>
      <c r="K380" s="31"/>
      <c r="L380" s="38"/>
      <c r="M380" s="38"/>
      <c r="N380" s="38"/>
      <c r="O380" s="38"/>
      <c r="P380" s="38"/>
      <c r="Q380" s="38"/>
      <c r="R380" s="39"/>
      <c r="S380" s="31"/>
      <c r="T380" s="33"/>
      <c r="U380" s="33"/>
      <c r="V380" s="33"/>
      <c r="W380" s="33"/>
      <c r="X380" s="33"/>
      <c r="Y380" s="33"/>
      <c r="Z380" s="33"/>
      <c r="AA380" s="31"/>
      <c r="AB380" s="33"/>
      <c r="AC380" s="33"/>
      <c r="AD380" s="33"/>
      <c r="AE380" s="33"/>
      <c r="AF380" s="33"/>
      <c r="AG380" s="33"/>
      <c r="AH380" s="33"/>
    </row>
    <row r="381" spans="1:34" x14ac:dyDescent="0.2">
      <c r="A381" s="26" t="s">
        <v>2</v>
      </c>
      <c r="B381" s="26">
        <v>24</v>
      </c>
      <c r="C381" s="26">
        <v>1</v>
      </c>
      <c r="D381">
        <v>62784.572059999999</v>
      </c>
      <c r="E381" s="24">
        <v>54874.698349999999</v>
      </c>
      <c r="F381" s="24">
        <v>61340.48214</v>
      </c>
      <c r="G381" s="24">
        <v>56354.271059999999</v>
      </c>
      <c r="H381" s="24">
        <v>55370.024899999997</v>
      </c>
      <c r="I381" s="24">
        <v>56364.159399999997</v>
      </c>
      <c r="J381" s="24">
        <v>54812.593390000002</v>
      </c>
      <c r="K381" s="31"/>
      <c r="L381" s="38"/>
      <c r="M381" s="38"/>
      <c r="N381" s="38"/>
      <c r="O381" s="38"/>
      <c r="P381" s="38"/>
      <c r="Q381" s="38"/>
      <c r="R381" s="39"/>
      <c r="S381" s="31"/>
      <c r="T381" s="33"/>
      <c r="U381" s="33"/>
      <c r="V381" s="33"/>
      <c r="W381" s="33"/>
      <c r="X381" s="33"/>
      <c r="Y381" s="33"/>
      <c r="Z381" s="33"/>
      <c r="AA381" s="31"/>
      <c r="AB381" s="33"/>
      <c r="AC381" s="33"/>
      <c r="AD381" s="33"/>
      <c r="AE381" s="33"/>
      <c r="AF381" s="33"/>
      <c r="AG381" s="33"/>
      <c r="AH381" s="33"/>
    </row>
    <row r="382" spans="1:34" x14ac:dyDescent="0.2">
      <c r="A382" s="26" t="s">
        <v>2</v>
      </c>
      <c r="B382" s="26">
        <v>24</v>
      </c>
      <c r="C382" s="26">
        <v>1</v>
      </c>
      <c r="D382">
        <v>62784.572059999999</v>
      </c>
      <c r="E382" s="24">
        <v>56634.643490000002</v>
      </c>
      <c r="F382" s="24">
        <v>61340.48214</v>
      </c>
      <c r="G382" s="24">
        <v>56199.322780000002</v>
      </c>
      <c r="H382" s="24">
        <v>55710.112540000002</v>
      </c>
      <c r="I382" s="24">
        <v>54978.465669999998</v>
      </c>
      <c r="J382" s="24">
        <v>54806.667569999998</v>
      </c>
      <c r="K382" s="31"/>
      <c r="L382" s="38"/>
      <c r="M382" s="38"/>
      <c r="N382" s="38"/>
      <c r="O382" s="38"/>
      <c r="P382" s="38"/>
      <c r="Q382" s="38"/>
      <c r="R382" s="39"/>
      <c r="S382" s="31"/>
      <c r="T382" s="33"/>
      <c r="U382" s="33"/>
      <c r="V382" s="33"/>
      <c r="W382" s="33"/>
      <c r="X382" s="33"/>
      <c r="Y382" s="33"/>
      <c r="Z382" s="33"/>
      <c r="AA382" s="31"/>
      <c r="AB382" s="33"/>
      <c r="AC382" s="33"/>
      <c r="AD382" s="33"/>
      <c r="AE382" s="33"/>
      <c r="AF382" s="33"/>
      <c r="AG382" s="33"/>
      <c r="AH382" s="33"/>
    </row>
    <row r="383" spans="1:34" x14ac:dyDescent="0.2">
      <c r="A383" s="26" t="s">
        <v>2</v>
      </c>
      <c r="B383" s="26">
        <v>24</v>
      </c>
      <c r="C383" s="26">
        <v>1</v>
      </c>
      <c r="D383">
        <v>62784.572059999999</v>
      </c>
      <c r="E383" s="24">
        <v>56209.77749</v>
      </c>
      <c r="F383" s="24">
        <v>61340.48214</v>
      </c>
      <c r="G383" s="24">
        <v>56674.233440000004</v>
      </c>
      <c r="H383" s="24">
        <v>55731.328909999997</v>
      </c>
      <c r="I383" s="24">
        <v>55659.344279999998</v>
      </c>
      <c r="J383" s="24">
        <v>54803.644370000002</v>
      </c>
      <c r="K383" s="31"/>
      <c r="L383" s="38"/>
      <c r="M383" s="38"/>
      <c r="N383" s="38"/>
      <c r="O383" s="38"/>
      <c r="P383" s="38"/>
      <c r="Q383" s="38"/>
      <c r="R383" s="39"/>
      <c r="S383" s="31"/>
      <c r="T383" s="33"/>
      <c r="U383" s="33"/>
      <c r="V383" s="33"/>
      <c r="W383" s="33"/>
      <c r="X383" s="33"/>
      <c r="Y383" s="33"/>
      <c r="Z383" s="33"/>
      <c r="AA383" s="31"/>
      <c r="AB383" s="33"/>
      <c r="AC383" s="33"/>
      <c r="AD383" s="33"/>
      <c r="AE383" s="33"/>
      <c r="AF383" s="33"/>
      <c r="AG383" s="33"/>
      <c r="AH383" s="33"/>
    </row>
    <row r="384" spans="1:34" x14ac:dyDescent="0.2">
      <c r="A384" s="26" t="s">
        <v>2</v>
      </c>
      <c r="B384" s="26">
        <v>24</v>
      </c>
      <c r="C384" s="26">
        <v>1</v>
      </c>
      <c r="D384">
        <v>62784.572059999999</v>
      </c>
      <c r="E384" s="24">
        <v>56176.403960000003</v>
      </c>
      <c r="F384" s="24">
        <v>61340.48214</v>
      </c>
      <c r="G384" s="24">
        <v>59268.338360000002</v>
      </c>
      <c r="H384" s="24">
        <v>54903.966899999999</v>
      </c>
      <c r="I384" s="24">
        <v>56139.782310000002</v>
      </c>
      <c r="J384" s="24">
        <v>54812.142800000001</v>
      </c>
      <c r="K384" s="31"/>
      <c r="L384" s="38"/>
      <c r="M384" s="38"/>
      <c r="N384" s="38"/>
      <c r="O384" s="38"/>
      <c r="P384" s="38"/>
      <c r="Q384" s="38"/>
      <c r="R384" s="39"/>
      <c r="S384" s="31"/>
      <c r="T384" s="33"/>
      <c r="U384" s="33"/>
      <c r="V384" s="33"/>
      <c r="W384" s="33"/>
      <c r="X384" s="33"/>
      <c r="Y384" s="33"/>
      <c r="Z384" s="33"/>
      <c r="AA384" s="31"/>
      <c r="AB384" s="33"/>
      <c r="AC384" s="33"/>
      <c r="AD384" s="33"/>
      <c r="AE384" s="33"/>
      <c r="AF384" s="33"/>
      <c r="AG384" s="33"/>
      <c r="AH384" s="33"/>
    </row>
    <row r="385" spans="1:34" x14ac:dyDescent="0.2">
      <c r="A385" s="26" t="s">
        <v>2</v>
      </c>
      <c r="B385" s="26">
        <v>24</v>
      </c>
      <c r="C385" s="26">
        <v>1</v>
      </c>
      <c r="D385">
        <v>62784.572059999999</v>
      </c>
      <c r="E385" s="24">
        <v>56166.105960000001</v>
      </c>
      <c r="F385" s="24">
        <v>61340.48214</v>
      </c>
      <c r="G385" s="24">
        <v>56235.647960000002</v>
      </c>
      <c r="H385" s="24">
        <v>55772.029430000002</v>
      </c>
      <c r="I385" s="24">
        <v>54862.18088</v>
      </c>
      <c r="J385" s="24">
        <v>54809.136480000001</v>
      </c>
      <c r="K385" s="31"/>
      <c r="L385" s="38"/>
      <c r="M385" s="38"/>
      <c r="N385" s="38"/>
      <c r="O385" s="38"/>
      <c r="P385" s="38"/>
      <c r="Q385" s="38"/>
      <c r="R385" s="39"/>
      <c r="S385" s="31"/>
      <c r="T385" s="33"/>
      <c r="U385" s="33"/>
      <c r="V385" s="33"/>
      <c r="W385" s="33"/>
      <c r="X385" s="33"/>
      <c r="Y385" s="33"/>
      <c r="Z385" s="33"/>
      <c r="AA385" s="31"/>
      <c r="AB385" s="33"/>
      <c r="AC385" s="33"/>
      <c r="AD385" s="33"/>
      <c r="AE385" s="33"/>
      <c r="AF385" s="33"/>
      <c r="AG385" s="33"/>
      <c r="AH385" s="33"/>
    </row>
    <row r="386" spans="1:34" x14ac:dyDescent="0.2">
      <c r="A386" s="26" t="s">
        <v>2</v>
      </c>
      <c r="B386" s="26">
        <v>24</v>
      </c>
      <c r="C386" s="26">
        <v>1</v>
      </c>
      <c r="D386">
        <v>62784.572059999999</v>
      </c>
      <c r="E386" s="24">
        <v>57992.364629999996</v>
      </c>
      <c r="F386" s="24">
        <v>61340.48214</v>
      </c>
      <c r="G386" s="24">
        <v>55880.733500000002</v>
      </c>
      <c r="H386" s="24">
        <v>57090.60439</v>
      </c>
      <c r="I386" s="24">
        <v>55440.969279999998</v>
      </c>
      <c r="J386" s="24">
        <v>54817.803059999998</v>
      </c>
      <c r="K386" s="31"/>
      <c r="L386" s="38"/>
      <c r="M386" s="38"/>
      <c r="N386" s="38"/>
      <c r="O386" s="38"/>
      <c r="P386" s="38"/>
      <c r="Q386" s="38"/>
      <c r="R386" s="39"/>
      <c r="S386" s="31"/>
      <c r="T386" s="33"/>
      <c r="U386" s="33"/>
      <c r="V386" s="33"/>
      <c r="W386" s="33"/>
      <c r="X386" s="33"/>
      <c r="Y386" s="33"/>
      <c r="Z386" s="33"/>
      <c r="AA386" s="31"/>
      <c r="AB386" s="33"/>
      <c r="AC386" s="33"/>
      <c r="AD386" s="33"/>
      <c r="AE386" s="33"/>
      <c r="AF386" s="33"/>
      <c r="AG386" s="33"/>
      <c r="AH386" s="33"/>
    </row>
    <row r="387" spans="1:34" x14ac:dyDescent="0.2">
      <c r="A387" s="26" t="s">
        <v>2</v>
      </c>
      <c r="B387" s="26">
        <v>24</v>
      </c>
      <c r="C387" s="26">
        <v>1</v>
      </c>
      <c r="D387">
        <v>62784.572059999999</v>
      </c>
      <c r="E387" s="24">
        <v>55336.898430000001</v>
      </c>
      <c r="F387" s="24">
        <v>61340.48214</v>
      </c>
      <c r="G387" s="24">
        <v>56384.833129999999</v>
      </c>
      <c r="H387" s="24">
        <v>54902.127229999998</v>
      </c>
      <c r="I387" s="24">
        <v>55442.294889999997</v>
      </c>
      <c r="J387" s="24">
        <v>54804.497190000002</v>
      </c>
      <c r="K387" s="31"/>
      <c r="L387" s="38"/>
      <c r="M387" s="38"/>
      <c r="N387" s="38"/>
      <c r="O387" s="38"/>
      <c r="P387" s="38"/>
      <c r="Q387" s="38"/>
      <c r="R387" s="39"/>
      <c r="S387" s="31"/>
      <c r="T387" s="33"/>
      <c r="U387" s="33"/>
      <c r="V387" s="33"/>
      <c r="W387" s="33"/>
      <c r="X387" s="33"/>
      <c r="Y387" s="33"/>
      <c r="Z387" s="33"/>
      <c r="AA387" s="31"/>
      <c r="AB387" s="33"/>
      <c r="AC387" s="33"/>
      <c r="AD387" s="33"/>
      <c r="AE387" s="33"/>
      <c r="AF387" s="33"/>
      <c r="AG387" s="33"/>
      <c r="AH387" s="33"/>
    </row>
    <row r="388" spans="1:34" x14ac:dyDescent="0.2">
      <c r="A388" s="26" t="s">
        <v>2</v>
      </c>
      <c r="B388" s="26">
        <v>24</v>
      </c>
      <c r="C388" s="26">
        <v>1</v>
      </c>
      <c r="D388">
        <v>62784.572059999999</v>
      </c>
      <c r="E388" s="24">
        <v>56638.765039999998</v>
      </c>
      <c r="F388" s="24">
        <v>61340.48214</v>
      </c>
      <c r="G388" s="24">
        <v>60920.941579999999</v>
      </c>
      <c r="H388" s="24">
        <v>56173.050470000002</v>
      </c>
      <c r="I388" s="24">
        <v>55441.779629999997</v>
      </c>
      <c r="J388" s="24">
        <v>54811.275730000001</v>
      </c>
      <c r="K388" s="31"/>
      <c r="L388" s="38"/>
      <c r="M388" s="38"/>
      <c r="N388" s="38"/>
      <c r="O388" s="38"/>
      <c r="P388" s="38"/>
      <c r="Q388" s="38"/>
      <c r="R388" s="39"/>
      <c r="S388" s="31"/>
      <c r="T388" s="33"/>
      <c r="U388" s="33"/>
      <c r="V388" s="33"/>
      <c r="W388" s="33"/>
      <c r="X388" s="33"/>
      <c r="Y388" s="33"/>
      <c r="Z388" s="33"/>
      <c r="AA388" s="31"/>
      <c r="AB388" s="33"/>
      <c r="AC388" s="33"/>
      <c r="AD388" s="33"/>
      <c r="AE388" s="33"/>
      <c r="AF388" s="33"/>
      <c r="AG388" s="33"/>
      <c r="AH388" s="33"/>
    </row>
    <row r="389" spans="1:34" x14ac:dyDescent="0.2">
      <c r="A389" s="26" t="s">
        <v>2</v>
      </c>
      <c r="B389" s="26">
        <v>24</v>
      </c>
      <c r="C389" s="26">
        <v>1</v>
      </c>
      <c r="D389">
        <v>62784.572059999999</v>
      </c>
      <c r="E389" s="24">
        <v>55748.508860000002</v>
      </c>
      <c r="F389" s="24">
        <v>61340.48214</v>
      </c>
      <c r="G389" s="24">
        <v>58751.956980000003</v>
      </c>
      <c r="H389" s="24">
        <v>56172.444609999999</v>
      </c>
      <c r="I389" s="24">
        <v>55710.591090000002</v>
      </c>
      <c r="J389" s="24">
        <v>54801.328780000003</v>
      </c>
      <c r="K389" s="31"/>
      <c r="L389" s="38"/>
      <c r="M389" s="38"/>
      <c r="N389" s="38"/>
      <c r="O389" s="38"/>
      <c r="P389" s="38"/>
      <c r="Q389" s="38"/>
      <c r="R389" s="39"/>
      <c r="S389" s="31"/>
      <c r="T389" s="33"/>
      <c r="U389" s="33"/>
      <c r="V389" s="33"/>
      <c r="W389" s="33"/>
      <c r="X389" s="33"/>
      <c r="Y389" s="33"/>
      <c r="Z389" s="33"/>
      <c r="AA389" s="31"/>
      <c r="AB389" s="33"/>
      <c r="AC389" s="33"/>
      <c r="AD389" s="33"/>
      <c r="AE389" s="33"/>
      <c r="AF389" s="33"/>
      <c r="AG389" s="33"/>
      <c r="AH389" s="33"/>
    </row>
    <row r="390" spans="1:34" x14ac:dyDescent="0.2">
      <c r="A390" s="26" t="s">
        <v>2</v>
      </c>
      <c r="B390" s="26">
        <v>24</v>
      </c>
      <c r="C390" s="26">
        <v>1</v>
      </c>
      <c r="D390">
        <v>62784.572059999999</v>
      </c>
      <c r="E390" s="24">
        <v>55725.335169999998</v>
      </c>
      <c r="F390" s="24">
        <v>61340.48214</v>
      </c>
      <c r="G390" s="24">
        <v>56783.039219999999</v>
      </c>
      <c r="H390" s="24">
        <v>55763.12343</v>
      </c>
      <c r="I390" s="24">
        <v>54934.885020000002</v>
      </c>
      <c r="J390" s="24">
        <v>54797.549550000003</v>
      </c>
      <c r="K390" s="31"/>
      <c r="L390" s="38"/>
      <c r="M390" s="38"/>
      <c r="N390" s="38"/>
      <c r="O390" s="38"/>
      <c r="P390" s="38"/>
      <c r="Q390" s="38"/>
      <c r="R390" s="39"/>
      <c r="S390" s="31"/>
      <c r="T390" s="33"/>
      <c r="U390" s="33"/>
      <c r="V390" s="33"/>
      <c r="W390" s="33"/>
      <c r="X390" s="33"/>
      <c r="Y390" s="33"/>
      <c r="Z390" s="33"/>
      <c r="AA390" s="31"/>
      <c r="AB390" s="33"/>
      <c r="AC390" s="33"/>
      <c r="AD390" s="33"/>
      <c r="AE390" s="33"/>
      <c r="AF390" s="33"/>
      <c r="AG390" s="33"/>
      <c r="AH390" s="33"/>
    </row>
    <row r="391" spans="1:34" x14ac:dyDescent="0.2">
      <c r="A391" s="26" t="s">
        <v>2</v>
      </c>
      <c r="B391" s="26">
        <v>24</v>
      </c>
      <c r="C391" s="26">
        <v>1</v>
      </c>
      <c r="D391">
        <v>62784.572059999999</v>
      </c>
      <c r="E391" s="24">
        <v>59214.549299999999</v>
      </c>
      <c r="F391" s="24">
        <v>61340.48214</v>
      </c>
      <c r="G391" s="24">
        <v>55800.172749999998</v>
      </c>
      <c r="H391" s="24">
        <v>55748.904150000002</v>
      </c>
      <c r="I391" s="24">
        <v>55450.22105</v>
      </c>
      <c r="J391" s="24">
        <v>54808.527139999998</v>
      </c>
      <c r="K391" s="31"/>
      <c r="L391" s="38"/>
      <c r="M391" s="38"/>
      <c r="N391" s="38"/>
      <c r="O391" s="38"/>
      <c r="P391" s="38"/>
      <c r="Q391" s="38"/>
      <c r="R391" s="39"/>
      <c r="S391" s="31"/>
      <c r="T391" s="33"/>
      <c r="U391" s="33"/>
      <c r="V391" s="33"/>
      <c r="W391" s="33"/>
      <c r="X391" s="33"/>
      <c r="Y391" s="33"/>
      <c r="Z391" s="33"/>
      <c r="AA391" s="31"/>
      <c r="AB391" s="33"/>
      <c r="AC391" s="33"/>
      <c r="AD391" s="33"/>
      <c r="AE391" s="33"/>
      <c r="AF391" s="33"/>
      <c r="AG391" s="33"/>
      <c r="AH391" s="33"/>
    </row>
    <row r="392" spans="1:34" x14ac:dyDescent="0.2">
      <c r="A392" s="26" t="s">
        <v>2</v>
      </c>
      <c r="B392" s="26">
        <v>24</v>
      </c>
      <c r="C392" s="26">
        <v>1</v>
      </c>
      <c r="D392">
        <v>62784.572059999999</v>
      </c>
      <c r="E392" s="24">
        <v>59218.857889999999</v>
      </c>
      <c r="F392" s="24">
        <v>61340.48214</v>
      </c>
      <c r="G392" s="24">
        <v>55769.340969999997</v>
      </c>
      <c r="H392" s="24">
        <v>55848.287909999999</v>
      </c>
      <c r="I392" s="24">
        <v>55521.488069999999</v>
      </c>
      <c r="J392" s="24">
        <v>54801.485220000002</v>
      </c>
      <c r="K392" s="31"/>
      <c r="L392" s="38"/>
      <c r="M392" s="38"/>
      <c r="N392" s="38"/>
      <c r="O392" s="38"/>
      <c r="P392" s="38"/>
      <c r="Q392" s="38"/>
      <c r="R392" s="39"/>
      <c r="S392" s="31"/>
      <c r="T392" s="33"/>
      <c r="U392" s="33"/>
      <c r="V392" s="33"/>
      <c r="W392" s="33"/>
      <c r="X392" s="33"/>
      <c r="Y392" s="33"/>
      <c r="Z392" s="33"/>
      <c r="AA392" s="31"/>
      <c r="AB392" s="33"/>
      <c r="AC392" s="33"/>
      <c r="AD392" s="33"/>
      <c r="AE392" s="33"/>
      <c r="AF392" s="33"/>
      <c r="AG392" s="33"/>
      <c r="AH392" s="33"/>
    </row>
    <row r="393" spans="1:34" x14ac:dyDescent="0.2">
      <c r="A393" s="26" t="s">
        <v>2</v>
      </c>
      <c r="B393" s="26">
        <v>24</v>
      </c>
      <c r="C393" s="26">
        <v>1</v>
      </c>
      <c r="D393">
        <v>62784.572059999999</v>
      </c>
      <c r="E393" s="24">
        <v>55699.031819999997</v>
      </c>
      <c r="F393" s="24">
        <v>61340.48214</v>
      </c>
      <c r="G393" s="24">
        <v>55644.77188</v>
      </c>
      <c r="H393" s="24">
        <v>55750.891389999997</v>
      </c>
      <c r="I393" s="24">
        <v>55044.699670000002</v>
      </c>
      <c r="J393" s="24">
        <v>54805.477250000004</v>
      </c>
      <c r="K393" s="31"/>
      <c r="L393" s="38"/>
      <c r="M393" s="38"/>
      <c r="N393" s="38"/>
      <c r="O393" s="38"/>
      <c r="P393" s="38"/>
      <c r="Q393" s="38"/>
      <c r="R393" s="39"/>
      <c r="S393" s="31"/>
      <c r="T393" s="33"/>
      <c r="U393" s="33"/>
      <c r="V393" s="33"/>
      <c r="W393" s="33"/>
      <c r="X393" s="33"/>
      <c r="Y393" s="33"/>
      <c r="Z393" s="33"/>
      <c r="AA393" s="31"/>
      <c r="AB393" s="33"/>
      <c r="AC393" s="33"/>
      <c r="AD393" s="33"/>
      <c r="AE393" s="33"/>
      <c r="AF393" s="33"/>
      <c r="AG393" s="33"/>
      <c r="AH393" s="33"/>
    </row>
    <row r="394" spans="1:34" x14ac:dyDescent="0.2">
      <c r="A394" s="26" t="s">
        <v>2</v>
      </c>
      <c r="B394" s="26">
        <v>24</v>
      </c>
      <c r="C394" s="26">
        <v>1</v>
      </c>
      <c r="D394">
        <v>62784.572059999999</v>
      </c>
      <c r="E394" s="24">
        <v>55817.19195</v>
      </c>
      <c r="F394" s="24">
        <v>61340.48214</v>
      </c>
      <c r="G394" s="24">
        <v>55845.575620000003</v>
      </c>
      <c r="H394" s="24">
        <v>55835.814230000004</v>
      </c>
      <c r="I394" s="24">
        <v>55481.695119999997</v>
      </c>
      <c r="J394" s="24">
        <v>54801.520369999998</v>
      </c>
      <c r="K394" s="31"/>
      <c r="L394" s="38"/>
      <c r="M394" s="38"/>
      <c r="N394" s="38"/>
      <c r="O394" s="38"/>
      <c r="P394" s="38"/>
      <c r="Q394" s="38"/>
      <c r="R394" s="39"/>
      <c r="S394" s="31"/>
      <c r="T394" s="33"/>
      <c r="U394" s="33"/>
      <c r="V394" s="33"/>
      <c r="W394" s="33"/>
      <c r="X394" s="33"/>
      <c r="Y394" s="33"/>
      <c r="Z394" s="33"/>
      <c r="AA394" s="31"/>
      <c r="AB394" s="33"/>
      <c r="AC394" s="33"/>
      <c r="AD394" s="33"/>
      <c r="AE394" s="33"/>
      <c r="AF394" s="33"/>
      <c r="AG394" s="33"/>
      <c r="AH394" s="33"/>
    </row>
    <row r="395" spans="1:34" x14ac:dyDescent="0.2">
      <c r="A395" s="26" t="s">
        <v>2</v>
      </c>
      <c r="B395" s="26">
        <v>24</v>
      </c>
      <c r="C395" s="26">
        <v>1</v>
      </c>
      <c r="D395">
        <v>62784.572059999999</v>
      </c>
      <c r="E395" s="24">
        <v>55831.030220000001</v>
      </c>
      <c r="F395" s="24">
        <v>61340.48214</v>
      </c>
      <c r="G395" s="24">
        <v>56671.277739999998</v>
      </c>
      <c r="H395" s="24">
        <v>54896.902719999998</v>
      </c>
      <c r="I395" s="24">
        <v>55478.680630000003</v>
      </c>
      <c r="J395" s="24">
        <v>54816.646829999998</v>
      </c>
      <c r="K395" s="31"/>
      <c r="L395" s="38"/>
      <c r="M395" s="38"/>
      <c r="N395" s="38"/>
      <c r="O395" s="38"/>
      <c r="P395" s="38"/>
      <c r="Q395" s="38"/>
      <c r="R395" s="39"/>
      <c r="S395" s="31"/>
      <c r="T395" s="33"/>
      <c r="U395" s="33"/>
      <c r="V395" s="33"/>
      <c r="W395" s="33"/>
      <c r="X395" s="33"/>
      <c r="Y395" s="33"/>
      <c r="Z395" s="33"/>
      <c r="AA395" s="31"/>
      <c r="AB395" s="33"/>
      <c r="AC395" s="33"/>
      <c r="AD395" s="33"/>
      <c r="AE395" s="33"/>
      <c r="AF395" s="33"/>
      <c r="AG395" s="33"/>
      <c r="AH395" s="33"/>
    </row>
    <row r="396" spans="1:34" x14ac:dyDescent="0.2">
      <c r="A396" s="26" t="s">
        <v>2</v>
      </c>
      <c r="B396" s="26">
        <v>24</v>
      </c>
      <c r="C396" s="26">
        <v>1</v>
      </c>
      <c r="D396">
        <v>62784.572059999999</v>
      </c>
      <c r="E396" s="24">
        <v>55701.180549999997</v>
      </c>
      <c r="F396" s="24">
        <v>61340.48214</v>
      </c>
      <c r="G396" s="24">
        <v>55702.649149999997</v>
      </c>
      <c r="H396" s="24">
        <v>55848.312559999998</v>
      </c>
      <c r="I396" s="24">
        <v>54884.69498</v>
      </c>
      <c r="J396" s="24">
        <v>54805.691989999999</v>
      </c>
      <c r="K396" s="31"/>
      <c r="L396" s="38"/>
      <c r="M396" s="38"/>
      <c r="N396" s="38"/>
      <c r="O396" s="38"/>
      <c r="P396" s="38"/>
      <c r="Q396" s="38"/>
      <c r="R396" s="39"/>
      <c r="S396" s="31"/>
      <c r="T396" s="33"/>
      <c r="U396" s="33"/>
      <c r="V396" s="33"/>
      <c r="W396" s="33"/>
      <c r="X396" s="33"/>
      <c r="Y396" s="33"/>
      <c r="Z396" s="33"/>
      <c r="AA396" s="31"/>
      <c r="AB396" s="33"/>
      <c r="AC396" s="33"/>
      <c r="AD396" s="33"/>
      <c r="AE396" s="33"/>
      <c r="AF396" s="33"/>
      <c r="AG396" s="33"/>
      <c r="AH396" s="33"/>
    </row>
    <row r="397" spans="1:34" x14ac:dyDescent="0.2">
      <c r="A397" s="26" t="s">
        <v>2</v>
      </c>
      <c r="B397" s="26">
        <v>24</v>
      </c>
      <c r="C397" s="26">
        <v>1</v>
      </c>
      <c r="D397">
        <v>62784.572059999999</v>
      </c>
      <c r="E397" s="24">
        <v>56153.443010000003</v>
      </c>
      <c r="F397" s="24">
        <v>61340.48214</v>
      </c>
      <c r="G397" s="24">
        <v>56770.444519999997</v>
      </c>
      <c r="H397" s="24">
        <v>55352.728210000001</v>
      </c>
      <c r="I397" s="24">
        <v>56173.22928</v>
      </c>
      <c r="J397" s="24">
        <v>54805.154999999999</v>
      </c>
      <c r="K397" s="31"/>
      <c r="L397" s="38"/>
      <c r="M397" s="38"/>
      <c r="N397" s="38"/>
      <c r="O397" s="38"/>
      <c r="P397" s="38"/>
      <c r="Q397" s="38"/>
      <c r="R397" s="39"/>
      <c r="S397" s="31"/>
      <c r="T397" s="33"/>
      <c r="U397" s="33"/>
      <c r="V397" s="33"/>
      <c r="W397" s="33"/>
      <c r="X397" s="33"/>
      <c r="Y397" s="33"/>
      <c r="Z397" s="33"/>
      <c r="AA397" s="31"/>
      <c r="AB397" s="33"/>
      <c r="AC397" s="33"/>
      <c r="AD397" s="33"/>
      <c r="AE397" s="33"/>
      <c r="AF397" s="33"/>
      <c r="AG397" s="33"/>
      <c r="AH397" s="33"/>
    </row>
    <row r="398" spans="1:34" x14ac:dyDescent="0.2">
      <c r="A398" s="26" t="s">
        <v>2</v>
      </c>
      <c r="B398" s="26">
        <v>24</v>
      </c>
      <c r="C398" s="26">
        <v>1</v>
      </c>
      <c r="D398">
        <v>62784.572059999999</v>
      </c>
      <c r="E398" s="24">
        <v>56602.330479999997</v>
      </c>
      <c r="F398" s="24">
        <v>61340.48214</v>
      </c>
      <c r="G398" s="24">
        <v>56809.216590000004</v>
      </c>
      <c r="H398" s="24">
        <v>55371.66865</v>
      </c>
      <c r="I398" s="24">
        <v>56216.79565</v>
      </c>
      <c r="J398" s="24">
        <v>54810.43376</v>
      </c>
      <c r="K398" s="31"/>
      <c r="L398" s="38"/>
      <c r="M398" s="38"/>
      <c r="N398" s="38"/>
      <c r="O398" s="38"/>
      <c r="P398" s="38"/>
      <c r="Q398" s="38"/>
      <c r="R398" s="39"/>
      <c r="S398" s="31"/>
      <c r="T398" s="33"/>
      <c r="U398" s="33"/>
      <c r="V398" s="33"/>
      <c r="W398" s="33"/>
      <c r="X398" s="33"/>
      <c r="Y398" s="33"/>
      <c r="Z398" s="33"/>
      <c r="AA398" s="31"/>
      <c r="AB398" s="33"/>
      <c r="AC398" s="33"/>
      <c r="AD398" s="33"/>
      <c r="AE398" s="33"/>
      <c r="AF398" s="33"/>
      <c r="AG398" s="33"/>
      <c r="AH398" s="33"/>
    </row>
    <row r="399" spans="1:34" x14ac:dyDescent="0.2">
      <c r="A399" s="26" t="s">
        <v>2</v>
      </c>
      <c r="B399" s="26">
        <v>24</v>
      </c>
      <c r="C399" s="26">
        <v>1</v>
      </c>
      <c r="D399">
        <v>62784.572059999999</v>
      </c>
      <c r="E399" s="24">
        <v>58904.196069999998</v>
      </c>
      <c r="F399" s="24">
        <v>61340.48214</v>
      </c>
      <c r="G399" s="24">
        <v>56666.412369999998</v>
      </c>
      <c r="H399" s="24">
        <v>55823.835379999997</v>
      </c>
      <c r="I399" s="24">
        <v>54932.152770000001</v>
      </c>
      <c r="J399" s="24">
        <v>54802.271760000003</v>
      </c>
      <c r="K399" s="31"/>
      <c r="L399" s="38"/>
      <c r="M399" s="38"/>
      <c r="N399" s="38"/>
      <c r="O399" s="38"/>
      <c r="P399" s="38"/>
      <c r="Q399" s="38"/>
      <c r="R399" s="39"/>
      <c r="S399" s="31"/>
      <c r="T399" s="33"/>
      <c r="U399" s="33"/>
      <c r="V399" s="33"/>
      <c r="W399" s="33"/>
      <c r="X399" s="33"/>
      <c r="Y399" s="33"/>
      <c r="Z399" s="33"/>
      <c r="AA399" s="31"/>
      <c r="AB399" s="33"/>
      <c r="AC399" s="33"/>
      <c r="AD399" s="33"/>
      <c r="AE399" s="33"/>
      <c r="AF399" s="33"/>
      <c r="AG399" s="33"/>
      <c r="AH399" s="33"/>
    </row>
    <row r="400" spans="1:34" x14ac:dyDescent="0.2">
      <c r="A400" s="26" t="s">
        <v>2</v>
      </c>
      <c r="B400" s="26">
        <v>24</v>
      </c>
      <c r="C400" s="26">
        <v>1</v>
      </c>
      <c r="D400">
        <v>62784.572059999999</v>
      </c>
      <c r="E400" s="24">
        <v>56129.787980000001</v>
      </c>
      <c r="F400" s="24">
        <v>61340.48214</v>
      </c>
      <c r="G400" s="24">
        <v>56657.428260000001</v>
      </c>
      <c r="H400" s="24">
        <v>56223.220710000001</v>
      </c>
      <c r="I400" s="24">
        <v>55438.030989999999</v>
      </c>
      <c r="J400" s="24">
        <v>54798.066149999999</v>
      </c>
      <c r="K400" s="31"/>
      <c r="L400" s="38"/>
      <c r="M400" s="38"/>
      <c r="N400" s="38"/>
      <c r="O400" s="38"/>
      <c r="P400" s="38"/>
      <c r="Q400" s="38"/>
      <c r="R400" s="39"/>
      <c r="S400" s="31"/>
      <c r="T400" s="33"/>
      <c r="U400" s="33"/>
      <c r="V400" s="33"/>
      <c r="W400" s="33"/>
      <c r="X400" s="33"/>
      <c r="Y400" s="33"/>
      <c r="Z400" s="33"/>
      <c r="AA400" s="31"/>
      <c r="AB400" s="33"/>
      <c r="AC400" s="33"/>
      <c r="AD400" s="33"/>
      <c r="AE400" s="33"/>
      <c r="AF400" s="33"/>
      <c r="AG400" s="33"/>
      <c r="AH400" s="33"/>
    </row>
    <row r="401" spans="1:34" x14ac:dyDescent="0.2">
      <c r="A401" s="26" t="s">
        <v>2</v>
      </c>
      <c r="B401" s="26">
        <v>24</v>
      </c>
      <c r="C401" s="26">
        <v>1</v>
      </c>
      <c r="D401">
        <v>62784.572059999999</v>
      </c>
      <c r="E401" s="24">
        <v>59253.698669999998</v>
      </c>
      <c r="F401" s="24">
        <v>61340.48214</v>
      </c>
      <c r="G401" s="24">
        <v>59311.075680000002</v>
      </c>
      <c r="H401" s="24">
        <v>55742.218050000003</v>
      </c>
      <c r="I401" s="24">
        <v>55441.779629999997</v>
      </c>
      <c r="J401" s="24">
        <v>54809.155769999998</v>
      </c>
      <c r="K401" s="31"/>
      <c r="L401" s="38"/>
      <c r="M401" s="38"/>
      <c r="N401" s="38"/>
      <c r="O401" s="38"/>
      <c r="P401" s="38"/>
      <c r="Q401" s="38"/>
      <c r="R401" s="39"/>
      <c r="S401" s="31"/>
      <c r="T401" s="33"/>
      <c r="U401" s="33"/>
      <c r="V401" s="33"/>
      <c r="W401" s="33"/>
      <c r="X401" s="33"/>
      <c r="Y401" s="33"/>
      <c r="Z401" s="33"/>
      <c r="AA401" s="31"/>
      <c r="AB401" s="33"/>
      <c r="AC401" s="33"/>
      <c r="AD401" s="33"/>
      <c r="AE401" s="33"/>
      <c r="AF401" s="33"/>
      <c r="AG401" s="33"/>
      <c r="AH401" s="33"/>
    </row>
    <row r="402" spans="1:34" x14ac:dyDescent="0.2">
      <c r="A402" s="26" t="s">
        <v>2</v>
      </c>
      <c r="B402" s="26">
        <v>24</v>
      </c>
      <c r="C402" s="26">
        <v>1</v>
      </c>
      <c r="D402">
        <v>62784.572059999999</v>
      </c>
      <c r="E402" s="24">
        <v>55718.020389999998</v>
      </c>
      <c r="F402" s="24">
        <v>61340.48214</v>
      </c>
      <c r="G402" s="24">
        <v>56673.792090000003</v>
      </c>
      <c r="H402" s="24">
        <v>56139.348539999999</v>
      </c>
      <c r="I402" s="24">
        <v>56005.209049999998</v>
      </c>
      <c r="J402" s="24">
        <v>54837.16156</v>
      </c>
      <c r="K402" s="31"/>
      <c r="L402" s="38"/>
      <c r="M402" s="38"/>
      <c r="N402" s="38"/>
      <c r="O402" s="38"/>
      <c r="P402" s="38"/>
      <c r="Q402" s="38"/>
      <c r="R402" s="39"/>
      <c r="S402" s="31"/>
      <c r="T402" s="33"/>
      <c r="U402" s="33"/>
      <c r="V402" s="33"/>
      <c r="W402" s="33"/>
      <c r="X402" s="33"/>
      <c r="Y402" s="33"/>
      <c r="Z402" s="33"/>
      <c r="AA402" s="31"/>
      <c r="AB402" s="33"/>
      <c r="AC402" s="33"/>
      <c r="AD402" s="33"/>
      <c r="AE402" s="33"/>
      <c r="AF402" s="33"/>
      <c r="AG402" s="33"/>
      <c r="AH402" s="33"/>
    </row>
    <row r="403" spans="1:34" x14ac:dyDescent="0.2">
      <c r="A403" s="26" t="s">
        <v>2</v>
      </c>
      <c r="B403" s="26">
        <v>47</v>
      </c>
      <c r="C403" s="26">
        <v>1</v>
      </c>
      <c r="D403">
        <v>147064.14739999999</v>
      </c>
      <c r="E403" s="24">
        <v>127977.91475</v>
      </c>
      <c r="F403" s="24">
        <v>138585.99843000001</v>
      </c>
      <c r="G403" s="24">
        <v>128390.87609999999</v>
      </c>
      <c r="H403" s="24">
        <v>127775.17810999999</v>
      </c>
      <c r="I403" s="24">
        <v>135807.50278000001</v>
      </c>
      <c r="J403" s="24">
        <v>126083.93429</v>
      </c>
      <c r="K403" s="31"/>
      <c r="L403" s="38"/>
      <c r="M403" s="38"/>
      <c r="N403" s="38"/>
      <c r="O403" s="38"/>
      <c r="P403" s="38"/>
      <c r="Q403" s="38"/>
      <c r="R403" s="39"/>
      <c r="S403" s="31"/>
      <c r="T403" s="33"/>
      <c r="U403" s="33"/>
      <c r="V403" s="33"/>
      <c r="W403" s="33"/>
      <c r="X403" s="33"/>
      <c r="Y403" s="33"/>
      <c r="Z403" s="33"/>
      <c r="AA403" s="31"/>
      <c r="AB403" s="33"/>
      <c r="AC403" s="33"/>
      <c r="AD403" s="33"/>
      <c r="AE403" s="33"/>
      <c r="AF403" s="33"/>
      <c r="AG403" s="33"/>
      <c r="AH403" s="33"/>
    </row>
    <row r="404" spans="1:34" x14ac:dyDescent="0.2">
      <c r="A404" s="26" t="s">
        <v>2</v>
      </c>
      <c r="B404" s="26">
        <v>47</v>
      </c>
      <c r="C404" s="26">
        <v>1</v>
      </c>
      <c r="D404">
        <v>147064.14739999999</v>
      </c>
      <c r="E404" s="24">
        <v>134268.38441999999</v>
      </c>
      <c r="F404" s="24">
        <v>138588.58853000001</v>
      </c>
      <c r="G404" s="24">
        <v>128609.33379999999</v>
      </c>
      <c r="H404" s="24">
        <v>129420.05809000001</v>
      </c>
      <c r="I404" s="24">
        <v>138868.86090999999</v>
      </c>
      <c r="J404" s="24">
        <v>126084.93652</v>
      </c>
      <c r="K404" s="31"/>
      <c r="L404" s="38"/>
      <c r="M404" s="38"/>
      <c r="N404" s="38"/>
      <c r="O404" s="38"/>
      <c r="P404" s="38"/>
      <c r="Q404" s="38"/>
      <c r="R404" s="39"/>
      <c r="S404" s="31"/>
      <c r="T404" s="33"/>
      <c r="U404" s="33"/>
      <c r="V404" s="33"/>
      <c r="W404" s="33"/>
      <c r="X404" s="33"/>
      <c r="Y404" s="33"/>
      <c r="Z404" s="33"/>
      <c r="AA404" s="31"/>
      <c r="AB404" s="33"/>
      <c r="AC404" s="33"/>
      <c r="AD404" s="33"/>
      <c r="AE404" s="33"/>
      <c r="AF404" s="33"/>
      <c r="AG404" s="33"/>
      <c r="AH404" s="33"/>
    </row>
    <row r="405" spans="1:34" x14ac:dyDescent="0.2">
      <c r="A405" s="26" t="s">
        <v>2</v>
      </c>
      <c r="B405" s="26">
        <v>47</v>
      </c>
      <c r="C405" s="26">
        <v>1</v>
      </c>
      <c r="D405">
        <v>147064.14739999999</v>
      </c>
      <c r="E405" s="24">
        <v>134250.61501000001</v>
      </c>
      <c r="F405" s="24">
        <v>138586.01506999999</v>
      </c>
      <c r="G405" s="24">
        <v>129067.9405</v>
      </c>
      <c r="H405" s="24">
        <v>128816.36958</v>
      </c>
      <c r="I405" s="24">
        <v>139518.70843</v>
      </c>
      <c r="J405" s="24">
        <v>126084.37265</v>
      </c>
      <c r="K405" s="31"/>
      <c r="L405" s="38"/>
      <c r="M405" s="38"/>
      <c r="N405" s="38"/>
      <c r="O405" s="38"/>
      <c r="P405" s="38"/>
      <c r="Q405" s="38"/>
      <c r="R405" s="39"/>
      <c r="S405" s="31"/>
      <c r="T405" s="33"/>
      <c r="U405" s="33"/>
      <c r="V405" s="33"/>
      <c r="W405" s="33"/>
      <c r="X405" s="33"/>
      <c r="Y405" s="33"/>
      <c r="Z405" s="33"/>
      <c r="AA405" s="31"/>
      <c r="AB405" s="33"/>
      <c r="AC405" s="33"/>
      <c r="AD405" s="33"/>
      <c r="AE405" s="33"/>
      <c r="AF405" s="33"/>
      <c r="AG405" s="33"/>
      <c r="AH405" s="33"/>
    </row>
    <row r="406" spans="1:34" x14ac:dyDescent="0.2">
      <c r="A406" s="26" t="s">
        <v>2</v>
      </c>
      <c r="B406" s="26">
        <v>47</v>
      </c>
      <c r="C406" s="26">
        <v>1</v>
      </c>
      <c r="D406">
        <v>147064.14739999999</v>
      </c>
      <c r="E406" s="24">
        <v>132305.90833999999</v>
      </c>
      <c r="F406" s="24">
        <v>138588.26284000001</v>
      </c>
      <c r="G406" s="24">
        <v>134778.81333</v>
      </c>
      <c r="H406" s="24">
        <v>129857.79764999999</v>
      </c>
      <c r="I406" s="24">
        <v>140229.29771000001</v>
      </c>
      <c r="J406" s="24">
        <v>126074.37102000001</v>
      </c>
      <c r="K406" s="31"/>
      <c r="L406" s="38"/>
      <c r="M406" s="38"/>
      <c r="N406" s="38"/>
      <c r="O406" s="38"/>
      <c r="P406" s="38"/>
      <c r="Q406" s="38"/>
      <c r="R406" s="39"/>
      <c r="S406" s="31"/>
      <c r="T406" s="33"/>
      <c r="U406" s="33"/>
      <c r="V406" s="33"/>
      <c r="W406" s="33"/>
      <c r="X406" s="33"/>
      <c r="Y406" s="33"/>
      <c r="Z406" s="33"/>
      <c r="AA406" s="31"/>
      <c r="AB406" s="33"/>
      <c r="AC406" s="33"/>
      <c r="AD406" s="33"/>
      <c r="AE406" s="33"/>
      <c r="AF406" s="33"/>
      <c r="AG406" s="33"/>
      <c r="AH406" s="33"/>
    </row>
    <row r="407" spans="1:34" x14ac:dyDescent="0.2">
      <c r="A407" s="26" t="s">
        <v>2</v>
      </c>
      <c r="B407" s="26">
        <v>47</v>
      </c>
      <c r="C407" s="26">
        <v>1</v>
      </c>
      <c r="D407">
        <v>147064.14739999999</v>
      </c>
      <c r="E407" s="24">
        <v>128820.50361</v>
      </c>
      <c r="F407" s="24">
        <v>138587.75242</v>
      </c>
      <c r="G407" s="24">
        <v>128084.49271999999</v>
      </c>
      <c r="H407" s="24">
        <v>128786.54566</v>
      </c>
      <c r="I407" s="24">
        <v>139968.42874999999</v>
      </c>
      <c r="J407" s="24">
        <v>126079.28258</v>
      </c>
      <c r="K407" s="31"/>
      <c r="L407" s="38"/>
      <c r="M407" s="38"/>
      <c r="N407" s="38"/>
      <c r="O407" s="38"/>
      <c r="P407" s="38"/>
      <c r="Q407" s="38"/>
      <c r="R407" s="39"/>
      <c r="S407" s="31"/>
      <c r="T407" s="33"/>
      <c r="U407" s="33"/>
      <c r="V407" s="33"/>
      <c r="W407" s="33"/>
      <c r="X407" s="33"/>
      <c r="Y407" s="33"/>
      <c r="Z407" s="33"/>
      <c r="AA407" s="31"/>
      <c r="AB407" s="33"/>
      <c r="AC407" s="33"/>
      <c r="AD407" s="33"/>
      <c r="AE407" s="33"/>
      <c r="AF407" s="33"/>
      <c r="AG407" s="33"/>
      <c r="AH407" s="33"/>
    </row>
    <row r="408" spans="1:34" x14ac:dyDescent="0.2">
      <c r="A408" s="26" t="s">
        <v>2</v>
      </c>
      <c r="B408" s="26">
        <v>47</v>
      </c>
      <c r="C408" s="26">
        <v>1</v>
      </c>
      <c r="D408">
        <v>147064.14739999999</v>
      </c>
      <c r="E408" s="24">
        <v>133353.45649000001</v>
      </c>
      <c r="F408" s="24">
        <v>138585.13808999999</v>
      </c>
      <c r="G408" s="24">
        <v>131347.02629000001</v>
      </c>
      <c r="H408" s="24">
        <v>127484.78236</v>
      </c>
      <c r="I408" s="24">
        <v>128960.57862</v>
      </c>
      <c r="J408" s="24">
        <v>126082.14267</v>
      </c>
      <c r="K408" s="31"/>
      <c r="L408" s="38"/>
      <c r="M408" s="38"/>
      <c r="N408" s="38"/>
      <c r="O408" s="38"/>
      <c r="P408" s="38"/>
      <c r="Q408" s="38"/>
      <c r="R408" s="39"/>
      <c r="S408" s="31"/>
      <c r="T408" s="33"/>
      <c r="U408" s="33"/>
      <c r="V408" s="33"/>
      <c r="W408" s="33"/>
      <c r="X408" s="33"/>
      <c r="Y408" s="33"/>
      <c r="Z408" s="33"/>
      <c r="AA408" s="31"/>
      <c r="AB408" s="33"/>
      <c r="AC408" s="33"/>
      <c r="AD408" s="33"/>
      <c r="AE408" s="33"/>
      <c r="AF408" s="33"/>
      <c r="AG408" s="33"/>
      <c r="AH408" s="33"/>
    </row>
    <row r="409" spans="1:34" x14ac:dyDescent="0.2">
      <c r="A409" s="26" t="s">
        <v>2</v>
      </c>
      <c r="B409" s="26">
        <v>47</v>
      </c>
      <c r="C409" s="26">
        <v>1</v>
      </c>
      <c r="D409">
        <v>147064.14739999999</v>
      </c>
      <c r="E409" s="24">
        <v>134898.30957000001</v>
      </c>
      <c r="F409" s="24">
        <v>138588.68914</v>
      </c>
      <c r="G409" s="24">
        <v>128681.59426</v>
      </c>
      <c r="H409" s="24">
        <v>129019.09132000001</v>
      </c>
      <c r="I409" s="24">
        <v>138871.21690999999</v>
      </c>
      <c r="J409" s="24">
        <v>126079.63782</v>
      </c>
      <c r="K409" s="31"/>
      <c r="L409" s="38"/>
      <c r="M409" s="38"/>
      <c r="N409" s="38"/>
      <c r="O409" s="38"/>
      <c r="P409" s="38"/>
      <c r="Q409" s="38"/>
      <c r="R409" s="39"/>
      <c r="S409" s="31"/>
      <c r="T409" s="33"/>
      <c r="U409" s="33"/>
      <c r="V409" s="33"/>
      <c r="W409" s="33"/>
      <c r="X409" s="33"/>
      <c r="Y409" s="33"/>
      <c r="Z409" s="33"/>
      <c r="AA409" s="31"/>
      <c r="AB409" s="33"/>
      <c r="AC409" s="33"/>
      <c r="AD409" s="33"/>
      <c r="AE409" s="33"/>
      <c r="AF409" s="33"/>
      <c r="AG409" s="33"/>
      <c r="AH409" s="33"/>
    </row>
    <row r="410" spans="1:34" x14ac:dyDescent="0.2">
      <c r="A410" s="26" t="s">
        <v>2</v>
      </c>
      <c r="B410" s="26">
        <v>47</v>
      </c>
      <c r="C410" s="26">
        <v>1</v>
      </c>
      <c r="D410">
        <v>147064.14739999999</v>
      </c>
      <c r="E410" s="24">
        <v>129572.43011</v>
      </c>
      <c r="F410" s="24">
        <v>138585.91643000001</v>
      </c>
      <c r="G410" s="24">
        <v>129430.36972</v>
      </c>
      <c r="H410" s="24">
        <v>128009.66897</v>
      </c>
      <c r="I410" s="24">
        <v>139661.10766000001</v>
      </c>
      <c r="J410" s="24">
        <v>126082.80158</v>
      </c>
      <c r="K410" s="31"/>
      <c r="L410" s="38"/>
      <c r="M410" s="38"/>
      <c r="N410" s="38"/>
      <c r="O410" s="38"/>
      <c r="P410" s="38"/>
      <c r="Q410" s="38"/>
      <c r="R410" s="39"/>
      <c r="S410" s="31"/>
      <c r="T410" s="33"/>
      <c r="U410" s="33"/>
      <c r="V410" s="33"/>
      <c r="W410" s="33"/>
      <c r="X410" s="33"/>
      <c r="Y410" s="33"/>
      <c r="Z410" s="33"/>
      <c r="AA410" s="31"/>
      <c r="AB410" s="33"/>
      <c r="AC410" s="33"/>
      <c r="AD410" s="33"/>
      <c r="AE410" s="33"/>
      <c r="AF410" s="33"/>
      <c r="AG410" s="33"/>
      <c r="AH410" s="33"/>
    </row>
    <row r="411" spans="1:34" x14ac:dyDescent="0.2">
      <c r="A411" s="26" t="s">
        <v>2</v>
      </c>
      <c r="B411" s="26">
        <v>47</v>
      </c>
      <c r="C411" s="26">
        <v>1</v>
      </c>
      <c r="D411">
        <v>147064.14739999999</v>
      </c>
      <c r="E411" s="24">
        <v>134207.42624999999</v>
      </c>
      <c r="F411" s="24">
        <v>139274.01347000001</v>
      </c>
      <c r="G411" s="24">
        <v>129445.65806</v>
      </c>
      <c r="H411" s="24">
        <v>131259.98626999999</v>
      </c>
      <c r="I411" s="24">
        <v>138771.57485999999</v>
      </c>
      <c r="J411" s="24">
        <v>126084.36288</v>
      </c>
      <c r="K411" s="31"/>
      <c r="L411" s="38"/>
      <c r="M411" s="38"/>
      <c r="N411" s="38"/>
      <c r="O411" s="38"/>
      <c r="P411" s="38"/>
      <c r="Q411" s="38"/>
      <c r="R411" s="39"/>
      <c r="S411" s="31"/>
      <c r="T411" s="33"/>
      <c r="U411" s="33"/>
      <c r="V411" s="33"/>
      <c r="W411" s="33"/>
      <c r="X411" s="33"/>
      <c r="Y411" s="33"/>
      <c r="Z411" s="33"/>
      <c r="AA411" s="31"/>
      <c r="AB411" s="33"/>
      <c r="AC411" s="33"/>
      <c r="AD411" s="33"/>
      <c r="AE411" s="33"/>
      <c r="AF411" s="33"/>
      <c r="AG411" s="33"/>
      <c r="AH411" s="33"/>
    </row>
    <row r="412" spans="1:34" x14ac:dyDescent="0.2">
      <c r="A412" s="26" t="s">
        <v>2</v>
      </c>
      <c r="B412" s="26">
        <v>47</v>
      </c>
      <c r="C412" s="26">
        <v>1</v>
      </c>
      <c r="D412">
        <v>147064.14739999999</v>
      </c>
      <c r="E412" s="24">
        <v>132155.78258999999</v>
      </c>
      <c r="F412" s="24">
        <v>138589.41104000001</v>
      </c>
      <c r="G412" s="24">
        <v>128717.26694</v>
      </c>
      <c r="H412" s="24">
        <v>127860.89333000001</v>
      </c>
      <c r="I412" s="24">
        <v>134595.37734000001</v>
      </c>
      <c r="J412" s="24">
        <v>126079.41266</v>
      </c>
      <c r="K412" s="31"/>
      <c r="L412" s="38"/>
      <c r="M412" s="38"/>
      <c r="N412" s="38"/>
      <c r="O412" s="38"/>
      <c r="P412" s="38"/>
      <c r="Q412" s="38"/>
      <c r="R412" s="39"/>
      <c r="S412" s="31"/>
      <c r="T412" s="33"/>
      <c r="U412" s="33"/>
      <c r="V412" s="33"/>
      <c r="W412" s="33"/>
      <c r="X412" s="33"/>
      <c r="Y412" s="33"/>
      <c r="Z412" s="33"/>
      <c r="AA412" s="31"/>
      <c r="AB412" s="33"/>
      <c r="AC412" s="33"/>
      <c r="AD412" s="33"/>
      <c r="AE412" s="33"/>
      <c r="AF412" s="33"/>
      <c r="AG412" s="33"/>
      <c r="AH412" s="33"/>
    </row>
    <row r="413" spans="1:34" x14ac:dyDescent="0.2">
      <c r="A413" s="26" t="s">
        <v>2</v>
      </c>
      <c r="B413" s="26">
        <v>47</v>
      </c>
      <c r="C413" s="26">
        <v>1</v>
      </c>
      <c r="D413">
        <v>147064.14739999999</v>
      </c>
      <c r="E413" s="24">
        <v>134842.38357999999</v>
      </c>
      <c r="F413" s="24">
        <v>138587.09005</v>
      </c>
      <c r="G413" s="24">
        <v>132344.49097000001</v>
      </c>
      <c r="H413" s="24">
        <v>127932.66774</v>
      </c>
      <c r="I413" s="24">
        <v>138777.92301999999</v>
      </c>
      <c r="J413" s="24">
        <v>126082.88030999999</v>
      </c>
      <c r="K413" s="31"/>
      <c r="L413" s="38"/>
      <c r="M413" s="38"/>
      <c r="N413" s="38"/>
      <c r="O413" s="38"/>
      <c r="P413" s="38"/>
      <c r="Q413" s="38"/>
      <c r="R413" s="39"/>
      <c r="S413" s="31"/>
      <c r="T413" s="33"/>
      <c r="U413" s="33"/>
      <c r="V413" s="33"/>
      <c r="W413" s="33"/>
      <c r="X413" s="33"/>
      <c r="Y413" s="33"/>
      <c r="Z413" s="33"/>
      <c r="AA413" s="31"/>
      <c r="AB413" s="33"/>
      <c r="AC413" s="33"/>
      <c r="AD413" s="33"/>
      <c r="AE413" s="33"/>
      <c r="AF413" s="33"/>
      <c r="AG413" s="33"/>
      <c r="AH413" s="33"/>
    </row>
    <row r="414" spans="1:34" x14ac:dyDescent="0.2">
      <c r="A414" s="26" t="s">
        <v>2</v>
      </c>
      <c r="B414" s="26">
        <v>47</v>
      </c>
      <c r="C414" s="26">
        <v>1</v>
      </c>
      <c r="D414">
        <v>147064.14739999999</v>
      </c>
      <c r="E414" s="24">
        <v>132633.57688000001</v>
      </c>
      <c r="F414" s="24">
        <v>138585.92739</v>
      </c>
      <c r="G414" s="24">
        <v>127820.95009</v>
      </c>
      <c r="H414" s="24">
        <v>127411.65453</v>
      </c>
      <c r="I414" s="24">
        <v>134607.97547999999</v>
      </c>
      <c r="J414" s="24">
        <v>126079.15276</v>
      </c>
      <c r="K414" s="31"/>
      <c r="L414" s="38"/>
      <c r="M414" s="38"/>
      <c r="N414" s="38"/>
      <c r="O414" s="38"/>
      <c r="P414" s="38"/>
      <c r="Q414" s="38"/>
      <c r="R414" s="39"/>
      <c r="S414" s="31"/>
      <c r="T414" s="33"/>
      <c r="U414" s="33"/>
      <c r="V414" s="33"/>
      <c r="W414" s="33"/>
      <c r="X414" s="33"/>
      <c r="Y414" s="33"/>
      <c r="Z414" s="33"/>
      <c r="AA414" s="31"/>
      <c r="AB414" s="33"/>
      <c r="AC414" s="33"/>
      <c r="AD414" s="33"/>
      <c r="AE414" s="33"/>
      <c r="AF414" s="33"/>
      <c r="AG414" s="33"/>
      <c r="AH414" s="33"/>
    </row>
    <row r="415" spans="1:34" x14ac:dyDescent="0.2">
      <c r="A415" s="26" t="s">
        <v>2</v>
      </c>
      <c r="B415" s="26">
        <v>47</v>
      </c>
      <c r="C415" s="26">
        <v>1</v>
      </c>
      <c r="D415">
        <v>147064.14739999999</v>
      </c>
      <c r="E415" s="24">
        <v>132987.10866999999</v>
      </c>
      <c r="F415" s="24">
        <v>138588.50083999999</v>
      </c>
      <c r="G415" s="24">
        <v>130964.24372</v>
      </c>
      <c r="H415" s="24">
        <v>126710.34613000001</v>
      </c>
      <c r="I415" s="24">
        <v>129597.70755000001</v>
      </c>
      <c r="J415" s="24">
        <v>126080.43315</v>
      </c>
      <c r="K415" s="31"/>
      <c r="L415" s="38"/>
      <c r="M415" s="38"/>
      <c r="N415" s="38"/>
      <c r="O415" s="38"/>
      <c r="P415" s="38"/>
      <c r="Q415" s="38"/>
      <c r="R415" s="39"/>
      <c r="S415" s="31"/>
      <c r="T415" s="33"/>
      <c r="U415" s="33"/>
      <c r="V415" s="33"/>
      <c r="W415" s="33"/>
      <c r="X415" s="33"/>
      <c r="Y415" s="33"/>
      <c r="Z415" s="33"/>
      <c r="AA415" s="31"/>
      <c r="AB415" s="33"/>
      <c r="AC415" s="33"/>
      <c r="AD415" s="33"/>
      <c r="AE415" s="33"/>
      <c r="AF415" s="33"/>
      <c r="AG415" s="33"/>
      <c r="AH415" s="33"/>
    </row>
    <row r="416" spans="1:34" x14ac:dyDescent="0.2">
      <c r="A416" s="26" t="s">
        <v>2</v>
      </c>
      <c r="B416" s="26">
        <v>47</v>
      </c>
      <c r="C416" s="26">
        <v>1</v>
      </c>
      <c r="D416">
        <v>147064.14739999999</v>
      </c>
      <c r="E416" s="24">
        <v>131271.26092</v>
      </c>
      <c r="F416" s="24">
        <v>138587.75242</v>
      </c>
      <c r="G416" s="24">
        <v>141501.03390000001</v>
      </c>
      <c r="H416" s="24">
        <v>128994.40145999999</v>
      </c>
      <c r="I416" s="24">
        <v>138659.27830000001</v>
      </c>
      <c r="J416" s="24">
        <v>126084.43257</v>
      </c>
      <c r="K416" s="31"/>
      <c r="L416" s="38"/>
      <c r="M416" s="38"/>
      <c r="N416" s="38"/>
      <c r="O416" s="38"/>
      <c r="P416" s="38"/>
      <c r="Q416" s="38"/>
      <c r="R416" s="39"/>
      <c r="S416" s="31"/>
      <c r="T416" s="33"/>
      <c r="U416" s="33"/>
      <c r="V416" s="33"/>
      <c r="W416" s="33"/>
      <c r="X416" s="33"/>
      <c r="Y416" s="33"/>
      <c r="Z416" s="33"/>
      <c r="AA416" s="31"/>
      <c r="AB416" s="33"/>
      <c r="AC416" s="33"/>
      <c r="AD416" s="33"/>
      <c r="AE416" s="33"/>
      <c r="AF416" s="33"/>
      <c r="AG416" s="33"/>
      <c r="AH416" s="33"/>
    </row>
    <row r="417" spans="1:34" x14ac:dyDescent="0.2">
      <c r="A417" s="26" t="s">
        <v>2</v>
      </c>
      <c r="B417" s="26">
        <v>47</v>
      </c>
      <c r="C417" s="26">
        <v>1</v>
      </c>
      <c r="D417">
        <v>147064.14739999999</v>
      </c>
      <c r="E417" s="24">
        <v>130639.96678</v>
      </c>
      <c r="F417" s="24">
        <v>138954.22919000001</v>
      </c>
      <c r="G417" s="24">
        <v>128451.86309</v>
      </c>
      <c r="H417" s="24">
        <v>128860.02334</v>
      </c>
      <c r="I417" s="24">
        <v>134474.57164000001</v>
      </c>
      <c r="J417" s="24">
        <v>126082.77759</v>
      </c>
      <c r="K417" s="31"/>
      <c r="L417" s="38"/>
      <c r="M417" s="38"/>
      <c r="N417" s="38"/>
      <c r="O417" s="38"/>
      <c r="P417" s="38"/>
      <c r="Q417" s="38"/>
      <c r="R417" s="39"/>
      <c r="S417" s="31"/>
      <c r="T417" s="33"/>
      <c r="U417" s="33"/>
      <c r="V417" s="33"/>
      <c r="W417" s="33"/>
      <c r="X417" s="33"/>
      <c r="Y417" s="33"/>
      <c r="Z417" s="33"/>
      <c r="AA417" s="31"/>
      <c r="AB417" s="33"/>
      <c r="AC417" s="33"/>
      <c r="AD417" s="33"/>
      <c r="AE417" s="33"/>
      <c r="AF417" s="33"/>
      <c r="AG417" s="33"/>
      <c r="AH417" s="33"/>
    </row>
    <row r="418" spans="1:34" x14ac:dyDescent="0.2">
      <c r="A418" s="26" t="s">
        <v>2</v>
      </c>
      <c r="B418" s="26">
        <v>47</v>
      </c>
      <c r="C418" s="26">
        <v>1</v>
      </c>
      <c r="D418">
        <v>147064.14739999999</v>
      </c>
      <c r="E418" s="24">
        <v>132153.12549999999</v>
      </c>
      <c r="F418" s="24">
        <v>138587.96157000001</v>
      </c>
      <c r="G418" s="24">
        <v>127904.79704</v>
      </c>
      <c r="H418" s="24">
        <v>127940.44078</v>
      </c>
      <c r="I418" s="24">
        <v>143580.97760000001</v>
      </c>
      <c r="J418" s="24">
        <v>126079.50353</v>
      </c>
      <c r="K418" s="31"/>
      <c r="L418" s="38"/>
      <c r="M418" s="38"/>
      <c r="N418" s="38"/>
      <c r="O418" s="38"/>
      <c r="P418" s="38"/>
      <c r="Q418" s="38"/>
      <c r="R418" s="39"/>
      <c r="S418" s="31"/>
      <c r="T418" s="33"/>
      <c r="U418" s="33"/>
      <c r="V418" s="33"/>
      <c r="W418" s="33"/>
      <c r="X418" s="33"/>
      <c r="Y418" s="33"/>
      <c r="Z418" s="33"/>
      <c r="AA418" s="31"/>
      <c r="AB418" s="33"/>
      <c r="AC418" s="33"/>
      <c r="AD418" s="33"/>
      <c r="AE418" s="33"/>
      <c r="AF418" s="33"/>
      <c r="AG418" s="33"/>
      <c r="AH418" s="33"/>
    </row>
    <row r="419" spans="1:34" x14ac:dyDescent="0.2">
      <c r="A419" s="26" t="s">
        <v>2</v>
      </c>
      <c r="B419" s="26">
        <v>47</v>
      </c>
      <c r="C419" s="26">
        <v>1</v>
      </c>
      <c r="D419">
        <v>147064.14739999999</v>
      </c>
      <c r="E419" s="24">
        <v>134507.9381</v>
      </c>
      <c r="F419" s="24">
        <v>138587.00237</v>
      </c>
      <c r="G419" s="24">
        <v>131597.55616000001</v>
      </c>
      <c r="H419" s="24">
        <v>127556.97933</v>
      </c>
      <c r="I419" s="24">
        <v>134213.08332999999</v>
      </c>
      <c r="J419" s="24">
        <v>126083.43030000001</v>
      </c>
      <c r="K419" s="31"/>
      <c r="L419" s="38"/>
      <c r="M419" s="38"/>
      <c r="N419" s="38"/>
      <c r="O419" s="38"/>
      <c r="P419" s="38"/>
      <c r="Q419" s="38"/>
      <c r="R419" s="39"/>
      <c r="S419" s="31"/>
      <c r="T419" s="33"/>
      <c r="U419" s="33"/>
      <c r="V419" s="33"/>
      <c r="W419" s="33"/>
      <c r="X419" s="33"/>
      <c r="Y419" s="33"/>
      <c r="Z419" s="33"/>
      <c r="AA419" s="31"/>
      <c r="AB419" s="33"/>
      <c r="AC419" s="33"/>
      <c r="AD419" s="33"/>
      <c r="AE419" s="33"/>
      <c r="AF419" s="33"/>
      <c r="AG419" s="33"/>
      <c r="AH419" s="33"/>
    </row>
    <row r="420" spans="1:34" x14ac:dyDescent="0.2">
      <c r="A420" s="26" t="s">
        <v>2</v>
      </c>
      <c r="B420" s="26">
        <v>47</v>
      </c>
      <c r="C420" s="26">
        <v>1</v>
      </c>
      <c r="D420">
        <v>147064.14739999999</v>
      </c>
      <c r="E420" s="24">
        <v>132941.88888000001</v>
      </c>
      <c r="F420" s="24">
        <v>138587.00237</v>
      </c>
      <c r="G420" s="24">
        <v>129168.57896</v>
      </c>
      <c r="H420" s="24">
        <v>128957.76397</v>
      </c>
      <c r="I420" s="24">
        <v>139115.07725999999</v>
      </c>
      <c r="J420" s="24">
        <v>126080.73394999999</v>
      </c>
      <c r="K420" s="31"/>
      <c r="L420" s="38"/>
      <c r="M420" s="38"/>
      <c r="N420" s="38"/>
      <c r="O420" s="38"/>
      <c r="P420" s="38"/>
      <c r="Q420" s="38"/>
      <c r="R420" s="39"/>
      <c r="S420" s="31"/>
      <c r="T420" s="33"/>
      <c r="U420" s="33"/>
      <c r="V420" s="33"/>
      <c r="W420" s="33"/>
      <c r="X420" s="33"/>
      <c r="Y420" s="33"/>
      <c r="Z420" s="33"/>
      <c r="AA420" s="31"/>
      <c r="AB420" s="33"/>
      <c r="AC420" s="33"/>
      <c r="AD420" s="33"/>
      <c r="AE420" s="33"/>
      <c r="AF420" s="33"/>
      <c r="AG420" s="33"/>
      <c r="AH420" s="33"/>
    </row>
    <row r="421" spans="1:34" x14ac:dyDescent="0.2">
      <c r="A421" s="26" t="s">
        <v>2</v>
      </c>
      <c r="B421" s="26">
        <v>47</v>
      </c>
      <c r="C421" s="26">
        <v>1</v>
      </c>
      <c r="D421">
        <v>147064.14739999999</v>
      </c>
      <c r="E421" s="24">
        <v>134579.10509999999</v>
      </c>
      <c r="F421" s="24">
        <v>138587.00237</v>
      </c>
      <c r="G421" s="24">
        <v>130153.61485</v>
      </c>
      <c r="H421" s="24">
        <v>130536.44096000001</v>
      </c>
      <c r="I421" s="24">
        <v>138778.91542</v>
      </c>
      <c r="J421" s="24">
        <v>126076.1249</v>
      </c>
      <c r="K421" s="31"/>
      <c r="L421" s="38"/>
      <c r="M421" s="38"/>
      <c r="N421" s="38"/>
      <c r="O421" s="38"/>
      <c r="P421" s="38"/>
      <c r="Q421" s="38"/>
      <c r="R421" s="39"/>
      <c r="S421" s="31"/>
      <c r="T421" s="33"/>
      <c r="U421" s="33"/>
      <c r="V421" s="33"/>
      <c r="W421" s="33"/>
      <c r="X421" s="33"/>
      <c r="Y421" s="33"/>
      <c r="Z421" s="33"/>
      <c r="AA421" s="31"/>
      <c r="AB421" s="33"/>
      <c r="AC421" s="33"/>
      <c r="AD421" s="33"/>
      <c r="AE421" s="33"/>
      <c r="AF421" s="33"/>
      <c r="AG421" s="33"/>
      <c r="AH421" s="33"/>
    </row>
    <row r="422" spans="1:34" x14ac:dyDescent="0.2">
      <c r="A422" s="26" t="s">
        <v>2</v>
      </c>
      <c r="B422" s="26">
        <v>47</v>
      </c>
      <c r="C422" s="26">
        <v>1</v>
      </c>
      <c r="D422">
        <v>147064.14739999999</v>
      </c>
      <c r="E422" s="24">
        <v>134208.25873999999</v>
      </c>
      <c r="F422" s="24">
        <v>138586.57879999999</v>
      </c>
      <c r="G422" s="24">
        <v>130707.95032</v>
      </c>
      <c r="H422" s="24">
        <v>130017.05618</v>
      </c>
      <c r="I422" s="24">
        <v>139907.92522999999</v>
      </c>
      <c r="J422" s="24">
        <v>126087.35159000001</v>
      </c>
      <c r="K422" s="31"/>
      <c r="L422" s="38"/>
      <c r="M422" s="38"/>
      <c r="N422" s="38"/>
      <c r="O422" s="38"/>
      <c r="P422" s="38"/>
      <c r="Q422" s="38"/>
      <c r="R422" s="39"/>
      <c r="S422" s="31"/>
      <c r="T422" s="33"/>
      <c r="U422" s="33"/>
      <c r="V422" s="33"/>
      <c r="W422" s="33"/>
      <c r="X422" s="33"/>
      <c r="Y422" s="33"/>
      <c r="Z422" s="33"/>
      <c r="AA422" s="31"/>
      <c r="AB422" s="33"/>
      <c r="AC422" s="33"/>
      <c r="AD422" s="33"/>
      <c r="AE422" s="33"/>
      <c r="AF422" s="33"/>
      <c r="AG422" s="33"/>
      <c r="AH422" s="33"/>
    </row>
    <row r="423" spans="1:34" x14ac:dyDescent="0.2">
      <c r="A423" s="26" t="s">
        <v>2</v>
      </c>
      <c r="B423" s="26">
        <v>47</v>
      </c>
      <c r="C423" s="26">
        <v>1</v>
      </c>
      <c r="D423">
        <v>147064.14739999999</v>
      </c>
      <c r="E423" s="24">
        <v>130626.38638</v>
      </c>
      <c r="F423" s="24">
        <v>138589.0974</v>
      </c>
      <c r="G423" s="24">
        <v>127324.18221</v>
      </c>
      <c r="H423" s="24">
        <v>133813.54191999999</v>
      </c>
      <c r="I423" s="24">
        <v>131772.85068</v>
      </c>
      <c r="J423" s="24">
        <v>126080.90805</v>
      </c>
      <c r="K423" s="31"/>
      <c r="L423" s="38"/>
      <c r="M423" s="38"/>
      <c r="N423" s="38"/>
      <c r="O423" s="38"/>
      <c r="P423" s="38"/>
      <c r="Q423" s="38"/>
      <c r="R423" s="39"/>
      <c r="S423" s="31"/>
      <c r="T423" s="33"/>
      <c r="U423" s="33"/>
      <c r="V423" s="33"/>
      <c r="W423" s="33"/>
      <c r="X423" s="33"/>
      <c r="Y423" s="33"/>
      <c r="Z423" s="33"/>
      <c r="AA423" s="31"/>
      <c r="AB423" s="33"/>
      <c r="AC423" s="33"/>
      <c r="AD423" s="33"/>
      <c r="AE423" s="33"/>
      <c r="AF423" s="33"/>
      <c r="AG423" s="33"/>
      <c r="AH423" s="33"/>
    </row>
    <row r="424" spans="1:34" x14ac:dyDescent="0.2">
      <c r="A424" s="26" t="s">
        <v>2</v>
      </c>
      <c r="B424" s="26">
        <v>47</v>
      </c>
      <c r="C424" s="26">
        <v>1</v>
      </c>
      <c r="D424">
        <v>147064.14739999999</v>
      </c>
      <c r="E424" s="24">
        <v>128100.97953</v>
      </c>
      <c r="F424" s="24">
        <v>139274.01347000001</v>
      </c>
      <c r="G424" s="24">
        <v>128066.37056</v>
      </c>
      <c r="H424" s="24">
        <v>128777.34001</v>
      </c>
      <c r="I424" s="24">
        <v>129515.25437</v>
      </c>
      <c r="J424" s="24">
        <v>126082.22468</v>
      </c>
      <c r="K424" s="31"/>
      <c r="L424" s="38"/>
      <c r="M424" s="38"/>
      <c r="N424" s="38"/>
      <c r="O424" s="38"/>
      <c r="P424" s="38"/>
      <c r="Q424" s="38"/>
      <c r="R424" s="39"/>
      <c r="S424" s="31"/>
      <c r="T424" s="33"/>
      <c r="U424" s="33"/>
      <c r="V424" s="33"/>
      <c r="W424" s="33"/>
      <c r="X424" s="33"/>
      <c r="Y424" s="33"/>
      <c r="Z424" s="33"/>
      <c r="AA424" s="31"/>
      <c r="AB424" s="33"/>
      <c r="AC424" s="33"/>
      <c r="AD424" s="33"/>
      <c r="AE424" s="33"/>
      <c r="AF424" s="33"/>
      <c r="AG424" s="33"/>
      <c r="AH424" s="33"/>
    </row>
    <row r="425" spans="1:34" x14ac:dyDescent="0.2">
      <c r="A425" s="26" t="s">
        <v>2</v>
      </c>
      <c r="B425" s="26">
        <v>47</v>
      </c>
      <c r="C425" s="26">
        <v>1</v>
      </c>
      <c r="D425">
        <v>147064.14739999999</v>
      </c>
      <c r="E425" s="24">
        <v>129072.24092</v>
      </c>
      <c r="F425" s="24">
        <v>138586.64835999999</v>
      </c>
      <c r="G425" s="24">
        <v>128171.406</v>
      </c>
      <c r="H425" s="24">
        <v>127788.6323</v>
      </c>
      <c r="I425" s="24">
        <v>138809.61869</v>
      </c>
      <c r="J425" s="24">
        <v>126078.56584</v>
      </c>
      <c r="K425" s="31"/>
      <c r="L425" s="38"/>
      <c r="M425" s="38"/>
      <c r="N425" s="38"/>
      <c r="O425" s="38"/>
      <c r="P425" s="38"/>
      <c r="Q425" s="38"/>
      <c r="R425" s="39"/>
      <c r="S425" s="31"/>
      <c r="T425" s="33"/>
      <c r="U425" s="33"/>
      <c r="V425" s="33"/>
      <c r="W425" s="33"/>
      <c r="X425" s="33"/>
      <c r="Y425" s="33"/>
      <c r="Z425" s="33"/>
      <c r="AA425" s="31"/>
      <c r="AB425" s="33"/>
      <c r="AC425" s="33"/>
      <c r="AD425" s="33"/>
      <c r="AE425" s="33"/>
      <c r="AF425" s="33"/>
      <c r="AG425" s="33"/>
      <c r="AH425" s="33"/>
    </row>
    <row r="426" spans="1:34" x14ac:dyDescent="0.2">
      <c r="A426" s="26" t="s">
        <v>2</v>
      </c>
      <c r="B426" s="26">
        <v>47</v>
      </c>
      <c r="C426" s="26">
        <v>1</v>
      </c>
      <c r="D426">
        <v>147064.14739999999</v>
      </c>
      <c r="E426" s="24">
        <v>135618.30360000001</v>
      </c>
      <c r="F426" s="24">
        <v>138587.00237</v>
      </c>
      <c r="G426" s="24">
        <v>128078.45714</v>
      </c>
      <c r="H426" s="24">
        <v>127399.94179</v>
      </c>
      <c r="I426" s="24">
        <v>138820.19130999999</v>
      </c>
      <c r="J426" s="24">
        <v>126077.25092000001</v>
      </c>
      <c r="K426" s="31"/>
      <c r="L426" s="38"/>
      <c r="M426" s="38"/>
      <c r="N426" s="38"/>
      <c r="O426" s="38"/>
      <c r="P426" s="38"/>
      <c r="Q426" s="38"/>
      <c r="R426" s="39"/>
      <c r="S426" s="31"/>
      <c r="T426" s="33"/>
      <c r="U426" s="33"/>
      <c r="V426" s="33"/>
      <c r="W426" s="33"/>
      <c r="X426" s="33"/>
      <c r="Y426" s="33"/>
      <c r="Z426" s="33"/>
      <c r="AA426" s="31"/>
      <c r="AB426" s="33"/>
      <c r="AC426" s="33"/>
      <c r="AD426" s="33"/>
      <c r="AE426" s="33"/>
      <c r="AF426" s="33"/>
      <c r="AG426" s="33"/>
      <c r="AH426" s="33"/>
    </row>
    <row r="427" spans="1:34" x14ac:dyDescent="0.2">
      <c r="A427" s="26" t="s">
        <v>2</v>
      </c>
      <c r="B427" s="26">
        <v>47</v>
      </c>
      <c r="C427" s="26">
        <v>1</v>
      </c>
      <c r="D427">
        <v>147064.14739999999</v>
      </c>
      <c r="E427" s="24">
        <v>129149.45587000001</v>
      </c>
      <c r="F427" s="24">
        <v>138587.96157000001</v>
      </c>
      <c r="G427" s="24">
        <v>129209.1783</v>
      </c>
      <c r="H427" s="24">
        <v>128797.01243</v>
      </c>
      <c r="I427" s="24">
        <v>126682.29433</v>
      </c>
      <c r="J427" s="24">
        <v>126079.29691999999</v>
      </c>
      <c r="K427" s="31"/>
      <c r="L427" s="38"/>
      <c r="M427" s="38"/>
      <c r="N427" s="38"/>
      <c r="O427" s="38"/>
      <c r="P427" s="38"/>
      <c r="Q427" s="38"/>
      <c r="R427" s="39"/>
      <c r="S427" s="31"/>
      <c r="T427" s="33"/>
      <c r="U427" s="33"/>
      <c r="V427" s="33"/>
      <c r="W427" s="33"/>
      <c r="X427" s="33"/>
      <c r="Y427" s="33"/>
      <c r="Z427" s="33"/>
      <c r="AA427" s="31"/>
      <c r="AB427" s="33"/>
      <c r="AC427" s="33"/>
      <c r="AD427" s="33"/>
      <c r="AE427" s="33"/>
      <c r="AF427" s="33"/>
      <c r="AG427" s="33"/>
      <c r="AH427" s="33"/>
    </row>
    <row r="428" spans="1:34" x14ac:dyDescent="0.2">
      <c r="A428" s="26" t="s">
        <v>2</v>
      </c>
      <c r="B428" s="26">
        <v>47</v>
      </c>
      <c r="C428" s="26">
        <v>1</v>
      </c>
      <c r="D428">
        <v>147064.14739999999</v>
      </c>
      <c r="E428" s="24">
        <v>132512.38954999999</v>
      </c>
      <c r="F428" s="24">
        <v>138588.24017999999</v>
      </c>
      <c r="G428" s="24">
        <v>128372.66434</v>
      </c>
      <c r="H428" s="24">
        <v>129659.14607</v>
      </c>
      <c r="I428" s="24">
        <v>139098.66487000001</v>
      </c>
      <c r="J428" s="24">
        <v>126080.39899</v>
      </c>
      <c r="K428" s="31"/>
      <c r="L428" s="38"/>
      <c r="M428" s="38"/>
      <c r="N428" s="38"/>
      <c r="O428" s="38"/>
      <c r="P428" s="38"/>
      <c r="Q428" s="38"/>
      <c r="R428" s="39"/>
      <c r="S428" s="31"/>
      <c r="T428" s="33"/>
      <c r="U428" s="33"/>
      <c r="V428" s="33"/>
      <c r="W428" s="33"/>
      <c r="X428" s="33"/>
      <c r="Y428" s="33"/>
      <c r="Z428" s="33"/>
      <c r="AA428" s="31"/>
      <c r="AB428" s="33"/>
      <c r="AC428" s="33"/>
      <c r="AD428" s="33"/>
      <c r="AE428" s="33"/>
      <c r="AF428" s="33"/>
      <c r="AG428" s="33"/>
      <c r="AH428" s="33"/>
    </row>
    <row r="429" spans="1:34" x14ac:dyDescent="0.2">
      <c r="A429" s="26" t="s">
        <v>2</v>
      </c>
      <c r="B429" s="26">
        <v>47</v>
      </c>
      <c r="C429" s="26">
        <v>1</v>
      </c>
      <c r="D429">
        <v>147064.14739999999</v>
      </c>
      <c r="E429" s="24">
        <v>129926.69553</v>
      </c>
      <c r="F429" s="24">
        <v>138588.38389</v>
      </c>
      <c r="G429" s="24">
        <v>131413.67126999999</v>
      </c>
      <c r="H429" s="24">
        <v>129658.04452</v>
      </c>
      <c r="I429" s="24">
        <v>138554.56250999999</v>
      </c>
      <c r="J429" s="24">
        <v>126076.10090999999</v>
      </c>
      <c r="K429" s="31"/>
      <c r="L429" s="38"/>
      <c r="M429" s="38"/>
      <c r="N429" s="38"/>
      <c r="O429" s="38"/>
      <c r="P429" s="38"/>
      <c r="Q429" s="38"/>
      <c r="R429" s="39"/>
      <c r="S429" s="31"/>
      <c r="T429" s="33"/>
      <c r="U429" s="33"/>
      <c r="V429" s="33"/>
      <c r="W429" s="33"/>
      <c r="X429" s="33"/>
      <c r="Y429" s="33"/>
      <c r="Z429" s="33"/>
      <c r="AA429" s="31"/>
      <c r="AB429" s="33"/>
      <c r="AC429" s="33"/>
      <c r="AD429" s="33"/>
      <c r="AE429" s="33"/>
      <c r="AF429" s="33"/>
      <c r="AG429" s="33"/>
      <c r="AH429" s="33"/>
    </row>
    <row r="430" spans="1:34" x14ac:dyDescent="0.2">
      <c r="A430" s="26" t="s">
        <v>2</v>
      </c>
      <c r="B430" s="26">
        <v>47</v>
      </c>
      <c r="C430" s="26">
        <v>1</v>
      </c>
      <c r="D430">
        <v>147064.14739999999</v>
      </c>
      <c r="E430" s="24">
        <v>133974.85688000001</v>
      </c>
      <c r="F430" s="24">
        <v>138588.24017999999</v>
      </c>
      <c r="G430" s="24">
        <v>128268.23254</v>
      </c>
      <c r="H430" s="24">
        <v>129283.38735</v>
      </c>
      <c r="I430" s="24">
        <v>138162.67932</v>
      </c>
      <c r="J430" s="24">
        <v>126079.36801999999</v>
      </c>
      <c r="K430" s="31"/>
      <c r="L430" s="38"/>
      <c r="M430" s="38"/>
      <c r="N430" s="38"/>
      <c r="O430" s="38"/>
      <c r="P430" s="38"/>
      <c r="Q430" s="38"/>
      <c r="R430" s="39"/>
      <c r="S430" s="31"/>
      <c r="T430" s="33"/>
      <c r="U430" s="33"/>
      <c r="V430" s="33"/>
      <c r="W430" s="33"/>
      <c r="X430" s="33"/>
      <c r="Y430" s="33"/>
      <c r="Z430" s="33"/>
      <c r="AA430" s="31"/>
      <c r="AB430" s="33"/>
      <c r="AC430" s="33"/>
      <c r="AD430" s="33"/>
      <c r="AE430" s="33"/>
      <c r="AF430" s="33"/>
      <c r="AG430" s="33"/>
      <c r="AH430" s="33"/>
    </row>
    <row r="431" spans="1:34" x14ac:dyDescent="0.2">
      <c r="A431" s="26" t="s">
        <v>2</v>
      </c>
      <c r="B431" s="26">
        <v>47</v>
      </c>
      <c r="C431" s="26">
        <v>1</v>
      </c>
      <c r="D431">
        <v>147064.14739999999</v>
      </c>
      <c r="E431" s="24">
        <v>127780.59552</v>
      </c>
      <c r="F431" s="24">
        <v>138588.68914</v>
      </c>
      <c r="G431" s="24">
        <v>129242.75078</v>
      </c>
      <c r="H431" s="24">
        <v>128588.78545</v>
      </c>
      <c r="I431" s="24">
        <v>138386.64204000001</v>
      </c>
      <c r="J431" s="24">
        <v>126075.33736</v>
      </c>
      <c r="K431" s="31"/>
      <c r="L431" s="38"/>
      <c r="M431" s="38"/>
      <c r="N431" s="38"/>
      <c r="O431" s="38"/>
      <c r="P431" s="38"/>
      <c r="Q431" s="38"/>
      <c r="R431" s="39"/>
      <c r="S431" s="31"/>
      <c r="T431" s="33"/>
      <c r="U431" s="33"/>
      <c r="V431" s="33"/>
      <c r="W431" s="33"/>
      <c r="X431" s="33"/>
      <c r="Y431" s="33"/>
      <c r="Z431" s="33"/>
      <c r="AA431" s="31"/>
      <c r="AB431" s="33"/>
      <c r="AC431" s="33"/>
      <c r="AD431" s="33"/>
      <c r="AE431" s="33"/>
      <c r="AF431" s="33"/>
      <c r="AG431" s="33"/>
      <c r="AH431" s="33"/>
    </row>
    <row r="432" spans="1:34" x14ac:dyDescent="0.2">
      <c r="A432" s="26" t="s">
        <v>2</v>
      </c>
      <c r="B432" s="26">
        <v>47</v>
      </c>
      <c r="C432" s="26">
        <v>1</v>
      </c>
      <c r="D432">
        <v>147064.14739999999</v>
      </c>
      <c r="E432" s="24">
        <v>134515.03128</v>
      </c>
      <c r="F432" s="24">
        <v>138588.68914</v>
      </c>
      <c r="G432" s="24">
        <v>130423.26289</v>
      </c>
      <c r="H432" s="24">
        <v>128921.92584</v>
      </c>
      <c r="I432" s="24">
        <v>138425.91548</v>
      </c>
      <c r="J432" s="24">
        <v>126084.64577</v>
      </c>
      <c r="K432" s="31"/>
      <c r="L432" s="38"/>
      <c r="M432" s="38"/>
      <c r="N432" s="38"/>
      <c r="O432" s="38"/>
      <c r="P432" s="38"/>
      <c r="Q432" s="38"/>
      <c r="R432" s="39"/>
      <c r="S432" s="31"/>
      <c r="T432" s="33"/>
      <c r="U432" s="33"/>
      <c r="V432" s="33"/>
      <c r="W432" s="33"/>
      <c r="X432" s="33"/>
      <c r="Y432" s="33"/>
      <c r="Z432" s="33"/>
      <c r="AA432" s="31"/>
      <c r="AB432" s="33"/>
      <c r="AC432" s="33"/>
      <c r="AD432" s="33"/>
      <c r="AE432" s="33"/>
      <c r="AF432" s="33"/>
      <c r="AG432" s="33"/>
      <c r="AH432" s="33"/>
    </row>
    <row r="433" spans="1:34" x14ac:dyDescent="0.2">
      <c r="A433" s="26" t="s">
        <v>2</v>
      </c>
      <c r="B433" s="26">
        <v>47</v>
      </c>
      <c r="C433" s="26">
        <v>1</v>
      </c>
      <c r="D433">
        <v>147064.14739999999</v>
      </c>
      <c r="E433" s="24">
        <v>128052.41146</v>
      </c>
      <c r="F433" s="24">
        <v>138587.87388999999</v>
      </c>
      <c r="G433" s="24">
        <v>131590.05733000001</v>
      </c>
      <c r="H433" s="24">
        <v>129675.99126</v>
      </c>
      <c r="I433" s="24">
        <v>140610.10454999999</v>
      </c>
      <c r="J433" s="24">
        <v>126084.28399</v>
      </c>
      <c r="K433" s="31"/>
      <c r="L433" s="38"/>
      <c r="M433" s="38"/>
      <c r="N433" s="38"/>
      <c r="O433" s="38"/>
      <c r="P433" s="38"/>
      <c r="Q433" s="38"/>
      <c r="R433" s="39"/>
      <c r="S433" s="31"/>
      <c r="T433" s="33"/>
      <c r="U433" s="33"/>
      <c r="V433" s="33"/>
      <c r="W433" s="33"/>
      <c r="X433" s="33"/>
      <c r="Y433" s="33"/>
      <c r="Z433" s="33"/>
      <c r="AA433" s="31"/>
      <c r="AB433" s="33"/>
      <c r="AC433" s="33"/>
      <c r="AD433" s="33"/>
      <c r="AE433" s="33"/>
      <c r="AF433" s="33"/>
      <c r="AG433" s="33"/>
      <c r="AH433" s="33"/>
    </row>
    <row r="434" spans="1:34" x14ac:dyDescent="0.2">
      <c r="A434" s="26" t="s">
        <v>2</v>
      </c>
      <c r="B434" s="26">
        <v>47</v>
      </c>
      <c r="C434" s="26">
        <v>1</v>
      </c>
      <c r="D434">
        <v>147064.14739999999</v>
      </c>
      <c r="E434" s="24">
        <v>130662.32209</v>
      </c>
      <c r="F434" s="24">
        <v>138586.57879999999</v>
      </c>
      <c r="G434" s="24">
        <v>128900.86287</v>
      </c>
      <c r="H434" s="24">
        <v>129088.17271</v>
      </c>
      <c r="I434" s="24">
        <v>133668.82498999999</v>
      </c>
      <c r="J434" s="24">
        <v>126078.94289999999</v>
      </c>
      <c r="K434" s="31"/>
      <c r="L434" s="38"/>
      <c r="M434" s="38"/>
      <c r="N434" s="38"/>
      <c r="O434" s="38"/>
      <c r="P434" s="38"/>
      <c r="Q434" s="38"/>
      <c r="R434" s="39"/>
      <c r="S434" s="31"/>
      <c r="T434" s="33"/>
      <c r="U434" s="33"/>
      <c r="V434" s="33"/>
      <c r="W434" s="33"/>
      <c r="X434" s="33"/>
      <c r="Y434" s="33"/>
      <c r="Z434" s="33"/>
      <c r="AA434" s="31"/>
      <c r="AB434" s="33"/>
      <c r="AC434" s="33"/>
      <c r="AD434" s="33"/>
      <c r="AE434" s="33"/>
      <c r="AF434" s="33"/>
      <c r="AG434" s="33"/>
      <c r="AH434" s="33"/>
    </row>
    <row r="435" spans="1:34" x14ac:dyDescent="0.2">
      <c r="A435" s="26" t="s">
        <v>2</v>
      </c>
      <c r="B435" s="26">
        <v>47</v>
      </c>
      <c r="C435" s="26">
        <v>1</v>
      </c>
      <c r="D435">
        <v>147064.14739999999</v>
      </c>
      <c r="E435" s="24">
        <v>133027.56946</v>
      </c>
      <c r="F435" s="24">
        <v>138587.09005</v>
      </c>
      <c r="G435" s="24">
        <v>130958.86507</v>
      </c>
      <c r="H435" s="24">
        <v>129751.58302000001</v>
      </c>
      <c r="I435" s="24">
        <v>131638.06075</v>
      </c>
      <c r="J435" s="24">
        <v>126078.39997</v>
      </c>
      <c r="K435" s="31"/>
      <c r="L435" s="38"/>
      <c r="M435" s="38"/>
      <c r="N435" s="38"/>
      <c r="O435" s="38"/>
      <c r="P435" s="38"/>
      <c r="Q435" s="38"/>
      <c r="R435" s="39"/>
      <c r="S435" s="31"/>
      <c r="T435" s="33"/>
      <c r="U435" s="33"/>
      <c r="V435" s="33"/>
      <c r="W435" s="33"/>
      <c r="X435" s="33"/>
      <c r="Y435" s="33"/>
      <c r="Z435" s="33"/>
      <c r="AA435" s="31"/>
      <c r="AB435" s="33"/>
      <c r="AC435" s="33"/>
      <c r="AD435" s="33"/>
      <c r="AE435" s="33"/>
      <c r="AF435" s="33"/>
      <c r="AG435" s="33"/>
      <c r="AH435" s="33"/>
    </row>
    <row r="436" spans="1:34" x14ac:dyDescent="0.2">
      <c r="A436" s="26" t="s">
        <v>2</v>
      </c>
      <c r="B436" s="26">
        <v>47</v>
      </c>
      <c r="C436" s="26">
        <v>1</v>
      </c>
      <c r="D436">
        <v>147064.14739999999</v>
      </c>
      <c r="E436" s="24">
        <v>129562.12916</v>
      </c>
      <c r="F436" s="24">
        <v>138587.09005</v>
      </c>
      <c r="G436" s="24">
        <v>128320.94312</v>
      </c>
      <c r="H436" s="24">
        <v>131090.38884999999</v>
      </c>
      <c r="I436" s="24">
        <v>144241.46664999999</v>
      </c>
      <c r="J436" s="24">
        <v>126081.05435999999</v>
      </c>
      <c r="K436" s="31"/>
      <c r="L436" s="38"/>
      <c r="M436" s="38"/>
      <c r="N436" s="38"/>
      <c r="O436" s="38"/>
      <c r="P436" s="38"/>
      <c r="Q436" s="38"/>
      <c r="R436" s="39"/>
      <c r="S436" s="31"/>
      <c r="T436" s="33"/>
      <c r="U436" s="33"/>
      <c r="V436" s="33"/>
      <c r="W436" s="33"/>
      <c r="X436" s="33"/>
      <c r="Y436" s="33"/>
      <c r="Z436" s="33"/>
      <c r="AA436" s="31"/>
      <c r="AB436" s="33"/>
      <c r="AC436" s="33"/>
      <c r="AD436" s="33"/>
      <c r="AE436" s="33"/>
      <c r="AF436" s="33"/>
      <c r="AG436" s="33"/>
      <c r="AH436" s="33"/>
    </row>
    <row r="437" spans="1:34" x14ac:dyDescent="0.2">
      <c r="A437" s="26" t="s">
        <v>2</v>
      </c>
      <c r="B437" s="26">
        <v>47</v>
      </c>
      <c r="C437" s="26">
        <v>1</v>
      </c>
      <c r="D437">
        <v>147064.14739999999</v>
      </c>
      <c r="E437" s="24">
        <v>134508.80611999999</v>
      </c>
      <c r="F437" s="24">
        <v>138587.96157000001</v>
      </c>
      <c r="G437" s="24">
        <v>134699.61338</v>
      </c>
      <c r="H437" s="24">
        <v>128158.45703000001</v>
      </c>
      <c r="I437" s="24">
        <v>142756.76149999999</v>
      </c>
      <c r="J437" s="24">
        <v>126085.68593000001</v>
      </c>
      <c r="K437" s="31"/>
      <c r="L437" s="38"/>
      <c r="M437" s="38"/>
      <c r="N437" s="38"/>
      <c r="O437" s="38"/>
      <c r="P437" s="38"/>
      <c r="Q437" s="38"/>
      <c r="R437" s="39"/>
      <c r="S437" s="31"/>
      <c r="T437" s="33"/>
      <c r="U437" s="33"/>
      <c r="V437" s="33"/>
      <c r="W437" s="33"/>
      <c r="X437" s="33"/>
      <c r="Y437" s="33"/>
      <c r="Z437" s="33"/>
      <c r="AA437" s="31"/>
      <c r="AB437" s="33"/>
      <c r="AC437" s="33"/>
      <c r="AD437" s="33"/>
      <c r="AE437" s="33"/>
      <c r="AF437" s="33"/>
      <c r="AG437" s="33"/>
      <c r="AH437" s="33"/>
    </row>
    <row r="438" spans="1:34" x14ac:dyDescent="0.2">
      <c r="A438" s="26" t="s">
        <v>2</v>
      </c>
      <c r="B438" s="26">
        <v>47</v>
      </c>
      <c r="C438" s="26">
        <v>1</v>
      </c>
      <c r="D438">
        <v>147064.14739999999</v>
      </c>
      <c r="E438" s="24">
        <v>134933.71819000001</v>
      </c>
      <c r="F438" s="24">
        <v>138587.87388999999</v>
      </c>
      <c r="G438" s="24">
        <v>127949.73366</v>
      </c>
      <c r="H438" s="24">
        <v>128219.79313999999</v>
      </c>
      <c r="I438" s="24">
        <v>135617.84242999999</v>
      </c>
      <c r="J438" s="24">
        <v>126077.87087</v>
      </c>
      <c r="K438" s="31"/>
      <c r="L438" s="38"/>
      <c r="M438" s="38"/>
      <c r="N438" s="38"/>
      <c r="O438" s="38"/>
      <c r="P438" s="38"/>
      <c r="Q438" s="38"/>
      <c r="R438" s="39"/>
      <c r="S438" s="31"/>
      <c r="T438" s="33"/>
      <c r="U438" s="33"/>
      <c r="V438" s="33"/>
      <c r="W438" s="33"/>
      <c r="X438" s="33"/>
      <c r="Y438" s="33"/>
      <c r="Z438" s="33"/>
      <c r="AA438" s="31"/>
      <c r="AB438" s="33"/>
      <c r="AC438" s="33"/>
      <c r="AD438" s="33"/>
      <c r="AE438" s="33"/>
      <c r="AF438" s="33"/>
      <c r="AG438" s="33"/>
      <c r="AH438" s="33"/>
    </row>
    <row r="439" spans="1:34" x14ac:dyDescent="0.2">
      <c r="A439" s="26" t="s">
        <v>2</v>
      </c>
      <c r="B439" s="26">
        <v>47</v>
      </c>
      <c r="C439" s="26">
        <v>1</v>
      </c>
      <c r="D439">
        <v>147064.14739999999</v>
      </c>
      <c r="E439" s="24">
        <v>134214.68737999999</v>
      </c>
      <c r="F439" s="24">
        <v>138588.24017999999</v>
      </c>
      <c r="G439" s="24">
        <v>129649.36812</v>
      </c>
      <c r="H439" s="24">
        <v>129416.08659000001</v>
      </c>
      <c r="I439" s="24">
        <v>139467.53446</v>
      </c>
      <c r="J439" s="24">
        <v>126084.14701</v>
      </c>
      <c r="K439" s="31"/>
      <c r="L439" s="38"/>
      <c r="M439" s="38"/>
      <c r="N439" s="38"/>
      <c r="O439" s="38"/>
      <c r="P439" s="38"/>
      <c r="Q439" s="38"/>
      <c r="R439" s="39"/>
      <c r="S439" s="31"/>
      <c r="T439" s="33"/>
      <c r="U439" s="33"/>
      <c r="V439" s="33"/>
      <c r="W439" s="33"/>
      <c r="X439" s="33"/>
      <c r="Y439" s="33"/>
      <c r="Z439" s="33"/>
      <c r="AA439" s="31"/>
      <c r="AB439" s="33"/>
      <c r="AC439" s="33"/>
      <c r="AD439" s="33"/>
      <c r="AE439" s="33"/>
      <c r="AF439" s="33"/>
      <c r="AG439" s="33"/>
      <c r="AH439" s="33"/>
    </row>
    <row r="440" spans="1:34" x14ac:dyDescent="0.2">
      <c r="A440" s="26" t="s">
        <v>2</v>
      </c>
      <c r="B440" s="26">
        <v>47</v>
      </c>
      <c r="C440" s="26">
        <v>1</v>
      </c>
      <c r="D440">
        <v>147064.14739999999</v>
      </c>
      <c r="E440" s="24">
        <v>132453.41756999999</v>
      </c>
      <c r="F440" s="24">
        <v>138589.12125</v>
      </c>
      <c r="G440" s="24">
        <v>130504.70935</v>
      </c>
      <c r="H440" s="24">
        <v>128819.01124000001</v>
      </c>
      <c r="I440" s="24">
        <v>138835.42822</v>
      </c>
      <c r="J440" s="24">
        <v>126079.19293</v>
      </c>
      <c r="K440" s="31"/>
      <c r="L440" s="38"/>
      <c r="M440" s="38"/>
      <c r="N440" s="38"/>
      <c r="O440" s="38"/>
      <c r="P440" s="38"/>
      <c r="Q440" s="38"/>
      <c r="R440" s="39"/>
      <c r="S440" s="31"/>
      <c r="T440" s="33"/>
      <c r="U440" s="33"/>
      <c r="V440" s="33"/>
      <c r="W440" s="33"/>
      <c r="X440" s="33"/>
      <c r="Y440" s="33"/>
      <c r="Z440" s="33"/>
      <c r="AA440" s="31"/>
      <c r="AB440" s="33"/>
      <c r="AC440" s="33"/>
      <c r="AD440" s="33"/>
      <c r="AE440" s="33"/>
      <c r="AF440" s="33"/>
      <c r="AG440" s="33"/>
      <c r="AH440" s="33"/>
    </row>
    <row r="441" spans="1:34" x14ac:dyDescent="0.2">
      <c r="A441" s="26" t="s">
        <v>2</v>
      </c>
      <c r="B441" s="26">
        <v>47</v>
      </c>
      <c r="C441" s="26">
        <v>1</v>
      </c>
      <c r="D441">
        <v>147064.14739999999</v>
      </c>
      <c r="E441" s="24">
        <v>135613.47846000001</v>
      </c>
      <c r="F441" s="24">
        <v>138587.98162999999</v>
      </c>
      <c r="G441" s="24">
        <v>129422.40489000001</v>
      </c>
      <c r="H441" s="24">
        <v>127791.795</v>
      </c>
      <c r="I441" s="24">
        <v>138561.63169000001</v>
      </c>
      <c r="J441" s="24">
        <v>126091.96815</v>
      </c>
      <c r="K441" s="31"/>
      <c r="L441" s="38"/>
      <c r="M441" s="38"/>
      <c r="N441" s="38"/>
      <c r="O441" s="38"/>
      <c r="P441" s="38"/>
      <c r="Q441" s="38"/>
      <c r="R441" s="39"/>
      <c r="S441" s="31"/>
      <c r="T441" s="33"/>
      <c r="U441" s="33"/>
      <c r="V441" s="33"/>
      <c r="W441" s="33"/>
      <c r="X441" s="33"/>
      <c r="Y441" s="33"/>
      <c r="Z441" s="33"/>
      <c r="AA441" s="31"/>
      <c r="AB441" s="33"/>
      <c r="AC441" s="33"/>
      <c r="AD441" s="33"/>
      <c r="AE441" s="33"/>
      <c r="AF441" s="33"/>
      <c r="AG441" s="33"/>
      <c r="AH441" s="33"/>
    </row>
    <row r="442" spans="1:34" x14ac:dyDescent="0.2">
      <c r="A442" s="26" t="s">
        <v>2</v>
      </c>
      <c r="B442" s="26">
        <v>47</v>
      </c>
      <c r="C442" s="26">
        <v>1</v>
      </c>
      <c r="D442">
        <v>147064.14739999999</v>
      </c>
      <c r="E442" s="24">
        <v>131024.78516</v>
      </c>
      <c r="F442" s="24">
        <v>138587.77189999999</v>
      </c>
      <c r="G442" s="24">
        <v>129456.50788999999</v>
      </c>
      <c r="H442" s="24">
        <v>127320.96272</v>
      </c>
      <c r="I442" s="24">
        <v>138444.06323</v>
      </c>
      <c r="J442" s="24">
        <v>126095.17279</v>
      </c>
      <c r="K442" s="31"/>
      <c r="L442" s="38"/>
      <c r="M442" s="38"/>
      <c r="N442" s="38"/>
      <c r="O442" s="38"/>
      <c r="P442" s="38"/>
      <c r="Q442" s="38"/>
      <c r="R442" s="39"/>
      <c r="S442" s="31"/>
      <c r="T442" s="33"/>
      <c r="U442" s="33"/>
      <c r="V442" s="33"/>
      <c r="W442" s="33"/>
      <c r="X442" s="33"/>
      <c r="Y442" s="33"/>
      <c r="Z442" s="33"/>
      <c r="AA442" s="31"/>
      <c r="AB442" s="33"/>
      <c r="AC442" s="33"/>
      <c r="AD442" s="33"/>
      <c r="AE442" s="33"/>
      <c r="AF442" s="33"/>
      <c r="AG442" s="33"/>
      <c r="AH442" s="33"/>
    </row>
    <row r="443" spans="1:34" x14ac:dyDescent="0.2">
      <c r="A443" s="26" t="s">
        <v>2</v>
      </c>
      <c r="B443" s="26">
        <v>47</v>
      </c>
      <c r="C443" s="26">
        <v>1</v>
      </c>
      <c r="D443">
        <v>147064.14739999999</v>
      </c>
      <c r="E443" s="24">
        <v>127717.07488</v>
      </c>
      <c r="F443" s="24">
        <v>138588.58853000001</v>
      </c>
      <c r="G443" s="24">
        <v>129849.62939</v>
      </c>
      <c r="H443" s="24">
        <v>128213.34075</v>
      </c>
      <c r="I443" s="24">
        <v>134081.54402</v>
      </c>
      <c r="J443" s="24">
        <v>126084.30497</v>
      </c>
      <c r="K443" s="31"/>
      <c r="L443" s="38"/>
      <c r="M443" s="38"/>
      <c r="N443" s="38"/>
      <c r="O443" s="38"/>
      <c r="P443" s="38"/>
      <c r="Q443" s="38"/>
      <c r="R443" s="39"/>
      <c r="S443" s="31"/>
      <c r="T443" s="33"/>
      <c r="U443" s="33"/>
      <c r="V443" s="33"/>
      <c r="W443" s="33"/>
      <c r="X443" s="33"/>
      <c r="Y443" s="33"/>
      <c r="Z443" s="33"/>
      <c r="AA443" s="31"/>
      <c r="AB443" s="33"/>
      <c r="AC443" s="33"/>
      <c r="AD443" s="33"/>
      <c r="AE443" s="33"/>
      <c r="AF443" s="33"/>
      <c r="AG443" s="33"/>
      <c r="AH443" s="33"/>
    </row>
    <row r="444" spans="1:34" x14ac:dyDescent="0.2">
      <c r="A444" s="26" t="s">
        <v>2</v>
      </c>
      <c r="B444" s="26">
        <v>47</v>
      </c>
      <c r="C444" s="26">
        <v>1</v>
      </c>
      <c r="D444">
        <v>147064.14739999999</v>
      </c>
      <c r="E444" s="24">
        <v>130728.59226</v>
      </c>
      <c r="F444" s="24">
        <v>138586.01506999999</v>
      </c>
      <c r="G444" s="24">
        <v>130493.69516</v>
      </c>
      <c r="H444" s="24">
        <v>131323.97375999999</v>
      </c>
      <c r="I444" s="24">
        <v>139128.07907000001</v>
      </c>
      <c r="J444" s="24">
        <v>126076.00435</v>
      </c>
      <c r="K444" s="31"/>
      <c r="L444" s="38"/>
      <c r="M444" s="38"/>
      <c r="N444" s="38"/>
      <c r="O444" s="38"/>
      <c r="P444" s="38"/>
      <c r="Q444" s="38"/>
      <c r="R444" s="39"/>
      <c r="S444" s="31"/>
      <c r="T444" s="33"/>
      <c r="U444" s="33"/>
      <c r="V444" s="33"/>
      <c r="W444" s="33"/>
      <c r="X444" s="33"/>
      <c r="Y444" s="33"/>
      <c r="Z444" s="33"/>
      <c r="AA444" s="31"/>
      <c r="AB444" s="33"/>
      <c r="AC444" s="33"/>
      <c r="AD444" s="33"/>
      <c r="AE444" s="33"/>
      <c r="AF444" s="33"/>
      <c r="AG444" s="33"/>
      <c r="AH444" s="33"/>
    </row>
    <row r="445" spans="1:34" x14ac:dyDescent="0.2">
      <c r="A445" s="26" t="s">
        <v>2</v>
      </c>
      <c r="B445" s="26">
        <v>47</v>
      </c>
      <c r="C445" s="26">
        <v>1</v>
      </c>
      <c r="D445">
        <v>147064.14739999999</v>
      </c>
      <c r="E445" s="24">
        <v>128560.37940000001</v>
      </c>
      <c r="F445" s="24">
        <v>138585.88814</v>
      </c>
      <c r="G445" s="24">
        <v>130710.02129999999</v>
      </c>
      <c r="H445" s="24">
        <v>129932.17487</v>
      </c>
      <c r="I445" s="24">
        <v>127091.23676</v>
      </c>
      <c r="J445" s="24">
        <v>126079.77215999999</v>
      </c>
      <c r="K445" s="31"/>
      <c r="L445" s="38"/>
      <c r="M445" s="38"/>
      <c r="N445" s="38"/>
      <c r="O445" s="38"/>
      <c r="P445" s="38"/>
      <c r="Q445" s="38"/>
      <c r="R445" s="39"/>
      <c r="S445" s="31"/>
      <c r="T445" s="33"/>
      <c r="U445" s="33"/>
      <c r="V445" s="33"/>
      <c r="W445" s="33"/>
      <c r="X445" s="33"/>
      <c r="Y445" s="33"/>
      <c r="Z445" s="33"/>
      <c r="AA445" s="31"/>
      <c r="AB445" s="33"/>
      <c r="AC445" s="33"/>
      <c r="AD445" s="33"/>
      <c r="AE445" s="33"/>
      <c r="AF445" s="33"/>
      <c r="AG445" s="33"/>
      <c r="AH445" s="33"/>
    </row>
    <row r="446" spans="1:34" x14ac:dyDescent="0.2">
      <c r="A446" s="26" t="s">
        <v>2</v>
      </c>
      <c r="B446" s="26">
        <v>47</v>
      </c>
      <c r="C446" s="26">
        <v>1</v>
      </c>
      <c r="D446">
        <v>147064.14739999999</v>
      </c>
      <c r="E446" s="24">
        <v>131717.19302999999</v>
      </c>
      <c r="F446" s="24">
        <v>138584.87036999999</v>
      </c>
      <c r="G446" s="24">
        <v>129563.10024</v>
      </c>
      <c r="H446" s="24">
        <v>127426.42657</v>
      </c>
      <c r="I446" s="24">
        <v>138557.25034</v>
      </c>
      <c r="J446" s="24">
        <v>126076.44256</v>
      </c>
      <c r="K446" s="31"/>
      <c r="L446" s="38"/>
      <c r="M446" s="38"/>
      <c r="N446" s="38"/>
      <c r="O446" s="38"/>
      <c r="P446" s="38"/>
      <c r="Q446" s="38"/>
      <c r="R446" s="39"/>
      <c r="S446" s="31"/>
      <c r="T446" s="33"/>
      <c r="U446" s="33"/>
      <c r="V446" s="33"/>
      <c r="W446" s="33"/>
      <c r="X446" s="33"/>
      <c r="Y446" s="33"/>
      <c r="Z446" s="33"/>
      <c r="AA446" s="31"/>
      <c r="AB446" s="33"/>
      <c r="AC446" s="33"/>
      <c r="AD446" s="33"/>
      <c r="AE446" s="33"/>
      <c r="AF446" s="33"/>
      <c r="AG446" s="33"/>
      <c r="AH446" s="33"/>
    </row>
    <row r="447" spans="1:34" x14ac:dyDescent="0.2">
      <c r="A447" s="26" t="s">
        <v>2</v>
      </c>
      <c r="B447" s="26">
        <v>47</v>
      </c>
      <c r="C447" s="26">
        <v>1</v>
      </c>
      <c r="D447">
        <v>147064.14739999999</v>
      </c>
      <c r="E447" s="24">
        <v>128355.52693000001</v>
      </c>
      <c r="F447" s="24">
        <v>138588.26284000001</v>
      </c>
      <c r="G447" s="24">
        <v>127470.15896</v>
      </c>
      <c r="H447" s="24">
        <v>128678.58971</v>
      </c>
      <c r="I447" s="24">
        <v>131206.85899000001</v>
      </c>
      <c r="J447" s="24">
        <v>126079.68945000001</v>
      </c>
      <c r="K447" s="31"/>
      <c r="L447" s="38"/>
      <c r="M447" s="38"/>
      <c r="N447" s="38"/>
      <c r="O447" s="38"/>
      <c r="P447" s="38"/>
      <c r="Q447" s="38"/>
      <c r="R447" s="39"/>
      <c r="S447" s="31"/>
      <c r="T447" s="33"/>
      <c r="U447" s="33"/>
      <c r="V447" s="33"/>
      <c r="W447" s="33"/>
      <c r="X447" s="33"/>
      <c r="Y447" s="33"/>
      <c r="Z447" s="33"/>
      <c r="AA447" s="31"/>
      <c r="AB447" s="33"/>
      <c r="AC447" s="33"/>
      <c r="AD447" s="33"/>
      <c r="AE447" s="33"/>
      <c r="AF447" s="33"/>
      <c r="AG447" s="33"/>
      <c r="AH447" s="33"/>
    </row>
    <row r="448" spans="1:34" x14ac:dyDescent="0.2">
      <c r="A448" s="26" t="s">
        <v>2</v>
      </c>
      <c r="B448" s="26">
        <v>47</v>
      </c>
      <c r="C448" s="26">
        <v>1</v>
      </c>
      <c r="D448">
        <v>147064.14739999999</v>
      </c>
      <c r="E448" s="24">
        <v>129792.99861</v>
      </c>
      <c r="F448" s="24">
        <v>138587.96157000001</v>
      </c>
      <c r="G448" s="24">
        <v>129117.56357</v>
      </c>
      <c r="H448" s="24">
        <v>129179.78294999999</v>
      </c>
      <c r="I448" s="24">
        <v>139702.65901999999</v>
      </c>
      <c r="J448" s="24">
        <v>126084.48552</v>
      </c>
      <c r="K448" s="31"/>
      <c r="L448" s="38"/>
      <c r="M448" s="38"/>
      <c r="N448" s="38"/>
      <c r="O448" s="38"/>
      <c r="P448" s="38"/>
      <c r="Q448" s="38"/>
      <c r="R448" s="39"/>
      <c r="S448" s="31"/>
      <c r="T448" s="33"/>
      <c r="U448" s="33"/>
      <c r="V448" s="33"/>
      <c r="W448" s="33"/>
      <c r="X448" s="33"/>
      <c r="Y448" s="33"/>
      <c r="Z448" s="33"/>
      <c r="AA448" s="31"/>
      <c r="AB448" s="33"/>
      <c r="AC448" s="33"/>
      <c r="AD448" s="33"/>
      <c r="AE448" s="33"/>
      <c r="AF448" s="33"/>
      <c r="AG448" s="33"/>
      <c r="AH448" s="33"/>
    </row>
    <row r="449" spans="1:34" x14ac:dyDescent="0.2">
      <c r="A449" s="26" t="s">
        <v>2</v>
      </c>
      <c r="B449" s="26">
        <v>47</v>
      </c>
      <c r="C449" s="26">
        <v>1</v>
      </c>
      <c r="D449">
        <v>147064.14739999999</v>
      </c>
      <c r="E449" s="24">
        <v>130631.37268</v>
      </c>
      <c r="F449" s="24">
        <v>138587.96157000001</v>
      </c>
      <c r="G449" s="24">
        <v>128325.00474</v>
      </c>
      <c r="H449" s="24">
        <v>128435.98015</v>
      </c>
      <c r="I449" s="24">
        <v>133557.85274999999</v>
      </c>
      <c r="J449" s="24">
        <v>126079.47138</v>
      </c>
      <c r="K449" s="31"/>
      <c r="L449" s="38"/>
      <c r="M449" s="38"/>
      <c r="N449" s="38"/>
      <c r="O449" s="38"/>
      <c r="P449" s="38"/>
      <c r="Q449" s="38"/>
      <c r="R449" s="39"/>
      <c r="S449" s="31"/>
      <c r="T449" s="33"/>
      <c r="U449" s="33"/>
      <c r="V449" s="33"/>
      <c r="W449" s="33"/>
      <c r="X449" s="33"/>
      <c r="Y449" s="33"/>
      <c r="Z449" s="33"/>
      <c r="AA449" s="31"/>
      <c r="AB449" s="33"/>
      <c r="AC449" s="33"/>
      <c r="AD449" s="33"/>
      <c r="AE449" s="33"/>
      <c r="AF449" s="33"/>
      <c r="AG449" s="33"/>
      <c r="AH449" s="33"/>
    </row>
    <row r="450" spans="1:34" x14ac:dyDescent="0.2">
      <c r="A450" s="26" t="s">
        <v>2</v>
      </c>
      <c r="B450" s="26">
        <v>47</v>
      </c>
      <c r="C450" s="26">
        <v>1</v>
      </c>
      <c r="D450">
        <v>147064.14739999999</v>
      </c>
      <c r="E450" s="24">
        <v>128165.96273</v>
      </c>
      <c r="F450" s="24">
        <v>138588.38389</v>
      </c>
      <c r="G450" s="24">
        <v>131090.46011000001</v>
      </c>
      <c r="H450" s="24">
        <v>127808.91757000001</v>
      </c>
      <c r="I450" s="24">
        <v>128201.54095</v>
      </c>
      <c r="J450" s="24">
        <v>126079.39414</v>
      </c>
      <c r="K450" s="31"/>
      <c r="L450" s="38"/>
      <c r="M450" s="38"/>
      <c r="N450" s="38"/>
      <c r="O450" s="38"/>
      <c r="P450" s="38"/>
      <c r="Q450" s="38"/>
      <c r="R450" s="39"/>
      <c r="S450" s="31"/>
      <c r="T450" s="33"/>
      <c r="U450" s="33"/>
      <c r="V450" s="33"/>
      <c r="W450" s="33"/>
      <c r="X450" s="33"/>
      <c r="Y450" s="33"/>
      <c r="Z450" s="33"/>
      <c r="AA450" s="31"/>
      <c r="AB450" s="33"/>
      <c r="AC450" s="33"/>
      <c r="AD450" s="33"/>
      <c r="AE450" s="33"/>
      <c r="AF450" s="33"/>
      <c r="AG450" s="33"/>
      <c r="AH450" s="33"/>
    </row>
    <row r="451" spans="1:34" x14ac:dyDescent="0.2">
      <c r="A451" s="26" t="s">
        <v>2</v>
      </c>
      <c r="B451" s="26">
        <v>47</v>
      </c>
      <c r="C451" s="26">
        <v>1</v>
      </c>
      <c r="D451">
        <v>147064.14739999999</v>
      </c>
      <c r="E451" s="24">
        <v>127105.49218</v>
      </c>
      <c r="F451" s="24">
        <v>138587.00237</v>
      </c>
      <c r="G451" s="24">
        <v>130223.27031000001</v>
      </c>
      <c r="H451" s="24">
        <v>135382.03391</v>
      </c>
      <c r="I451" s="24">
        <v>134245.52817000001</v>
      </c>
      <c r="J451" s="24">
        <v>126079.43184999999</v>
      </c>
      <c r="K451" s="31"/>
      <c r="L451" s="38"/>
      <c r="M451" s="38"/>
      <c r="N451" s="38"/>
      <c r="O451" s="38"/>
      <c r="P451" s="38"/>
      <c r="Q451" s="38"/>
      <c r="R451" s="39"/>
      <c r="S451" s="31"/>
      <c r="T451" s="33"/>
      <c r="U451" s="33"/>
      <c r="V451" s="33"/>
      <c r="W451" s="33"/>
      <c r="X451" s="33"/>
      <c r="Y451" s="33"/>
      <c r="Z451" s="33"/>
      <c r="AA451" s="31"/>
      <c r="AB451" s="33"/>
      <c r="AC451" s="33"/>
      <c r="AD451" s="33"/>
      <c r="AE451" s="33"/>
      <c r="AF451" s="33"/>
      <c r="AG451" s="33"/>
      <c r="AH451" s="33"/>
    </row>
    <row r="452" spans="1:34" x14ac:dyDescent="0.2">
      <c r="A452" s="26" t="s">
        <v>2</v>
      </c>
      <c r="B452" s="26">
        <v>47</v>
      </c>
      <c r="C452" s="26">
        <v>1</v>
      </c>
      <c r="D452">
        <v>147064.14739999999</v>
      </c>
      <c r="E452" s="24">
        <v>134513.64111999999</v>
      </c>
      <c r="F452" s="24">
        <v>138588.62393999999</v>
      </c>
      <c r="G452" s="24">
        <v>127167.24655</v>
      </c>
      <c r="H452" s="24">
        <v>135420.6532</v>
      </c>
      <c r="I452" s="24">
        <v>133528.49656</v>
      </c>
      <c r="J452" s="24">
        <v>126077.68968</v>
      </c>
      <c r="K452" s="31"/>
      <c r="L452" s="38"/>
      <c r="M452" s="38"/>
      <c r="N452" s="38"/>
      <c r="O452" s="38"/>
      <c r="P452" s="38"/>
      <c r="Q452" s="38"/>
      <c r="R452" s="39"/>
      <c r="S452" s="31"/>
      <c r="T452" s="33"/>
      <c r="U452" s="33"/>
      <c r="V452" s="33"/>
      <c r="W452" s="33"/>
      <c r="X452" s="33"/>
      <c r="Y452" s="33"/>
      <c r="Z452" s="33"/>
      <c r="AA452" s="31"/>
      <c r="AB452" s="33"/>
      <c r="AC452" s="33"/>
      <c r="AD452" s="33"/>
      <c r="AE452" s="33"/>
      <c r="AF452" s="33"/>
      <c r="AG452" s="33"/>
      <c r="AH452" s="33"/>
    </row>
    <row r="453" spans="1:34" x14ac:dyDescent="0.2">
      <c r="A453" s="26" t="s">
        <v>2</v>
      </c>
      <c r="B453" s="26">
        <v>47</v>
      </c>
      <c r="C453" s="26">
        <v>1</v>
      </c>
      <c r="D453">
        <v>147064.14739999999</v>
      </c>
      <c r="E453" s="24">
        <v>133472.66798999999</v>
      </c>
      <c r="F453" s="24">
        <v>138587.96157000001</v>
      </c>
      <c r="G453" s="24">
        <v>128159.62699</v>
      </c>
      <c r="H453" s="24">
        <v>128403.61499</v>
      </c>
      <c r="I453" s="24">
        <v>126657.04819</v>
      </c>
      <c r="J453" s="24">
        <v>126079.89840000001</v>
      </c>
      <c r="K453" s="31"/>
      <c r="L453" s="38"/>
      <c r="M453" s="38"/>
      <c r="N453" s="38"/>
      <c r="O453" s="38"/>
      <c r="P453" s="38"/>
      <c r="Q453" s="38"/>
      <c r="R453" s="39"/>
      <c r="S453" s="31"/>
      <c r="T453" s="33"/>
      <c r="U453" s="33"/>
      <c r="V453" s="33"/>
      <c r="W453" s="33"/>
      <c r="X453" s="33"/>
      <c r="Y453" s="33"/>
      <c r="Z453" s="33"/>
      <c r="AA453" s="31"/>
      <c r="AB453" s="33"/>
      <c r="AC453" s="33"/>
      <c r="AD453" s="33"/>
      <c r="AE453" s="33"/>
      <c r="AF453" s="33"/>
      <c r="AG453" s="33"/>
      <c r="AH453" s="33"/>
    </row>
    <row r="454" spans="1:34" x14ac:dyDescent="0.2">
      <c r="A454" s="26" t="s">
        <v>2</v>
      </c>
      <c r="B454" s="26">
        <v>47</v>
      </c>
      <c r="C454" s="26">
        <v>1</v>
      </c>
      <c r="D454">
        <v>147064.14739999999</v>
      </c>
      <c r="E454" s="24">
        <v>131034.47964000001</v>
      </c>
      <c r="F454" s="24">
        <v>138587.96157000001</v>
      </c>
      <c r="G454" s="24">
        <v>128553.70381000001</v>
      </c>
      <c r="H454" s="24">
        <v>128598.68203</v>
      </c>
      <c r="I454" s="24">
        <v>136155.32681999999</v>
      </c>
      <c r="J454" s="24">
        <v>126077.26078</v>
      </c>
      <c r="K454" s="31"/>
      <c r="L454" s="38"/>
      <c r="M454" s="38"/>
      <c r="N454" s="38"/>
      <c r="O454" s="38"/>
      <c r="P454" s="38"/>
      <c r="Q454" s="38"/>
      <c r="R454" s="39"/>
      <c r="S454" s="31"/>
      <c r="T454" s="33"/>
      <c r="U454" s="33"/>
      <c r="V454" s="33"/>
      <c r="W454" s="33"/>
      <c r="X454" s="33"/>
      <c r="Y454" s="33"/>
      <c r="Z454" s="33"/>
      <c r="AA454" s="31"/>
      <c r="AB454" s="33"/>
      <c r="AC454" s="33"/>
      <c r="AD454" s="33"/>
      <c r="AE454" s="33"/>
      <c r="AF454" s="33"/>
      <c r="AG454" s="33"/>
      <c r="AH454" s="33"/>
    </row>
    <row r="455" spans="1:34" x14ac:dyDescent="0.2">
      <c r="A455" s="26" t="s">
        <v>2</v>
      </c>
      <c r="B455" s="26">
        <v>47</v>
      </c>
      <c r="C455" s="26">
        <v>1</v>
      </c>
      <c r="D455">
        <v>147064.14739999999</v>
      </c>
      <c r="E455" s="24">
        <v>133321.73284000001</v>
      </c>
      <c r="F455" s="24">
        <v>138587.98162999999</v>
      </c>
      <c r="G455" s="24">
        <v>132295.06393</v>
      </c>
      <c r="H455" s="24">
        <v>128773.08832</v>
      </c>
      <c r="I455" s="24">
        <v>133514.49572000001</v>
      </c>
      <c r="J455" s="24">
        <v>126083.25379</v>
      </c>
      <c r="K455" s="31"/>
      <c r="L455" s="38"/>
      <c r="M455" s="38"/>
      <c r="N455" s="38"/>
      <c r="O455" s="38"/>
      <c r="P455" s="38"/>
      <c r="Q455" s="38"/>
      <c r="R455" s="39"/>
      <c r="S455" s="31"/>
      <c r="T455" s="33"/>
      <c r="U455" s="33"/>
      <c r="V455" s="33"/>
      <c r="W455" s="33"/>
      <c r="X455" s="33"/>
      <c r="Y455" s="33"/>
      <c r="Z455" s="33"/>
      <c r="AA455" s="31"/>
      <c r="AB455" s="33"/>
      <c r="AC455" s="33"/>
      <c r="AD455" s="33"/>
      <c r="AE455" s="33"/>
      <c r="AF455" s="33"/>
      <c r="AG455" s="33"/>
      <c r="AH455" s="33"/>
    </row>
    <row r="456" spans="1:34" x14ac:dyDescent="0.2">
      <c r="A456" s="26" t="s">
        <v>2</v>
      </c>
      <c r="B456" s="26">
        <v>47</v>
      </c>
      <c r="C456" s="26">
        <v>1</v>
      </c>
      <c r="D456">
        <v>147064.14739999999</v>
      </c>
      <c r="E456" s="24">
        <v>129076.32863</v>
      </c>
      <c r="F456" s="24">
        <v>138582.57066</v>
      </c>
      <c r="G456" s="24">
        <v>127040.11195999999</v>
      </c>
      <c r="H456" s="24">
        <v>131874.80974999999</v>
      </c>
      <c r="I456" s="24">
        <v>138365.83008000001</v>
      </c>
      <c r="J456" s="24">
        <v>126078.97936</v>
      </c>
      <c r="K456" s="31"/>
      <c r="L456" s="38"/>
      <c r="M456" s="38"/>
      <c r="N456" s="38"/>
      <c r="O456" s="38"/>
      <c r="P456" s="38"/>
      <c r="Q456" s="38"/>
      <c r="R456" s="39"/>
      <c r="S456" s="31"/>
      <c r="T456" s="33"/>
      <c r="U456" s="33"/>
      <c r="V456" s="33"/>
      <c r="W456" s="33"/>
      <c r="X456" s="33"/>
      <c r="Y456" s="33"/>
      <c r="Z456" s="33"/>
      <c r="AA456" s="31"/>
      <c r="AB456" s="33"/>
      <c r="AC456" s="33"/>
      <c r="AD456" s="33"/>
      <c r="AE456" s="33"/>
      <c r="AF456" s="33"/>
      <c r="AG456" s="33"/>
      <c r="AH456" s="33"/>
    </row>
    <row r="457" spans="1:34" x14ac:dyDescent="0.2">
      <c r="A457" s="26" t="s">
        <v>2</v>
      </c>
      <c r="B457" s="26">
        <v>47</v>
      </c>
      <c r="C457" s="26">
        <v>1</v>
      </c>
      <c r="D457">
        <v>147064.14739999999</v>
      </c>
      <c r="E457" s="24">
        <v>133820.21225000001</v>
      </c>
      <c r="F457" s="24">
        <v>138587.00237</v>
      </c>
      <c r="G457" s="24">
        <v>131734.72605999999</v>
      </c>
      <c r="H457" s="24">
        <v>128038.38245999999</v>
      </c>
      <c r="I457" s="24">
        <v>138509.76354000001</v>
      </c>
      <c r="J457" s="24">
        <v>126085.09404</v>
      </c>
      <c r="K457" s="31"/>
      <c r="L457" s="38"/>
      <c r="M457" s="38"/>
      <c r="N457" s="38"/>
      <c r="O457" s="38"/>
      <c r="P457" s="38"/>
      <c r="Q457" s="38"/>
      <c r="R457" s="39"/>
      <c r="S457" s="31"/>
      <c r="T457" s="33"/>
      <c r="U457" s="33"/>
      <c r="V457" s="33"/>
      <c r="W457" s="33"/>
      <c r="X457" s="33"/>
      <c r="Y457" s="33"/>
      <c r="Z457" s="33"/>
      <c r="AA457" s="31"/>
      <c r="AB457" s="33"/>
      <c r="AC457" s="33"/>
      <c r="AD457" s="33"/>
      <c r="AE457" s="33"/>
      <c r="AF457" s="33"/>
      <c r="AG457" s="33"/>
      <c r="AH457" s="33"/>
    </row>
    <row r="458" spans="1:34" x14ac:dyDescent="0.2">
      <c r="A458" s="26" t="s">
        <v>2</v>
      </c>
      <c r="B458" s="26">
        <v>47</v>
      </c>
      <c r="C458" s="26">
        <v>1</v>
      </c>
      <c r="D458">
        <v>147064.14739999999</v>
      </c>
      <c r="E458" s="24">
        <v>130493.64654</v>
      </c>
      <c r="F458" s="24">
        <v>138588.33536</v>
      </c>
      <c r="G458" s="24">
        <v>129516.46155000001</v>
      </c>
      <c r="H458" s="24">
        <v>128748.62078</v>
      </c>
      <c r="I458" s="24">
        <v>131493.16493</v>
      </c>
      <c r="J458" s="24">
        <v>126081.64461</v>
      </c>
      <c r="K458" s="31"/>
      <c r="L458" s="38"/>
      <c r="M458" s="38"/>
      <c r="N458" s="38"/>
      <c r="O458" s="38"/>
      <c r="P458" s="38"/>
      <c r="Q458" s="38"/>
      <c r="R458" s="39"/>
      <c r="S458" s="31"/>
      <c r="T458" s="33"/>
      <c r="U458" s="33"/>
      <c r="V458" s="33"/>
      <c r="W458" s="33"/>
      <c r="X458" s="33"/>
      <c r="Y458" s="33"/>
      <c r="Z458" s="33"/>
      <c r="AA458" s="31"/>
      <c r="AB458" s="33"/>
      <c r="AC458" s="33"/>
      <c r="AD458" s="33"/>
      <c r="AE458" s="33"/>
      <c r="AF458" s="33"/>
      <c r="AG458" s="33"/>
      <c r="AH458" s="33"/>
    </row>
    <row r="459" spans="1:34" x14ac:dyDescent="0.2">
      <c r="A459" s="26" t="s">
        <v>2</v>
      </c>
      <c r="B459" s="26">
        <v>47</v>
      </c>
      <c r="C459" s="26">
        <v>1</v>
      </c>
      <c r="D459">
        <v>147064.14739999999</v>
      </c>
      <c r="E459" s="24">
        <v>126949.59965</v>
      </c>
      <c r="F459" s="24">
        <v>138581.71226</v>
      </c>
      <c r="G459" s="24">
        <v>130754.52731999999</v>
      </c>
      <c r="H459" s="24">
        <v>133642.43236999999</v>
      </c>
      <c r="I459" s="24">
        <v>139555.37036999999</v>
      </c>
      <c r="J459" s="24">
        <v>126080.60161</v>
      </c>
      <c r="K459" s="31"/>
      <c r="L459" s="38"/>
      <c r="M459" s="38"/>
      <c r="N459" s="38"/>
      <c r="O459" s="38"/>
      <c r="P459" s="38"/>
      <c r="Q459" s="38"/>
      <c r="R459" s="39"/>
      <c r="S459" s="31"/>
      <c r="T459" s="33"/>
      <c r="U459" s="33"/>
      <c r="V459" s="33"/>
      <c r="W459" s="33"/>
      <c r="X459" s="33"/>
      <c r="Y459" s="33"/>
      <c r="Z459" s="33"/>
      <c r="AA459" s="31"/>
      <c r="AB459" s="33"/>
      <c r="AC459" s="33"/>
      <c r="AD459" s="33"/>
      <c r="AE459" s="33"/>
      <c r="AF459" s="33"/>
      <c r="AG459" s="33"/>
      <c r="AH459" s="33"/>
    </row>
    <row r="460" spans="1:34" x14ac:dyDescent="0.2">
      <c r="A460" s="26" t="s">
        <v>2</v>
      </c>
      <c r="B460" s="26">
        <v>47</v>
      </c>
      <c r="C460" s="26">
        <v>1</v>
      </c>
      <c r="D460">
        <v>147064.14739999999</v>
      </c>
      <c r="E460" s="24">
        <v>132153.31524</v>
      </c>
      <c r="F460" s="24">
        <v>138581.71226</v>
      </c>
      <c r="G460" s="24">
        <v>128087.56766</v>
      </c>
      <c r="H460" s="24">
        <v>127970.06810999999</v>
      </c>
      <c r="I460" s="24">
        <v>143604.39170000001</v>
      </c>
      <c r="J460" s="24">
        <v>126079.72786</v>
      </c>
      <c r="K460" s="31"/>
      <c r="L460" s="38"/>
      <c r="M460" s="38"/>
      <c r="N460" s="38"/>
      <c r="O460" s="38"/>
      <c r="P460" s="38"/>
      <c r="Q460" s="38"/>
      <c r="R460" s="39"/>
      <c r="S460" s="31"/>
      <c r="T460" s="33"/>
      <c r="U460" s="33"/>
      <c r="V460" s="33"/>
      <c r="W460" s="33"/>
      <c r="X460" s="33"/>
      <c r="Y460" s="33"/>
      <c r="Z460" s="33"/>
      <c r="AA460" s="31"/>
      <c r="AB460" s="33"/>
      <c r="AC460" s="33"/>
      <c r="AD460" s="33"/>
      <c r="AE460" s="33"/>
      <c r="AF460" s="33"/>
      <c r="AG460" s="33"/>
      <c r="AH460" s="33"/>
    </row>
    <row r="461" spans="1:34" x14ac:dyDescent="0.2">
      <c r="A461" s="26" t="s">
        <v>2</v>
      </c>
      <c r="B461" s="26">
        <v>47</v>
      </c>
      <c r="C461" s="26">
        <v>1</v>
      </c>
      <c r="D461">
        <v>147064.14739999999</v>
      </c>
      <c r="E461" s="24">
        <v>134906.05166999999</v>
      </c>
      <c r="F461" s="24">
        <v>138587.09005</v>
      </c>
      <c r="G461" s="24">
        <v>128835.94845</v>
      </c>
      <c r="H461" s="24">
        <v>133899.77022000001</v>
      </c>
      <c r="I461" s="24">
        <v>127048.8072</v>
      </c>
      <c r="J461" s="24">
        <v>126086.88374</v>
      </c>
      <c r="K461" s="31"/>
      <c r="L461" s="38"/>
      <c r="M461" s="38"/>
      <c r="N461" s="38"/>
      <c r="O461" s="38"/>
      <c r="P461" s="38"/>
      <c r="Q461" s="38"/>
      <c r="R461" s="39"/>
      <c r="S461" s="31"/>
      <c r="T461" s="33"/>
      <c r="U461" s="33"/>
      <c r="V461" s="33"/>
      <c r="W461" s="33"/>
      <c r="X461" s="33"/>
      <c r="Y461" s="33"/>
      <c r="Z461" s="33"/>
      <c r="AA461" s="31"/>
      <c r="AB461" s="33"/>
      <c r="AC461" s="33"/>
      <c r="AD461" s="33"/>
      <c r="AE461" s="33"/>
      <c r="AF461" s="33"/>
      <c r="AG461" s="33"/>
      <c r="AH461" s="33"/>
    </row>
    <row r="462" spans="1:34" x14ac:dyDescent="0.2">
      <c r="A462" s="26" t="s">
        <v>2</v>
      </c>
      <c r="B462" s="26">
        <v>47</v>
      </c>
      <c r="C462" s="26">
        <v>1</v>
      </c>
      <c r="D462">
        <v>147064.14739999999</v>
      </c>
      <c r="E462" s="24">
        <v>134226.78700000001</v>
      </c>
      <c r="F462" s="24">
        <v>138587.09005</v>
      </c>
      <c r="G462" s="24">
        <v>130520.21240999999</v>
      </c>
      <c r="H462" s="24">
        <v>132311.69805000001</v>
      </c>
      <c r="I462" s="24">
        <v>141586.71595000001</v>
      </c>
      <c r="J462" s="24">
        <v>126077.10513</v>
      </c>
      <c r="K462" s="31"/>
      <c r="L462" s="38"/>
      <c r="M462" s="38"/>
      <c r="N462" s="38"/>
      <c r="O462" s="38"/>
      <c r="P462" s="38"/>
      <c r="Q462" s="38"/>
      <c r="R462" s="39"/>
      <c r="S462" s="31"/>
      <c r="T462" s="33"/>
      <c r="U462" s="33"/>
      <c r="V462" s="33"/>
      <c r="W462" s="33"/>
      <c r="X462" s="33"/>
      <c r="Y462" s="33"/>
      <c r="Z462" s="33"/>
      <c r="AA462" s="31"/>
      <c r="AB462" s="33"/>
      <c r="AC462" s="33"/>
      <c r="AD462" s="33"/>
      <c r="AE462" s="33"/>
      <c r="AF462" s="33"/>
      <c r="AG462" s="33"/>
      <c r="AH462" s="33"/>
    </row>
    <row r="463" spans="1:34" x14ac:dyDescent="0.2">
      <c r="A463" s="26" t="s">
        <v>2</v>
      </c>
      <c r="B463" s="26">
        <v>47</v>
      </c>
      <c r="C463" s="26">
        <v>1</v>
      </c>
      <c r="D463">
        <v>147064.14739999999</v>
      </c>
      <c r="E463" s="24">
        <v>130248.51736</v>
      </c>
      <c r="F463" s="24">
        <v>138587.96157000001</v>
      </c>
      <c r="G463" s="24">
        <v>130684.64369</v>
      </c>
      <c r="H463" s="24">
        <v>128562.97116</v>
      </c>
      <c r="I463" s="24">
        <v>144215.47526000001</v>
      </c>
      <c r="J463" s="24">
        <v>126084.48471999999</v>
      </c>
      <c r="K463" s="31"/>
      <c r="L463" s="38"/>
      <c r="M463" s="38"/>
      <c r="N463" s="38"/>
      <c r="O463" s="38"/>
      <c r="P463" s="38"/>
      <c r="Q463" s="38"/>
      <c r="R463" s="39"/>
      <c r="S463" s="31"/>
      <c r="T463" s="33"/>
      <c r="U463" s="33"/>
      <c r="V463" s="33"/>
      <c r="W463" s="33"/>
      <c r="X463" s="33"/>
      <c r="Y463" s="33"/>
      <c r="Z463" s="33"/>
      <c r="AA463" s="31"/>
      <c r="AB463" s="33"/>
      <c r="AC463" s="33"/>
      <c r="AD463" s="33"/>
      <c r="AE463" s="33"/>
      <c r="AF463" s="33"/>
      <c r="AG463" s="33"/>
      <c r="AH463" s="33"/>
    </row>
    <row r="464" spans="1:34" x14ac:dyDescent="0.2">
      <c r="A464" s="26" t="s">
        <v>2</v>
      </c>
      <c r="B464" s="26">
        <v>47</v>
      </c>
      <c r="C464" s="26">
        <v>1</v>
      </c>
      <c r="D464">
        <v>147064.14739999999</v>
      </c>
      <c r="E464" s="24">
        <v>130254.70733999999</v>
      </c>
      <c r="F464" s="24">
        <v>138587.96157000001</v>
      </c>
      <c r="G464" s="24">
        <v>131206.30395999999</v>
      </c>
      <c r="H464" s="24">
        <v>128967.2797</v>
      </c>
      <c r="I464" s="24">
        <v>131542.02215999999</v>
      </c>
      <c r="J464" s="24">
        <v>126081.63833</v>
      </c>
      <c r="K464" s="31"/>
      <c r="L464" s="38"/>
      <c r="M464" s="38"/>
      <c r="N464" s="38"/>
      <c r="O464" s="38"/>
      <c r="P464" s="38"/>
      <c r="Q464" s="38"/>
      <c r="R464" s="39"/>
      <c r="S464" s="31"/>
      <c r="T464" s="33"/>
      <c r="U464" s="33"/>
      <c r="V464" s="33"/>
      <c r="W464" s="33"/>
      <c r="X464" s="33"/>
      <c r="Y464" s="33"/>
      <c r="Z464" s="33"/>
      <c r="AA464" s="31"/>
      <c r="AB464" s="33"/>
      <c r="AC464" s="33"/>
      <c r="AD464" s="33"/>
      <c r="AE464" s="33"/>
      <c r="AF464" s="33"/>
      <c r="AG464" s="33"/>
      <c r="AH464" s="33"/>
    </row>
    <row r="465" spans="1:34" x14ac:dyDescent="0.2">
      <c r="A465" s="26" t="s">
        <v>2</v>
      </c>
      <c r="B465" s="26">
        <v>47</v>
      </c>
      <c r="C465" s="26">
        <v>1</v>
      </c>
      <c r="D465">
        <v>147064.14739999999</v>
      </c>
      <c r="E465" s="24">
        <v>130261.19575</v>
      </c>
      <c r="F465" s="24">
        <v>138588.58853000001</v>
      </c>
      <c r="G465" s="24">
        <v>130289.15166</v>
      </c>
      <c r="H465" s="24">
        <v>130490.55808</v>
      </c>
      <c r="I465" s="24">
        <v>127144.83373</v>
      </c>
      <c r="J465" s="24">
        <v>126084.19222</v>
      </c>
      <c r="K465" s="31"/>
      <c r="L465" s="38"/>
      <c r="M465" s="38"/>
      <c r="N465" s="38"/>
      <c r="O465" s="38"/>
      <c r="P465" s="38"/>
      <c r="Q465" s="38"/>
      <c r="R465" s="39"/>
      <c r="S465" s="31"/>
      <c r="T465" s="33"/>
      <c r="U465" s="33"/>
      <c r="V465" s="33"/>
      <c r="W465" s="33"/>
      <c r="X465" s="33"/>
      <c r="Y465" s="33"/>
      <c r="Z465" s="33"/>
      <c r="AA465" s="31"/>
      <c r="AB465" s="33"/>
      <c r="AC465" s="33"/>
      <c r="AD465" s="33"/>
      <c r="AE465" s="33"/>
      <c r="AF465" s="33"/>
      <c r="AG465" s="33"/>
      <c r="AH465" s="33"/>
    </row>
    <row r="466" spans="1:34" x14ac:dyDescent="0.2">
      <c r="A466" s="26" t="s">
        <v>2</v>
      </c>
      <c r="B466" s="26">
        <v>47</v>
      </c>
      <c r="C466" s="26">
        <v>1</v>
      </c>
      <c r="D466">
        <v>147064.14739999999</v>
      </c>
      <c r="E466" s="24">
        <v>130422.16764</v>
      </c>
      <c r="F466" s="24">
        <v>138585.13808999999</v>
      </c>
      <c r="G466" s="24">
        <v>130724.17212</v>
      </c>
      <c r="H466" s="24">
        <v>129080.46709999999</v>
      </c>
      <c r="I466" s="24">
        <v>133513.26832</v>
      </c>
      <c r="J466" s="24">
        <v>126077.48397</v>
      </c>
      <c r="K466" s="31"/>
      <c r="L466" s="38"/>
      <c r="M466" s="38"/>
      <c r="N466" s="38"/>
      <c r="O466" s="38"/>
      <c r="P466" s="38"/>
      <c r="Q466" s="38"/>
      <c r="R466" s="39"/>
      <c r="S466" s="31"/>
      <c r="T466" s="33"/>
      <c r="U466" s="33"/>
      <c r="V466" s="33"/>
      <c r="W466" s="33"/>
      <c r="X466" s="33"/>
      <c r="Y466" s="33"/>
      <c r="Z466" s="33"/>
      <c r="AA466" s="31"/>
      <c r="AB466" s="33"/>
      <c r="AC466" s="33"/>
      <c r="AD466" s="33"/>
      <c r="AE466" s="33"/>
      <c r="AF466" s="33"/>
      <c r="AG466" s="33"/>
      <c r="AH466" s="33"/>
    </row>
    <row r="467" spans="1:34" x14ac:dyDescent="0.2">
      <c r="A467" s="26" t="s">
        <v>2</v>
      </c>
      <c r="B467" s="26">
        <v>47</v>
      </c>
      <c r="C467" s="26">
        <v>1</v>
      </c>
      <c r="D467">
        <v>147064.14739999999</v>
      </c>
      <c r="E467" s="24">
        <v>133581.58069</v>
      </c>
      <c r="F467" s="24">
        <v>138588.58853000001</v>
      </c>
      <c r="G467" s="24">
        <v>127489.73785999999</v>
      </c>
      <c r="H467" s="24">
        <v>133827.48866</v>
      </c>
      <c r="I467" s="24">
        <v>139944.74346999999</v>
      </c>
      <c r="J467" s="24">
        <v>126080.30915</v>
      </c>
      <c r="K467" s="31"/>
      <c r="L467" s="38"/>
      <c r="M467" s="38"/>
      <c r="N467" s="38"/>
      <c r="O467" s="38"/>
      <c r="P467" s="38"/>
      <c r="Q467" s="38"/>
      <c r="R467" s="39"/>
      <c r="S467" s="31"/>
      <c r="T467" s="33"/>
      <c r="U467" s="33"/>
      <c r="V467" s="33"/>
      <c r="W467" s="33"/>
      <c r="X467" s="33"/>
      <c r="Y467" s="33"/>
      <c r="Z467" s="33"/>
      <c r="AA467" s="31"/>
      <c r="AB467" s="33"/>
      <c r="AC467" s="33"/>
      <c r="AD467" s="33"/>
      <c r="AE467" s="33"/>
      <c r="AF467" s="33"/>
      <c r="AG467" s="33"/>
      <c r="AH467" s="33"/>
    </row>
    <row r="468" spans="1:34" x14ac:dyDescent="0.2">
      <c r="A468" s="26" t="s">
        <v>2</v>
      </c>
      <c r="B468" s="26">
        <v>47</v>
      </c>
      <c r="C468" s="26">
        <v>1</v>
      </c>
      <c r="D468">
        <v>147064.14739999999</v>
      </c>
      <c r="E468" s="24">
        <v>130647.96559000001</v>
      </c>
      <c r="F468" s="24">
        <v>138588.68914</v>
      </c>
      <c r="G468" s="24">
        <v>128275.06469</v>
      </c>
      <c r="H468" s="24">
        <v>129031.50586</v>
      </c>
      <c r="I468" s="24">
        <v>126856.74811</v>
      </c>
      <c r="J468" s="24">
        <v>126079.85834000001</v>
      </c>
      <c r="K468" s="31"/>
      <c r="L468" s="38"/>
      <c r="M468" s="38"/>
      <c r="N468" s="38"/>
      <c r="O468" s="38"/>
      <c r="P468" s="38"/>
      <c r="Q468" s="38"/>
      <c r="R468" s="39"/>
      <c r="S468" s="31"/>
      <c r="T468" s="33"/>
      <c r="U468" s="33"/>
      <c r="V468" s="33"/>
      <c r="W468" s="33"/>
      <c r="X468" s="33"/>
      <c r="Y468" s="33"/>
      <c r="Z468" s="33"/>
      <c r="AA468" s="31"/>
      <c r="AB468" s="33"/>
      <c r="AC468" s="33"/>
      <c r="AD468" s="33"/>
      <c r="AE468" s="33"/>
      <c r="AF468" s="33"/>
      <c r="AG468" s="33"/>
      <c r="AH468" s="33"/>
    </row>
    <row r="469" spans="1:34" x14ac:dyDescent="0.2">
      <c r="A469" s="26" t="s">
        <v>2</v>
      </c>
      <c r="B469" s="26">
        <v>47</v>
      </c>
      <c r="C469" s="26">
        <v>1</v>
      </c>
      <c r="D469">
        <v>147064.14739999999</v>
      </c>
      <c r="E469" s="24">
        <v>129658.36724000001</v>
      </c>
      <c r="F469" s="24">
        <v>138586.08611</v>
      </c>
      <c r="G469" s="24">
        <v>130777.63568000001</v>
      </c>
      <c r="H469" s="24">
        <v>127463.08173999999</v>
      </c>
      <c r="I469" s="24">
        <v>139522.66133999999</v>
      </c>
      <c r="J469" s="24">
        <v>126085.48258</v>
      </c>
      <c r="K469" s="31"/>
      <c r="L469" s="38"/>
      <c r="M469" s="38"/>
      <c r="N469" s="38"/>
      <c r="O469" s="38"/>
      <c r="P469" s="38"/>
      <c r="Q469" s="38"/>
      <c r="R469" s="39"/>
      <c r="S469" s="31"/>
      <c r="T469" s="33"/>
      <c r="U469" s="33"/>
      <c r="V469" s="33"/>
      <c r="W469" s="33"/>
      <c r="X469" s="33"/>
      <c r="Y469" s="33"/>
      <c r="Z469" s="33"/>
      <c r="AA469" s="31"/>
      <c r="AB469" s="33"/>
      <c r="AC469" s="33"/>
      <c r="AD469" s="33"/>
      <c r="AE469" s="33"/>
      <c r="AF469" s="33"/>
      <c r="AG469" s="33"/>
      <c r="AH469" s="33"/>
    </row>
    <row r="470" spans="1:34" x14ac:dyDescent="0.2">
      <c r="A470" s="26" t="s">
        <v>2</v>
      </c>
      <c r="B470" s="26">
        <v>47</v>
      </c>
      <c r="C470" s="26">
        <v>1</v>
      </c>
      <c r="D470">
        <v>147064.14739999999</v>
      </c>
      <c r="E470" s="24">
        <v>132573.95660999999</v>
      </c>
      <c r="F470" s="24">
        <v>138587.87388999999</v>
      </c>
      <c r="G470" s="24">
        <v>137896.81826999999</v>
      </c>
      <c r="H470" s="24">
        <v>131369.03344999999</v>
      </c>
      <c r="I470" s="24">
        <v>142356.52291</v>
      </c>
      <c r="J470" s="24">
        <v>126079.20938</v>
      </c>
      <c r="K470" s="31"/>
      <c r="L470" s="38"/>
      <c r="M470" s="38"/>
      <c r="N470" s="38"/>
      <c r="O470" s="38"/>
      <c r="P470" s="38"/>
      <c r="Q470" s="38"/>
      <c r="R470" s="39"/>
      <c r="S470" s="31"/>
      <c r="T470" s="33"/>
      <c r="U470" s="33"/>
      <c r="V470" s="33"/>
      <c r="W470" s="33"/>
      <c r="X470" s="33"/>
      <c r="Y470" s="33"/>
      <c r="Z470" s="33"/>
      <c r="AA470" s="31"/>
      <c r="AB470" s="33"/>
      <c r="AC470" s="33"/>
      <c r="AD470" s="33"/>
      <c r="AE470" s="33"/>
      <c r="AF470" s="33"/>
      <c r="AG470" s="33"/>
      <c r="AH470" s="33"/>
    </row>
    <row r="471" spans="1:34" x14ac:dyDescent="0.2">
      <c r="A471" s="26" t="s">
        <v>2</v>
      </c>
      <c r="B471" s="26">
        <v>47</v>
      </c>
      <c r="C471" s="26">
        <v>1</v>
      </c>
      <c r="D471">
        <v>147064.14739999999</v>
      </c>
      <c r="E471" s="24">
        <v>131577.52982</v>
      </c>
      <c r="F471" s="24">
        <v>138588.1525</v>
      </c>
      <c r="G471" s="24">
        <v>127768.02527</v>
      </c>
      <c r="H471" s="24">
        <v>127505.97646000001</v>
      </c>
      <c r="I471" s="24">
        <v>144185.21797999999</v>
      </c>
      <c r="J471" s="24">
        <v>126080.97288</v>
      </c>
      <c r="K471" s="31"/>
      <c r="L471" s="38"/>
      <c r="M471" s="38"/>
      <c r="N471" s="38"/>
      <c r="O471" s="38"/>
      <c r="P471" s="38"/>
      <c r="Q471" s="38"/>
      <c r="R471" s="39"/>
      <c r="S471" s="31"/>
      <c r="T471" s="33"/>
      <c r="U471" s="33"/>
      <c r="V471" s="33"/>
      <c r="W471" s="33"/>
      <c r="X471" s="33"/>
      <c r="Y471" s="33"/>
      <c r="Z471" s="33"/>
      <c r="AA471" s="31"/>
      <c r="AB471" s="33"/>
      <c r="AC471" s="33"/>
      <c r="AD471" s="33"/>
      <c r="AE471" s="33"/>
      <c r="AF471" s="33"/>
      <c r="AG471" s="33"/>
      <c r="AH471" s="33"/>
    </row>
    <row r="472" spans="1:34" x14ac:dyDescent="0.2">
      <c r="A472" s="26" t="s">
        <v>2</v>
      </c>
      <c r="B472" s="26">
        <v>47</v>
      </c>
      <c r="C472" s="26">
        <v>1</v>
      </c>
      <c r="D472">
        <v>147064.14739999999</v>
      </c>
      <c r="E472" s="24">
        <v>134211.19257000001</v>
      </c>
      <c r="F472" s="24">
        <v>138587.00237</v>
      </c>
      <c r="G472" s="24">
        <v>129622.04223000001</v>
      </c>
      <c r="H472" s="24">
        <v>127419.18786000001</v>
      </c>
      <c r="I472" s="24">
        <v>138454.61345</v>
      </c>
      <c r="J472" s="24">
        <v>126090.03499</v>
      </c>
      <c r="K472" s="31"/>
      <c r="L472" s="38"/>
      <c r="M472" s="38"/>
      <c r="N472" s="38"/>
      <c r="O472" s="38"/>
      <c r="P472" s="38"/>
      <c r="Q472" s="38"/>
      <c r="R472" s="39"/>
      <c r="S472" s="31"/>
      <c r="T472" s="33"/>
      <c r="U472" s="33"/>
      <c r="V472" s="33"/>
      <c r="W472" s="33"/>
      <c r="X472" s="33"/>
      <c r="Y472" s="33"/>
      <c r="Z472" s="33"/>
      <c r="AA472" s="31"/>
      <c r="AB472" s="33"/>
      <c r="AC472" s="33"/>
      <c r="AD472" s="33"/>
      <c r="AE472" s="33"/>
      <c r="AF472" s="33"/>
      <c r="AG472" s="33"/>
      <c r="AH472" s="33"/>
    </row>
    <row r="473" spans="1:34" x14ac:dyDescent="0.2">
      <c r="A473" s="26" t="s">
        <v>2</v>
      </c>
      <c r="B473" s="26">
        <v>47</v>
      </c>
      <c r="C473" s="26">
        <v>1</v>
      </c>
      <c r="D473">
        <v>147064.14739999999</v>
      </c>
      <c r="E473" s="24">
        <v>134208.57449999999</v>
      </c>
      <c r="F473" s="24">
        <v>138588.62393999999</v>
      </c>
      <c r="G473" s="24">
        <v>129128.01175000001</v>
      </c>
      <c r="H473" s="24">
        <v>128197.99542000001</v>
      </c>
      <c r="I473" s="24">
        <v>142343.12431000001</v>
      </c>
      <c r="J473" s="24">
        <v>126076.93999</v>
      </c>
      <c r="K473" s="31"/>
      <c r="L473" s="38"/>
      <c r="M473" s="38"/>
      <c r="N473" s="38"/>
      <c r="O473" s="38"/>
      <c r="P473" s="38"/>
      <c r="Q473" s="38"/>
      <c r="R473" s="39"/>
      <c r="S473" s="31"/>
      <c r="T473" s="33"/>
      <c r="U473" s="33"/>
      <c r="V473" s="33"/>
      <c r="W473" s="33"/>
      <c r="X473" s="33"/>
      <c r="Y473" s="33"/>
      <c r="Z473" s="33"/>
      <c r="AA473" s="31"/>
      <c r="AB473" s="33"/>
      <c r="AC473" s="33"/>
      <c r="AD473" s="33"/>
      <c r="AE473" s="33"/>
      <c r="AF473" s="33"/>
      <c r="AG473" s="33"/>
      <c r="AH473" s="33"/>
    </row>
    <row r="474" spans="1:34" x14ac:dyDescent="0.2">
      <c r="A474" s="26" t="s">
        <v>2</v>
      </c>
      <c r="B474" s="26">
        <v>47</v>
      </c>
      <c r="C474" s="26">
        <v>1</v>
      </c>
      <c r="D474">
        <v>147064.14739999999</v>
      </c>
      <c r="E474" s="24">
        <v>127949.31706</v>
      </c>
      <c r="F474" s="24">
        <v>138588.32247000001</v>
      </c>
      <c r="G474" s="24">
        <v>128422.37122</v>
      </c>
      <c r="H474" s="24">
        <v>127136.81453</v>
      </c>
      <c r="I474" s="24">
        <v>126825.3036</v>
      </c>
      <c r="J474" s="24">
        <v>126087.04263</v>
      </c>
      <c r="K474" s="31"/>
      <c r="L474" s="38"/>
      <c r="M474" s="38"/>
      <c r="N474" s="38"/>
      <c r="O474" s="38"/>
      <c r="P474" s="38"/>
      <c r="Q474" s="38"/>
      <c r="R474" s="39"/>
      <c r="S474" s="31"/>
      <c r="T474" s="33"/>
      <c r="U474" s="33"/>
      <c r="V474" s="33"/>
      <c r="W474" s="33"/>
      <c r="X474" s="33"/>
      <c r="Y474" s="33"/>
      <c r="Z474" s="33"/>
      <c r="AA474" s="31"/>
      <c r="AB474" s="33"/>
      <c r="AC474" s="33"/>
      <c r="AD474" s="33"/>
      <c r="AE474" s="33"/>
      <c r="AF474" s="33"/>
      <c r="AG474" s="33"/>
      <c r="AH474" s="33"/>
    </row>
    <row r="475" spans="1:34" x14ac:dyDescent="0.2">
      <c r="A475" s="26" t="s">
        <v>2</v>
      </c>
      <c r="B475" s="26">
        <v>47</v>
      </c>
      <c r="C475" s="26">
        <v>1</v>
      </c>
      <c r="D475">
        <v>147064.14739999999</v>
      </c>
      <c r="E475" s="24">
        <v>134856.30854</v>
      </c>
      <c r="F475" s="24">
        <v>138588.62906000001</v>
      </c>
      <c r="G475" s="24">
        <v>132319.45667000001</v>
      </c>
      <c r="H475" s="24">
        <v>127402.71492</v>
      </c>
      <c r="I475" s="24">
        <v>139861.89292000001</v>
      </c>
      <c r="J475" s="24">
        <v>126083.04124000001</v>
      </c>
      <c r="K475" s="31"/>
      <c r="L475" s="38"/>
      <c r="M475" s="38"/>
      <c r="N475" s="38"/>
      <c r="O475" s="38"/>
      <c r="P475" s="38"/>
      <c r="Q475" s="38"/>
      <c r="R475" s="39"/>
      <c r="S475" s="31"/>
      <c r="T475" s="33"/>
      <c r="U475" s="33"/>
      <c r="V475" s="33"/>
      <c r="W475" s="33"/>
      <c r="X475" s="33"/>
      <c r="Y475" s="33"/>
      <c r="Z475" s="33"/>
      <c r="AA475" s="31"/>
      <c r="AB475" s="33"/>
      <c r="AC475" s="33"/>
      <c r="AD475" s="33"/>
      <c r="AE475" s="33"/>
      <c r="AF475" s="33"/>
      <c r="AG475" s="33"/>
      <c r="AH475" s="33"/>
    </row>
    <row r="476" spans="1:34" x14ac:dyDescent="0.2">
      <c r="A476" s="26" t="s">
        <v>2</v>
      </c>
      <c r="B476" s="26">
        <v>47</v>
      </c>
      <c r="C476" s="26">
        <v>1</v>
      </c>
      <c r="D476">
        <v>147064.14739999999</v>
      </c>
      <c r="E476" s="24">
        <v>134453.70447999999</v>
      </c>
      <c r="F476" s="24">
        <v>138585.15356999999</v>
      </c>
      <c r="G476" s="24">
        <v>128059.59404</v>
      </c>
      <c r="H476" s="24">
        <v>128269.49945</v>
      </c>
      <c r="I476" s="24">
        <v>138698.62989000001</v>
      </c>
      <c r="J476" s="24">
        <v>126081.20179000001</v>
      </c>
      <c r="K476" s="31"/>
      <c r="L476" s="38"/>
      <c r="M476" s="38"/>
      <c r="N476" s="38"/>
      <c r="O476" s="38"/>
      <c r="P476" s="38"/>
      <c r="Q476" s="38"/>
      <c r="R476" s="39"/>
      <c r="S476" s="31"/>
      <c r="T476" s="33"/>
      <c r="U476" s="33"/>
      <c r="V476" s="33"/>
      <c r="W476" s="33"/>
      <c r="X476" s="33"/>
      <c r="Y476" s="33"/>
      <c r="Z476" s="33"/>
      <c r="AA476" s="31"/>
      <c r="AB476" s="33"/>
      <c r="AC476" s="33"/>
      <c r="AD476" s="33"/>
      <c r="AE476" s="33"/>
      <c r="AF476" s="33"/>
      <c r="AG476" s="33"/>
      <c r="AH476" s="33"/>
    </row>
    <row r="477" spans="1:34" x14ac:dyDescent="0.2">
      <c r="A477" s="26" t="s">
        <v>2</v>
      </c>
      <c r="B477" s="26">
        <v>47</v>
      </c>
      <c r="C477" s="26">
        <v>1</v>
      </c>
      <c r="D477">
        <v>147064.14739999999</v>
      </c>
      <c r="E477" s="24">
        <v>134876.27158999999</v>
      </c>
      <c r="F477" s="24">
        <v>138587.87388999999</v>
      </c>
      <c r="G477" s="24">
        <v>129370.36358999999</v>
      </c>
      <c r="H477" s="24">
        <v>128823.74026999999</v>
      </c>
      <c r="I477" s="24">
        <v>139417.03419999999</v>
      </c>
      <c r="J477" s="24">
        <v>126079.50407</v>
      </c>
      <c r="K477" s="31"/>
      <c r="L477" s="38"/>
      <c r="M477" s="38"/>
      <c r="N477" s="38"/>
      <c r="O477" s="38"/>
      <c r="P477" s="38"/>
      <c r="Q477" s="38"/>
      <c r="R477" s="39"/>
      <c r="S477" s="31"/>
      <c r="T477" s="33"/>
      <c r="U477" s="33"/>
      <c r="V477" s="33"/>
      <c r="W477" s="33"/>
      <c r="X477" s="33"/>
      <c r="Y477" s="33"/>
      <c r="Z477" s="33"/>
      <c r="AA477" s="31"/>
      <c r="AB477" s="33"/>
      <c r="AC477" s="33"/>
      <c r="AD477" s="33"/>
      <c r="AE477" s="33"/>
      <c r="AF477" s="33"/>
      <c r="AG477" s="33"/>
      <c r="AH477" s="33"/>
    </row>
    <row r="478" spans="1:34" x14ac:dyDescent="0.2">
      <c r="A478" s="26" t="s">
        <v>2</v>
      </c>
      <c r="B478" s="26">
        <v>47</v>
      </c>
      <c r="C478" s="26">
        <v>1</v>
      </c>
      <c r="D478">
        <v>147064.14739999999</v>
      </c>
      <c r="E478" s="24">
        <v>127786.45933</v>
      </c>
      <c r="F478" s="24">
        <v>138588.68914</v>
      </c>
      <c r="G478" s="24">
        <v>131210.41015000001</v>
      </c>
      <c r="H478" s="24">
        <v>127262.43673</v>
      </c>
      <c r="I478" s="24">
        <v>132109.39715999999</v>
      </c>
      <c r="J478" s="24">
        <v>126076.59428999999</v>
      </c>
      <c r="K478" s="31"/>
      <c r="L478" s="38"/>
      <c r="M478" s="38"/>
      <c r="N478" s="38"/>
      <c r="O478" s="38"/>
      <c r="P478" s="38"/>
      <c r="Q478" s="38"/>
      <c r="R478" s="39"/>
      <c r="S478" s="31"/>
      <c r="T478" s="33"/>
      <c r="U478" s="33"/>
      <c r="V478" s="33"/>
      <c r="W478" s="33"/>
      <c r="X478" s="33"/>
      <c r="Y478" s="33"/>
      <c r="Z478" s="33"/>
      <c r="AA478" s="31"/>
      <c r="AB478" s="33"/>
      <c r="AC478" s="33"/>
      <c r="AD478" s="33"/>
      <c r="AE478" s="33"/>
      <c r="AF478" s="33"/>
      <c r="AG478" s="33"/>
      <c r="AH478" s="33"/>
    </row>
    <row r="479" spans="1:34" x14ac:dyDescent="0.2">
      <c r="A479" s="26" t="s">
        <v>2</v>
      </c>
      <c r="B479" s="26">
        <v>47</v>
      </c>
      <c r="C479" s="26">
        <v>1</v>
      </c>
      <c r="D479">
        <v>147064.14739999999</v>
      </c>
      <c r="E479" s="24">
        <v>131265.66341000001</v>
      </c>
      <c r="F479" s="24">
        <v>138587.00237</v>
      </c>
      <c r="G479" s="24">
        <v>130076.10787000001</v>
      </c>
      <c r="H479" s="24">
        <v>134865.46434000001</v>
      </c>
      <c r="I479" s="24">
        <v>138755.28573</v>
      </c>
      <c r="J479" s="24">
        <v>126079.04528000001</v>
      </c>
      <c r="K479" s="31"/>
      <c r="L479" s="38"/>
      <c r="M479" s="38"/>
      <c r="N479" s="38"/>
      <c r="O479" s="38"/>
      <c r="P479" s="38"/>
      <c r="Q479" s="38"/>
      <c r="R479" s="39"/>
      <c r="S479" s="31"/>
      <c r="T479" s="33"/>
      <c r="U479" s="33"/>
      <c r="V479" s="33"/>
      <c r="W479" s="33"/>
      <c r="X479" s="33"/>
      <c r="Y479" s="33"/>
      <c r="Z479" s="33"/>
      <c r="AA479" s="31"/>
      <c r="AB479" s="33"/>
      <c r="AC479" s="33"/>
      <c r="AD479" s="33"/>
      <c r="AE479" s="33"/>
      <c r="AF479" s="33"/>
      <c r="AG479" s="33"/>
      <c r="AH479" s="33"/>
    </row>
    <row r="480" spans="1:34" x14ac:dyDescent="0.2">
      <c r="A480" s="26" t="s">
        <v>2</v>
      </c>
      <c r="B480" s="26">
        <v>47</v>
      </c>
      <c r="C480" s="26">
        <v>1</v>
      </c>
      <c r="D480">
        <v>147064.14739999999</v>
      </c>
      <c r="E480" s="24">
        <v>131250.74307999999</v>
      </c>
      <c r="F480" s="24">
        <v>138588.62393999999</v>
      </c>
      <c r="G480" s="24">
        <v>128750.17876</v>
      </c>
      <c r="H480" s="24">
        <v>127441.33130999999</v>
      </c>
      <c r="I480" s="24">
        <v>138422.27223</v>
      </c>
      <c r="J480" s="24">
        <v>126081.96066</v>
      </c>
      <c r="K480" s="31"/>
      <c r="L480" s="38"/>
      <c r="M480" s="38"/>
      <c r="N480" s="38"/>
      <c r="O480" s="38"/>
      <c r="P480" s="38"/>
      <c r="Q480" s="38"/>
      <c r="R480" s="39"/>
      <c r="S480" s="31"/>
      <c r="T480" s="33"/>
      <c r="U480" s="33"/>
      <c r="V480" s="33"/>
      <c r="W480" s="33"/>
      <c r="X480" s="33"/>
      <c r="Y480" s="33"/>
      <c r="Z480" s="33"/>
      <c r="AA480" s="31"/>
      <c r="AB480" s="33"/>
      <c r="AC480" s="33"/>
      <c r="AD480" s="33"/>
      <c r="AE480" s="33"/>
      <c r="AF480" s="33"/>
      <c r="AG480" s="33"/>
      <c r="AH480" s="33"/>
    </row>
    <row r="481" spans="1:34" x14ac:dyDescent="0.2">
      <c r="A481" s="26" t="s">
        <v>2</v>
      </c>
      <c r="B481" s="26">
        <v>47</v>
      </c>
      <c r="C481" s="26">
        <v>1</v>
      </c>
      <c r="D481">
        <v>147064.14739999999</v>
      </c>
      <c r="E481" s="24">
        <v>132370.02205</v>
      </c>
      <c r="F481" s="24">
        <v>138587.86077999999</v>
      </c>
      <c r="G481" s="24">
        <v>130501.1749</v>
      </c>
      <c r="H481" s="24">
        <v>127433.13746</v>
      </c>
      <c r="I481" s="24">
        <v>134741.64735000001</v>
      </c>
      <c r="J481" s="24">
        <v>126077.44904000001</v>
      </c>
      <c r="K481" s="31"/>
      <c r="L481" s="38"/>
      <c r="M481" s="38"/>
      <c r="N481" s="38"/>
      <c r="O481" s="38"/>
      <c r="P481" s="38"/>
      <c r="Q481" s="38"/>
      <c r="R481" s="39"/>
      <c r="S481" s="31"/>
      <c r="T481" s="33"/>
      <c r="U481" s="33"/>
      <c r="V481" s="33"/>
      <c r="W481" s="33"/>
      <c r="X481" s="33"/>
      <c r="Y481" s="33"/>
      <c r="Z481" s="33"/>
      <c r="AA481" s="31"/>
      <c r="AB481" s="33"/>
      <c r="AC481" s="33"/>
      <c r="AD481" s="33"/>
      <c r="AE481" s="33"/>
      <c r="AF481" s="33"/>
      <c r="AG481" s="33"/>
      <c r="AH481" s="33"/>
    </row>
    <row r="482" spans="1:34" x14ac:dyDescent="0.2">
      <c r="A482" s="26" t="s">
        <v>2</v>
      </c>
      <c r="B482" s="26">
        <v>47</v>
      </c>
      <c r="C482" s="26">
        <v>1</v>
      </c>
      <c r="D482">
        <v>147064.14739999999</v>
      </c>
      <c r="E482" s="24">
        <v>128639.96902999999</v>
      </c>
      <c r="F482" s="24">
        <v>138587.00237</v>
      </c>
      <c r="G482" s="24">
        <v>128214.52909</v>
      </c>
      <c r="H482" s="24">
        <v>128087.49037</v>
      </c>
      <c r="I482" s="24">
        <v>146247.91263000001</v>
      </c>
      <c r="J482" s="24">
        <v>126077.98882</v>
      </c>
      <c r="K482" s="31"/>
      <c r="L482" s="38"/>
      <c r="M482" s="38"/>
      <c r="N482" s="38"/>
      <c r="O482" s="38"/>
      <c r="P482" s="38"/>
      <c r="Q482" s="38"/>
      <c r="R482" s="39"/>
      <c r="S482" s="31"/>
      <c r="T482" s="33"/>
      <c r="U482" s="33"/>
      <c r="V482" s="33"/>
      <c r="W482" s="33"/>
      <c r="X482" s="33"/>
      <c r="Y482" s="33"/>
      <c r="Z482" s="33"/>
      <c r="AA482" s="31"/>
      <c r="AB482" s="33"/>
      <c r="AC482" s="33"/>
      <c r="AD482" s="33"/>
      <c r="AE482" s="33"/>
      <c r="AF482" s="33"/>
      <c r="AG482" s="33"/>
      <c r="AH482" s="33"/>
    </row>
    <row r="483" spans="1:34" x14ac:dyDescent="0.2">
      <c r="A483" s="26" t="s">
        <v>2</v>
      </c>
      <c r="B483" s="26">
        <v>47</v>
      </c>
      <c r="C483" s="26">
        <v>1</v>
      </c>
      <c r="D483">
        <v>147064.14739999999</v>
      </c>
      <c r="E483" s="24">
        <v>134897.89395999999</v>
      </c>
      <c r="F483" s="24">
        <v>138584.45931000001</v>
      </c>
      <c r="G483" s="24">
        <v>132993.72792</v>
      </c>
      <c r="H483" s="24">
        <v>128409.96059</v>
      </c>
      <c r="I483" s="24">
        <v>133503.68974</v>
      </c>
      <c r="J483" s="24">
        <v>126078.31894</v>
      </c>
      <c r="K483" s="31"/>
      <c r="L483" s="38"/>
      <c r="M483" s="38"/>
      <c r="N483" s="38"/>
      <c r="O483" s="38"/>
      <c r="P483" s="38"/>
      <c r="Q483" s="38"/>
      <c r="R483" s="39"/>
      <c r="S483" s="31"/>
      <c r="T483" s="33"/>
      <c r="U483" s="33"/>
      <c r="V483" s="33"/>
      <c r="W483" s="33"/>
      <c r="X483" s="33"/>
      <c r="Y483" s="33"/>
      <c r="Z483" s="33"/>
      <c r="AA483" s="31"/>
      <c r="AB483" s="33"/>
      <c r="AC483" s="33"/>
      <c r="AD483" s="33"/>
      <c r="AE483" s="33"/>
      <c r="AF483" s="33"/>
      <c r="AG483" s="33"/>
      <c r="AH483" s="33"/>
    </row>
    <row r="484" spans="1:34" x14ac:dyDescent="0.2">
      <c r="A484" s="26" t="s">
        <v>2</v>
      </c>
      <c r="B484" s="26">
        <v>47</v>
      </c>
      <c r="C484" s="26">
        <v>1</v>
      </c>
      <c r="D484">
        <v>147064.14739999999</v>
      </c>
      <c r="E484" s="24">
        <v>134191.05605000001</v>
      </c>
      <c r="F484" s="24">
        <v>138584.83704000001</v>
      </c>
      <c r="G484" s="24">
        <v>128251.54541000001</v>
      </c>
      <c r="H484" s="24">
        <v>128117.77145</v>
      </c>
      <c r="I484" s="24">
        <v>140559.80153999999</v>
      </c>
      <c r="J484" s="24">
        <v>126080.36048</v>
      </c>
      <c r="K484" s="31"/>
      <c r="L484" s="38"/>
      <c r="M484" s="38"/>
      <c r="N484" s="38"/>
      <c r="O484" s="38"/>
      <c r="P484" s="38"/>
      <c r="Q484" s="38"/>
      <c r="R484" s="39"/>
      <c r="S484" s="31"/>
      <c r="T484" s="33"/>
      <c r="U484" s="33"/>
      <c r="V484" s="33"/>
      <c r="W484" s="33"/>
      <c r="X484" s="33"/>
      <c r="Y484" s="33"/>
      <c r="Z484" s="33"/>
      <c r="AA484" s="31"/>
      <c r="AB484" s="33"/>
      <c r="AC484" s="33"/>
      <c r="AD484" s="33"/>
      <c r="AE484" s="33"/>
      <c r="AF484" s="33"/>
      <c r="AG484" s="33"/>
      <c r="AH484" s="33"/>
    </row>
    <row r="485" spans="1:34" x14ac:dyDescent="0.2">
      <c r="A485" s="26" t="s">
        <v>2</v>
      </c>
      <c r="B485" s="26">
        <v>47</v>
      </c>
      <c r="C485" s="26">
        <v>1</v>
      </c>
      <c r="D485">
        <v>147064.14739999999</v>
      </c>
      <c r="E485" s="24">
        <v>133214.54561999999</v>
      </c>
      <c r="F485" s="24">
        <v>138587.87388999999</v>
      </c>
      <c r="G485" s="24">
        <v>138774.38914000001</v>
      </c>
      <c r="H485" s="24">
        <v>133520.60028000001</v>
      </c>
      <c r="I485" s="24">
        <v>127881.52190000001</v>
      </c>
      <c r="J485" s="24">
        <v>126077.63245999999</v>
      </c>
      <c r="K485" s="31"/>
      <c r="L485" s="38"/>
      <c r="M485" s="38"/>
      <c r="N485" s="38"/>
      <c r="O485" s="38"/>
      <c r="P485" s="38"/>
      <c r="Q485" s="38"/>
      <c r="R485" s="39"/>
      <c r="S485" s="31"/>
      <c r="T485" s="33"/>
      <c r="U485" s="33"/>
      <c r="V485" s="33"/>
      <c r="W485" s="33"/>
      <c r="X485" s="33"/>
      <c r="Y485" s="33"/>
      <c r="Z485" s="33"/>
      <c r="AA485" s="31"/>
      <c r="AB485" s="33"/>
      <c r="AC485" s="33"/>
      <c r="AD485" s="33"/>
      <c r="AE485" s="33"/>
      <c r="AF485" s="33"/>
      <c r="AG485" s="33"/>
      <c r="AH485" s="33"/>
    </row>
    <row r="486" spans="1:34" x14ac:dyDescent="0.2">
      <c r="A486" s="26" t="s">
        <v>2</v>
      </c>
      <c r="B486" s="26">
        <v>47</v>
      </c>
      <c r="C486" s="26">
        <v>1</v>
      </c>
      <c r="D486">
        <v>147064.14739999999</v>
      </c>
      <c r="E486" s="24">
        <v>135624.77862</v>
      </c>
      <c r="F486" s="24">
        <v>138587.09005</v>
      </c>
      <c r="G486" s="24">
        <v>131144.30471</v>
      </c>
      <c r="H486" s="24">
        <v>126682.98366</v>
      </c>
      <c r="I486" s="24">
        <v>138922.22805999999</v>
      </c>
      <c r="J486" s="24">
        <v>126084.19727</v>
      </c>
      <c r="K486" s="31"/>
      <c r="L486" s="38"/>
      <c r="M486" s="38"/>
      <c r="N486" s="38"/>
      <c r="O486" s="38"/>
      <c r="P486" s="38"/>
      <c r="Q486" s="38"/>
      <c r="R486" s="39"/>
      <c r="S486" s="31"/>
      <c r="T486" s="33"/>
      <c r="U486" s="33"/>
      <c r="V486" s="33"/>
      <c r="W486" s="33"/>
      <c r="X486" s="33"/>
      <c r="Y486" s="33"/>
      <c r="Z486" s="33"/>
      <c r="AA486" s="31"/>
      <c r="AB486" s="33"/>
      <c r="AC486" s="33"/>
      <c r="AD486" s="33"/>
      <c r="AE486" s="33"/>
      <c r="AF486" s="33"/>
      <c r="AG486" s="33"/>
      <c r="AH486" s="33"/>
    </row>
    <row r="487" spans="1:34" x14ac:dyDescent="0.2">
      <c r="A487" s="26" t="s">
        <v>2</v>
      </c>
      <c r="B487" s="26">
        <v>47</v>
      </c>
      <c r="C487" s="26">
        <v>1</v>
      </c>
      <c r="D487">
        <v>147064.14739999999</v>
      </c>
      <c r="E487" s="24">
        <v>127950.52914</v>
      </c>
      <c r="F487" s="24">
        <v>138587.20131999999</v>
      </c>
      <c r="G487" s="24">
        <v>128038.70122</v>
      </c>
      <c r="H487" s="24">
        <v>127549.32829999999</v>
      </c>
      <c r="I487" s="24">
        <v>132962.08442999999</v>
      </c>
      <c r="J487" s="24">
        <v>126078.29599</v>
      </c>
      <c r="K487" s="31"/>
      <c r="L487" s="38"/>
      <c r="M487" s="38"/>
      <c r="N487" s="38"/>
      <c r="O487" s="38"/>
      <c r="P487" s="38"/>
      <c r="Q487" s="38"/>
      <c r="R487" s="39"/>
      <c r="S487" s="31"/>
      <c r="T487" s="33"/>
      <c r="U487" s="33"/>
      <c r="V487" s="33"/>
      <c r="W487" s="33"/>
      <c r="X487" s="33"/>
      <c r="Y487" s="33"/>
      <c r="Z487" s="33"/>
      <c r="AA487" s="31"/>
      <c r="AB487" s="33"/>
      <c r="AC487" s="33"/>
      <c r="AD487" s="33"/>
      <c r="AE487" s="33"/>
      <c r="AF487" s="33"/>
      <c r="AG487" s="33"/>
      <c r="AH487" s="33"/>
    </row>
    <row r="488" spans="1:34" x14ac:dyDescent="0.2">
      <c r="A488" s="26" t="s">
        <v>2</v>
      </c>
      <c r="B488" s="26">
        <v>47</v>
      </c>
      <c r="C488" s="26">
        <v>1</v>
      </c>
      <c r="D488">
        <v>147064.14739999999</v>
      </c>
      <c r="E488" s="24">
        <v>135078.07550000001</v>
      </c>
      <c r="F488" s="24">
        <v>138588.38389</v>
      </c>
      <c r="G488" s="24">
        <v>128568.32172000001</v>
      </c>
      <c r="H488" s="24">
        <v>128447.80041</v>
      </c>
      <c r="I488" s="24">
        <v>132432.20952999999</v>
      </c>
      <c r="J488" s="24">
        <v>126079.5039</v>
      </c>
      <c r="K488" s="31"/>
      <c r="L488" s="38"/>
      <c r="M488" s="38"/>
      <c r="N488" s="38"/>
      <c r="O488" s="38"/>
      <c r="P488" s="38"/>
      <c r="Q488" s="38"/>
      <c r="R488" s="39"/>
      <c r="S488" s="31"/>
      <c r="T488" s="33"/>
      <c r="U488" s="33"/>
      <c r="V488" s="33"/>
      <c r="W488" s="33"/>
      <c r="X488" s="33"/>
      <c r="Y488" s="33"/>
      <c r="Z488" s="33"/>
      <c r="AA488" s="31"/>
      <c r="AB488" s="33"/>
      <c r="AC488" s="33"/>
      <c r="AD488" s="33"/>
      <c r="AE488" s="33"/>
      <c r="AF488" s="33"/>
      <c r="AG488" s="33"/>
      <c r="AH488" s="33"/>
    </row>
    <row r="489" spans="1:34" x14ac:dyDescent="0.2">
      <c r="A489" s="26" t="s">
        <v>2</v>
      </c>
      <c r="B489" s="26">
        <v>47</v>
      </c>
      <c r="C489" s="26">
        <v>1</v>
      </c>
      <c r="D489">
        <v>147064.14739999999</v>
      </c>
      <c r="E489" s="24">
        <v>130648.89859</v>
      </c>
      <c r="F489" s="24">
        <v>138581.71226</v>
      </c>
      <c r="G489" s="24">
        <v>129744.64195999999</v>
      </c>
      <c r="H489" s="24">
        <v>128781.63486999999</v>
      </c>
      <c r="I489" s="24">
        <v>132512.31114000001</v>
      </c>
      <c r="J489" s="24">
        <v>126082.9231</v>
      </c>
      <c r="K489" s="31"/>
      <c r="L489" s="38"/>
      <c r="M489" s="38"/>
      <c r="N489" s="38"/>
      <c r="O489" s="38"/>
      <c r="P489" s="38"/>
      <c r="Q489" s="38"/>
      <c r="R489" s="39"/>
      <c r="S489" s="31"/>
      <c r="T489" s="33"/>
      <c r="U489" s="33"/>
      <c r="V489" s="33"/>
      <c r="W489" s="33"/>
      <c r="X489" s="33"/>
      <c r="Y489" s="33"/>
      <c r="Z489" s="33"/>
      <c r="AA489" s="31"/>
      <c r="AB489" s="33"/>
      <c r="AC489" s="33"/>
      <c r="AD489" s="33"/>
      <c r="AE489" s="33"/>
      <c r="AF489" s="33"/>
      <c r="AG489" s="33"/>
      <c r="AH489" s="33"/>
    </row>
    <row r="490" spans="1:34" x14ac:dyDescent="0.2">
      <c r="A490" s="26" t="s">
        <v>2</v>
      </c>
      <c r="B490" s="26">
        <v>47</v>
      </c>
      <c r="C490" s="26">
        <v>1</v>
      </c>
      <c r="D490">
        <v>147064.14739999999</v>
      </c>
      <c r="E490" s="24">
        <v>134461.14939999999</v>
      </c>
      <c r="F490" s="24">
        <v>138587.86369</v>
      </c>
      <c r="G490" s="24">
        <v>130366.09628</v>
      </c>
      <c r="H490" s="24">
        <v>130340.43614000001</v>
      </c>
      <c r="I490" s="24">
        <v>140137.61265</v>
      </c>
      <c r="J490" s="24">
        <v>126081.32914</v>
      </c>
      <c r="K490" s="31"/>
      <c r="L490" s="38"/>
      <c r="M490" s="38"/>
      <c r="N490" s="38"/>
      <c r="O490" s="38"/>
      <c r="P490" s="38"/>
      <c r="Q490" s="38"/>
      <c r="R490" s="39"/>
      <c r="S490" s="31"/>
      <c r="T490" s="33"/>
      <c r="U490" s="33"/>
      <c r="V490" s="33"/>
      <c r="W490" s="33"/>
      <c r="X490" s="33"/>
      <c r="Y490" s="33"/>
      <c r="Z490" s="33"/>
      <c r="AA490" s="31"/>
      <c r="AB490" s="33"/>
      <c r="AC490" s="33"/>
      <c r="AD490" s="33"/>
      <c r="AE490" s="33"/>
      <c r="AF490" s="33"/>
      <c r="AG490" s="33"/>
      <c r="AH490" s="33"/>
    </row>
    <row r="491" spans="1:34" x14ac:dyDescent="0.2">
      <c r="A491" s="26" t="s">
        <v>2</v>
      </c>
      <c r="B491" s="26">
        <v>47</v>
      </c>
      <c r="C491" s="26">
        <v>1</v>
      </c>
      <c r="D491">
        <v>147064.14739999999</v>
      </c>
      <c r="E491" s="24">
        <v>130780.30559</v>
      </c>
      <c r="F491" s="24">
        <v>138585.37124000001</v>
      </c>
      <c r="G491" s="24">
        <v>129555.72236</v>
      </c>
      <c r="H491" s="24">
        <v>128138.69521000001</v>
      </c>
      <c r="I491" s="24">
        <v>133887.29923</v>
      </c>
      <c r="J491" s="24">
        <v>126082.40373999999</v>
      </c>
      <c r="K491" s="31"/>
      <c r="L491" s="38"/>
      <c r="M491" s="38"/>
      <c r="N491" s="38"/>
      <c r="O491" s="38"/>
      <c r="P491" s="38"/>
      <c r="Q491" s="38"/>
      <c r="R491" s="39"/>
      <c r="S491" s="31"/>
      <c r="T491" s="33"/>
      <c r="U491" s="33"/>
      <c r="V491" s="33"/>
      <c r="W491" s="33"/>
      <c r="X491" s="33"/>
      <c r="Y491" s="33"/>
      <c r="Z491" s="33"/>
      <c r="AA491" s="31"/>
      <c r="AB491" s="33"/>
      <c r="AC491" s="33"/>
      <c r="AD491" s="33"/>
      <c r="AE491" s="33"/>
      <c r="AF491" s="33"/>
      <c r="AG491" s="33"/>
      <c r="AH491" s="33"/>
    </row>
    <row r="492" spans="1:34" x14ac:dyDescent="0.2">
      <c r="A492" s="26" t="s">
        <v>2</v>
      </c>
      <c r="B492" s="26">
        <v>47</v>
      </c>
      <c r="C492" s="26">
        <v>1</v>
      </c>
      <c r="D492">
        <v>147064.14739999999</v>
      </c>
      <c r="E492" s="24">
        <v>131105.019</v>
      </c>
      <c r="F492" s="24">
        <v>138588.62393999999</v>
      </c>
      <c r="G492" s="24">
        <v>129584.48067</v>
      </c>
      <c r="H492" s="24">
        <v>127433.7381</v>
      </c>
      <c r="I492" s="24">
        <v>137111.29426</v>
      </c>
      <c r="J492" s="24">
        <v>126081.46573</v>
      </c>
      <c r="K492" s="31"/>
      <c r="L492" s="38"/>
      <c r="M492" s="38"/>
      <c r="N492" s="38"/>
      <c r="O492" s="38"/>
      <c r="P492" s="38"/>
      <c r="Q492" s="38"/>
      <c r="R492" s="39"/>
      <c r="S492" s="31"/>
      <c r="T492" s="33"/>
      <c r="U492" s="33"/>
      <c r="V492" s="33"/>
      <c r="W492" s="33"/>
      <c r="X492" s="33"/>
      <c r="Y492" s="33"/>
      <c r="Z492" s="33"/>
      <c r="AA492" s="31"/>
      <c r="AB492" s="33"/>
      <c r="AC492" s="33"/>
      <c r="AD492" s="33"/>
      <c r="AE492" s="33"/>
      <c r="AF492" s="33"/>
      <c r="AG492" s="33"/>
      <c r="AH492" s="33"/>
    </row>
    <row r="493" spans="1:34" x14ac:dyDescent="0.2">
      <c r="A493" s="26" t="s">
        <v>2</v>
      </c>
      <c r="B493" s="26">
        <v>47</v>
      </c>
      <c r="C493" s="26">
        <v>1</v>
      </c>
      <c r="D493">
        <v>147064.14739999999</v>
      </c>
      <c r="E493" s="24">
        <v>131293.07117000001</v>
      </c>
      <c r="F493" s="24">
        <v>138588.58853000001</v>
      </c>
      <c r="G493" s="24">
        <v>131595.11288999999</v>
      </c>
      <c r="H493" s="24">
        <v>128794.86142</v>
      </c>
      <c r="I493" s="24">
        <v>133803.11463</v>
      </c>
      <c r="J493" s="24">
        <v>126084.10505</v>
      </c>
      <c r="K493" s="31"/>
      <c r="L493" s="38"/>
      <c r="M493" s="38"/>
      <c r="N493" s="38"/>
      <c r="O493" s="38"/>
      <c r="P493" s="38"/>
      <c r="Q493" s="38"/>
      <c r="R493" s="39"/>
      <c r="S493" s="31"/>
      <c r="T493" s="33"/>
      <c r="U493" s="33"/>
      <c r="V493" s="33"/>
      <c r="W493" s="33"/>
      <c r="X493" s="33"/>
      <c r="Y493" s="33"/>
      <c r="Z493" s="33"/>
      <c r="AA493" s="31"/>
      <c r="AB493" s="33"/>
      <c r="AC493" s="33"/>
      <c r="AD493" s="33"/>
      <c r="AE493" s="33"/>
      <c r="AF493" s="33"/>
      <c r="AG493" s="33"/>
      <c r="AH493" s="33"/>
    </row>
    <row r="494" spans="1:34" x14ac:dyDescent="0.2">
      <c r="A494" s="26" t="s">
        <v>2</v>
      </c>
      <c r="B494" s="26">
        <v>47</v>
      </c>
      <c r="C494" s="26">
        <v>1</v>
      </c>
      <c r="D494">
        <v>147064.14739999999</v>
      </c>
      <c r="E494" s="24">
        <v>131025.73676</v>
      </c>
      <c r="F494" s="24">
        <v>138588.06930999999</v>
      </c>
      <c r="G494" s="24">
        <v>128409.74291</v>
      </c>
      <c r="H494" s="24">
        <v>131784.27468999999</v>
      </c>
      <c r="I494" s="24">
        <v>139248.96862</v>
      </c>
      <c r="J494" s="24">
        <v>126087.70526</v>
      </c>
      <c r="K494" s="31"/>
      <c r="L494" s="38"/>
      <c r="M494" s="38"/>
      <c r="N494" s="38"/>
      <c r="O494" s="38"/>
      <c r="P494" s="38"/>
      <c r="Q494" s="38"/>
      <c r="R494" s="39"/>
      <c r="S494" s="31"/>
      <c r="T494" s="33"/>
      <c r="U494" s="33"/>
      <c r="V494" s="33"/>
      <c r="W494" s="33"/>
      <c r="X494" s="33"/>
      <c r="Y494" s="33"/>
      <c r="Z494" s="33"/>
      <c r="AA494" s="31"/>
      <c r="AB494" s="33"/>
      <c r="AC494" s="33"/>
      <c r="AD494" s="33"/>
      <c r="AE494" s="33"/>
      <c r="AF494" s="33"/>
      <c r="AG494" s="33"/>
      <c r="AH494" s="33"/>
    </row>
    <row r="495" spans="1:34" x14ac:dyDescent="0.2">
      <c r="A495" s="26" t="s">
        <v>2</v>
      </c>
      <c r="B495" s="26">
        <v>47</v>
      </c>
      <c r="C495" s="26">
        <v>1</v>
      </c>
      <c r="D495">
        <v>147064.14739999999</v>
      </c>
      <c r="E495" s="24">
        <v>129137.25932</v>
      </c>
      <c r="F495" s="24">
        <v>138581.71226</v>
      </c>
      <c r="G495" s="24">
        <v>128841.53934</v>
      </c>
      <c r="H495" s="24">
        <v>129730.27876</v>
      </c>
      <c r="I495" s="24">
        <v>138208.91998000001</v>
      </c>
      <c r="J495" s="24">
        <v>126087.11960000001</v>
      </c>
      <c r="K495" s="31"/>
      <c r="L495" s="38"/>
      <c r="M495" s="38"/>
      <c r="N495" s="38"/>
      <c r="O495" s="38"/>
      <c r="P495" s="38"/>
      <c r="Q495" s="38"/>
      <c r="R495" s="39"/>
      <c r="S495" s="31"/>
      <c r="T495" s="33"/>
      <c r="U495" s="33"/>
      <c r="V495" s="33"/>
      <c r="W495" s="33"/>
      <c r="X495" s="33"/>
      <c r="Y495" s="33"/>
      <c r="Z495" s="33"/>
      <c r="AA495" s="31"/>
      <c r="AB495" s="33"/>
      <c r="AC495" s="33"/>
      <c r="AD495" s="33"/>
      <c r="AE495" s="33"/>
      <c r="AF495" s="33"/>
      <c r="AG495" s="33"/>
      <c r="AH495" s="33"/>
    </row>
    <row r="496" spans="1:34" x14ac:dyDescent="0.2">
      <c r="A496" s="26" t="s">
        <v>2</v>
      </c>
      <c r="B496" s="26">
        <v>47</v>
      </c>
      <c r="C496" s="26">
        <v>1</v>
      </c>
      <c r="D496">
        <v>147064.14739999999</v>
      </c>
      <c r="E496" s="24">
        <v>127962.05486</v>
      </c>
      <c r="F496" s="24">
        <v>138588.06930999999</v>
      </c>
      <c r="G496" s="24">
        <v>140164.38193999999</v>
      </c>
      <c r="H496" s="24">
        <v>130503.22840000001</v>
      </c>
      <c r="I496" s="24">
        <v>144456.74393999999</v>
      </c>
      <c r="J496" s="24">
        <v>126084.11687</v>
      </c>
      <c r="K496" s="31"/>
      <c r="L496" s="38"/>
      <c r="M496" s="38"/>
      <c r="N496" s="38"/>
      <c r="O496" s="38"/>
      <c r="P496" s="38"/>
      <c r="Q496" s="38"/>
      <c r="R496" s="39"/>
      <c r="S496" s="31"/>
      <c r="T496" s="33"/>
      <c r="U496" s="33"/>
      <c r="V496" s="33"/>
      <c r="W496" s="33"/>
      <c r="X496" s="33"/>
      <c r="Y496" s="33"/>
      <c r="Z496" s="33"/>
      <c r="AA496" s="31"/>
      <c r="AB496" s="33"/>
      <c r="AC496" s="33"/>
      <c r="AD496" s="33"/>
      <c r="AE496" s="33"/>
      <c r="AF496" s="33"/>
      <c r="AG496" s="33"/>
      <c r="AH496" s="33"/>
    </row>
    <row r="497" spans="1:34" x14ac:dyDescent="0.2">
      <c r="A497" s="26" t="s">
        <v>2</v>
      </c>
      <c r="B497" s="26">
        <v>47</v>
      </c>
      <c r="C497" s="26">
        <v>1</v>
      </c>
      <c r="D497">
        <v>147064.14739999999</v>
      </c>
      <c r="E497" s="24">
        <v>130395.47296</v>
      </c>
      <c r="F497" s="24">
        <v>138588.88316</v>
      </c>
      <c r="G497" s="24">
        <v>130065.06167</v>
      </c>
      <c r="H497" s="24">
        <v>130687.58456</v>
      </c>
      <c r="I497" s="24">
        <v>127625.94488</v>
      </c>
      <c r="J497" s="24">
        <v>126074.79975000001</v>
      </c>
      <c r="K497" s="31"/>
      <c r="L497" s="38"/>
      <c r="M497" s="38"/>
      <c r="N497" s="38"/>
      <c r="O497" s="38"/>
      <c r="P497" s="38"/>
      <c r="Q497" s="38"/>
      <c r="R497" s="39"/>
      <c r="S497" s="31"/>
      <c r="T497" s="33"/>
      <c r="U497" s="33"/>
      <c r="V497" s="33"/>
      <c r="W497" s="33"/>
      <c r="X497" s="33"/>
      <c r="Y497" s="33"/>
      <c r="Z497" s="33"/>
      <c r="AA497" s="31"/>
      <c r="AB497" s="33"/>
      <c r="AC497" s="33"/>
      <c r="AD497" s="33"/>
      <c r="AE497" s="33"/>
      <c r="AF497" s="33"/>
      <c r="AG497" s="33"/>
      <c r="AH497" s="33"/>
    </row>
    <row r="498" spans="1:34" x14ac:dyDescent="0.2">
      <c r="A498" s="26" t="s">
        <v>2</v>
      </c>
      <c r="B498" s="26">
        <v>47</v>
      </c>
      <c r="C498" s="26">
        <v>1</v>
      </c>
      <c r="D498">
        <v>147064.14739999999</v>
      </c>
      <c r="E498" s="24">
        <v>137107.32219000001</v>
      </c>
      <c r="F498" s="24">
        <v>139274.01347000001</v>
      </c>
      <c r="G498" s="24">
        <v>130251.63675000001</v>
      </c>
      <c r="H498" s="24">
        <v>127867.92641</v>
      </c>
      <c r="I498" s="24">
        <v>139575.20323000001</v>
      </c>
      <c r="J498" s="24">
        <v>126075.38179</v>
      </c>
      <c r="K498" s="31"/>
      <c r="L498" s="38"/>
      <c r="M498" s="38"/>
      <c r="N498" s="38"/>
      <c r="O498" s="38"/>
      <c r="P498" s="38"/>
      <c r="Q498" s="38"/>
      <c r="R498" s="39"/>
      <c r="S498" s="31"/>
      <c r="T498" s="33"/>
      <c r="U498" s="33"/>
      <c r="V498" s="33"/>
      <c r="W498" s="33"/>
      <c r="X498" s="33"/>
      <c r="Y498" s="33"/>
      <c r="Z498" s="33"/>
      <c r="AA498" s="31"/>
      <c r="AB498" s="33"/>
      <c r="AC498" s="33"/>
      <c r="AD498" s="33"/>
      <c r="AE498" s="33"/>
      <c r="AF498" s="33"/>
      <c r="AG498" s="33"/>
      <c r="AH498" s="33"/>
    </row>
    <row r="499" spans="1:34" x14ac:dyDescent="0.2">
      <c r="A499" s="26" t="s">
        <v>2</v>
      </c>
      <c r="B499" s="26">
        <v>47</v>
      </c>
      <c r="C499" s="26">
        <v>1</v>
      </c>
      <c r="D499">
        <v>147064.14739999999</v>
      </c>
      <c r="E499" s="24">
        <v>129617.47439</v>
      </c>
      <c r="F499" s="24">
        <v>138587.96157000001</v>
      </c>
      <c r="G499" s="24">
        <v>132878.81330000001</v>
      </c>
      <c r="H499" s="24">
        <v>128016.99294</v>
      </c>
      <c r="I499" s="24">
        <v>141779.42874</v>
      </c>
      <c r="J499" s="24">
        <v>126082.83395</v>
      </c>
      <c r="K499" s="31"/>
      <c r="L499" s="38"/>
      <c r="M499" s="38"/>
      <c r="N499" s="38"/>
      <c r="O499" s="38"/>
      <c r="P499" s="38"/>
      <c r="Q499" s="38"/>
      <c r="R499" s="39"/>
      <c r="S499" s="31"/>
      <c r="T499" s="33"/>
      <c r="U499" s="33"/>
      <c r="V499" s="33"/>
      <c r="W499" s="33"/>
      <c r="X499" s="33"/>
      <c r="Y499" s="33"/>
      <c r="Z499" s="33"/>
      <c r="AA499" s="31"/>
      <c r="AB499" s="33"/>
      <c r="AC499" s="33"/>
      <c r="AD499" s="33"/>
      <c r="AE499" s="33"/>
      <c r="AF499" s="33"/>
      <c r="AG499" s="33"/>
      <c r="AH499" s="33"/>
    </row>
    <row r="500" spans="1:34" x14ac:dyDescent="0.2">
      <c r="A500" s="26" t="s">
        <v>2</v>
      </c>
      <c r="B500" s="26">
        <v>47</v>
      </c>
      <c r="C500" s="26">
        <v>1</v>
      </c>
      <c r="D500">
        <v>147064.14739999999</v>
      </c>
      <c r="E500" s="24">
        <v>130572.34633</v>
      </c>
      <c r="F500" s="24">
        <v>138587.87388999999</v>
      </c>
      <c r="G500" s="24">
        <v>134545.24479</v>
      </c>
      <c r="H500" s="24">
        <v>127559.51171000001</v>
      </c>
      <c r="I500" s="24">
        <v>139965.86511000001</v>
      </c>
      <c r="J500" s="24">
        <v>126080.92412</v>
      </c>
      <c r="K500" s="31"/>
      <c r="L500" s="38"/>
      <c r="M500" s="38"/>
      <c r="N500" s="38"/>
      <c r="O500" s="38"/>
      <c r="P500" s="38"/>
      <c r="Q500" s="38"/>
      <c r="R500" s="39"/>
      <c r="S500" s="31"/>
      <c r="T500" s="33"/>
      <c r="U500" s="33"/>
      <c r="V500" s="33"/>
      <c r="W500" s="33"/>
      <c r="X500" s="33"/>
      <c r="Y500" s="33"/>
      <c r="Z500" s="33"/>
      <c r="AA500" s="31"/>
      <c r="AB500" s="33"/>
      <c r="AC500" s="33"/>
      <c r="AD500" s="33"/>
      <c r="AE500" s="33"/>
      <c r="AF500" s="33"/>
      <c r="AG500" s="33"/>
      <c r="AH500" s="33"/>
    </row>
    <row r="501" spans="1:34" x14ac:dyDescent="0.2">
      <c r="A501" s="26" t="s">
        <v>2</v>
      </c>
      <c r="B501" s="26">
        <v>47</v>
      </c>
      <c r="C501" s="26">
        <v>1</v>
      </c>
      <c r="D501">
        <v>147064.14739999999</v>
      </c>
      <c r="E501" s="24">
        <v>129360.44501</v>
      </c>
      <c r="F501" s="24">
        <v>138587.98162999999</v>
      </c>
      <c r="G501" s="24">
        <v>127622.72659000001</v>
      </c>
      <c r="H501" s="24">
        <v>130250.06354</v>
      </c>
      <c r="I501" s="24">
        <v>144216.01022</v>
      </c>
      <c r="J501" s="24">
        <v>126078.50221000001</v>
      </c>
      <c r="K501" s="31"/>
      <c r="L501" s="38"/>
      <c r="M501" s="38"/>
      <c r="N501" s="38"/>
      <c r="O501" s="38"/>
      <c r="P501" s="38"/>
      <c r="Q501" s="38"/>
      <c r="R501" s="39"/>
      <c r="S501" s="31"/>
      <c r="T501" s="33"/>
      <c r="U501" s="33"/>
      <c r="V501" s="33"/>
      <c r="W501" s="33"/>
      <c r="X501" s="33"/>
      <c r="Y501" s="33"/>
      <c r="Z501" s="33"/>
      <c r="AA501" s="31"/>
      <c r="AB501" s="33"/>
      <c r="AC501" s="33"/>
      <c r="AD501" s="33"/>
      <c r="AE501" s="33"/>
      <c r="AF501" s="33"/>
      <c r="AG501" s="33"/>
      <c r="AH501" s="33"/>
    </row>
    <row r="502" spans="1:34" x14ac:dyDescent="0.2">
      <c r="A502" s="26" t="s">
        <v>2</v>
      </c>
      <c r="B502" s="26">
        <v>47</v>
      </c>
      <c r="C502" s="26">
        <v>1</v>
      </c>
      <c r="D502">
        <v>147064.14739999999</v>
      </c>
      <c r="E502" s="24">
        <v>134201.73439</v>
      </c>
      <c r="F502" s="24">
        <v>138587.86077999999</v>
      </c>
      <c r="G502" s="24">
        <v>129497.64592</v>
      </c>
      <c r="H502" s="24">
        <v>133537.46243000001</v>
      </c>
      <c r="I502" s="24">
        <v>140187.09787999999</v>
      </c>
      <c r="J502" s="24">
        <v>126075.92048</v>
      </c>
      <c r="K502" s="31"/>
      <c r="L502" s="38"/>
      <c r="M502" s="38"/>
      <c r="N502" s="38"/>
      <c r="O502" s="38"/>
      <c r="P502" s="38"/>
      <c r="Q502" s="38"/>
      <c r="R502" s="39"/>
      <c r="S502" s="31"/>
      <c r="T502" s="33"/>
      <c r="U502" s="33"/>
      <c r="V502" s="33"/>
      <c r="W502" s="33"/>
      <c r="X502" s="33"/>
      <c r="Y502" s="33"/>
      <c r="Z502" s="33"/>
      <c r="AA502" s="31"/>
      <c r="AB502" s="33"/>
      <c r="AC502" s="33"/>
      <c r="AD502" s="33"/>
      <c r="AE502" s="33"/>
      <c r="AF502" s="33"/>
      <c r="AG502" s="33"/>
      <c r="AH502" s="33"/>
    </row>
    <row r="503" spans="1:34" x14ac:dyDescent="0.2">
      <c r="A503" s="26" t="s">
        <v>2</v>
      </c>
      <c r="B503" s="26">
        <v>100</v>
      </c>
      <c r="C503" s="26">
        <v>1</v>
      </c>
      <c r="D503">
        <v>1358159.5412699999</v>
      </c>
      <c r="E503" s="24">
        <v>1232953.83959</v>
      </c>
      <c r="F503" s="24">
        <v>1316067.2655100001</v>
      </c>
      <c r="G503" s="24">
        <v>1249389.7006900001</v>
      </c>
      <c r="H503" s="24">
        <v>1232033.0595799999</v>
      </c>
      <c r="I503" s="24">
        <v>1316231.72694</v>
      </c>
      <c r="J503" s="24">
        <v>1222511.7381500001</v>
      </c>
      <c r="K503" s="31"/>
      <c r="L503" s="38"/>
      <c r="M503" s="38"/>
      <c r="N503" s="38"/>
      <c r="O503" s="38"/>
      <c r="P503" s="38"/>
      <c r="Q503" s="38"/>
      <c r="R503" s="39"/>
      <c r="S503" s="31"/>
      <c r="T503" s="33"/>
      <c r="U503" s="33"/>
      <c r="V503" s="33"/>
      <c r="W503" s="33"/>
      <c r="X503" s="33"/>
      <c r="Y503" s="33"/>
      <c r="Z503" s="33"/>
      <c r="AA503" s="31"/>
      <c r="AB503" s="33"/>
      <c r="AC503" s="33"/>
      <c r="AD503" s="33"/>
      <c r="AE503" s="33"/>
      <c r="AF503" s="33"/>
      <c r="AG503" s="33"/>
      <c r="AH503" s="33"/>
    </row>
    <row r="504" spans="1:34" x14ac:dyDescent="0.2">
      <c r="A504" s="26" t="s">
        <v>2</v>
      </c>
      <c r="B504" s="26">
        <v>100</v>
      </c>
      <c r="C504" s="26">
        <v>1</v>
      </c>
      <c r="D504">
        <v>1358159.5412699999</v>
      </c>
      <c r="E504" s="24">
        <v>1246914.00908</v>
      </c>
      <c r="F504" s="24">
        <v>1317017.13653</v>
      </c>
      <c r="G504" s="24">
        <v>1244558.4159599999</v>
      </c>
      <c r="H504" s="24">
        <v>1240918.9995899999</v>
      </c>
      <c r="I504" s="24">
        <v>1301688.3828199999</v>
      </c>
      <c r="J504" s="24">
        <v>1222513.18132</v>
      </c>
      <c r="K504" s="31"/>
      <c r="L504" s="38"/>
      <c r="M504" s="38"/>
      <c r="N504" s="38"/>
      <c r="O504" s="38"/>
      <c r="P504" s="38"/>
      <c r="Q504" s="38"/>
      <c r="R504" s="39"/>
      <c r="S504" s="31"/>
      <c r="T504" s="33"/>
      <c r="U504" s="33"/>
      <c r="V504" s="33"/>
      <c r="W504" s="33"/>
      <c r="X504" s="33"/>
      <c r="Y504" s="33"/>
      <c r="Z504" s="33"/>
      <c r="AA504" s="31"/>
      <c r="AB504" s="33"/>
      <c r="AC504" s="33"/>
      <c r="AD504" s="33"/>
      <c r="AE504" s="33"/>
      <c r="AF504" s="33"/>
      <c r="AG504" s="33"/>
      <c r="AH504" s="33"/>
    </row>
    <row r="505" spans="1:34" x14ac:dyDescent="0.2">
      <c r="A505" s="26" t="s">
        <v>2</v>
      </c>
      <c r="B505" s="26">
        <v>100</v>
      </c>
      <c r="C505" s="26">
        <v>1</v>
      </c>
      <c r="D505">
        <v>1358159.5412699999</v>
      </c>
      <c r="E505" s="24">
        <v>1235755.2367700001</v>
      </c>
      <c r="F505" s="24">
        <v>1315965.4533599999</v>
      </c>
      <c r="G505" s="24">
        <v>1240916.2302699999</v>
      </c>
      <c r="H505" s="24">
        <v>1236691.5999100001</v>
      </c>
      <c r="I505" s="24">
        <v>1327608.3518099999</v>
      </c>
      <c r="J505" s="24">
        <v>1222508.89876</v>
      </c>
      <c r="K505" s="31"/>
      <c r="L505" s="38"/>
      <c r="M505" s="38"/>
      <c r="N505" s="38"/>
      <c r="O505" s="38"/>
      <c r="P505" s="38"/>
      <c r="Q505" s="38"/>
      <c r="R505" s="39"/>
      <c r="S505" s="31"/>
      <c r="T505" s="33"/>
      <c r="U505" s="33"/>
      <c r="V505" s="33"/>
      <c r="W505" s="33"/>
      <c r="X505" s="33"/>
      <c r="Y505" s="33"/>
      <c r="Z505" s="33"/>
      <c r="AA505" s="31"/>
      <c r="AB505" s="33"/>
      <c r="AC505" s="33"/>
      <c r="AD505" s="33"/>
      <c r="AE505" s="33"/>
      <c r="AF505" s="33"/>
      <c r="AG505" s="33"/>
      <c r="AH505" s="33"/>
    </row>
    <row r="506" spans="1:34" x14ac:dyDescent="0.2">
      <c r="A506" s="26" t="s">
        <v>2</v>
      </c>
      <c r="B506" s="26">
        <v>100</v>
      </c>
      <c r="C506" s="26">
        <v>1</v>
      </c>
      <c r="D506">
        <v>1358159.5412699999</v>
      </c>
      <c r="E506" s="24">
        <v>1239635.41194</v>
      </c>
      <c r="F506" s="24">
        <v>1316622.1698499999</v>
      </c>
      <c r="G506" s="24">
        <v>1241068.1218699999</v>
      </c>
      <c r="H506" s="24">
        <v>1238053.59412</v>
      </c>
      <c r="I506" s="24">
        <v>1300046.1289299999</v>
      </c>
      <c r="J506" s="24">
        <v>1222510.0369200001</v>
      </c>
      <c r="K506" s="31"/>
      <c r="L506" s="38"/>
      <c r="M506" s="38"/>
      <c r="N506" s="38"/>
      <c r="O506" s="38"/>
      <c r="P506" s="38"/>
      <c r="Q506" s="38"/>
      <c r="R506" s="39"/>
      <c r="S506" s="31"/>
      <c r="T506" s="33"/>
      <c r="U506" s="33"/>
      <c r="V506" s="33"/>
      <c r="W506" s="33"/>
      <c r="X506" s="33"/>
      <c r="Y506" s="33"/>
      <c r="Z506" s="33"/>
      <c r="AA506" s="31"/>
      <c r="AB506" s="33"/>
      <c r="AC506" s="33"/>
      <c r="AD506" s="33"/>
      <c r="AE506" s="33"/>
      <c r="AF506" s="33"/>
      <c r="AG506" s="33"/>
      <c r="AH506" s="33"/>
    </row>
    <row r="507" spans="1:34" x14ac:dyDescent="0.2">
      <c r="A507" s="26" t="s">
        <v>2</v>
      </c>
      <c r="B507" s="26">
        <v>100</v>
      </c>
      <c r="C507" s="26">
        <v>1</v>
      </c>
      <c r="D507">
        <v>1358159.5412699999</v>
      </c>
      <c r="E507" s="24">
        <v>1234362.53676</v>
      </c>
      <c r="F507" s="24">
        <v>1315965.4533599999</v>
      </c>
      <c r="G507" s="24">
        <v>1246189.29837</v>
      </c>
      <c r="H507" s="24">
        <v>1231710.0762799999</v>
      </c>
      <c r="I507" s="24">
        <v>1328290.19465</v>
      </c>
      <c r="J507" s="24">
        <v>1222510.87635</v>
      </c>
      <c r="K507" s="31"/>
      <c r="L507" s="38"/>
      <c r="M507" s="38"/>
      <c r="N507" s="38"/>
      <c r="O507" s="38"/>
      <c r="P507" s="38"/>
      <c r="Q507" s="38"/>
      <c r="R507" s="39"/>
      <c r="S507" s="31"/>
      <c r="T507" s="33"/>
      <c r="U507" s="33"/>
      <c r="V507" s="33"/>
      <c r="W507" s="33"/>
      <c r="X507" s="33"/>
      <c r="Y507" s="33"/>
      <c r="Z507" s="33"/>
      <c r="AA507" s="31"/>
      <c r="AB507" s="33"/>
      <c r="AC507" s="33"/>
      <c r="AD507" s="33"/>
      <c r="AE507" s="33"/>
      <c r="AF507" s="33"/>
      <c r="AG507" s="33"/>
      <c r="AH507" s="33"/>
    </row>
    <row r="508" spans="1:34" x14ac:dyDescent="0.2">
      <c r="A508" s="26" t="s">
        <v>2</v>
      </c>
      <c r="B508" s="26">
        <v>100</v>
      </c>
      <c r="C508" s="26">
        <v>1</v>
      </c>
      <c r="D508">
        <v>1358159.5412699999</v>
      </c>
      <c r="E508" s="24">
        <v>1250630.82862</v>
      </c>
      <c r="F508" s="24">
        <v>1316176.68775</v>
      </c>
      <c r="G508" s="24">
        <v>1243217.7758800001</v>
      </c>
      <c r="H508" s="24">
        <v>1243434.7262800001</v>
      </c>
      <c r="I508" s="24">
        <v>1329322.4750600001</v>
      </c>
      <c r="J508" s="24">
        <v>1222513.07556</v>
      </c>
      <c r="K508" s="31"/>
      <c r="L508" s="38"/>
      <c r="M508" s="38"/>
      <c r="N508" s="38"/>
      <c r="O508" s="38"/>
      <c r="P508" s="38"/>
      <c r="Q508" s="38"/>
      <c r="R508" s="39"/>
      <c r="S508" s="31"/>
      <c r="T508" s="33"/>
      <c r="U508" s="33"/>
      <c r="V508" s="33"/>
      <c r="W508" s="33"/>
      <c r="X508" s="33"/>
      <c r="Y508" s="33"/>
      <c r="Z508" s="33"/>
      <c r="AA508" s="31"/>
      <c r="AB508" s="33"/>
      <c r="AC508" s="33"/>
      <c r="AD508" s="33"/>
      <c r="AE508" s="33"/>
      <c r="AF508" s="33"/>
      <c r="AG508" s="33"/>
      <c r="AH508" s="33"/>
    </row>
    <row r="509" spans="1:34" x14ac:dyDescent="0.2">
      <c r="A509" s="26" t="s">
        <v>2</v>
      </c>
      <c r="B509" s="26">
        <v>100</v>
      </c>
      <c r="C509" s="26">
        <v>1</v>
      </c>
      <c r="D509">
        <v>1358159.5412699999</v>
      </c>
      <c r="E509" s="24">
        <v>1237747.66444</v>
      </c>
      <c r="F509" s="24">
        <v>1316460.81064</v>
      </c>
      <c r="G509" s="24">
        <v>1260915.8625099999</v>
      </c>
      <c r="H509" s="24">
        <v>1244802.02266</v>
      </c>
      <c r="I509" s="24">
        <v>1325199.33769</v>
      </c>
      <c r="J509" s="24">
        <v>1222509.87678</v>
      </c>
      <c r="K509" s="31"/>
      <c r="L509" s="38"/>
      <c r="M509" s="38"/>
      <c r="N509" s="38"/>
      <c r="O509" s="38"/>
      <c r="P509" s="38"/>
      <c r="Q509" s="38"/>
      <c r="R509" s="39"/>
      <c r="S509" s="31"/>
      <c r="T509" s="33"/>
      <c r="U509" s="33"/>
      <c r="V509" s="33"/>
      <c r="W509" s="33"/>
      <c r="X509" s="33"/>
      <c r="Y509" s="33"/>
      <c r="Z509" s="33"/>
      <c r="AA509" s="31"/>
      <c r="AB509" s="33"/>
      <c r="AC509" s="33"/>
      <c r="AD509" s="33"/>
      <c r="AE509" s="33"/>
      <c r="AF509" s="33"/>
      <c r="AG509" s="33"/>
      <c r="AH509" s="33"/>
    </row>
    <row r="510" spans="1:34" x14ac:dyDescent="0.2">
      <c r="A510" s="26" t="s">
        <v>2</v>
      </c>
      <c r="B510" s="26">
        <v>100</v>
      </c>
      <c r="C510" s="26">
        <v>1</v>
      </c>
      <c r="D510">
        <v>1358159.5412699999</v>
      </c>
      <c r="E510" s="24">
        <v>1248568.8147799999</v>
      </c>
      <c r="F510" s="24">
        <v>1316723.68068</v>
      </c>
      <c r="G510" s="24">
        <v>1235605.86008</v>
      </c>
      <c r="H510" s="24">
        <v>1234790.65285</v>
      </c>
      <c r="I510" s="24">
        <v>1296762.1197500001</v>
      </c>
      <c r="J510" s="24">
        <v>1222511.44958</v>
      </c>
      <c r="K510" s="31"/>
      <c r="L510" s="38"/>
      <c r="M510" s="38"/>
      <c r="N510" s="38"/>
      <c r="O510" s="38"/>
      <c r="P510" s="38"/>
      <c r="Q510" s="38"/>
      <c r="R510" s="39"/>
      <c r="S510" s="31"/>
      <c r="T510" s="33"/>
      <c r="U510" s="33"/>
      <c r="V510" s="33"/>
      <c r="W510" s="33"/>
      <c r="X510" s="33"/>
      <c r="Y510" s="33"/>
      <c r="Z510" s="33"/>
      <c r="AA510" s="31"/>
      <c r="AB510" s="33"/>
      <c r="AC510" s="33"/>
      <c r="AD510" s="33"/>
      <c r="AE510" s="33"/>
      <c r="AF510" s="33"/>
      <c r="AG510" s="33"/>
      <c r="AH510" s="33"/>
    </row>
    <row r="511" spans="1:34" x14ac:dyDescent="0.2">
      <c r="A511" s="26" t="s">
        <v>2</v>
      </c>
      <c r="B511" s="26">
        <v>100</v>
      </c>
      <c r="C511" s="26">
        <v>1</v>
      </c>
      <c r="D511">
        <v>1358159.5412699999</v>
      </c>
      <c r="E511" s="24">
        <v>1234433.5614100001</v>
      </c>
      <c r="F511" s="24">
        <v>1316027.7066800001</v>
      </c>
      <c r="G511" s="24">
        <v>1239980.2700100001</v>
      </c>
      <c r="H511" s="24">
        <v>1235051.4315299999</v>
      </c>
      <c r="I511" s="24">
        <v>1327399.49074</v>
      </c>
      <c r="J511" s="24">
        <v>1222513.66557</v>
      </c>
      <c r="K511" s="31"/>
      <c r="L511" s="38"/>
      <c r="M511" s="38"/>
      <c r="N511" s="38"/>
      <c r="O511" s="38"/>
      <c r="P511" s="38"/>
      <c r="Q511" s="38"/>
      <c r="R511" s="39"/>
      <c r="S511" s="31"/>
      <c r="T511" s="33"/>
      <c r="U511" s="33"/>
      <c r="V511" s="33"/>
      <c r="W511" s="33"/>
      <c r="X511" s="33"/>
      <c r="Y511" s="33"/>
      <c r="Z511" s="33"/>
      <c r="AA511" s="31"/>
      <c r="AB511" s="33"/>
      <c r="AC511" s="33"/>
      <c r="AD511" s="33"/>
      <c r="AE511" s="33"/>
      <c r="AF511" s="33"/>
      <c r="AG511" s="33"/>
      <c r="AH511" s="33"/>
    </row>
    <row r="512" spans="1:34" x14ac:dyDescent="0.2">
      <c r="A512" s="26" t="s">
        <v>2</v>
      </c>
      <c r="B512" s="26">
        <v>100</v>
      </c>
      <c r="C512" s="26">
        <v>1</v>
      </c>
      <c r="D512">
        <v>1358159.5412699999</v>
      </c>
      <c r="E512" s="24">
        <v>1234230.20453</v>
      </c>
      <c r="F512" s="24">
        <v>1316067.4991599999</v>
      </c>
      <c r="G512" s="24">
        <v>1249122.3125499999</v>
      </c>
      <c r="H512" s="24">
        <v>1247160.82051</v>
      </c>
      <c r="I512" s="24">
        <v>1335052.47043</v>
      </c>
      <c r="J512" s="24">
        <v>1222510.84347</v>
      </c>
      <c r="K512" s="31"/>
      <c r="L512" s="38"/>
      <c r="M512" s="38"/>
      <c r="N512" s="38"/>
      <c r="O512" s="38"/>
      <c r="P512" s="38"/>
      <c r="Q512" s="38"/>
      <c r="R512" s="39"/>
      <c r="S512" s="31"/>
      <c r="T512" s="33"/>
      <c r="U512" s="33"/>
      <c r="V512" s="33"/>
      <c r="W512" s="33"/>
      <c r="X512" s="33"/>
      <c r="Y512" s="33"/>
      <c r="Z512" s="33"/>
      <c r="AA512" s="31"/>
      <c r="AB512" s="33"/>
      <c r="AC512" s="33"/>
      <c r="AD512" s="33"/>
      <c r="AE512" s="33"/>
      <c r="AF512" s="33"/>
      <c r="AG512" s="33"/>
      <c r="AH512" s="33"/>
    </row>
    <row r="513" spans="1:34" x14ac:dyDescent="0.2">
      <c r="A513" s="26" t="s">
        <v>2</v>
      </c>
      <c r="B513" s="26">
        <v>100</v>
      </c>
      <c r="C513" s="26">
        <v>1</v>
      </c>
      <c r="D513">
        <v>1358159.5412699999</v>
      </c>
      <c r="E513" s="24">
        <v>1260216.1421300001</v>
      </c>
      <c r="F513" s="24">
        <v>1316398.9069999999</v>
      </c>
      <c r="G513" s="24">
        <v>1239602.07797</v>
      </c>
      <c r="H513" s="24">
        <v>1235754.0221599999</v>
      </c>
      <c r="I513" s="24">
        <v>1296871.30143</v>
      </c>
      <c r="J513" s="24">
        <v>1222512.2791599999</v>
      </c>
      <c r="K513" s="31"/>
      <c r="L513" s="38"/>
      <c r="M513" s="38"/>
      <c r="N513" s="38"/>
      <c r="O513" s="38"/>
      <c r="P513" s="38"/>
      <c r="Q513" s="38"/>
      <c r="R513" s="39"/>
      <c r="S513" s="31"/>
      <c r="T513" s="33"/>
      <c r="U513" s="33"/>
      <c r="V513" s="33"/>
      <c r="W513" s="33"/>
      <c r="X513" s="33"/>
      <c r="Y513" s="33"/>
      <c r="Z513" s="33"/>
      <c r="AA513" s="31"/>
      <c r="AB513" s="33"/>
      <c r="AC513" s="33"/>
      <c r="AD513" s="33"/>
      <c r="AE513" s="33"/>
      <c r="AF513" s="33"/>
      <c r="AG513" s="33"/>
      <c r="AH513" s="33"/>
    </row>
    <row r="514" spans="1:34" x14ac:dyDescent="0.2">
      <c r="A514" s="26" t="s">
        <v>2</v>
      </c>
      <c r="B514" s="26">
        <v>100</v>
      </c>
      <c r="C514" s="26">
        <v>1</v>
      </c>
      <c r="D514">
        <v>1358159.5412699999</v>
      </c>
      <c r="E514" s="24">
        <v>1248001.5578999999</v>
      </c>
      <c r="F514" s="24">
        <v>1316208.22777</v>
      </c>
      <c r="G514" s="24">
        <v>1247820.41915</v>
      </c>
      <c r="H514" s="24">
        <v>1234112.53733</v>
      </c>
      <c r="I514" s="24">
        <v>1323672.6924099999</v>
      </c>
      <c r="J514" s="24">
        <v>1222511.3619899999</v>
      </c>
      <c r="K514" s="31"/>
      <c r="L514" s="38"/>
      <c r="M514" s="38"/>
      <c r="N514" s="38"/>
      <c r="O514" s="38"/>
      <c r="P514" s="38"/>
      <c r="Q514" s="38"/>
      <c r="R514" s="39"/>
      <c r="S514" s="31"/>
      <c r="T514" s="33"/>
      <c r="U514" s="33"/>
      <c r="V514" s="33"/>
      <c r="W514" s="33"/>
      <c r="X514" s="33"/>
      <c r="Y514" s="33"/>
      <c r="Z514" s="33"/>
      <c r="AA514" s="31"/>
      <c r="AB514" s="33"/>
      <c r="AC514" s="33"/>
      <c r="AD514" s="33"/>
      <c r="AE514" s="33"/>
      <c r="AF514" s="33"/>
      <c r="AG514" s="33"/>
      <c r="AH514" s="33"/>
    </row>
    <row r="515" spans="1:34" x14ac:dyDescent="0.2">
      <c r="A515" s="26" t="s">
        <v>2</v>
      </c>
      <c r="B515" s="26">
        <v>100</v>
      </c>
      <c r="C515" s="26">
        <v>1</v>
      </c>
      <c r="D515">
        <v>1358159.5412699999</v>
      </c>
      <c r="E515" s="24">
        <v>1233865.2362299999</v>
      </c>
      <c r="F515" s="24">
        <v>1316027.8356600001</v>
      </c>
      <c r="G515" s="24">
        <v>1247286.94038</v>
      </c>
      <c r="H515" s="24">
        <v>1238101.77569</v>
      </c>
      <c r="I515" s="24">
        <v>1320729.5863600001</v>
      </c>
      <c r="J515" s="24">
        <v>1222519.8831199999</v>
      </c>
      <c r="K515" s="31"/>
      <c r="L515" s="38"/>
      <c r="M515" s="38"/>
      <c r="N515" s="38"/>
      <c r="O515" s="38"/>
      <c r="P515" s="38"/>
      <c r="Q515" s="38"/>
      <c r="R515" s="39"/>
      <c r="S515" s="31"/>
      <c r="T515" s="33"/>
      <c r="U515" s="33"/>
      <c r="V515" s="33"/>
      <c r="W515" s="33"/>
      <c r="X515" s="33"/>
      <c r="Y515" s="33"/>
      <c r="Z515" s="33"/>
      <c r="AA515" s="31"/>
      <c r="AB515" s="33"/>
      <c r="AC515" s="33"/>
      <c r="AD515" s="33"/>
      <c r="AE515" s="33"/>
      <c r="AF515" s="33"/>
      <c r="AG515" s="33"/>
      <c r="AH515" s="33"/>
    </row>
    <row r="516" spans="1:34" x14ac:dyDescent="0.2">
      <c r="A516" s="26" t="s">
        <v>2</v>
      </c>
      <c r="B516" s="26">
        <v>100</v>
      </c>
      <c r="C516" s="26">
        <v>1</v>
      </c>
      <c r="D516">
        <v>1358159.5412699999</v>
      </c>
      <c r="E516" s="24">
        <v>1233805.3474900001</v>
      </c>
      <c r="F516" s="24">
        <v>1315965.63384</v>
      </c>
      <c r="G516" s="24">
        <v>1238631.83094</v>
      </c>
      <c r="H516" s="24">
        <v>1250551.1212299999</v>
      </c>
      <c r="I516" s="24">
        <v>1304853.2749300001</v>
      </c>
      <c r="J516" s="24">
        <v>1222510.3021499999</v>
      </c>
      <c r="K516" s="31"/>
      <c r="L516" s="38"/>
      <c r="M516" s="38"/>
      <c r="N516" s="38"/>
      <c r="O516" s="38"/>
      <c r="P516" s="38"/>
      <c r="Q516" s="38"/>
      <c r="R516" s="39"/>
      <c r="S516" s="31"/>
      <c r="T516" s="33"/>
      <c r="U516" s="33"/>
      <c r="V516" s="33"/>
      <c r="W516" s="33"/>
      <c r="X516" s="33"/>
      <c r="Y516" s="33"/>
      <c r="Z516" s="33"/>
      <c r="AA516" s="31"/>
      <c r="AB516" s="33"/>
      <c r="AC516" s="33"/>
      <c r="AD516" s="33"/>
      <c r="AE516" s="33"/>
      <c r="AF516" s="33"/>
      <c r="AG516" s="33"/>
      <c r="AH516" s="33"/>
    </row>
    <row r="517" spans="1:34" x14ac:dyDescent="0.2">
      <c r="A517" s="26" t="s">
        <v>2</v>
      </c>
      <c r="B517" s="26">
        <v>100</v>
      </c>
      <c r="C517" s="26">
        <v>1</v>
      </c>
      <c r="D517">
        <v>1358159.5412699999</v>
      </c>
      <c r="E517" s="24">
        <v>1265502.7908699999</v>
      </c>
      <c r="F517" s="24">
        <v>1318512.8552999999</v>
      </c>
      <c r="G517" s="24">
        <v>1253242.4850099999</v>
      </c>
      <c r="H517" s="24">
        <v>1244542.0427000001</v>
      </c>
      <c r="I517" s="24">
        <v>1319763.75795</v>
      </c>
      <c r="J517" s="24">
        <v>1222510.11182</v>
      </c>
      <c r="K517" s="31"/>
      <c r="L517" s="38"/>
      <c r="M517" s="38"/>
      <c r="N517" s="38"/>
      <c r="O517" s="38"/>
      <c r="P517" s="38"/>
      <c r="Q517" s="38"/>
      <c r="R517" s="39"/>
      <c r="S517" s="31"/>
      <c r="T517" s="33"/>
      <c r="U517" s="33"/>
      <c r="V517" s="33"/>
      <c r="W517" s="33"/>
      <c r="X517" s="33"/>
      <c r="Y517" s="33"/>
      <c r="Z517" s="33"/>
      <c r="AA517" s="31"/>
      <c r="AB517" s="33"/>
      <c r="AC517" s="33"/>
      <c r="AD517" s="33"/>
      <c r="AE517" s="33"/>
      <c r="AF517" s="33"/>
      <c r="AG517" s="33"/>
      <c r="AH517" s="33"/>
    </row>
    <row r="518" spans="1:34" x14ac:dyDescent="0.2">
      <c r="A518" s="26" t="s">
        <v>2</v>
      </c>
      <c r="B518" s="26">
        <v>100</v>
      </c>
      <c r="C518" s="26">
        <v>1</v>
      </c>
      <c r="D518">
        <v>1358159.5412699999</v>
      </c>
      <c r="E518" s="24">
        <v>1247845.31587</v>
      </c>
      <c r="F518" s="24">
        <v>1316661.6078300001</v>
      </c>
      <c r="G518" s="24">
        <v>1239315.7486</v>
      </c>
      <c r="H518" s="24">
        <v>1233140.9724000001</v>
      </c>
      <c r="I518" s="24">
        <v>1327658.1916799999</v>
      </c>
      <c r="J518" s="24">
        <v>1222510.4133299999</v>
      </c>
      <c r="K518" s="31"/>
      <c r="L518" s="38"/>
      <c r="M518" s="38"/>
      <c r="N518" s="38"/>
      <c r="O518" s="38"/>
      <c r="P518" s="38"/>
      <c r="Q518" s="38"/>
      <c r="R518" s="39"/>
      <c r="S518" s="31"/>
      <c r="T518" s="33"/>
      <c r="U518" s="33"/>
      <c r="V518" s="33"/>
      <c r="W518" s="33"/>
      <c r="X518" s="33"/>
      <c r="Y518" s="33"/>
      <c r="Z518" s="33"/>
      <c r="AA518" s="31"/>
      <c r="AB518" s="33"/>
      <c r="AC518" s="33"/>
      <c r="AD518" s="33"/>
      <c r="AE518" s="33"/>
      <c r="AF518" s="33"/>
      <c r="AG518" s="33"/>
      <c r="AH518" s="33"/>
    </row>
    <row r="519" spans="1:34" x14ac:dyDescent="0.2">
      <c r="A519" s="26" t="s">
        <v>2</v>
      </c>
      <c r="B519" s="26">
        <v>100</v>
      </c>
      <c r="C519" s="26">
        <v>1</v>
      </c>
      <c r="D519">
        <v>1358159.5412699999</v>
      </c>
      <c r="E519" s="24">
        <v>1242116.5862499999</v>
      </c>
      <c r="F519" s="24">
        <v>1317489.8574900001</v>
      </c>
      <c r="G519" s="24">
        <v>1255340.53843</v>
      </c>
      <c r="H519" s="24">
        <v>1238565.59436</v>
      </c>
      <c r="I519" s="24">
        <v>1314363.47267</v>
      </c>
      <c r="J519" s="24">
        <v>1222511.33571</v>
      </c>
      <c r="K519" s="31"/>
      <c r="L519" s="38"/>
      <c r="M519" s="38"/>
      <c r="N519" s="38"/>
      <c r="O519" s="38"/>
      <c r="P519" s="38"/>
      <c r="Q519" s="38"/>
      <c r="R519" s="39"/>
      <c r="S519" s="31"/>
      <c r="T519" s="33"/>
      <c r="U519" s="33"/>
      <c r="V519" s="33"/>
      <c r="W519" s="33"/>
      <c r="X519" s="33"/>
      <c r="Y519" s="33"/>
      <c r="Z519" s="33"/>
      <c r="AA519" s="31"/>
      <c r="AB519" s="33"/>
      <c r="AC519" s="33"/>
      <c r="AD519" s="33"/>
      <c r="AE519" s="33"/>
      <c r="AF519" s="33"/>
      <c r="AG519" s="33"/>
      <c r="AH519" s="33"/>
    </row>
    <row r="520" spans="1:34" x14ac:dyDescent="0.2">
      <c r="A520" s="26" t="s">
        <v>2</v>
      </c>
      <c r="B520" s="26">
        <v>100</v>
      </c>
      <c r="C520" s="26">
        <v>1</v>
      </c>
      <c r="D520">
        <v>1358159.5412699999</v>
      </c>
      <c r="E520" s="24">
        <v>1231083.4190400001</v>
      </c>
      <c r="F520" s="24">
        <v>1315965.4533599999</v>
      </c>
      <c r="G520" s="24">
        <v>1244905.2441799999</v>
      </c>
      <c r="H520" s="24">
        <v>1243597.81201</v>
      </c>
      <c r="I520" s="24">
        <v>1318776.0978000001</v>
      </c>
      <c r="J520" s="24">
        <v>1222510.8145900001</v>
      </c>
      <c r="K520" s="31"/>
      <c r="L520" s="38"/>
      <c r="M520" s="38"/>
      <c r="N520" s="38"/>
      <c r="O520" s="38"/>
      <c r="P520" s="38"/>
      <c r="Q520" s="38"/>
      <c r="R520" s="39"/>
      <c r="S520" s="31"/>
      <c r="T520" s="33"/>
      <c r="U520" s="33"/>
      <c r="V520" s="33"/>
      <c r="W520" s="33"/>
      <c r="X520" s="33"/>
      <c r="Y520" s="33"/>
      <c r="Z520" s="33"/>
      <c r="AA520" s="31"/>
      <c r="AB520" s="33"/>
      <c r="AC520" s="33"/>
      <c r="AD520" s="33"/>
      <c r="AE520" s="33"/>
      <c r="AF520" s="33"/>
      <c r="AG520" s="33"/>
      <c r="AH520" s="33"/>
    </row>
    <row r="521" spans="1:34" x14ac:dyDescent="0.2">
      <c r="A521" s="26" t="s">
        <v>2</v>
      </c>
      <c r="B521" s="26">
        <v>100</v>
      </c>
      <c r="C521" s="26">
        <v>1</v>
      </c>
      <c r="D521">
        <v>1358159.5412699999</v>
      </c>
      <c r="E521" s="24">
        <v>1230572.1905799999</v>
      </c>
      <c r="F521" s="24">
        <v>1316027.47303</v>
      </c>
      <c r="G521" s="24">
        <v>1235448.74095</v>
      </c>
      <c r="H521" s="24">
        <v>1255241.88531</v>
      </c>
      <c r="I521" s="24">
        <v>1324887.8084499999</v>
      </c>
      <c r="J521" s="24">
        <v>1222510.6418999999</v>
      </c>
      <c r="K521" s="31"/>
      <c r="L521" s="38"/>
      <c r="M521" s="38"/>
      <c r="N521" s="38"/>
      <c r="O521" s="38"/>
      <c r="P521" s="38"/>
      <c r="Q521" s="38"/>
      <c r="R521" s="39"/>
      <c r="S521" s="31"/>
      <c r="T521" s="33"/>
      <c r="U521" s="33"/>
      <c r="V521" s="33"/>
      <c r="W521" s="33"/>
      <c r="X521" s="33"/>
      <c r="Y521" s="33"/>
      <c r="Z521" s="33"/>
      <c r="AA521" s="31"/>
      <c r="AB521" s="33"/>
      <c r="AC521" s="33"/>
      <c r="AD521" s="33"/>
      <c r="AE521" s="33"/>
      <c r="AF521" s="33"/>
      <c r="AG521" s="33"/>
      <c r="AH521" s="33"/>
    </row>
    <row r="522" spans="1:34" x14ac:dyDescent="0.2">
      <c r="A522" s="26" t="s">
        <v>2</v>
      </c>
      <c r="B522" s="26">
        <v>100</v>
      </c>
      <c r="C522" s="26">
        <v>1</v>
      </c>
      <c r="D522">
        <v>1358159.5412699999</v>
      </c>
      <c r="E522" s="24">
        <v>1236092.98673</v>
      </c>
      <c r="F522" s="24">
        <v>1317054.7388299999</v>
      </c>
      <c r="G522" s="24">
        <v>1236463.4620699999</v>
      </c>
      <c r="H522" s="24">
        <v>1244385.99401</v>
      </c>
      <c r="I522" s="24">
        <v>1315946.34705</v>
      </c>
      <c r="J522" s="24">
        <v>1222511.48221</v>
      </c>
      <c r="K522" s="31"/>
      <c r="L522" s="38"/>
      <c r="M522" s="38"/>
      <c r="N522" s="38"/>
      <c r="O522" s="38"/>
      <c r="P522" s="38"/>
      <c r="Q522" s="38"/>
      <c r="R522" s="39"/>
      <c r="S522" s="31"/>
      <c r="T522" s="33"/>
      <c r="U522" s="33"/>
      <c r="V522" s="33"/>
      <c r="W522" s="33"/>
      <c r="X522" s="33"/>
      <c r="Y522" s="33"/>
      <c r="Z522" s="33"/>
      <c r="AA522" s="31"/>
      <c r="AB522" s="33"/>
      <c r="AC522" s="33"/>
      <c r="AD522" s="33"/>
      <c r="AE522" s="33"/>
      <c r="AF522" s="33"/>
      <c r="AG522" s="33"/>
      <c r="AH522" s="33"/>
    </row>
    <row r="523" spans="1:34" x14ac:dyDescent="0.2">
      <c r="A523" s="26" t="s">
        <v>2</v>
      </c>
      <c r="B523" s="26">
        <v>100</v>
      </c>
      <c r="C523" s="26">
        <v>1</v>
      </c>
      <c r="D523">
        <v>1358159.5412699999</v>
      </c>
      <c r="E523" s="24">
        <v>1238743.51006</v>
      </c>
      <c r="F523" s="24">
        <v>1316398.8521199999</v>
      </c>
      <c r="G523" s="24">
        <v>1243268.0925799999</v>
      </c>
      <c r="H523" s="24">
        <v>1235155.5747199999</v>
      </c>
      <c r="I523" s="24">
        <v>1318877.0171099999</v>
      </c>
      <c r="J523" s="24">
        <v>1222512.7545</v>
      </c>
      <c r="K523" s="31"/>
      <c r="L523" s="38"/>
      <c r="M523" s="38"/>
      <c r="N523" s="38"/>
      <c r="O523" s="38"/>
      <c r="P523" s="38"/>
      <c r="Q523" s="38"/>
      <c r="R523" s="39"/>
      <c r="S523" s="31"/>
      <c r="T523" s="33"/>
      <c r="U523" s="33"/>
      <c r="V523" s="33"/>
      <c r="W523" s="33"/>
      <c r="X523" s="33"/>
      <c r="Y523" s="33"/>
      <c r="Z523" s="33"/>
      <c r="AA523" s="31"/>
      <c r="AB523" s="33"/>
      <c r="AC523" s="33"/>
      <c r="AD523" s="33"/>
      <c r="AE523" s="33"/>
      <c r="AF523" s="33"/>
      <c r="AG523" s="33"/>
      <c r="AH523" s="33"/>
    </row>
    <row r="524" spans="1:34" x14ac:dyDescent="0.2">
      <c r="A524" s="26" t="s">
        <v>2</v>
      </c>
      <c r="B524" s="26">
        <v>100</v>
      </c>
      <c r="C524" s="26">
        <v>1</v>
      </c>
      <c r="D524">
        <v>1358159.5412699999</v>
      </c>
      <c r="E524" s="24">
        <v>1230420.9937499999</v>
      </c>
      <c r="F524" s="24">
        <v>1316653.1017100001</v>
      </c>
      <c r="G524" s="24">
        <v>1241235.44848</v>
      </c>
      <c r="H524" s="24">
        <v>1241103.24468</v>
      </c>
      <c r="I524" s="24">
        <v>1316522.31109</v>
      </c>
      <c r="J524" s="24">
        <v>1222514.23743</v>
      </c>
      <c r="K524" s="31"/>
      <c r="L524" s="38"/>
      <c r="M524" s="38"/>
      <c r="N524" s="38"/>
      <c r="O524" s="38"/>
      <c r="P524" s="38"/>
      <c r="Q524" s="38"/>
      <c r="R524" s="39"/>
      <c r="S524" s="31"/>
      <c r="T524" s="33"/>
      <c r="U524" s="33"/>
      <c r="V524" s="33"/>
      <c r="W524" s="33"/>
      <c r="X524" s="33"/>
      <c r="Y524" s="33"/>
      <c r="Z524" s="33"/>
      <c r="AA524" s="31"/>
      <c r="AB524" s="33"/>
      <c r="AC524" s="33"/>
      <c r="AD524" s="33"/>
      <c r="AE524" s="33"/>
      <c r="AF524" s="33"/>
      <c r="AG524" s="33"/>
      <c r="AH524" s="33"/>
    </row>
    <row r="525" spans="1:34" x14ac:dyDescent="0.2">
      <c r="A525" s="26" t="s">
        <v>2</v>
      </c>
      <c r="B525" s="26">
        <v>100</v>
      </c>
      <c r="C525" s="26">
        <v>1</v>
      </c>
      <c r="D525">
        <v>1358159.5412699999</v>
      </c>
      <c r="E525" s="24">
        <v>1234316.39191</v>
      </c>
      <c r="F525" s="24">
        <v>1317017.02049</v>
      </c>
      <c r="G525" s="24">
        <v>1309154.5549900001</v>
      </c>
      <c r="H525" s="24">
        <v>1239530.8569799999</v>
      </c>
      <c r="I525" s="24">
        <v>1320548.79629</v>
      </c>
      <c r="J525" s="24">
        <v>1222510.81165</v>
      </c>
      <c r="K525" s="31"/>
      <c r="L525" s="38"/>
      <c r="M525" s="38"/>
      <c r="N525" s="38"/>
      <c r="O525" s="38"/>
      <c r="P525" s="38"/>
      <c r="Q525" s="38"/>
      <c r="R525" s="39"/>
      <c r="S525" s="31"/>
      <c r="T525" s="33"/>
      <c r="U525" s="33"/>
      <c r="V525" s="33"/>
      <c r="W525" s="33"/>
      <c r="X525" s="33"/>
      <c r="Y525" s="33"/>
      <c r="Z525" s="33"/>
      <c r="AA525" s="31"/>
      <c r="AB525" s="33"/>
      <c r="AC525" s="33"/>
      <c r="AD525" s="33"/>
      <c r="AE525" s="33"/>
      <c r="AF525" s="33"/>
      <c r="AG525" s="33"/>
      <c r="AH525" s="33"/>
    </row>
    <row r="526" spans="1:34" x14ac:dyDescent="0.2">
      <c r="A526" s="26" t="s">
        <v>2</v>
      </c>
      <c r="B526" s="26">
        <v>100</v>
      </c>
      <c r="C526" s="26">
        <v>1</v>
      </c>
      <c r="D526">
        <v>1358159.5412699999</v>
      </c>
      <c r="E526" s="24">
        <v>1234326.95734</v>
      </c>
      <c r="F526" s="24">
        <v>1317016.9673200001</v>
      </c>
      <c r="G526" s="24">
        <v>1240708.4570899999</v>
      </c>
      <c r="H526" s="24">
        <v>1235198.7241700001</v>
      </c>
      <c r="I526" s="24">
        <v>1318100.5421200001</v>
      </c>
      <c r="J526" s="24">
        <v>1222510.6783400001</v>
      </c>
      <c r="K526" s="31"/>
      <c r="L526" s="38"/>
      <c r="M526" s="38"/>
      <c r="N526" s="38"/>
      <c r="O526" s="38"/>
      <c r="P526" s="38"/>
      <c r="Q526" s="38"/>
      <c r="R526" s="39"/>
      <c r="S526" s="31"/>
      <c r="T526" s="33"/>
      <c r="U526" s="33"/>
      <c r="V526" s="33"/>
      <c r="W526" s="33"/>
      <c r="X526" s="33"/>
      <c r="Y526" s="33"/>
      <c r="Z526" s="33"/>
      <c r="AA526" s="31"/>
      <c r="AB526" s="33"/>
      <c r="AC526" s="33"/>
      <c r="AD526" s="33"/>
      <c r="AE526" s="33"/>
      <c r="AF526" s="33"/>
      <c r="AG526" s="33"/>
      <c r="AH526" s="33"/>
    </row>
    <row r="527" spans="1:34" x14ac:dyDescent="0.2">
      <c r="A527" s="26" t="s">
        <v>2</v>
      </c>
      <c r="B527" s="26">
        <v>100</v>
      </c>
      <c r="C527" s="26">
        <v>1</v>
      </c>
      <c r="D527">
        <v>1358159.5412699999</v>
      </c>
      <c r="E527" s="24">
        <v>1230972.7075400001</v>
      </c>
      <c r="F527" s="24">
        <v>1316460.81064</v>
      </c>
      <c r="G527" s="24">
        <v>1256457.76826</v>
      </c>
      <c r="H527" s="24">
        <v>1231997.1614900001</v>
      </c>
      <c r="I527" s="24">
        <v>1332320.6643099999</v>
      </c>
      <c r="J527" s="24">
        <v>1222510.75073</v>
      </c>
      <c r="K527" s="31"/>
      <c r="L527" s="38"/>
      <c r="M527" s="38"/>
      <c r="N527" s="38"/>
      <c r="O527" s="38"/>
      <c r="P527" s="38"/>
      <c r="Q527" s="38"/>
      <c r="R527" s="39"/>
      <c r="S527" s="31"/>
      <c r="T527" s="33"/>
      <c r="U527" s="33"/>
      <c r="V527" s="33"/>
      <c r="W527" s="33"/>
      <c r="X527" s="33"/>
      <c r="Y527" s="33"/>
      <c r="Z527" s="33"/>
      <c r="AA527" s="31"/>
      <c r="AB527" s="33"/>
      <c r="AC527" s="33"/>
      <c r="AD527" s="33"/>
      <c r="AE527" s="33"/>
      <c r="AF527" s="33"/>
      <c r="AG527" s="33"/>
      <c r="AH527" s="33"/>
    </row>
    <row r="528" spans="1:34" x14ac:dyDescent="0.2">
      <c r="A528" s="26" t="s">
        <v>2</v>
      </c>
      <c r="B528" s="26">
        <v>100</v>
      </c>
      <c r="C528" s="26">
        <v>1</v>
      </c>
      <c r="D528">
        <v>1358159.5412699999</v>
      </c>
      <c r="E528" s="24">
        <v>1232915.64549</v>
      </c>
      <c r="F528" s="24">
        <v>1316176.9214000001</v>
      </c>
      <c r="G528" s="24">
        <v>1239799.9895599999</v>
      </c>
      <c r="H528" s="24">
        <v>1230176.89622</v>
      </c>
      <c r="I528" s="24">
        <v>1325821.1825999999</v>
      </c>
      <c r="J528" s="24">
        <v>1222510.7716099999</v>
      </c>
      <c r="K528" s="31"/>
      <c r="L528" s="38"/>
      <c r="M528" s="38"/>
      <c r="N528" s="38"/>
      <c r="O528" s="38"/>
      <c r="P528" s="38"/>
      <c r="Q528" s="38"/>
      <c r="R528" s="39"/>
      <c r="S528" s="31"/>
      <c r="T528" s="33"/>
      <c r="U528" s="33"/>
      <c r="V528" s="33"/>
      <c r="W528" s="33"/>
      <c r="X528" s="33"/>
      <c r="Y528" s="33"/>
      <c r="Z528" s="33"/>
      <c r="AA528" s="31"/>
      <c r="AB528" s="33"/>
      <c r="AC528" s="33"/>
      <c r="AD528" s="33"/>
      <c r="AE528" s="33"/>
      <c r="AF528" s="33"/>
      <c r="AG528" s="33"/>
      <c r="AH528" s="33"/>
    </row>
    <row r="529" spans="1:34" x14ac:dyDescent="0.2">
      <c r="A529" s="26" t="s">
        <v>2</v>
      </c>
      <c r="B529" s="26">
        <v>100</v>
      </c>
      <c r="C529" s="26">
        <v>1</v>
      </c>
      <c r="D529">
        <v>1358159.5412699999</v>
      </c>
      <c r="E529" s="24">
        <v>1235477.4408199999</v>
      </c>
      <c r="F529" s="24">
        <v>1316653.2306900001</v>
      </c>
      <c r="G529" s="24">
        <v>1248112.15436</v>
      </c>
      <c r="H529" s="24">
        <v>1235576.5604399999</v>
      </c>
      <c r="I529" s="24">
        <v>1331967.83711</v>
      </c>
      <c r="J529" s="24">
        <v>1222514.3428499999</v>
      </c>
      <c r="K529" s="31"/>
      <c r="L529" s="38"/>
      <c r="M529" s="38"/>
      <c r="N529" s="38"/>
      <c r="O529" s="38"/>
      <c r="P529" s="38"/>
      <c r="Q529" s="38"/>
      <c r="R529" s="39"/>
      <c r="S529" s="31"/>
      <c r="T529" s="33"/>
      <c r="U529" s="33"/>
      <c r="V529" s="33"/>
      <c r="W529" s="33"/>
      <c r="X529" s="33"/>
      <c r="Y529" s="33"/>
      <c r="Z529" s="33"/>
      <c r="AA529" s="31"/>
      <c r="AB529" s="33"/>
      <c r="AC529" s="33"/>
      <c r="AD529" s="33"/>
      <c r="AE529" s="33"/>
      <c r="AF529" s="33"/>
      <c r="AG529" s="33"/>
      <c r="AH529" s="33"/>
    </row>
    <row r="530" spans="1:34" x14ac:dyDescent="0.2">
      <c r="A530" s="26" t="s">
        <v>2</v>
      </c>
      <c r="B530" s="26">
        <v>100</v>
      </c>
      <c r="C530" s="26">
        <v>1</v>
      </c>
      <c r="D530">
        <v>1358159.5412699999</v>
      </c>
      <c r="E530" s="24">
        <v>1264100.00728</v>
      </c>
      <c r="F530" s="24">
        <v>1316771.2018299999</v>
      </c>
      <c r="G530" s="24">
        <v>1244228.1634500001</v>
      </c>
      <c r="H530" s="24">
        <v>1232145.09152</v>
      </c>
      <c r="I530" s="24">
        <v>1309253.1214600001</v>
      </c>
      <c r="J530" s="24">
        <v>1222510.4175100001</v>
      </c>
      <c r="K530" s="31"/>
      <c r="L530" s="38"/>
      <c r="M530" s="38"/>
      <c r="N530" s="38"/>
      <c r="O530" s="38"/>
      <c r="P530" s="38"/>
      <c r="Q530" s="38"/>
      <c r="R530" s="39"/>
      <c r="S530" s="31"/>
      <c r="T530" s="33"/>
      <c r="U530" s="33"/>
      <c r="V530" s="33"/>
      <c r="W530" s="33"/>
      <c r="X530" s="33"/>
      <c r="Y530" s="33"/>
      <c r="Z530" s="33"/>
      <c r="AA530" s="31"/>
      <c r="AB530" s="33"/>
      <c r="AC530" s="33"/>
      <c r="AD530" s="33"/>
      <c r="AE530" s="33"/>
      <c r="AF530" s="33"/>
      <c r="AG530" s="33"/>
      <c r="AH530" s="33"/>
    </row>
    <row r="531" spans="1:34" x14ac:dyDescent="0.2">
      <c r="A531" s="26" t="s">
        <v>2</v>
      </c>
      <c r="B531" s="26">
        <v>100</v>
      </c>
      <c r="C531" s="26">
        <v>1</v>
      </c>
      <c r="D531">
        <v>1358159.5412699999</v>
      </c>
      <c r="E531" s="24">
        <v>1232674.40717</v>
      </c>
      <c r="F531" s="24">
        <v>1315965.4533599999</v>
      </c>
      <c r="G531" s="24">
        <v>1242368.6517700001</v>
      </c>
      <c r="H531" s="24">
        <v>1227493.4364199999</v>
      </c>
      <c r="I531" s="24">
        <v>1320075.5464999999</v>
      </c>
      <c r="J531" s="24">
        <v>1222509.91451</v>
      </c>
      <c r="K531" s="31"/>
      <c r="L531" s="38"/>
      <c r="M531" s="38"/>
      <c r="N531" s="38"/>
      <c r="O531" s="38"/>
      <c r="P531" s="38"/>
      <c r="Q531" s="38"/>
      <c r="R531" s="39"/>
      <c r="S531" s="31"/>
      <c r="T531" s="33"/>
      <c r="U531" s="33"/>
      <c r="V531" s="33"/>
      <c r="W531" s="33"/>
      <c r="X531" s="33"/>
      <c r="Y531" s="33"/>
      <c r="Z531" s="33"/>
      <c r="AA531" s="31"/>
      <c r="AB531" s="33"/>
      <c r="AC531" s="33"/>
      <c r="AD531" s="33"/>
      <c r="AE531" s="33"/>
      <c r="AF531" s="33"/>
      <c r="AG531" s="33"/>
      <c r="AH531" s="33"/>
    </row>
    <row r="532" spans="1:34" x14ac:dyDescent="0.2">
      <c r="A532" s="26" t="s">
        <v>2</v>
      </c>
      <c r="B532" s="26">
        <v>100</v>
      </c>
      <c r="C532" s="26">
        <v>1</v>
      </c>
      <c r="D532">
        <v>1358159.5412699999</v>
      </c>
      <c r="E532" s="24">
        <v>1258278.44695</v>
      </c>
      <c r="F532" s="24">
        <v>1317271.3496600001</v>
      </c>
      <c r="G532" s="24">
        <v>1247284.6907599999</v>
      </c>
      <c r="H532" s="24">
        <v>1241086.2294699999</v>
      </c>
      <c r="I532" s="24">
        <v>1311710.8071600001</v>
      </c>
      <c r="J532" s="24">
        <v>1222512.23661</v>
      </c>
      <c r="K532" s="31"/>
      <c r="L532" s="38"/>
      <c r="M532" s="38"/>
      <c r="N532" s="38"/>
      <c r="O532" s="38"/>
      <c r="P532" s="38"/>
      <c r="Q532" s="38"/>
      <c r="R532" s="39"/>
      <c r="S532" s="31"/>
      <c r="T532" s="33"/>
      <c r="U532" s="33"/>
      <c r="V532" s="33"/>
      <c r="W532" s="33"/>
      <c r="X532" s="33"/>
      <c r="Y532" s="33"/>
      <c r="Z532" s="33"/>
      <c r="AA532" s="31"/>
      <c r="AB532" s="33"/>
      <c r="AC532" s="33"/>
      <c r="AD532" s="33"/>
      <c r="AE532" s="33"/>
      <c r="AF532" s="33"/>
      <c r="AG532" s="33"/>
      <c r="AH532" s="33"/>
    </row>
    <row r="533" spans="1:34" x14ac:dyDescent="0.2">
      <c r="A533" s="26" t="s">
        <v>2</v>
      </c>
      <c r="B533" s="26">
        <v>100</v>
      </c>
      <c r="C533" s="26">
        <v>1</v>
      </c>
      <c r="D533">
        <v>1358159.5412699999</v>
      </c>
      <c r="E533" s="24">
        <v>1233731.5380599999</v>
      </c>
      <c r="F533" s="24">
        <v>1317017.08164</v>
      </c>
      <c r="G533" s="24">
        <v>1240245.17044</v>
      </c>
      <c r="H533" s="24">
        <v>1230020.2170299999</v>
      </c>
      <c r="I533" s="24">
        <v>1327372.39842</v>
      </c>
      <c r="J533" s="24">
        <v>1222510.2483600001</v>
      </c>
      <c r="K533" s="31"/>
      <c r="L533" s="38"/>
      <c r="M533" s="38"/>
      <c r="N533" s="38"/>
      <c r="O533" s="38"/>
      <c r="P533" s="38"/>
      <c r="Q533" s="38"/>
      <c r="R533" s="39"/>
      <c r="S533" s="31"/>
      <c r="T533" s="33"/>
      <c r="U533" s="33"/>
      <c r="V533" s="33"/>
      <c r="W533" s="33"/>
      <c r="X533" s="33"/>
      <c r="Y533" s="33"/>
      <c r="Z533" s="33"/>
      <c r="AA533" s="31"/>
      <c r="AB533" s="33"/>
      <c r="AC533" s="33"/>
      <c r="AD533" s="33"/>
      <c r="AE533" s="33"/>
      <c r="AF533" s="33"/>
      <c r="AG533" s="33"/>
      <c r="AH533" s="33"/>
    </row>
    <row r="534" spans="1:34" x14ac:dyDescent="0.2">
      <c r="A534" s="26" t="s">
        <v>2</v>
      </c>
      <c r="B534" s="26">
        <v>100</v>
      </c>
      <c r="C534" s="26">
        <v>1</v>
      </c>
      <c r="D534">
        <v>1358159.5412699999</v>
      </c>
      <c r="E534" s="24">
        <v>1233848.2883599999</v>
      </c>
      <c r="F534" s="24">
        <v>1316027.82271</v>
      </c>
      <c r="G534" s="24">
        <v>1248760.52009</v>
      </c>
      <c r="H534" s="24">
        <v>1228818.01507</v>
      </c>
      <c r="I534" s="24">
        <v>1323553.7404</v>
      </c>
      <c r="J534" s="24">
        <v>1222514.6693200001</v>
      </c>
      <c r="K534" s="31"/>
      <c r="L534" s="38"/>
      <c r="M534" s="38"/>
      <c r="N534" s="38"/>
      <c r="O534" s="38"/>
      <c r="P534" s="38"/>
      <c r="Q534" s="38"/>
      <c r="R534" s="39"/>
      <c r="S534" s="31"/>
      <c r="T534" s="33"/>
      <c r="U534" s="33"/>
      <c r="V534" s="33"/>
      <c r="W534" s="33"/>
      <c r="X534" s="33"/>
      <c r="Y534" s="33"/>
      <c r="Z534" s="33"/>
      <c r="AA534" s="31"/>
      <c r="AB534" s="33"/>
      <c r="AC534" s="33"/>
      <c r="AD534" s="33"/>
      <c r="AE534" s="33"/>
      <c r="AF534" s="33"/>
      <c r="AG534" s="33"/>
      <c r="AH534" s="33"/>
    </row>
    <row r="535" spans="1:34" x14ac:dyDescent="0.2">
      <c r="A535" s="26" t="s">
        <v>2</v>
      </c>
      <c r="B535" s="26">
        <v>100</v>
      </c>
      <c r="C535" s="26">
        <v>1</v>
      </c>
      <c r="D535">
        <v>1358159.5412699999</v>
      </c>
      <c r="E535" s="24">
        <v>1286131.84088</v>
      </c>
      <c r="F535" s="24">
        <v>1316176.9911199999</v>
      </c>
      <c r="G535" s="24">
        <v>1302980.8180499999</v>
      </c>
      <c r="H535" s="24">
        <v>1242850.4643000001</v>
      </c>
      <c r="I535" s="24">
        <v>1317136.36265</v>
      </c>
      <c r="J535" s="24">
        <v>1222510.4379</v>
      </c>
      <c r="K535" s="31"/>
      <c r="L535" s="38"/>
      <c r="M535" s="38"/>
      <c r="N535" s="38"/>
      <c r="O535" s="38"/>
      <c r="P535" s="38"/>
      <c r="Q535" s="38"/>
      <c r="R535" s="39"/>
      <c r="S535" s="31"/>
      <c r="T535" s="33"/>
      <c r="U535" s="33"/>
      <c r="V535" s="33"/>
      <c r="W535" s="33"/>
      <c r="X535" s="33"/>
      <c r="Y535" s="33"/>
      <c r="Z535" s="33"/>
      <c r="AA535" s="31"/>
      <c r="AB535" s="33"/>
      <c r="AC535" s="33"/>
      <c r="AD535" s="33"/>
      <c r="AE535" s="33"/>
      <c r="AF535" s="33"/>
      <c r="AG535" s="33"/>
      <c r="AH535" s="33"/>
    </row>
    <row r="536" spans="1:34" x14ac:dyDescent="0.2">
      <c r="A536" s="26" t="s">
        <v>2</v>
      </c>
      <c r="B536" s="26">
        <v>100</v>
      </c>
      <c r="C536" s="26">
        <v>1</v>
      </c>
      <c r="D536">
        <v>1358159.5412699999</v>
      </c>
      <c r="E536" s="24">
        <v>1238098.5944099999</v>
      </c>
      <c r="F536" s="24">
        <v>1316208.0472899999</v>
      </c>
      <c r="G536" s="24">
        <v>1242562.8486899999</v>
      </c>
      <c r="H536" s="24">
        <v>1229506.2187099999</v>
      </c>
      <c r="I536" s="24">
        <v>1318977.4594399999</v>
      </c>
      <c r="J536" s="24">
        <v>1222510.66671</v>
      </c>
      <c r="K536" s="31"/>
      <c r="L536" s="38"/>
      <c r="M536" s="38"/>
      <c r="N536" s="38"/>
      <c r="O536" s="38"/>
      <c r="P536" s="38"/>
      <c r="Q536" s="38"/>
      <c r="R536" s="39"/>
      <c r="S536" s="31"/>
      <c r="T536" s="33"/>
      <c r="U536" s="33"/>
      <c r="V536" s="33"/>
      <c r="W536" s="33"/>
      <c r="X536" s="33"/>
      <c r="Y536" s="33"/>
      <c r="Z536" s="33"/>
      <c r="AA536" s="31"/>
      <c r="AB536" s="33"/>
      <c r="AC536" s="33"/>
      <c r="AD536" s="33"/>
      <c r="AE536" s="33"/>
      <c r="AF536" s="33"/>
      <c r="AG536" s="33"/>
      <c r="AH536" s="33"/>
    </row>
    <row r="537" spans="1:34" x14ac:dyDescent="0.2">
      <c r="A537" s="26" t="s">
        <v>2</v>
      </c>
      <c r="B537" s="26">
        <v>100</v>
      </c>
      <c r="C537" s="26">
        <v>1</v>
      </c>
      <c r="D537">
        <v>1358159.5412699999</v>
      </c>
      <c r="E537" s="24">
        <v>1232509.9707599999</v>
      </c>
      <c r="F537" s="24">
        <v>1320193.8896699999</v>
      </c>
      <c r="G537" s="24">
        <v>1247423.3171900001</v>
      </c>
      <c r="H537" s="24">
        <v>1232391.98062</v>
      </c>
      <c r="I537" s="24">
        <v>1326252.2993000001</v>
      </c>
      <c r="J537" s="24">
        <v>1222512.544</v>
      </c>
      <c r="K537" s="31"/>
      <c r="L537" s="38"/>
      <c r="M537" s="38"/>
      <c r="N537" s="38"/>
      <c r="O537" s="38"/>
      <c r="P537" s="38"/>
      <c r="Q537" s="38"/>
      <c r="R537" s="39"/>
      <c r="S537" s="31"/>
      <c r="T537" s="33"/>
      <c r="U537" s="33"/>
      <c r="V537" s="33"/>
      <c r="W537" s="33"/>
      <c r="X537" s="33"/>
      <c r="Y537" s="33"/>
      <c r="Z537" s="33"/>
      <c r="AA537" s="31"/>
      <c r="AB537" s="33"/>
      <c r="AC537" s="33"/>
      <c r="AD537" s="33"/>
      <c r="AE537" s="33"/>
      <c r="AF537" s="33"/>
      <c r="AG537" s="33"/>
      <c r="AH537" s="33"/>
    </row>
    <row r="538" spans="1:34" x14ac:dyDescent="0.2">
      <c r="A538" s="26" t="s">
        <v>2</v>
      </c>
      <c r="B538" s="26">
        <v>100</v>
      </c>
      <c r="C538" s="26">
        <v>1</v>
      </c>
      <c r="D538">
        <v>1358159.5412699999</v>
      </c>
      <c r="E538" s="24">
        <v>1230120.1299300001</v>
      </c>
      <c r="F538" s="24">
        <v>1315965.63384</v>
      </c>
      <c r="G538" s="24">
        <v>1247758.1345800001</v>
      </c>
      <c r="H538" s="24">
        <v>1245004.4106999999</v>
      </c>
      <c r="I538" s="24">
        <v>1310542.3046500001</v>
      </c>
      <c r="J538" s="24">
        <v>1222511.7431300001</v>
      </c>
      <c r="K538" s="31"/>
      <c r="L538" s="38"/>
      <c r="M538" s="38"/>
      <c r="N538" s="38"/>
      <c r="O538" s="38"/>
      <c r="P538" s="38"/>
      <c r="Q538" s="38"/>
      <c r="R538" s="39"/>
      <c r="S538" s="31"/>
      <c r="T538" s="33"/>
      <c r="U538" s="33"/>
      <c r="V538" s="33"/>
      <c r="W538" s="33"/>
      <c r="X538" s="33"/>
      <c r="Y538" s="33"/>
      <c r="Z538" s="33"/>
      <c r="AA538" s="31"/>
      <c r="AB538" s="33"/>
      <c r="AC538" s="33"/>
      <c r="AD538" s="33"/>
      <c r="AE538" s="33"/>
      <c r="AF538" s="33"/>
      <c r="AG538" s="33"/>
      <c r="AH538" s="33"/>
    </row>
    <row r="539" spans="1:34" x14ac:dyDescent="0.2">
      <c r="A539" s="26" t="s">
        <v>2</v>
      </c>
      <c r="B539" s="26">
        <v>100</v>
      </c>
      <c r="C539" s="26">
        <v>1</v>
      </c>
      <c r="D539">
        <v>1358159.5412699999</v>
      </c>
      <c r="E539" s="24">
        <v>1239765.4560799999</v>
      </c>
      <c r="F539" s="24">
        <v>1316661.7221599999</v>
      </c>
      <c r="G539" s="24">
        <v>1241872.0123999999</v>
      </c>
      <c r="H539" s="24">
        <v>1230189.30721</v>
      </c>
      <c r="I539" s="24">
        <v>1313239.9667100001</v>
      </c>
      <c r="J539" s="24">
        <v>1222511.4847800001</v>
      </c>
      <c r="K539" s="31"/>
      <c r="L539" s="38"/>
      <c r="M539" s="38"/>
      <c r="N539" s="38"/>
      <c r="O539" s="38"/>
      <c r="P539" s="38"/>
      <c r="Q539" s="38"/>
      <c r="R539" s="39"/>
      <c r="S539" s="31"/>
      <c r="T539" s="33"/>
      <c r="U539" s="33"/>
      <c r="V539" s="33"/>
      <c r="W539" s="33"/>
      <c r="X539" s="33"/>
      <c r="Y539" s="33"/>
      <c r="Z539" s="33"/>
      <c r="AA539" s="31"/>
      <c r="AB539" s="33"/>
      <c r="AC539" s="33"/>
      <c r="AD539" s="33"/>
      <c r="AE539" s="33"/>
      <c r="AF539" s="33"/>
      <c r="AG539" s="33"/>
      <c r="AH539" s="33"/>
    </row>
    <row r="540" spans="1:34" x14ac:dyDescent="0.2">
      <c r="A540" s="26" t="s">
        <v>2</v>
      </c>
      <c r="B540" s="26">
        <v>100</v>
      </c>
      <c r="C540" s="26">
        <v>1</v>
      </c>
      <c r="D540">
        <v>1358159.5412699999</v>
      </c>
      <c r="E540" s="24">
        <v>1241628.0203100001</v>
      </c>
      <c r="F540" s="24">
        <v>1318044.23312</v>
      </c>
      <c r="G540" s="24">
        <v>1245094.3901</v>
      </c>
      <c r="H540" s="24">
        <v>1258705.00838</v>
      </c>
      <c r="I540" s="24">
        <v>1323134.9862500001</v>
      </c>
      <c r="J540" s="24">
        <v>1222510.69576</v>
      </c>
      <c r="K540" s="31"/>
      <c r="L540" s="38"/>
      <c r="M540" s="38"/>
      <c r="N540" s="38"/>
      <c r="O540" s="38"/>
      <c r="P540" s="38"/>
      <c r="Q540" s="38"/>
      <c r="R540" s="39"/>
      <c r="S540" s="31"/>
      <c r="T540" s="33"/>
      <c r="U540" s="33"/>
      <c r="V540" s="33"/>
      <c r="W540" s="33"/>
      <c r="X540" s="33"/>
      <c r="Y540" s="33"/>
      <c r="Z540" s="33"/>
      <c r="AA540" s="31"/>
      <c r="AB540" s="33"/>
      <c r="AC540" s="33"/>
      <c r="AD540" s="33"/>
      <c r="AE540" s="33"/>
      <c r="AF540" s="33"/>
      <c r="AG540" s="33"/>
      <c r="AH540" s="33"/>
    </row>
    <row r="541" spans="1:34" x14ac:dyDescent="0.2">
      <c r="A541" s="26" t="s">
        <v>2</v>
      </c>
      <c r="B541" s="26">
        <v>100</v>
      </c>
      <c r="C541" s="26">
        <v>1</v>
      </c>
      <c r="D541">
        <v>1358159.5412699999</v>
      </c>
      <c r="E541" s="24">
        <v>1245444.135</v>
      </c>
      <c r="F541" s="24">
        <v>1316067.6151999999</v>
      </c>
      <c r="G541" s="24">
        <v>1309309.57189</v>
      </c>
      <c r="H541" s="24">
        <v>1243312.4615199999</v>
      </c>
      <c r="I541" s="24">
        <v>1328386.2683900001</v>
      </c>
      <c r="J541" s="24">
        <v>1222511.5358</v>
      </c>
      <c r="K541" s="31"/>
      <c r="L541" s="38"/>
      <c r="M541" s="38"/>
      <c r="N541" s="38"/>
      <c r="O541" s="38"/>
      <c r="P541" s="38"/>
      <c r="Q541" s="38"/>
      <c r="R541" s="39"/>
      <c r="S541" s="31"/>
      <c r="T541" s="33"/>
      <c r="U541" s="33"/>
      <c r="V541" s="33"/>
      <c r="W541" s="33"/>
      <c r="X541" s="33"/>
      <c r="Y541" s="33"/>
      <c r="Z541" s="33"/>
      <c r="AA541" s="31"/>
      <c r="AB541" s="33"/>
      <c r="AC541" s="33"/>
      <c r="AD541" s="33"/>
      <c r="AE541" s="33"/>
      <c r="AF541" s="33"/>
      <c r="AG541" s="33"/>
      <c r="AH541" s="33"/>
    </row>
    <row r="542" spans="1:34" x14ac:dyDescent="0.2">
      <c r="A542" s="26" t="s">
        <v>2</v>
      </c>
      <c r="B542" s="26">
        <v>100</v>
      </c>
      <c r="C542" s="26">
        <v>1</v>
      </c>
      <c r="D542">
        <v>1358159.5412699999</v>
      </c>
      <c r="E542" s="24">
        <v>1236815.23306</v>
      </c>
      <c r="F542" s="24">
        <v>1315965.63384</v>
      </c>
      <c r="G542" s="24">
        <v>1318619.00025</v>
      </c>
      <c r="H542" s="24">
        <v>1233640.6407900001</v>
      </c>
      <c r="I542" s="24">
        <v>1327661.2134</v>
      </c>
      <c r="J542" s="24">
        <v>1222509.7081200001</v>
      </c>
      <c r="K542" s="31"/>
      <c r="L542" s="38"/>
      <c r="M542" s="38"/>
      <c r="N542" s="38"/>
      <c r="O542" s="38"/>
      <c r="P542" s="38"/>
      <c r="Q542" s="38"/>
      <c r="R542" s="39"/>
      <c r="S542" s="31"/>
      <c r="T542" s="33"/>
      <c r="U542" s="33"/>
      <c r="V542" s="33"/>
      <c r="W542" s="33"/>
      <c r="X542" s="33"/>
      <c r="Y542" s="33"/>
      <c r="Z542" s="33"/>
      <c r="AA542" s="31"/>
      <c r="AB542" s="33"/>
      <c r="AC542" s="33"/>
      <c r="AD542" s="33"/>
      <c r="AE542" s="33"/>
      <c r="AF542" s="33"/>
      <c r="AG542" s="33"/>
      <c r="AH542" s="33"/>
    </row>
    <row r="543" spans="1:34" x14ac:dyDescent="0.2">
      <c r="A543" s="26" t="s">
        <v>2</v>
      </c>
      <c r="B543" s="26">
        <v>100</v>
      </c>
      <c r="C543" s="26">
        <v>1</v>
      </c>
      <c r="D543">
        <v>1358159.5412699999</v>
      </c>
      <c r="E543" s="24">
        <v>1236822.5987799999</v>
      </c>
      <c r="F543" s="24">
        <v>1316027.47303</v>
      </c>
      <c r="G543" s="24">
        <v>1238587.30565</v>
      </c>
      <c r="H543" s="24">
        <v>1239743.7384500001</v>
      </c>
      <c r="I543" s="24">
        <v>1316106.4607500001</v>
      </c>
      <c r="J543" s="24">
        <v>1222510.3252000001</v>
      </c>
      <c r="K543" s="31"/>
      <c r="L543" s="38"/>
      <c r="M543" s="38"/>
      <c r="N543" s="38"/>
      <c r="O543" s="38"/>
      <c r="P543" s="38"/>
      <c r="Q543" s="38"/>
      <c r="R543" s="39"/>
      <c r="S543" s="31"/>
      <c r="T543" s="33"/>
      <c r="U543" s="33"/>
      <c r="V543" s="33"/>
      <c r="W543" s="33"/>
      <c r="X543" s="33"/>
      <c r="Y543" s="33"/>
      <c r="Z543" s="33"/>
      <c r="AA543" s="31"/>
      <c r="AB543" s="33"/>
      <c r="AC543" s="33"/>
      <c r="AD543" s="33"/>
      <c r="AE543" s="33"/>
      <c r="AF543" s="33"/>
      <c r="AG543" s="33"/>
      <c r="AH543" s="33"/>
    </row>
    <row r="544" spans="1:34" x14ac:dyDescent="0.2">
      <c r="A544" s="26" t="s">
        <v>2</v>
      </c>
      <c r="B544" s="26">
        <v>100</v>
      </c>
      <c r="C544" s="26">
        <v>1</v>
      </c>
      <c r="D544">
        <v>1358159.5412699999</v>
      </c>
      <c r="E544" s="24">
        <v>1238237.8208900001</v>
      </c>
      <c r="F544" s="24">
        <v>1318704.4650399999</v>
      </c>
      <c r="G544" s="24">
        <v>1239059.1270300001</v>
      </c>
      <c r="H544" s="24">
        <v>1241059.1651600001</v>
      </c>
      <c r="I544" s="24">
        <v>1309928.32959</v>
      </c>
      <c r="J544" s="24">
        <v>1222511.6318600001</v>
      </c>
      <c r="K544" s="31"/>
      <c r="L544" s="38"/>
      <c r="M544" s="38"/>
      <c r="N544" s="38"/>
      <c r="O544" s="38"/>
      <c r="P544" s="38"/>
      <c r="Q544" s="38"/>
      <c r="R544" s="39"/>
      <c r="S544" s="31"/>
      <c r="T544" s="33"/>
      <c r="U544" s="33"/>
      <c r="V544" s="33"/>
      <c r="W544" s="33"/>
      <c r="X544" s="33"/>
      <c r="Y544" s="33"/>
      <c r="Z544" s="33"/>
      <c r="AA544" s="31"/>
      <c r="AB544" s="33"/>
      <c r="AC544" s="33"/>
      <c r="AD544" s="33"/>
      <c r="AE544" s="33"/>
      <c r="AF544" s="33"/>
      <c r="AG544" s="33"/>
      <c r="AH544" s="33"/>
    </row>
    <row r="545" spans="1:34" x14ac:dyDescent="0.2">
      <c r="A545" s="26" t="s">
        <v>2</v>
      </c>
      <c r="B545" s="26">
        <v>100</v>
      </c>
      <c r="C545" s="26">
        <v>1</v>
      </c>
      <c r="D545">
        <v>1358159.5412699999</v>
      </c>
      <c r="E545" s="24">
        <v>1234416.79495</v>
      </c>
      <c r="F545" s="24">
        <v>1316621.8685300001</v>
      </c>
      <c r="G545" s="24">
        <v>1243303.2925499999</v>
      </c>
      <c r="H545" s="24">
        <v>1246373.5120300001</v>
      </c>
      <c r="I545" s="24">
        <v>1319241.15454</v>
      </c>
      <c r="J545" s="24">
        <v>1222510.6468</v>
      </c>
      <c r="K545" s="31"/>
      <c r="L545" s="38"/>
      <c r="M545" s="38"/>
      <c r="N545" s="38"/>
      <c r="O545" s="38"/>
      <c r="P545" s="38"/>
      <c r="Q545" s="38"/>
      <c r="R545" s="39"/>
      <c r="S545" s="31"/>
      <c r="T545" s="33"/>
      <c r="U545" s="33"/>
      <c r="V545" s="33"/>
      <c r="W545" s="33"/>
      <c r="X545" s="33"/>
      <c r="Y545" s="33"/>
      <c r="Z545" s="33"/>
      <c r="AA545" s="31"/>
      <c r="AB545" s="33"/>
      <c r="AC545" s="33"/>
      <c r="AD545" s="33"/>
      <c r="AE545" s="33"/>
      <c r="AF545" s="33"/>
      <c r="AG545" s="33"/>
      <c r="AH545" s="33"/>
    </row>
    <row r="546" spans="1:34" x14ac:dyDescent="0.2">
      <c r="A546" s="26" t="s">
        <v>2</v>
      </c>
      <c r="B546" s="26">
        <v>100</v>
      </c>
      <c r="C546" s="26">
        <v>1</v>
      </c>
      <c r="D546">
        <v>1358159.5412699999</v>
      </c>
      <c r="E546" s="24">
        <v>1250740.051</v>
      </c>
      <c r="F546" s="24">
        <v>1318036.79687</v>
      </c>
      <c r="G546" s="24">
        <v>1248772.2123199999</v>
      </c>
      <c r="H546" s="24">
        <v>1252188.3779500001</v>
      </c>
      <c r="I546" s="24">
        <v>1328836.3083200001</v>
      </c>
      <c r="J546" s="24">
        <v>1222514.32247</v>
      </c>
      <c r="K546" s="31"/>
      <c r="L546" s="38"/>
      <c r="M546" s="38"/>
      <c r="N546" s="38"/>
      <c r="O546" s="38"/>
      <c r="P546" s="38"/>
      <c r="Q546" s="38"/>
      <c r="R546" s="39"/>
      <c r="S546" s="31"/>
      <c r="T546" s="33"/>
      <c r="U546" s="33"/>
      <c r="V546" s="33"/>
      <c r="W546" s="33"/>
      <c r="X546" s="33"/>
      <c r="Y546" s="33"/>
      <c r="Z546" s="33"/>
      <c r="AA546" s="31"/>
      <c r="AB546" s="33"/>
      <c r="AC546" s="33"/>
      <c r="AD546" s="33"/>
      <c r="AE546" s="33"/>
      <c r="AF546" s="33"/>
      <c r="AG546" s="33"/>
      <c r="AH546" s="33"/>
    </row>
    <row r="547" spans="1:34" x14ac:dyDescent="0.2">
      <c r="A547" s="26" t="s">
        <v>2</v>
      </c>
      <c r="B547" s="26">
        <v>100</v>
      </c>
      <c r="C547" s="26">
        <v>1</v>
      </c>
      <c r="D547">
        <v>1358159.5412699999</v>
      </c>
      <c r="E547" s="24">
        <v>1253005.3478000001</v>
      </c>
      <c r="F547" s="24">
        <v>1318938.4989499999</v>
      </c>
      <c r="G547" s="24">
        <v>1249145.44285</v>
      </c>
      <c r="H547" s="24">
        <v>1236198.40142</v>
      </c>
      <c r="I547" s="24">
        <v>1293152.06385</v>
      </c>
      <c r="J547" s="24">
        <v>1222514.0040599999</v>
      </c>
      <c r="K547" s="31"/>
      <c r="L547" s="38"/>
      <c r="M547" s="38"/>
      <c r="N547" s="38"/>
      <c r="O547" s="38"/>
      <c r="P547" s="38"/>
      <c r="Q547" s="38"/>
      <c r="R547" s="39"/>
      <c r="S547" s="31"/>
      <c r="T547" s="33"/>
      <c r="U547" s="33"/>
      <c r="V547" s="33"/>
      <c r="W547" s="33"/>
      <c r="X547" s="33"/>
      <c r="Y547" s="33"/>
      <c r="Z547" s="33"/>
      <c r="AA547" s="31"/>
      <c r="AB547" s="33"/>
      <c r="AC547" s="33"/>
      <c r="AD547" s="33"/>
      <c r="AE547" s="33"/>
      <c r="AF547" s="33"/>
      <c r="AG547" s="33"/>
      <c r="AH547" s="33"/>
    </row>
    <row r="548" spans="1:34" x14ac:dyDescent="0.2">
      <c r="A548" s="26" t="s">
        <v>2</v>
      </c>
      <c r="B548" s="26">
        <v>100</v>
      </c>
      <c r="C548" s="26">
        <v>1</v>
      </c>
      <c r="D548">
        <v>1358159.5412699999</v>
      </c>
      <c r="E548" s="24">
        <v>1226554.4799800001</v>
      </c>
      <c r="F548" s="24">
        <v>1315965.63384</v>
      </c>
      <c r="G548" s="24">
        <v>1236196.93</v>
      </c>
      <c r="H548" s="24">
        <v>1251130.5319000001</v>
      </c>
      <c r="I548" s="24">
        <v>1328393.55905</v>
      </c>
      <c r="J548" s="24">
        <v>1222510.6688399999</v>
      </c>
      <c r="K548" s="31"/>
      <c r="L548" s="38"/>
      <c r="M548" s="38"/>
      <c r="N548" s="38"/>
      <c r="O548" s="38"/>
      <c r="P548" s="38"/>
      <c r="Q548" s="38"/>
      <c r="R548" s="39"/>
      <c r="S548" s="31"/>
      <c r="T548" s="33"/>
      <c r="U548" s="33"/>
      <c r="V548" s="33"/>
      <c r="W548" s="33"/>
      <c r="X548" s="33"/>
      <c r="Y548" s="33"/>
      <c r="Z548" s="33"/>
      <c r="AA548" s="31"/>
      <c r="AB548" s="33"/>
      <c r="AC548" s="33"/>
      <c r="AD548" s="33"/>
      <c r="AE548" s="33"/>
      <c r="AF548" s="33"/>
      <c r="AG548" s="33"/>
      <c r="AH548" s="33"/>
    </row>
    <row r="549" spans="1:34" x14ac:dyDescent="0.2">
      <c r="A549" s="26" t="s">
        <v>2</v>
      </c>
      <c r="B549" s="26">
        <v>100</v>
      </c>
      <c r="C549" s="26">
        <v>1</v>
      </c>
      <c r="D549">
        <v>1358159.5412699999</v>
      </c>
      <c r="E549" s="24">
        <v>1232542.80104</v>
      </c>
      <c r="F549" s="24">
        <v>1316208.28095</v>
      </c>
      <c r="G549" s="24">
        <v>1248049.0240499999</v>
      </c>
      <c r="H549" s="24">
        <v>1238907.7191300001</v>
      </c>
      <c r="I549" s="24">
        <v>1329620.3242200001</v>
      </c>
      <c r="J549" s="24">
        <v>1222510.5273899999</v>
      </c>
      <c r="K549" s="31"/>
      <c r="L549" s="38"/>
      <c r="M549" s="38"/>
      <c r="N549" s="38"/>
      <c r="O549" s="38"/>
      <c r="P549" s="38"/>
      <c r="Q549" s="38"/>
      <c r="R549" s="39"/>
      <c r="S549" s="31"/>
      <c r="T549" s="33"/>
      <c r="U549" s="33"/>
      <c r="V549" s="33"/>
      <c r="W549" s="33"/>
      <c r="X549" s="33"/>
      <c r="Y549" s="33"/>
      <c r="Z549" s="33"/>
      <c r="AA549" s="31"/>
      <c r="AB549" s="33"/>
      <c r="AC549" s="33"/>
      <c r="AD549" s="33"/>
      <c r="AE549" s="33"/>
      <c r="AF549" s="33"/>
      <c r="AG549" s="33"/>
      <c r="AH549" s="33"/>
    </row>
    <row r="550" spans="1:34" x14ac:dyDescent="0.2">
      <c r="A550" s="26" t="s">
        <v>2</v>
      </c>
      <c r="B550" s="26">
        <v>100</v>
      </c>
      <c r="C550" s="26">
        <v>1</v>
      </c>
      <c r="D550">
        <v>1358159.5412699999</v>
      </c>
      <c r="E550" s="24">
        <v>1235374.7674199999</v>
      </c>
      <c r="F550" s="24">
        <v>1317865.7451599999</v>
      </c>
      <c r="G550" s="24">
        <v>1245406.6807800001</v>
      </c>
      <c r="H550" s="24">
        <v>1256012.28214</v>
      </c>
      <c r="I550" s="24">
        <v>1319377.8982599999</v>
      </c>
      <c r="J550" s="24">
        <v>1222510.4341899999</v>
      </c>
      <c r="K550" s="31"/>
      <c r="L550" s="38"/>
      <c r="M550" s="38"/>
      <c r="N550" s="38"/>
      <c r="O550" s="38"/>
      <c r="P550" s="38"/>
      <c r="Q550" s="38"/>
      <c r="R550" s="39"/>
      <c r="S550" s="31"/>
      <c r="T550" s="33"/>
      <c r="U550" s="33"/>
      <c r="V550" s="33"/>
      <c r="W550" s="33"/>
      <c r="X550" s="33"/>
      <c r="Y550" s="33"/>
      <c r="Z550" s="33"/>
      <c r="AA550" s="31"/>
      <c r="AB550" s="33"/>
      <c r="AC550" s="33"/>
      <c r="AD550" s="33"/>
      <c r="AE550" s="33"/>
      <c r="AF550" s="33"/>
      <c r="AG550" s="33"/>
      <c r="AH550" s="33"/>
    </row>
    <row r="551" spans="1:34" x14ac:dyDescent="0.2">
      <c r="A551" s="26" t="s">
        <v>2</v>
      </c>
      <c r="B551" s="26">
        <v>100</v>
      </c>
      <c r="C551" s="26">
        <v>1</v>
      </c>
      <c r="D551">
        <v>1358159.5412699999</v>
      </c>
      <c r="E551" s="24">
        <v>1246530.9272799999</v>
      </c>
      <c r="F551" s="24">
        <v>1316723.68068</v>
      </c>
      <c r="G551" s="24">
        <v>1240244.09553</v>
      </c>
      <c r="H551" s="24">
        <v>1239789.5498899999</v>
      </c>
      <c r="I551" s="24">
        <v>1319333.48233</v>
      </c>
      <c r="J551" s="24">
        <v>1222509.72132</v>
      </c>
      <c r="K551" s="31"/>
      <c r="L551" s="38"/>
      <c r="M551" s="38"/>
      <c r="N551" s="38"/>
      <c r="O551" s="38"/>
      <c r="P551" s="38"/>
      <c r="Q551" s="38"/>
      <c r="R551" s="39"/>
      <c r="S551" s="31"/>
      <c r="T551" s="33"/>
      <c r="U551" s="33"/>
      <c r="V551" s="33"/>
      <c r="W551" s="33"/>
      <c r="X551" s="33"/>
      <c r="Y551" s="33"/>
      <c r="Z551" s="33"/>
      <c r="AA551" s="31"/>
      <c r="AB551" s="33"/>
      <c r="AC551" s="33"/>
      <c r="AD551" s="33"/>
      <c r="AE551" s="33"/>
      <c r="AF551" s="33"/>
      <c r="AG551" s="33"/>
      <c r="AH551" s="33"/>
    </row>
    <row r="552" spans="1:34" x14ac:dyDescent="0.2">
      <c r="A552" s="26" t="s">
        <v>2</v>
      </c>
      <c r="B552" s="26">
        <v>100</v>
      </c>
      <c r="C552" s="26">
        <v>1</v>
      </c>
      <c r="D552">
        <v>1358159.5412699999</v>
      </c>
      <c r="E552" s="24">
        <v>1240954.4983399999</v>
      </c>
      <c r="F552" s="24">
        <v>1315965.63384</v>
      </c>
      <c r="G552" s="24">
        <v>1254310.20046</v>
      </c>
      <c r="H552" s="24">
        <v>1236772.8264500001</v>
      </c>
      <c r="I552" s="24">
        <v>1335059.1809400001</v>
      </c>
      <c r="J552" s="24">
        <v>1222509.7055200001</v>
      </c>
      <c r="K552" s="31"/>
      <c r="L552" s="38"/>
      <c r="M552" s="38"/>
      <c r="N552" s="38"/>
      <c r="O552" s="38"/>
      <c r="P552" s="38"/>
      <c r="Q552" s="38"/>
      <c r="R552" s="39"/>
      <c r="S552" s="31"/>
      <c r="T552" s="33"/>
      <c r="U552" s="33"/>
      <c r="V552" s="33"/>
      <c r="W552" s="33"/>
      <c r="X552" s="33"/>
      <c r="Y552" s="33"/>
      <c r="Z552" s="33"/>
      <c r="AA552" s="31"/>
      <c r="AB552" s="33"/>
      <c r="AC552" s="33"/>
      <c r="AD552" s="33"/>
      <c r="AE552" s="33"/>
      <c r="AF552" s="33"/>
      <c r="AG552" s="33"/>
      <c r="AH552" s="33"/>
    </row>
    <row r="553" spans="1:34" x14ac:dyDescent="0.2">
      <c r="A553" s="26" t="s">
        <v>2</v>
      </c>
      <c r="B553" s="26">
        <v>100</v>
      </c>
      <c r="C553" s="26">
        <v>1</v>
      </c>
      <c r="D553">
        <v>1358159.5412699999</v>
      </c>
      <c r="E553" s="24">
        <v>1233705.97004</v>
      </c>
      <c r="F553" s="24">
        <v>1316610.02535</v>
      </c>
      <c r="G553" s="24">
        <v>1235692.6811899999</v>
      </c>
      <c r="H553" s="24">
        <v>1236444.32014</v>
      </c>
      <c r="I553" s="24">
        <v>1320128.33537</v>
      </c>
      <c r="J553" s="24">
        <v>1222510.51027</v>
      </c>
      <c r="K553" s="31"/>
      <c r="L553" s="38"/>
      <c r="M553" s="38"/>
      <c r="N553" s="38"/>
      <c r="O553" s="38"/>
      <c r="P553" s="38"/>
      <c r="Q553" s="38"/>
      <c r="R553" s="39"/>
      <c r="S553" s="31"/>
      <c r="T553" s="33"/>
      <c r="U553" s="33"/>
      <c r="V553" s="33"/>
      <c r="W553" s="33"/>
      <c r="X553" s="33"/>
      <c r="Y553" s="33"/>
      <c r="Z553" s="33"/>
      <c r="AA553" s="31"/>
      <c r="AB553" s="33"/>
      <c r="AC553" s="33"/>
      <c r="AD553" s="33"/>
      <c r="AE553" s="33"/>
      <c r="AF553" s="33"/>
      <c r="AG553" s="33"/>
      <c r="AH553" s="33"/>
    </row>
    <row r="554" spans="1:34" x14ac:dyDescent="0.2">
      <c r="A554" s="26" t="s">
        <v>2</v>
      </c>
      <c r="B554" s="26">
        <v>100</v>
      </c>
      <c r="C554" s="26">
        <v>1</v>
      </c>
      <c r="D554">
        <v>1358159.5412699999</v>
      </c>
      <c r="E554" s="24">
        <v>1233275.0397000001</v>
      </c>
      <c r="F554" s="24">
        <v>1315965.63384</v>
      </c>
      <c r="G554" s="24">
        <v>1232858.78314</v>
      </c>
      <c r="H554" s="24">
        <v>1239416.35632</v>
      </c>
      <c r="I554" s="24">
        <v>1324591.54672</v>
      </c>
      <c r="J554" s="24">
        <v>1222515.79715</v>
      </c>
      <c r="K554" s="31"/>
      <c r="L554" s="38"/>
      <c r="M554" s="38"/>
      <c r="N554" s="38"/>
      <c r="O554" s="38"/>
      <c r="P554" s="38"/>
      <c r="Q554" s="38"/>
      <c r="R554" s="39"/>
      <c r="S554" s="31"/>
      <c r="T554" s="33"/>
      <c r="U554" s="33"/>
      <c r="V554" s="33"/>
      <c r="W554" s="33"/>
      <c r="X554" s="33"/>
      <c r="Y554" s="33"/>
      <c r="Z554" s="33"/>
      <c r="AA554" s="31"/>
      <c r="AB554" s="33"/>
      <c r="AC554" s="33"/>
      <c r="AD554" s="33"/>
      <c r="AE554" s="33"/>
      <c r="AF554" s="33"/>
      <c r="AG554" s="33"/>
      <c r="AH554" s="33"/>
    </row>
    <row r="555" spans="1:34" x14ac:dyDescent="0.2">
      <c r="A555" s="26" t="s">
        <v>2</v>
      </c>
      <c r="B555" s="26">
        <v>100</v>
      </c>
      <c r="C555" s="26">
        <v>1</v>
      </c>
      <c r="D555">
        <v>1358159.5412699999</v>
      </c>
      <c r="E555" s="24">
        <v>1255704.6684699999</v>
      </c>
      <c r="F555" s="24">
        <v>1316559.79568</v>
      </c>
      <c r="G555" s="24">
        <v>1278939.2150600001</v>
      </c>
      <c r="H555" s="24">
        <v>1241274.4018600001</v>
      </c>
      <c r="I555" s="24">
        <v>1312993.44564</v>
      </c>
      <c r="J555" s="24">
        <v>1222510.02972</v>
      </c>
      <c r="K555" s="31"/>
      <c r="L555" s="38"/>
      <c r="M555" s="38"/>
      <c r="N555" s="38"/>
      <c r="O555" s="38"/>
      <c r="P555" s="38"/>
      <c r="Q555" s="38"/>
      <c r="R555" s="39"/>
      <c r="S555" s="31"/>
      <c r="T555" s="33"/>
      <c r="U555" s="33"/>
      <c r="V555" s="33"/>
      <c r="W555" s="33"/>
      <c r="X555" s="33"/>
      <c r="Y555" s="33"/>
      <c r="Z555" s="33"/>
      <c r="AA555" s="31"/>
      <c r="AB555" s="33"/>
      <c r="AC555" s="33"/>
      <c r="AD555" s="33"/>
      <c r="AE555" s="33"/>
      <c r="AF555" s="33"/>
      <c r="AG555" s="33"/>
      <c r="AH555" s="33"/>
    </row>
    <row r="556" spans="1:34" x14ac:dyDescent="0.2">
      <c r="A556" s="26" t="s">
        <v>2</v>
      </c>
      <c r="B556" s="26">
        <v>100</v>
      </c>
      <c r="C556" s="26">
        <v>1</v>
      </c>
      <c r="D556">
        <v>1358159.5412699999</v>
      </c>
      <c r="E556" s="24">
        <v>1243365.3829000001</v>
      </c>
      <c r="F556" s="24">
        <v>1317017.13907</v>
      </c>
      <c r="G556" s="24">
        <v>1243299.36558</v>
      </c>
      <c r="H556" s="24">
        <v>1247608.9774</v>
      </c>
      <c r="I556" s="24">
        <v>1336019.32244</v>
      </c>
      <c r="J556" s="24">
        <v>1222510.5710199999</v>
      </c>
      <c r="K556" s="31"/>
      <c r="L556" s="38"/>
      <c r="M556" s="38"/>
      <c r="N556" s="38"/>
      <c r="O556" s="38"/>
      <c r="P556" s="38"/>
      <c r="Q556" s="38"/>
      <c r="R556" s="39"/>
      <c r="S556" s="31"/>
      <c r="T556" s="33"/>
      <c r="U556" s="33"/>
      <c r="V556" s="33"/>
      <c r="W556" s="33"/>
      <c r="X556" s="33"/>
      <c r="Y556" s="33"/>
      <c r="Z556" s="33"/>
      <c r="AA556" s="31"/>
      <c r="AB556" s="33"/>
      <c r="AC556" s="33"/>
      <c r="AD556" s="33"/>
      <c r="AE556" s="33"/>
      <c r="AF556" s="33"/>
      <c r="AG556" s="33"/>
      <c r="AH556" s="33"/>
    </row>
    <row r="557" spans="1:34" x14ac:dyDescent="0.2">
      <c r="A557" s="26" t="s">
        <v>2</v>
      </c>
      <c r="B557" s="26">
        <v>100</v>
      </c>
      <c r="C557" s="26">
        <v>1</v>
      </c>
      <c r="D557">
        <v>1358159.5412699999</v>
      </c>
      <c r="E557" s="24">
        <v>1233062.2597399999</v>
      </c>
      <c r="F557" s="24">
        <v>1316460.92922</v>
      </c>
      <c r="G557" s="24">
        <v>1241131.40289</v>
      </c>
      <c r="H557" s="24">
        <v>1233617.62424</v>
      </c>
      <c r="I557" s="24">
        <v>1314358.9878400001</v>
      </c>
      <c r="J557" s="24">
        <v>1222511.6827100001</v>
      </c>
      <c r="K557" s="31"/>
      <c r="L557" s="38"/>
      <c r="M557" s="38"/>
      <c r="N557" s="38"/>
      <c r="O557" s="38"/>
      <c r="P557" s="38"/>
      <c r="Q557" s="38"/>
      <c r="R557" s="39"/>
      <c r="S557" s="31"/>
      <c r="T557" s="33"/>
      <c r="U557" s="33"/>
      <c r="V557" s="33"/>
      <c r="W557" s="33"/>
      <c r="X557" s="33"/>
      <c r="Y557" s="33"/>
      <c r="Z557" s="33"/>
      <c r="AA557" s="31"/>
      <c r="AB557" s="33"/>
      <c r="AC557" s="33"/>
      <c r="AD557" s="33"/>
      <c r="AE557" s="33"/>
      <c r="AF557" s="33"/>
      <c r="AG557" s="33"/>
      <c r="AH557" s="33"/>
    </row>
    <row r="558" spans="1:34" x14ac:dyDescent="0.2">
      <c r="A558" s="26" t="s">
        <v>2</v>
      </c>
      <c r="B558" s="26">
        <v>100</v>
      </c>
      <c r="C558" s="26">
        <v>1</v>
      </c>
      <c r="D558">
        <v>1358159.5412699999</v>
      </c>
      <c r="E558" s="24">
        <v>1249646.24171</v>
      </c>
      <c r="F558" s="24">
        <v>1315965.63384</v>
      </c>
      <c r="G558" s="24">
        <v>1243137.727</v>
      </c>
      <c r="H558" s="24">
        <v>1234571.9805900001</v>
      </c>
      <c r="I558" s="24">
        <v>1324158.5375300001</v>
      </c>
      <c r="J558" s="24">
        <v>1222509.9509000001</v>
      </c>
      <c r="K558" s="31"/>
      <c r="L558" s="38"/>
      <c r="M558" s="38"/>
      <c r="N558" s="38"/>
      <c r="O558" s="38"/>
      <c r="P558" s="38"/>
      <c r="Q558" s="38"/>
      <c r="R558" s="39"/>
      <c r="S558" s="31"/>
      <c r="T558" s="33"/>
      <c r="U558" s="33"/>
      <c r="V558" s="33"/>
      <c r="W558" s="33"/>
      <c r="X558" s="33"/>
      <c r="Y558" s="33"/>
      <c r="Z558" s="33"/>
      <c r="AA558" s="31"/>
      <c r="AB558" s="33"/>
      <c r="AC558" s="33"/>
      <c r="AD558" s="33"/>
      <c r="AE558" s="33"/>
      <c r="AF558" s="33"/>
      <c r="AG558" s="33"/>
      <c r="AH558" s="33"/>
    </row>
    <row r="559" spans="1:34" x14ac:dyDescent="0.2">
      <c r="A559" s="26" t="s">
        <v>2</v>
      </c>
      <c r="B559" s="26">
        <v>100</v>
      </c>
      <c r="C559" s="26">
        <v>1</v>
      </c>
      <c r="D559">
        <v>1358159.5412699999</v>
      </c>
      <c r="E559" s="24">
        <v>1233903.4330800001</v>
      </c>
      <c r="F559" s="24">
        <v>1316067.7415</v>
      </c>
      <c r="G559" s="24">
        <v>1237705.2546999999</v>
      </c>
      <c r="H559" s="24">
        <v>1243424.5706799999</v>
      </c>
      <c r="I559" s="24">
        <v>1303827.3751999999</v>
      </c>
      <c r="J559" s="24">
        <v>1222512.84084</v>
      </c>
      <c r="K559" s="31"/>
      <c r="L559" s="38"/>
      <c r="M559" s="38"/>
      <c r="N559" s="38"/>
      <c r="O559" s="38"/>
      <c r="P559" s="38"/>
      <c r="Q559" s="38"/>
      <c r="R559" s="39"/>
      <c r="S559" s="31"/>
      <c r="T559" s="33"/>
      <c r="U559" s="33"/>
      <c r="V559" s="33"/>
      <c r="W559" s="33"/>
      <c r="X559" s="33"/>
      <c r="Y559" s="33"/>
      <c r="Z559" s="33"/>
      <c r="AA559" s="31"/>
      <c r="AB559" s="33"/>
      <c r="AC559" s="33"/>
      <c r="AD559" s="33"/>
      <c r="AE559" s="33"/>
      <c r="AF559" s="33"/>
      <c r="AG559" s="33"/>
      <c r="AH559" s="33"/>
    </row>
    <row r="560" spans="1:34" x14ac:dyDescent="0.2">
      <c r="A560" s="26" t="s">
        <v>2</v>
      </c>
      <c r="B560" s="26">
        <v>100</v>
      </c>
      <c r="C560" s="26">
        <v>1</v>
      </c>
      <c r="D560">
        <v>1358159.5412699999</v>
      </c>
      <c r="E560" s="24">
        <v>1237396.49248</v>
      </c>
      <c r="F560" s="24">
        <v>1315965.80559</v>
      </c>
      <c r="G560" s="24">
        <v>1240455.8193900001</v>
      </c>
      <c r="H560" s="24">
        <v>1247650.2049400001</v>
      </c>
      <c r="I560" s="24">
        <v>1305843.4847899999</v>
      </c>
      <c r="J560" s="24">
        <v>1222510.9235</v>
      </c>
      <c r="K560" s="31"/>
      <c r="L560" s="38"/>
      <c r="M560" s="38"/>
      <c r="N560" s="38"/>
      <c r="O560" s="38"/>
      <c r="P560" s="38"/>
      <c r="Q560" s="38"/>
      <c r="R560" s="39"/>
      <c r="S560" s="31"/>
      <c r="T560" s="33"/>
      <c r="U560" s="33"/>
      <c r="V560" s="33"/>
      <c r="W560" s="33"/>
      <c r="X560" s="33"/>
      <c r="Y560" s="33"/>
      <c r="Z560" s="33"/>
      <c r="AA560" s="31"/>
      <c r="AB560" s="33"/>
      <c r="AC560" s="33"/>
      <c r="AD560" s="33"/>
      <c r="AE560" s="33"/>
      <c r="AF560" s="33"/>
      <c r="AG560" s="33"/>
      <c r="AH560" s="33"/>
    </row>
    <row r="561" spans="1:34" x14ac:dyDescent="0.2">
      <c r="A561" s="26" t="s">
        <v>2</v>
      </c>
      <c r="B561" s="26">
        <v>100</v>
      </c>
      <c r="C561" s="26">
        <v>1</v>
      </c>
      <c r="D561">
        <v>1358159.5412699999</v>
      </c>
      <c r="E561" s="24">
        <v>1253197.9835000001</v>
      </c>
      <c r="F561" s="24">
        <v>1316559.61521</v>
      </c>
      <c r="G561" s="24">
        <v>1249946.48792</v>
      </c>
      <c r="H561" s="24">
        <v>1255216.6466600001</v>
      </c>
      <c r="I561" s="24">
        <v>1325349.70777</v>
      </c>
      <c r="J561" s="24">
        <v>1222510.7211800001</v>
      </c>
      <c r="K561" s="31"/>
      <c r="L561" s="38"/>
      <c r="M561" s="38"/>
      <c r="N561" s="38"/>
      <c r="O561" s="38"/>
      <c r="P561" s="38"/>
      <c r="Q561" s="38"/>
      <c r="R561" s="39"/>
      <c r="S561" s="31"/>
      <c r="T561" s="33"/>
      <c r="U561" s="33"/>
      <c r="V561" s="33"/>
      <c r="W561" s="33"/>
      <c r="X561" s="33"/>
      <c r="Y561" s="33"/>
      <c r="Z561" s="33"/>
      <c r="AA561" s="31"/>
      <c r="AB561" s="33"/>
      <c r="AC561" s="33"/>
      <c r="AD561" s="33"/>
      <c r="AE561" s="33"/>
      <c r="AF561" s="33"/>
      <c r="AG561" s="33"/>
      <c r="AH561" s="33"/>
    </row>
    <row r="562" spans="1:34" x14ac:dyDescent="0.2">
      <c r="A562" s="26" t="s">
        <v>2</v>
      </c>
      <c r="B562" s="26">
        <v>100</v>
      </c>
      <c r="C562" s="26">
        <v>1</v>
      </c>
      <c r="D562">
        <v>1358159.5412699999</v>
      </c>
      <c r="E562" s="24">
        <v>1235313.9220499999</v>
      </c>
      <c r="F562" s="24">
        <v>1315965.80305</v>
      </c>
      <c r="G562" s="24">
        <v>1247223.6000999999</v>
      </c>
      <c r="H562" s="24">
        <v>1252014.41539</v>
      </c>
      <c r="I562" s="24">
        <v>1330341.8279599999</v>
      </c>
      <c r="J562" s="24">
        <v>1222512.0793300001</v>
      </c>
      <c r="K562" s="31"/>
      <c r="L562" s="38"/>
      <c r="M562" s="38"/>
      <c r="N562" s="38"/>
      <c r="O562" s="38"/>
      <c r="P562" s="38"/>
      <c r="Q562" s="38"/>
      <c r="R562" s="39"/>
      <c r="S562" s="31"/>
      <c r="T562" s="33"/>
      <c r="U562" s="33"/>
      <c r="V562" s="33"/>
      <c r="W562" s="33"/>
      <c r="X562" s="33"/>
      <c r="Y562" s="33"/>
      <c r="Z562" s="33"/>
      <c r="AA562" s="31"/>
      <c r="AB562" s="33"/>
      <c r="AC562" s="33"/>
      <c r="AD562" s="33"/>
      <c r="AE562" s="33"/>
      <c r="AF562" s="33"/>
      <c r="AG562" s="33"/>
      <c r="AH562" s="33"/>
    </row>
    <row r="563" spans="1:34" x14ac:dyDescent="0.2">
      <c r="A563" s="26" t="s">
        <v>2</v>
      </c>
      <c r="B563" s="26">
        <v>100</v>
      </c>
      <c r="C563" s="26">
        <v>1</v>
      </c>
      <c r="D563">
        <v>1358159.5412699999</v>
      </c>
      <c r="E563" s="24">
        <v>1228313.8470300001</v>
      </c>
      <c r="F563" s="24">
        <v>1315965.4533599999</v>
      </c>
      <c r="G563" s="24">
        <v>1241649.9394400001</v>
      </c>
      <c r="H563" s="24">
        <v>1267469.5499700001</v>
      </c>
      <c r="I563" s="24">
        <v>1298751.68138</v>
      </c>
      <c r="J563" s="24">
        <v>1222510.8982299999</v>
      </c>
      <c r="K563" s="31"/>
      <c r="L563" s="38"/>
      <c r="M563" s="38"/>
      <c r="N563" s="38"/>
      <c r="O563" s="38"/>
      <c r="P563" s="38"/>
      <c r="Q563" s="38"/>
      <c r="R563" s="39"/>
      <c r="S563" s="31"/>
      <c r="T563" s="33"/>
      <c r="U563" s="33"/>
      <c r="V563" s="33"/>
      <c r="W563" s="33"/>
      <c r="X563" s="33"/>
      <c r="Y563" s="33"/>
      <c r="Z563" s="33"/>
      <c r="AA563" s="31"/>
      <c r="AB563" s="33"/>
      <c r="AC563" s="33"/>
      <c r="AD563" s="33"/>
      <c r="AE563" s="33"/>
      <c r="AF563" s="33"/>
      <c r="AG563" s="33"/>
      <c r="AH563" s="33"/>
    </row>
    <row r="564" spans="1:34" x14ac:dyDescent="0.2">
      <c r="A564" s="26" t="s">
        <v>2</v>
      </c>
      <c r="B564" s="26">
        <v>100</v>
      </c>
      <c r="C564" s="26">
        <v>1</v>
      </c>
      <c r="D564">
        <v>1358159.5412699999</v>
      </c>
      <c r="E564" s="24">
        <v>1238060.97581</v>
      </c>
      <c r="F564" s="24">
        <v>1316500.6031200001</v>
      </c>
      <c r="G564" s="24">
        <v>1247791.1850300001</v>
      </c>
      <c r="H564" s="24">
        <v>1236225.5847</v>
      </c>
      <c r="I564" s="24">
        <v>1311902.4692500001</v>
      </c>
      <c r="J564" s="24">
        <v>1222511.25856</v>
      </c>
      <c r="K564" s="31"/>
      <c r="L564" s="38"/>
      <c r="M564" s="38"/>
      <c r="N564" s="38"/>
      <c r="O564" s="38"/>
      <c r="P564" s="38"/>
      <c r="Q564" s="38"/>
      <c r="R564" s="39"/>
      <c r="S564" s="31"/>
      <c r="T564" s="33"/>
      <c r="U564" s="33"/>
      <c r="V564" s="33"/>
      <c r="W564" s="33"/>
      <c r="X564" s="33"/>
      <c r="Y564" s="33"/>
      <c r="Z564" s="33"/>
      <c r="AA564" s="31"/>
      <c r="AB564" s="33"/>
      <c r="AC564" s="33"/>
      <c r="AD564" s="33"/>
      <c r="AE564" s="33"/>
      <c r="AF564" s="33"/>
      <c r="AG564" s="33"/>
      <c r="AH564" s="33"/>
    </row>
    <row r="565" spans="1:34" x14ac:dyDescent="0.2">
      <c r="A565" s="26" t="s">
        <v>2</v>
      </c>
      <c r="B565" s="26">
        <v>100</v>
      </c>
      <c r="C565" s="26">
        <v>1</v>
      </c>
      <c r="D565">
        <v>1358159.5412699999</v>
      </c>
      <c r="E565" s="24">
        <v>1246924.4243600001</v>
      </c>
      <c r="F565" s="24">
        <v>1316771.1444000001</v>
      </c>
      <c r="G565" s="24">
        <v>1239919.23963</v>
      </c>
      <c r="H565" s="24">
        <v>1243491.5894599999</v>
      </c>
      <c r="I565" s="24">
        <v>1296236.9528000001</v>
      </c>
      <c r="J565" s="24">
        <v>1222510.70303</v>
      </c>
      <c r="K565" s="31"/>
      <c r="L565" s="38"/>
      <c r="M565" s="38"/>
      <c r="N565" s="38"/>
      <c r="O565" s="38"/>
      <c r="P565" s="38"/>
      <c r="Q565" s="38"/>
      <c r="R565" s="39"/>
      <c r="S565" s="31"/>
      <c r="T565" s="33"/>
      <c r="U565" s="33"/>
      <c r="V565" s="33"/>
      <c r="W565" s="33"/>
      <c r="X565" s="33"/>
      <c r="Y565" s="33"/>
      <c r="Z565" s="33"/>
      <c r="AA565" s="31"/>
      <c r="AB565" s="33"/>
      <c r="AC565" s="33"/>
      <c r="AD565" s="33"/>
      <c r="AE565" s="33"/>
      <c r="AF565" s="33"/>
      <c r="AG565" s="33"/>
      <c r="AH565" s="33"/>
    </row>
    <row r="566" spans="1:34" x14ac:dyDescent="0.2">
      <c r="A566" s="26" t="s">
        <v>2</v>
      </c>
      <c r="B566" s="26">
        <v>100</v>
      </c>
      <c r="C566" s="26">
        <v>1</v>
      </c>
      <c r="D566">
        <v>1358159.5412699999</v>
      </c>
      <c r="E566" s="24">
        <v>1240434.25553</v>
      </c>
      <c r="F566" s="24">
        <v>1317271.4047000001</v>
      </c>
      <c r="G566" s="24">
        <v>1248023.0179999999</v>
      </c>
      <c r="H566" s="24">
        <v>1246229.6070300001</v>
      </c>
      <c r="I566" s="24">
        <v>1330646.1704200001</v>
      </c>
      <c r="J566" s="24">
        <v>1222510.7078199999</v>
      </c>
      <c r="K566" s="31"/>
      <c r="L566" s="38"/>
      <c r="M566" s="38"/>
      <c r="N566" s="38"/>
      <c r="O566" s="38"/>
      <c r="P566" s="38"/>
      <c r="Q566" s="38"/>
      <c r="R566" s="39"/>
      <c r="S566" s="31"/>
      <c r="T566" s="33"/>
      <c r="U566" s="33"/>
      <c r="V566" s="33"/>
      <c r="W566" s="33"/>
      <c r="X566" s="33"/>
      <c r="Y566" s="33"/>
      <c r="Z566" s="33"/>
      <c r="AA566" s="31"/>
      <c r="AB566" s="33"/>
      <c r="AC566" s="33"/>
      <c r="AD566" s="33"/>
      <c r="AE566" s="33"/>
      <c r="AF566" s="33"/>
      <c r="AG566" s="33"/>
      <c r="AH566" s="33"/>
    </row>
    <row r="567" spans="1:34" x14ac:dyDescent="0.2">
      <c r="A567" s="26" t="s">
        <v>2</v>
      </c>
      <c r="B567" s="26">
        <v>100</v>
      </c>
      <c r="C567" s="26">
        <v>1</v>
      </c>
      <c r="D567">
        <v>1358159.5412699999</v>
      </c>
      <c r="E567" s="24">
        <v>1240753.0014299999</v>
      </c>
      <c r="F567" s="24">
        <v>1316559.91001</v>
      </c>
      <c r="G567" s="24">
        <v>1237471.0704000001</v>
      </c>
      <c r="H567" s="24">
        <v>1242772.90601</v>
      </c>
      <c r="I567" s="24">
        <v>1327737.91179</v>
      </c>
      <c r="J567" s="24">
        <v>1222510.9479199999</v>
      </c>
      <c r="K567" s="31"/>
      <c r="L567" s="38"/>
      <c r="M567" s="38"/>
      <c r="N567" s="38"/>
      <c r="O567" s="38"/>
      <c r="P567" s="38"/>
      <c r="Q567" s="38"/>
      <c r="R567" s="39"/>
      <c r="S567" s="31"/>
      <c r="T567" s="33"/>
      <c r="U567" s="33"/>
      <c r="V567" s="33"/>
      <c r="W567" s="33"/>
      <c r="X567" s="33"/>
      <c r="Y567" s="33"/>
      <c r="Z567" s="33"/>
      <c r="AA567" s="31"/>
      <c r="AB567" s="33"/>
      <c r="AC567" s="33"/>
      <c r="AD567" s="33"/>
      <c r="AE567" s="33"/>
      <c r="AF567" s="33"/>
      <c r="AG567" s="33"/>
      <c r="AH567" s="33"/>
    </row>
    <row r="568" spans="1:34" x14ac:dyDescent="0.2">
      <c r="A568" s="26" t="s">
        <v>2</v>
      </c>
      <c r="B568" s="26">
        <v>100</v>
      </c>
      <c r="C568" s="26">
        <v>1</v>
      </c>
      <c r="D568">
        <v>1358159.5412699999</v>
      </c>
      <c r="E568" s="24">
        <v>1229842.53357</v>
      </c>
      <c r="F568" s="24">
        <v>1316176.9214000001</v>
      </c>
      <c r="G568" s="24">
        <v>1243817.2405099999</v>
      </c>
      <c r="H568" s="24">
        <v>1247520.53012</v>
      </c>
      <c r="I568" s="24">
        <v>1308706.7175499999</v>
      </c>
      <c r="J568" s="24">
        <v>1222509.68368</v>
      </c>
      <c r="K568" s="31"/>
      <c r="L568" s="38"/>
      <c r="M568" s="38"/>
      <c r="N568" s="38"/>
      <c r="O568" s="38"/>
      <c r="P568" s="38"/>
      <c r="Q568" s="38"/>
      <c r="R568" s="39"/>
      <c r="S568" s="31"/>
      <c r="T568" s="33"/>
      <c r="U568" s="33"/>
      <c r="V568" s="33"/>
      <c r="W568" s="33"/>
      <c r="X568" s="33"/>
      <c r="Y568" s="33"/>
      <c r="Z568" s="33"/>
      <c r="AA568" s="31"/>
      <c r="AB568" s="33"/>
      <c r="AC568" s="33"/>
      <c r="AD568" s="33"/>
      <c r="AE568" s="33"/>
      <c r="AF568" s="33"/>
      <c r="AG568" s="33"/>
      <c r="AH568" s="33"/>
    </row>
    <row r="569" spans="1:34" x14ac:dyDescent="0.2">
      <c r="A569" s="26" t="s">
        <v>2</v>
      </c>
      <c r="B569" s="26">
        <v>100</v>
      </c>
      <c r="C569" s="26">
        <v>1</v>
      </c>
      <c r="D569">
        <v>1358159.5412699999</v>
      </c>
      <c r="E569" s="24">
        <v>1232964.8817499999</v>
      </c>
      <c r="F569" s="24">
        <v>1317209.62736</v>
      </c>
      <c r="G569" s="24">
        <v>1311321.8306100001</v>
      </c>
      <c r="H569" s="24">
        <v>1232977.44304</v>
      </c>
      <c r="I569" s="24">
        <v>1322442.9680399999</v>
      </c>
      <c r="J569" s="24">
        <v>1222510.75902</v>
      </c>
      <c r="K569" s="31"/>
      <c r="L569" s="38"/>
      <c r="M569" s="38"/>
      <c r="N569" s="38"/>
      <c r="O569" s="38"/>
      <c r="P569" s="38"/>
      <c r="Q569" s="38"/>
      <c r="R569" s="39"/>
      <c r="S569" s="31"/>
      <c r="T569" s="33"/>
      <c r="U569" s="33"/>
      <c r="V569" s="33"/>
      <c r="W569" s="33"/>
      <c r="X569" s="33"/>
      <c r="Y569" s="33"/>
      <c r="Z569" s="33"/>
      <c r="AA569" s="31"/>
      <c r="AB569" s="33"/>
      <c r="AC569" s="33"/>
      <c r="AD569" s="33"/>
      <c r="AE569" s="33"/>
      <c r="AF569" s="33"/>
      <c r="AG569" s="33"/>
      <c r="AH569" s="33"/>
    </row>
    <row r="570" spans="1:34" x14ac:dyDescent="0.2">
      <c r="A570" s="26" t="s">
        <v>2</v>
      </c>
      <c r="B570" s="26">
        <v>100</v>
      </c>
      <c r="C570" s="26">
        <v>1</v>
      </c>
      <c r="D570">
        <v>1358159.5412699999</v>
      </c>
      <c r="E570" s="24">
        <v>1238291.0369800001</v>
      </c>
      <c r="F570" s="24">
        <v>1316278.4998999999</v>
      </c>
      <c r="G570" s="24">
        <v>1236176.20117</v>
      </c>
      <c r="H570" s="24">
        <v>1248083.392</v>
      </c>
      <c r="I570" s="24">
        <v>1309144.3199499999</v>
      </c>
      <c r="J570" s="24">
        <v>1222509.9410900001</v>
      </c>
      <c r="K570" s="31"/>
      <c r="L570" s="38"/>
      <c r="M570" s="38"/>
      <c r="N570" s="38"/>
      <c r="O570" s="38"/>
      <c r="P570" s="38"/>
      <c r="Q570" s="38"/>
      <c r="R570" s="39"/>
      <c r="S570" s="31"/>
      <c r="T570" s="33"/>
      <c r="U570" s="33"/>
      <c r="V570" s="33"/>
      <c r="W570" s="33"/>
      <c r="X570" s="33"/>
      <c r="Y570" s="33"/>
      <c r="Z570" s="33"/>
      <c r="AA570" s="31"/>
      <c r="AB570" s="33"/>
      <c r="AC570" s="33"/>
      <c r="AD570" s="33"/>
      <c r="AE570" s="33"/>
      <c r="AF570" s="33"/>
      <c r="AG570" s="33"/>
      <c r="AH570" s="33"/>
    </row>
    <row r="571" spans="1:34" x14ac:dyDescent="0.2">
      <c r="A571" s="26" t="s">
        <v>2</v>
      </c>
      <c r="B571" s="26">
        <v>100</v>
      </c>
      <c r="C571" s="26">
        <v>1</v>
      </c>
      <c r="D571">
        <v>1358159.5412699999</v>
      </c>
      <c r="E571" s="24">
        <v>1236739.0348799999</v>
      </c>
      <c r="F571" s="24">
        <v>1316067.2655100001</v>
      </c>
      <c r="G571" s="24">
        <v>1251624.81219</v>
      </c>
      <c r="H571" s="24">
        <v>1247194.5196499999</v>
      </c>
      <c r="I571" s="24">
        <v>1324259.3992999999</v>
      </c>
      <c r="J571" s="24">
        <v>1222510.01722</v>
      </c>
      <c r="K571" s="31"/>
      <c r="L571" s="38"/>
      <c r="M571" s="38"/>
      <c r="N571" s="38"/>
      <c r="O571" s="38"/>
      <c r="P571" s="38"/>
      <c r="Q571" s="38"/>
      <c r="R571" s="39"/>
      <c r="S571" s="31"/>
      <c r="T571" s="33"/>
      <c r="U571" s="33"/>
      <c r="V571" s="33"/>
      <c r="W571" s="33"/>
      <c r="X571" s="33"/>
      <c r="Y571" s="33"/>
      <c r="Z571" s="33"/>
      <c r="AA571" s="31"/>
      <c r="AB571" s="33"/>
      <c r="AC571" s="33"/>
      <c r="AD571" s="33"/>
      <c r="AE571" s="33"/>
      <c r="AF571" s="33"/>
      <c r="AG571" s="33"/>
      <c r="AH571" s="33"/>
    </row>
    <row r="572" spans="1:34" x14ac:dyDescent="0.2">
      <c r="A572" s="26" t="s">
        <v>2</v>
      </c>
      <c r="B572" s="26">
        <v>100</v>
      </c>
      <c r="C572" s="26">
        <v>1</v>
      </c>
      <c r="D572">
        <v>1358159.5412699999</v>
      </c>
      <c r="E572" s="24">
        <v>1232189.37026</v>
      </c>
      <c r="F572" s="24">
        <v>1316067.4459899999</v>
      </c>
      <c r="G572" s="24">
        <v>1231740.5051899999</v>
      </c>
      <c r="H572" s="24">
        <v>1236130.19004</v>
      </c>
      <c r="I572" s="24">
        <v>1313987.07977</v>
      </c>
      <c r="J572" s="24">
        <v>1222512.5782000001</v>
      </c>
      <c r="K572" s="31"/>
      <c r="L572" s="38"/>
      <c r="M572" s="38"/>
      <c r="N572" s="38"/>
      <c r="O572" s="38"/>
      <c r="P572" s="38"/>
      <c r="Q572" s="38"/>
      <c r="R572" s="39"/>
      <c r="S572" s="31"/>
      <c r="T572" s="33"/>
      <c r="U572" s="33"/>
      <c r="V572" s="33"/>
      <c r="W572" s="33"/>
      <c r="X572" s="33"/>
      <c r="Y572" s="33"/>
      <c r="Z572" s="33"/>
      <c r="AA572" s="31"/>
      <c r="AB572" s="33"/>
      <c r="AC572" s="33"/>
      <c r="AD572" s="33"/>
      <c r="AE572" s="33"/>
      <c r="AF572" s="33"/>
      <c r="AG572" s="33"/>
      <c r="AH572" s="33"/>
    </row>
    <row r="573" spans="1:34" x14ac:dyDescent="0.2">
      <c r="A573" s="26" t="s">
        <v>2</v>
      </c>
      <c r="B573" s="26">
        <v>100</v>
      </c>
      <c r="C573" s="26">
        <v>1</v>
      </c>
      <c r="D573">
        <v>1358159.5412699999</v>
      </c>
      <c r="E573" s="24">
        <v>1234103.8638800001</v>
      </c>
      <c r="F573" s="24">
        <v>1317271.3496600001</v>
      </c>
      <c r="G573" s="24">
        <v>1247618.7522499999</v>
      </c>
      <c r="H573" s="24">
        <v>1243237.1366999999</v>
      </c>
      <c r="I573" s="24">
        <v>1325989.5480899999</v>
      </c>
      <c r="J573" s="24">
        <v>1222509.3745599999</v>
      </c>
      <c r="K573" s="31"/>
      <c r="L573" s="38"/>
      <c r="M573" s="38"/>
      <c r="N573" s="38"/>
      <c r="O573" s="38"/>
      <c r="P573" s="38"/>
      <c r="Q573" s="38"/>
      <c r="R573" s="39"/>
      <c r="S573" s="31"/>
      <c r="T573" s="33"/>
      <c r="U573" s="33"/>
      <c r="V573" s="33"/>
      <c r="W573" s="33"/>
      <c r="X573" s="33"/>
      <c r="Y573" s="33"/>
      <c r="Z573" s="33"/>
      <c r="AA573" s="31"/>
      <c r="AB573" s="33"/>
      <c r="AC573" s="33"/>
      <c r="AD573" s="33"/>
      <c r="AE573" s="33"/>
      <c r="AF573" s="33"/>
      <c r="AG573" s="33"/>
      <c r="AH573" s="33"/>
    </row>
    <row r="574" spans="1:34" x14ac:dyDescent="0.2">
      <c r="A574" s="26" t="s">
        <v>2</v>
      </c>
      <c r="B574" s="26">
        <v>100</v>
      </c>
      <c r="C574" s="26">
        <v>1</v>
      </c>
      <c r="D574">
        <v>1358159.5412699999</v>
      </c>
      <c r="E574" s="24">
        <v>1243219.81057</v>
      </c>
      <c r="F574" s="24">
        <v>1317201.68136</v>
      </c>
      <c r="G574" s="24">
        <v>1239597.5219099999</v>
      </c>
      <c r="H574" s="24">
        <v>1232603.9782499999</v>
      </c>
      <c r="I574" s="24">
        <v>1318743.22548</v>
      </c>
      <c r="J574" s="24">
        <v>1222513.5826000001</v>
      </c>
      <c r="K574" s="31"/>
      <c r="L574" s="38"/>
      <c r="M574" s="38"/>
      <c r="N574" s="38"/>
      <c r="O574" s="38"/>
      <c r="P574" s="38"/>
      <c r="Q574" s="38"/>
      <c r="R574" s="39"/>
      <c r="S574" s="31"/>
      <c r="T574" s="33"/>
      <c r="U574" s="33"/>
      <c r="V574" s="33"/>
      <c r="W574" s="33"/>
      <c r="X574" s="33"/>
      <c r="Y574" s="33"/>
      <c r="Z574" s="33"/>
      <c r="AA574" s="31"/>
      <c r="AB574" s="33"/>
      <c r="AC574" s="33"/>
      <c r="AD574" s="33"/>
      <c r="AE574" s="33"/>
      <c r="AF574" s="33"/>
      <c r="AG574" s="33"/>
      <c r="AH574" s="33"/>
    </row>
    <row r="575" spans="1:34" x14ac:dyDescent="0.2">
      <c r="A575" s="26" t="s">
        <v>2</v>
      </c>
      <c r="B575" s="26">
        <v>100</v>
      </c>
      <c r="C575" s="26">
        <v>1</v>
      </c>
      <c r="D575">
        <v>1358159.5412699999</v>
      </c>
      <c r="E575" s="24">
        <v>1236293.1820799999</v>
      </c>
      <c r="F575" s="24">
        <v>1315965.4533599999</v>
      </c>
      <c r="G575" s="24">
        <v>1245442.34671</v>
      </c>
      <c r="H575" s="24">
        <v>1228337.3085099999</v>
      </c>
      <c r="I575" s="24">
        <v>1324464.0407100001</v>
      </c>
      <c r="J575" s="24">
        <v>1222511.06968</v>
      </c>
      <c r="K575" s="31"/>
      <c r="L575" s="38"/>
      <c r="M575" s="38"/>
      <c r="N575" s="38"/>
      <c r="O575" s="38"/>
      <c r="P575" s="38"/>
      <c r="Q575" s="38"/>
      <c r="R575" s="39"/>
      <c r="S575" s="31"/>
      <c r="T575" s="33"/>
      <c r="U575" s="33"/>
      <c r="V575" s="33"/>
      <c r="W575" s="33"/>
      <c r="X575" s="33"/>
      <c r="Y575" s="33"/>
      <c r="Z575" s="33"/>
      <c r="AA575" s="31"/>
      <c r="AB575" s="33"/>
      <c r="AC575" s="33"/>
      <c r="AD575" s="33"/>
      <c r="AE575" s="33"/>
      <c r="AF575" s="33"/>
      <c r="AG575" s="33"/>
      <c r="AH575" s="33"/>
    </row>
    <row r="576" spans="1:34" x14ac:dyDescent="0.2">
      <c r="A576" s="26" t="s">
        <v>2</v>
      </c>
      <c r="B576" s="26">
        <v>100</v>
      </c>
      <c r="C576" s="26">
        <v>1</v>
      </c>
      <c r="D576">
        <v>1358159.5412699999</v>
      </c>
      <c r="E576" s="24">
        <v>1238520.18016</v>
      </c>
      <c r="F576" s="24">
        <v>1316067.4991599999</v>
      </c>
      <c r="G576" s="24">
        <v>1233667.50401</v>
      </c>
      <c r="H576" s="24">
        <v>1273877.24422</v>
      </c>
      <c r="I576" s="24">
        <v>1327731.62274</v>
      </c>
      <c r="J576" s="24">
        <v>1222511.64876</v>
      </c>
      <c r="K576" s="31"/>
      <c r="L576" s="38"/>
      <c r="M576" s="38"/>
      <c r="N576" s="38"/>
      <c r="O576" s="38"/>
      <c r="P576" s="38"/>
      <c r="Q576" s="38"/>
      <c r="R576" s="39"/>
      <c r="S576" s="31"/>
      <c r="T576" s="33"/>
      <c r="U576" s="33"/>
      <c r="V576" s="33"/>
      <c r="W576" s="33"/>
      <c r="X576" s="33"/>
      <c r="Y576" s="33"/>
      <c r="Z576" s="33"/>
      <c r="AA576" s="31"/>
      <c r="AB576" s="33"/>
      <c r="AC576" s="33"/>
      <c r="AD576" s="33"/>
      <c r="AE576" s="33"/>
      <c r="AF576" s="33"/>
      <c r="AG576" s="33"/>
      <c r="AH576" s="33"/>
    </row>
    <row r="577" spans="1:34" x14ac:dyDescent="0.2">
      <c r="A577" s="26" t="s">
        <v>2</v>
      </c>
      <c r="B577" s="26">
        <v>100</v>
      </c>
      <c r="C577" s="26">
        <v>1</v>
      </c>
      <c r="D577">
        <v>1358159.5412699999</v>
      </c>
      <c r="E577" s="24">
        <v>1240583.4492200001</v>
      </c>
      <c r="F577" s="24">
        <v>1316067.2655100001</v>
      </c>
      <c r="G577" s="24">
        <v>1235991.22003</v>
      </c>
      <c r="H577" s="24">
        <v>1240997.82014</v>
      </c>
      <c r="I577" s="24">
        <v>1307672.0480200001</v>
      </c>
      <c r="J577" s="24">
        <v>1222512.2454200001</v>
      </c>
      <c r="K577" s="31"/>
      <c r="L577" s="38"/>
      <c r="M577" s="38"/>
      <c r="N577" s="38"/>
      <c r="O577" s="38"/>
      <c r="P577" s="38"/>
      <c r="Q577" s="38"/>
      <c r="R577" s="39"/>
      <c r="S577" s="31"/>
      <c r="T577" s="33"/>
      <c r="U577" s="33"/>
      <c r="V577" s="33"/>
      <c r="W577" s="33"/>
      <c r="X577" s="33"/>
      <c r="Y577" s="33"/>
      <c r="Z577" s="33"/>
      <c r="AA577" s="31"/>
      <c r="AB577" s="33"/>
      <c r="AC577" s="33"/>
      <c r="AD577" s="33"/>
      <c r="AE577" s="33"/>
      <c r="AF577" s="33"/>
      <c r="AG577" s="33"/>
      <c r="AH577" s="33"/>
    </row>
    <row r="578" spans="1:34" x14ac:dyDescent="0.2">
      <c r="A578" s="26" t="s">
        <v>2</v>
      </c>
      <c r="B578" s="26">
        <v>100</v>
      </c>
      <c r="C578" s="26">
        <v>1</v>
      </c>
      <c r="D578">
        <v>1358159.5412699999</v>
      </c>
      <c r="E578" s="24">
        <v>1236402.6073100001</v>
      </c>
      <c r="F578" s="24">
        <v>1315965.4533599999</v>
      </c>
      <c r="G578" s="24">
        <v>1246240.83824</v>
      </c>
      <c r="H578" s="24">
        <v>1244254.8436499999</v>
      </c>
      <c r="I578" s="24">
        <v>1320914.0248400001</v>
      </c>
      <c r="J578" s="24">
        <v>1222511.6321099999</v>
      </c>
      <c r="K578" s="31"/>
      <c r="L578" s="38"/>
      <c r="M578" s="38"/>
      <c r="N578" s="38"/>
      <c r="O578" s="38"/>
      <c r="P578" s="38"/>
      <c r="Q578" s="38"/>
      <c r="R578" s="39"/>
      <c r="S578" s="31"/>
      <c r="T578" s="33"/>
      <c r="U578" s="33"/>
      <c r="V578" s="33"/>
      <c r="W578" s="33"/>
      <c r="X578" s="33"/>
      <c r="Y578" s="33"/>
      <c r="Z578" s="33"/>
      <c r="AA578" s="31"/>
      <c r="AB578" s="33"/>
      <c r="AC578" s="33"/>
      <c r="AD578" s="33"/>
      <c r="AE578" s="33"/>
      <c r="AF578" s="33"/>
      <c r="AG578" s="33"/>
      <c r="AH578" s="33"/>
    </row>
    <row r="579" spans="1:34" x14ac:dyDescent="0.2">
      <c r="A579" s="26" t="s">
        <v>2</v>
      </c>
      <c r="B579" s="26">
        <v>100</v>
      </c>
      <c r="C579" s="26">
        <v>1</v>
      </c>
      <c r="D579">
        <v>1358159.5412699999</v>
      </c>
      <c r="E579" s="24">
        <v>1236485.0303199999</v>
      </c>
      <c r="F579" s="24">
        <v>1316641.3317199999</v>
      </c>
      <c r="G579" s="24">
        <v>1236286.8341000001</v>
      </c>
      <c r="H579" s="24">
        <v>1235083.65857</v>
      </c>
      <c r="I579" s="24">
        <v>1304677.3868199999</v>
      </c>
      <c r="J579" s="24">
        <v>1222512.7883599999</v>
      </c>
      <c r="K579" s="31"/>
      <c r="L579" s="38"/>
      <c r="M579" s="38"/>
      <c r="N579" s="38"/>
      <c r="O579" s="38"/>
      <c r="P579" s="38"/>
      <c r="Q579" s="38"/>
      <c r="R579" s="39"/>
      <c r="S579" s="31"/>
      <c r="T579" s="33"/>
      <c r="U579" s="33"/>
      <c r="V579" s="33"/>
      <c r="W579" s="33"/>
      <c r="X579" s="33"/>
      <c r="Y579" s="33"/>
      <c r="Z579" s="33"/>
      <c r="AA579" s="31"/>
      <c r="AB579" s="33"/>
      <c r="AC579" s="33"/>
      <c r="AD579" s="33"/>
      <c r="AE579" s="33"/>
      <c r="AF579" s="33"/>
      <c r="AG579" s="33"/>
      <c r="AH579" s="33"/>
    </row>
    <row r="580" spans="1:34" x14ac:dyDescent="0.2">
      <c r="A580" s="26" t="s">
        <v>2</v>
      </c>
      <c r="B580" s="26">
        <v>100</v>
      </c>
      <c r="C580" s="26">
        <v>1</v>
      </c>
      <c r="D580">
        <v>1358159.5412699999</v>
      </c>
      <c r="E580" s="24">
        <v>1237698.4111899999</v>
      </c>
      <c r="F580" s="24">
        <v>1317017.13653</v>
      </c>
      <c r="G580" s="24">
        <v>1248923.97658</v>
      </c>
      <c r="H580" s="24">
        <v>1233110.8816</v>
      </c>
      <c r="I580" s="24">
        <v>1311182.8920799999</v>
      </c>
      <c r="J580" s="24">
        <v>1222511.5879200001</v>
      </c>
      <c r="K580" s="31"/>
      <c r="L580" s="38"/>
      <c r="M580" s="38"/>
      <c r="N580" s="38"/>
      <c r="O580" s="38"/>
      <c r="P580" s="38"/>
      <c r="Q580" s="38"/>
      <c r="R580" s="39"/>
      <c r="S580" s="31"/>
      <c r="T580" s="33"/>
      <c r="U580" s="33"/>
      <c r="V580" s="33"/>
      <c r="W580" s="33"/>
      <c r="X580" s="33"/>
      <c r="Y580" s="33"/>
      <c r="Z580" s="33"/>
      <c r="AA580" s="31"/>
      <c r="AB580" s="33"/>
      <c r="AC580" s="33"/>
      <c r="AD580" s="33"/>
      <c r="AE580" s="33"/>
      <c r="AF580" s="33"/>
      <c r="AG580" s="33"/>
      <c r="AH580" s="33"/>
    </row>
    <row r="581" spans="1:34" x14ac:dyDescent="0.2">
      <c r="A581" s="26" t="s">
        <v>2</v>
      </c>
      <c r="B581" s="26">
        <v>100</v>
      </c>
      <c r="C581" s="26">
        <v>1</v>
      </c>
      <c r="D581">
        <v>1358159.5412699999</v>
      </c>
      <c r="E581" s="24">
        <v>1240215.9060800001</v>
      </c>
      <c r="F581" s="24">
        <v>1315965.74816</v>
      </c>
      <c r="G581" s="24">
        <v>1236185.8267399999</v>
      </c>
      <c r="H581" s="24">
        <v>1238550.4148299999</v>
      </c>
      <c r="I581" s="24">
        <v>1325229.68402</v>
      </c>
      <c r="J581" s="24">
        <v>1222512.8600000001</v>
      </c>
      <c r="K581" s="31"/>
      <c r="L581" s="38"/>
      <c r="M581" s="38"/>
      <c r="N581" s="38"/>
      <c r="O581" s="38"/>
      <c r="P581" s="38"/>
      <c r="Q581" s="38"/>
      <c r="R581" s="39"/>
      <c r="S581" s="31"/>
      <c r="T581" s="33"/>
      <c r="U581" s="33"/>
      <c r="V581" s="33"/>
      <c r="W581" s="33"/>
      <c r="X581" s="33"/>
      <c r="Y581" s="33"/>
      <c r="Z581" s="33"/>
      <c r="AA581" s="31"/>
      <c r="AB581" s="33"/>
      <c r="AC581" s="33"/>
      <c r="AD581" s="33"/>
      <c r="AE581" s="33"/>
      <c r="AF581" s="33"/>
      <c r="AG581" s="33"/>
      <c r="AH581" s="33"/>
    </row>
    <row r="582" spans="1:34" x14ac:dyDescent="0.2">
      <c r="A582" s="26" t="s">
        <v>2</v>
      </c>
      <c r="B582" s="26">
        <v>100</v>
      </c>
      <c r="C582" s="26">
        <v>1</v>
      </c>
      <c r="D582">
        <v>1358159.5412699999</v>
      </c>
      <c r="E582" s="24">
        <v>1234386.6393200001</v>
      </c>
      <c r="F582" s="24">
        <v>1316398.79097</v>
      </c>
      <c r="G582" s="24">
        <v>1236464.8892099999</v>
      </c>
      <c r="H582" s="24">
        <v>1233137.7975900001</v>
      </c>
      <c r="I582" s="24">
        <v>1336130.15634</v>
      </c>
      <c r="J582" s="24">
        <v>1222515.4431799999</v>
      </c>
      <c r="K582" s="31"/>
      <c r="L582" s="38"/>
      <c r="M582" s="38"/>
      <c r="N582" s="38"/>
      <c r="O582" s="38"/>
      <c r="P582" s="38"/>
      <c r="Q582" s="38"/>
      <c r="R582" s="39"/>
      <c r="S582" s="31"/>
      <c r="T582" s="33"/>
      <c r="U582" s="33"/>
      <c r="V582" s="33"/>
      <c r="W582" s="33"/>
      <c r="X582" s="33"/>
      <c r="Y582" s="33"/>
      <c r="Z582" s="33"/>
      <c r="AA582" s="31"/>
      <c r="AB582" s="33"/>
      <c r="AC582" s="33"/>
      <c r="AD582" s="33"/>
      <c r="AE582" s="33"/>
      <c r="AF582" s="33"/>
      <c r="AG582" s="33"/>
      <c r="AH582" s="33"/>
    </row>
    <row r="583" spans="1:34" x14ac:dyDescent="0.2">
      <c r="A583" s="26" t="s">
        <v>2</v>
      </c>
      <c r="B583" s="26">
        <v>100</v>
      </c>
      <c r="C583" s="26">
        <v>1</v>
      </c>
      <c r="D583">
        <v>1358159.5412699999</v>
      </c>
      <c r="E583" s="24">
        <v>1245277.2434799999</v>
      </c>
      <c r="F583" s="24">
        <v>1315965.4533599999</v>
      </c>
      <c r="G583" s="24">
        <v>1243122.32507</v>
      </c>
      <c r="H583" s="24">
        <v>1229681.5287200001</v>
      </c>
      <c r="I583" s="24">
        <v>1315744.6119200001</v>
      </c>
      <c r="J583" s="24">
        <v>1222511.60876</v>
      </c>
      <c r="K583" s="31"/>
      <c r="L583" s="38"/>
      <c r="M583" s="38"/>
      <c r="N583" s="38"/>
      <c r="O583" s="38"/>
      <c r="P583" s="38"/>
      <c r="Q583" s="38"/>
      <c r="R583" s="39"/>
      <c r="S583" s="31"/>
      <c r="T583" s="33"/>
      <c r="U583" s="33"/>
      <c r="V583" s="33"/>
      <c r="W583" s="33"/>
      <c r="X583" s="33"/>
      <c r="Y583" s="33"/>
      <c r="Z583" s="33"/>
      <c r="AA583" s="31"/>
      <c r="AB583" s="33"/>
      <c r="AC583" s="33"/>
      <c r="AD583" s="33"/>
      <c r="AE583" s="33"/>
      <c r="AF583" s="33"/>
      <c r="AG583" s="33"/>
      <c r="AH583" s="33"/>
    </row>
    <row r="584" spans="1:34" x14ac:dyDescent="0.2">
      <c r="A584" s="26" t="s">
        <v>2</v>
      </c>
      <c r="B584" s="26">
        <v>100</v>
      </c>
      <c r="C584" s="26">
        <v>1</v>
      </c>
      <c r="D584">
        <v>1358159.5412699999</v>
      </c>
      <c r="E584" s="24">
        <v>1240158.8001900001</v>
      </c>
      <c r="F584" s="24">
        <v>1316176.9911199999</v>
      </c>
      <c r="G584" s="24">
        <v>1236967.33813</v>
      </c>
      <c r="H584" s="24">
        <v>1238508.2018200001</v>
      </c>
      <c r="I584" s="24">
        <v>1294544.6091</v>
      </c>
      <c r="J584" s="24">
        <v>1222512.0227999999</v>
      </c>
      <c r="K584" s="31"/>
      <c r="L584" s="38"/>
      <c r="M584" s="38"/>
      <c r="N584" s="38"/>
      <c r="O584" s="38"/>
      <c r="P584" s="38"/>
      <c r="Q584" s="38"/>
      <c r="R584" s="39"/>
      <c r="S584" s="31"/>
      <c r="T584" s="33"/>
      <c r="U584" s="33"/>
      <c r="V584" s="33"/>
      <c r="W584" s="33"/>
      <c r="X584" s="33"/>
      <c r="Y584" s="33"/>
      <c r="Z584" s="33"/>
      <c r="AA584" s="31"/>
      <c r="AB584" s="33"/>
      <c r="AC584" s="33"/>
      <c r="AD584" s="33"/>
      <c r="AE584" s="33"/>
      <c r="AF584" s="33"/>
      <c r="AG584" s="33"/>
      <c r="AH584" s="33"/>
    </row>
    <row r="585" spans="1:34" x14ac:dyDescent="0.2">
      <c r="A585" s="26" t="s">
        <v>2</v>
      </c>
      <c r="B585" s="26">
        <v>100</v>
      </c>
      <c r="C585" s="26">
        <v>1</v>
      </c>
      <c r="D585">
        <v>1358159.5412699999</v>
      </c>
      <c r="E585" s="24">
        <v>1235257.40683</v>
      </c>
      <c r="F585" s="24">
        <v>1316754.8606799999</v>
      </c>
      <c r="G585" s="24">
        <v>1241671.63796</v>
      </c>
      <c r="H585" s="24">
        <v>1251172.62534</v>
      </c>
      <c r="I585" s="24">
        <v>1310600.4864099999</v>
      </c>
      <c r="J585" s="24">
        <v>1222511.1741500001</v>
      </c>
      <c r="K585" s="31"/>
      <c r="L585" s="38"/>
      <c r="M585" s="38"/>
      <c r="N585" s="38"/>
      <c r="O585" s="38"/>
      <c r="P585" s="38"/>
      <c r="Q585" s="38"/>
      <c r="R585" s="39"/>
      <c r="S585" s="31"/>
      <c r="T585" s="33"/>
      <c r="U585" s="33"/>
      <c r="V585" s="33"/>
      <c r="W585" s="33"/>
      <c r="X585" s="33"/>
      <c r="Y585" s="33"/>
      <c r="Z585" s="33"/>
      <c r="AA585" s="31"/>
      <c r="AB585" s="33"/>
      <c r="AC585" s="33"/>
      <c r="AD585" s="33"/>
      <c r="AE585" s="33"/>
      <c r="AF585" s="33"/>
      <c r="AG585" s="33"/>
      <c r="AH585" s="33"/>
    </row>
    <row r="586" spans="1:34" x14ac:dyDescent="0.2">
      <c r="A586" s="26" t="s">
        <v>2</v>
      </c>
      <c r="B586" s="26">
        <v>100</v>
      </c>
      <c r="C586" s="26">
        <v>1</v>
      </c>
      <c r="D586">
        <v>1358159.5412699999</v>
      </c>
      <c r="E586" s="24">
        <v>1233408.91579</v>
      </c>
      <c r="F586" s="24">
        <v>1318096.1828300001</v>
      </c>
      <c r="G586" s="24">
        <v>1236608.1041600001</v>
      </c>
      <c r="H586" s="24">
        <v>1245180.1547000001</v>
      </c>
      <c r="I586" s="24">
        <v>1315041.3971299999</v>
      </c>
      <c r="J586" s="24">
        <v>1222513.6598199999</v>
      </c>
      <c r="K586" s="31"/>
      <c r="L586" s="38"/>
      <c r="M586" s="38"/>
      <c r="N586" s="38"/>
      <c r="O586" s="38"/>
      <c r="P586" s="38"/>
      <c r="Q586" s="38"/>
      <c r="R586" s="39"/>
      <c r="S586" s="31"/>
      <c r="T586" s="33"/>
      <c r="U586" s="33"/>
      <c r="V586" s="33"/>
      <c r="W586" s="33"/>
      <c r="X586" s="33"/>
      <c r="Y586" s="33"/>
      <c r="Z586" s="33"/>
      <c r="AA586" s="31"/>
      <c r="AB586" s="33"/>
      <c r="AC586" s="33"/>
      <c r="AD586" s="33"/>
      <c r="AE586" s="33"/>
      <c r="AF586" s="33"/>
      <c r="AG586" s="33"/>
      <c r="AH586" s="33"/>
    </row>
    <row r="587" spans="1:34" x14ac:dyDescent="0.2">
      <c r="A587" s="26" t="s">
        <v>2</v>
      </c>
      <c r="B587" s="26">
        <v>100</v>
      </c>
      <c r="C587" s="26">
        <v>1</v>
      </c>
      <c r="D587">
        <v>1358159.5412699999</v>
      </c>
      <c r="E587" s="24">
        <v>1229440.9094</v>
      </c>
      <c r="F587" s="24">
        <v>1317611.1823400001</v>
      </c>
      <c r="G587" s="24">
        <v>1247478.2990999999</v>
      </c>
      <c r="H587" s="24">
        <v>1236689.7827999999</v>
      </c>
      <c r="I587" s="24">
        <v>1326718.2626499999</v>
      </c>
      <c r="J587" s="24">
        <v>1222511.0784799999</v>
      </c>
      <c r="K587" s="31"/>
      <c r="L587" s="38"/>
      <c r="M587" s="38"/>
      <c r="N587" s="38"/>
      <c r="O587" s="38"/>
      <c r="P587" s="38"/>
      <c r="Q587" s="38"/>
      <c r="R587" s="39"/>
      <c r="S587" s="31"/>
      <c r="T587" s="33"/>
      <c r="U587" s="33"/>
      <c r="V587" s="33"/>
      <c r="W587" s="33"/>
      <c r="X587" s="33"/>
      <c r="Y587" s="33"/>
      <c r="Z587" s="33"/>
      <c r="AA587" s="31"/>
      <c r="AB587" s="33"/>
      <c r="AC587" s="33"/>
      <c r="AD587" s="33"/>
      <c r="AE587" s="33"/>
      <c r="AF587" s="33"/>
      <c r="AG587" s="33"/>
      <c r="AH587" s="33"/>
    </row>
    <row r="588" spans="1:34" x14ac:dyDescent="0.2">
      <c r="A588" s="26" t="s">
        <v>2</v>
      </c>
      <c r="B588" s="26">
        <v>100</v>
      </c>
      <c r="C588" s="26">
        <v>1</v>
      </c>
      <c r="D588">
        <v>1358159.5412699999</v>
      </c>
      <c r="E588" s="24">
        <v>1228304.57978</v>
      </c>
      <c r="F588" s="24">
        <v>1316872.6617399999</v>
      </c>
      <c r="G588" s="24">
        <v>1234757.49755</v>
      </c>
      <c r="H588" s="24">
        <v>1232207.21132</v>
      </c>
      <c r="I588" s="24">
        <v>1324952.89598</v>
      </c>
      <c r="J588" s="24">
        <v>1222511.1990499999</v>
      </c>
      <c r="K588" s="31"/>
      <c r="L588" s="38"/>
      <c r="M588" s="38"/>
      <c r="N588" s="38"/>
      <c r="O588" s="38"/>
      <c r="P588" s="38"/>
      <c r="Q588" s="38"/>
      <c r="R588" s="39"/>
      <c r="S588" s="31"/>
      <c r="T588" s="33"/>
      <c r="U588" s="33"/>
      <c r="V588" s="33"/>
      <c r="W588" s="33"/>
      <c r="X588" s="33"/>
      <c r="Y588" s="33"/>
      <c r="Z588" s="33"/>
      <c r="AA588" s="31"/>
      <c r="AB588" s="33"/>
      <c r="AC588" s="33"/>
      <c r="AD588" s="33"/>
      <c r="AE588" s="33"/>
      <c r="AF588" s="33"/>
      <c r="AG588" s="33"/>
      <c r="AH588" s="33"/>
    </row>
    <row r="589" spans="1:34" x14ac:dyDescent="0.2">
      <c r="A589" s="26" t="s">
        <v>2</v>
      </c>
      <c r="B589" s="26">
        <v>100</v>
      </c>
      <c r="C589" s="26">
        <v>1</v>
      </c>
      <c r="D589">
        <v>1358159.5412699999</v>
      </c>
      <c r="E589" s="24">
        <v>1235778.8238900001</v>
      </c>
      <c r="F589" s="24">
        <v>1316399.0333</v>
      </c>
      <c r="G589" s="24">
        <v>1248222.38335</v>
      </c>
      <c r="H589" s="24">
        <v>1260301.08555</v>
      </c>
      <c r="I589" s="24">
        <v>1325140.0054899999</v>
      </c>
      <c r="J589" s="24">
        <v>1222511.2741</v>
      </c>
      <c r="K589" s="31"/>
      <c r="L589" s="38"/>
      <c r="M589" s="38"/>
      <c r="N589" s="38"/>
      <c r="O589" s="38"/>
      <c r="P589" s="38"/>
      <c r="Q589" s="38"/>
      <c r="R589" s="39"/>
      <c r="S589" s="31"/>
      <c r="T589" s="33"/>
      <c r="U589" s="33"/>
      <c r="V589" s="33"/>
      <c r="W589" s="33"/>
      <c r="X589" s="33"/>
      <c r="Y589" s="33"/>
      <c r="Z589" s="33"/>
      <c r="AA589" s="31"/>
      <c r="AB589" s="33"/>
      <c r="AC589" s="33"/>
      <c r="AD589" s="33"/>
      <c r="AE589" s="33"/>
      <c r="AF589" s="33"/>
      <c r="AG589" s="33"/>
      <c r="AH589" s="33"/>
    </row>
    <row r="590" spans="1:34" x14ac:dyDescent="0.2">
      <c r="A590" s="26" t="s">
        <v>2</v>
      </c>
      <c r="B590" s="26">
        <v>100</v>
      </c>
      <c r="C590" s="26">
        <v>1</v>
      </c>
      <c r="D590">
        <v>1358159.5412699999</v>
      </c>
      <c r="E590" s="24">
        <v>1233320.4216700001</v>
      </c>
      <c r="F590" s="24">
        <v>1320128.31794</v>
      </c>
      <c r="G590" s="24">
        <v>1246954.6296699999</v>
      </c>
      <c r="H590" s="24">
        <v>1233577.05488</v>
      </c>
      <c r="I590" s="24">
        <v>1323906.89753</v>
      </c>
      <c r="J590" s="24">
        <v>1222509.5794500001</v>
      </c>
      <c r="K590" s="31"/>
      <c r="L590" s="38"/>
      <c r="M590" s="38"/>
      <c r="N590" s="38"/>
      <c r="O590" s="38"/>
      <c r="P590" s="38"/>
      <c r="Q590" s="38"/>
      <c r="R590" s="39"/>
      <c r="S590" s="31"/>
      <c r="T590" s="33"/>
      <c r="U590" s="33"/>
      <c r="V590" s="33"/>
      <c r="W590" s="33"/>
      <c r="X590" s="33"/>
      <c r="Y590" s="33"/>
      <c r="Z590" s="33"/>
      <c r="AA590" s="31"/>
      <c r="AB590" s="33"/>
      <c r="AC590" s="33"/>
      <c r="AD590" s="33"/>
      <c r="AE590" s="33"/>
      <c r="AF590" s="33"/>
      <c r="AG590" s="33"/>
      <c r="AH590" s="33"/>
    </row>
    <row r="591" spans="1:34" x14ac:dyDescent="0.2">
      <c r="A591" s="26" t="s">
        <v>2</v>
      </c>
      <c r="B591" s="26">
        <v>100</v>
      </c>
      <c r="C591" s="26">
        <v>1</v>
      </c>
      <c r="D591">
        <v>1358159.5412699999</v>
      </c>
      <c r="E591" s="24">
        <v>1234745.8969000001</v>
      </c>
      <c r="F591" s="24">
        <v>1316027.47303</v>
      </c>
      <c r="G591" s="24">
        <v>1254466.9799500001</v>
      </c>
      <c r="H591" s="24">
        <v>1246182.2948100001</v>
      </c>
      <c r="I591" s="24">
        <v>1299517.6695600001</v>
      </c>
      <c r="J591" s="24">
        <v>1222511.1472199999</v>
      </c>
      <c r="K591" s="31"/>
      <c r="L591" s="38"/>
      <c r="M591" s="38"/>
      <c r="N591" s="38"/>
      <c r="O591" s="38"/>
      <c r="P591" s="38"/>
      <c r="Q591" s="38"/>
      <c r="R591" s="39"/>
      <c r="S591" s="31"/>
      <c r="T591" s="33"/>
      <c r="U591" s="33"/>
      <c r="V591" s="33"/>
      <c r="W591" s="33"/>
      <c r="X591" s="33"/>
      <c r="Y591" s="33"/>
      <c r="Z591" s="33"/>
      <c r="AA591" s="31"/>
      <c r="AB591" s="33"/>
      <c r="AC591" s="33"/>
      <c r="AD591" s="33"/>
      <c r="AE591" s="33"/>
      <c r="AF591" s="33"/>
      <c r="AG591" s="33"/>
      <c r="AH591" s="33"/>
    </row>
    <row r="592" spans="1:34" x14ac:dyDescent="0.2">
      <c r="A592" s="26" t="s">
        <v>2</v>
      </c>
      <c r="B592" s="26">
        <v>100</v>
      </c>
      <c r="C592" s="26">
        <v>1</v>
      </c>
      <c r="D592">
        <v>1358159.5412699999</v>
      </c>
      <c r="E592" s="24">
        <v>1243751.2655400001</v>
      </c>
      <c r="F592" s="24">
        <v>1317766.7069399999</v>
      </c>
      <c r="G592" s="24">
        <v>1300341.0724899999</v>
      </c>
      <c r="H592" s="24">
        <v>1229020.27678</v>
      </c>
      <c r="I592" s="24">
        <v>1311251.76012</v>
      </c>
      <c r="J592" s="24">
        <v>1222511.1078000001</v>
      </c>
      <c r="K592" s="31"/>
      <c r="L592" s="38"/>
      <c r="M592" s="38"/>
      <c r="N592" s="38"/>
      <c r="O592" s="38"/>
      <c r="P592" s="38"/>
      <c r="Q592" s="38"/>
      <c r="R592" s="39"/>
      <c r="S592" s="31"/>
      <c r="T592" s="33"/>
      <c r="U592" s="33"/>
      <c r="V592" s="33"/>
      <c r="W592" s="33"/>
      <c r="X592" s="33"/>
      <c r="Y592" s="33"/>
      <c r="Z592" s="33"/>
      <c r="AA592" s="31"/>
      <c r="AB592" s="33"/>
      <c r="AC592" s="33"/>
      <c r="AD592" s="33"/>
      <c r="AE592" s="33"/>
      <c r="AF592" s="33"/>
      <c r="AG592" s="33"/>
      <c r="AH592" s="33"/>
    </row>
    <row r="593" spans="1:34" x14ac:dyDescent="0.2">
      <c r="A593" s="26" t="s">
        <v>2</v>
      </c>
      <c r="B593" s="26">
        <v>100</v>
      </c>
      <c r="C593" s="26">
        <v>1</v>
      </c>
      <c r="D593">
        <v>1358159.5412699999</v>
      </c>
      <c r="E593" s="24">
        <v>1231687.3825999999</v>
      </c>
      <c r="F593" s="24">
        <v>1317887.46028</v>
      </c>
      <c r="G593" s="24">
        <v>1240136.03614</v>
      </c>
      <c r="H593" s="24">
        <v>1238492.10044</v>
      </c>
      <c r="I593" s="24">
        <v>1282468.9834199999</v>
      </c>
      <c r="J593" s="24">
        <v>1222510.15784</v>
      </c>
      <c r="K593" s="31"/>
      <c r="L593" s="38"/>
      <c r="M593" s="38"/>
      <c r="N593" s="38"/>
      <c r="O593" s="38"/>
      <c r="P593" s="38"/>
      <c r="Q593" s="38"/>
      <c r="R593" s="39"/>
      <c r="S593" s="31"/>
      <c r="T593" s="33"/>
      <c r="U593" s="33"/>
      <c r="V593" s="33"/>
      <c r="W593" s="33"/>
      <c r="X593" s="33"/>
      <c r="Y593" s="33"/>
      <c r="Z593" s="33"/>
      <c r="AA593" s="31"/>
      <c r="AB593" s="33"/>
      <c r="AC593" s="33"/>
      <c r="AD593" s="33"/>
      <c r="AE593" s="33"/>
      <c r="AF593" s="33"/>
      <c r="AG593" s="33"/>
      <c r="AH593" s="33"/>
    </row>
    <row r="594" spans="1:34" x14ac:dyDescent="0.2">
      <c r="A594" s="26" t="s">
        <v>2</v>
      </c>
      <c r="B594" s="26">
        <v>100</v>
      </c>
      <c r="C594" s="26">
        <v>1</v>
      </c>
      <c r="D594">
        <v>1358159.5412699999</v>
      </c>
      <c r="E594" s="24">
        <v>1239210.61574</v>
      </c>
      <c r="F594" s="24">
        <v>1315965.74816</v>
      </c>
      <c r="G594" s="24">
        <v>1238350.7283099999</v>
      </c>
      <c r="H594" s="24">
        <v>1242405.56908</v>
      </c>
      <c r="I594" s="24">
        <v>1316149.54027</v>
      </c>
      <c r="J594" s="24">
        <v>1222510.6880699999</v>
      </c>
      <c r="K594" s="31"/>
      <c r="L594" s="38"/>
      <c r="M594" s="38"/>
      <c r="N594" s="38"/>
      <c r="O594" s="38"/>
      <c r="P594" s="38"/>
      <c r="Q594" s="38"/>
      <c r="R594" s="39"/>
      <c r="S594" s="31"/>
      <c r="T594" s="33"/>
      <c r="U594" s="33"/>
      <c r="V594" s="33"/>
      <c r="W594" s="33"/>
      <c r="X594" s="33"/>
      <c r="Y594" s="33"/>
      <c r="Z594" s="33"/>
      <c r="AA594" s="31"/>
      <c r="AB594" s="33"/>
      <c r="AC594" s="33"/>
      <c r="AD594" s="33"/>
      <c r="AE594" s="33"/>
      <c r="AF594" s="33"/>
      <c r="AG594" s="33"/>
      <c r="AH594" s="33"/>
    </row>
    <row r="595" spans="1:34" x14ac:dyDescent="0.2">
      <c r="A595" s="26" t="s">
        <v>2</v>
      </c>
      <c r="B595" s="26">
        <v>100</v>
      </c>
      <c r="C595" s="26">
        <v>1</v>
      </c>
      <c r="D595">
        <v>1358159.5412699999</v>
      </c>
      <c r="E595" s="24">
        <v>1240233.82241</v>
      </c>
      <c r="F595" s="24">
        <v>1315965.74816</v>
      </c>
      <c r="G595" s="24">
        <v>1276042.9449499999</v>
      </c>
      <c r="H595" s="24">
        <v>1236257.3915599999</v>
      </c>
      <c r="I595" s="24">
        <v>1319825.06749</v>
      </c>
      <c r="J595" s="24">
        <v>1222510.1924300001</v>
      </c>
      <c r="K595" s="31"/>
      <c r="L595" s="38"/>
      <c r="M595" s="38"/>
      <c r="N595" s="38"/>
      <c r="O595" s="38"/>
      <c r="P595" s="38"/>
      <c r="Q595" s="38"/>
      <c r="R595" s="39"/>
      <c r="S595" s="31"/>
      <c r="T595" s="33"/>
      <c r="U595" s="33"/>
      <c r="V595" s="33"/>
      <c r="W595" s="33"/>
      <c r="X595" s="33"/>
      <c r="Y595" s="33"/>
      <c r="Z595" s="33"/>
      <c r="AA595" s="31"/>
      <c r="AB595" s="33"/>
      <c r="AC595" s="33"/>
      <c r="AD595" s="33"/>
      <c r="AE595" s="33"/>
      <c r="AF595" s="33"/>
      <c r="AG595" s="33"/>
      <c r="AH595" s="33"/>
    </row>
    <row r="596" spans="1:34" x14ac:dyDescent="0.2">
      <c r="A596" s="26" t="s">
        <v>2</v>
      </c>
      <c r="B596" s="26">
        <v>100</v>
      </c>
      <c r="C596" s="26">
        <v>1</v>
      </c>
      <c r="D596">
        <v>1358159.5412699999</v>
      </c>
      <c r="E596" s="24">
        <v>1243250.7054399999</v>
      </c>
      <c r="F596" s="24">
        <v>1316176.68775</v>
      </c>
      <c r="G596" s="24">
        <v>1241490.9284900001</v>
      </c>
      <c r="H596" s="24">
        <v>1231899.6590499999</v>
      </c>
      <c r="I596" s="24">
        <v>1322250.4552</v>
      </c>
      <c r="J596" s="24">
        <v>1222510.1624499999</v>
      </c>
      <c r="K596" s="31"/>
      <c r="L596" s="38"/>
      <c r="M596" s="38"/>
      <c r="N596" s="38"/>
      <c r="O596" s="38"/>
      <c r="P596" s="38"/>
      <c r="Q596" s="38"/>
      <c r="R596" s="39"/>
      <c r="S596" s="31"/>
      <c r="T596" s="33"/>
      <c r="U596" s="33"/>
      <c r="V596" s="33"/>
      <c r="W596" s="33"/>
      <c r="X596" s="33"/>
      <c r="Y596" s="33"/>
      <c r="Z596" s="33"/>
      <c r="AA596" s="31"/>
      <c r="AB596" s="33"/>
      <c r="AC596" s="33"/>
      <c r="AD596" s="33"/>
      <c r="AE596" s="33"/>
      <c r="AF596" s="33"/>
      <c r="AG596" s="33"/>
      <c r="AH596" s="33"/>
    </row>
    <row r="597" spans="1:34" x14ac:dyDescent="0.2">
      <c r="A597" s="26" t="s">
        <v>2</v>
      </c>
      <c r="B597" s="26">
        <v>100</v>
      </c>
      <c r="C597" s="26">
        <v>1</v>
      </c>
      <c r="D597">
        <v>1358159.5412699999</v>
      </c>
      <c r="E597" s="24">
        <v>1249857.53422</v>
      </c>
      <c r="F597" s="24">
        <v>1317271.5301399999</v>
      </c>
      <c r="G597" s="24">
        <v>1250905.5959600001</v>
      </c>
      <c r="H597" s="24">
        <v>1258022.1902900001</v>
      </c>
      <c r="I597" s="24">
        <v>1312452.09996</v>
      </c>
      <c r="J597" s="24">
        <v>1222511.52715</v>
      </c>
      <c r="K597" s="31"/>
      <c r="L597" s="38"/>
      <c r="M597" s="38"/>
      <c r="N597" s="38"/>
      <c r="O597" s="38"/>
      <c r="P597" s="38"/>
      <c r="Q597" s="38"/>
      <c r="R597" s="39"/>
      <c r="S597" s="31"/>
      <c r="T597" s="33"/>
      <c r="U597" s="33"/>
      <c r="V597" s="33"/>
      <c r="W597" s="33"/>
      <c r="X597" s="33"/>
      <c r="Y597" s="33"/>
      <c r="Z597" s="33"/>
      <c r="AA597" s="31"/>
      <c r="AB597" s="33"/>
      <c r="AC597" s="33"/>
      <c r="AD597" s="33"/>
      <c r="AE597" s="33"/>
      <c r="AF597" s="33"/>
      <c r="AG597" s="33"/>
      <c r="AH597" s="33"/>
    </row>
    <row r="598" spans="1:34" x14ac:dyDescent="0.2">
      <c r="A598" s="26" t="s">
        <v>2</v>
      </c>
      <c r="B598" s="26">
        <v>100</v>
      </c>
      <c r="C598" s="26">
        <v>1</v>
      </c>
      <c r="D598">
        <v>1358159.5412699999</v>
      </c>
      <c r="E598" s="24">
        <v>1237693.4789100001</v>
      </c>
      <c r="F598" s="24">
        <v>1316310.22208</v>
      </c>
      <c r="G598" s="24">
        <v>1231437.2950500001</v>
      </c>
      <c r="H598" s="24">
        <v>1235847.6104299999</v>
      </c>
      <c r="I598" s="24">
        <v>1318243.7609699999</v>
      </c>
      <c r="J598" s="24">
        <v>1222513.5916899999</v>
      </c>
      <c r="K598" s="31"/>
      <c r="L598" s="38"/>
      <c r="M598" s="38"/>
      <c r="N598" s="38"/>
      <c r="O598" s="38"/>
      <c r="P598" s="38"/>
      <c r="Q598" s="38"/>
      <c r="R598" s="39"/>
      <c r="S598" s="31"/>
      <c r="T598" s="33"/>
      <c r="U598" s="33"/>
      <c r="V598" s="33"/>
      <c r="W598" s="33"/>
      <c r="X598" s="33"/>
      <c r="Y598" s="33"/>
      <c r="Z598" s="33"/>
      <c r="AA598" s="31"/>
      <c r="AB598" s="33"/>
      <c r="AC598" s="33"/>
      <c r="AD598" s="33"/>
      <c r="AE598" s="33"/>
      <c r="AF598" s="33"/>
      <c r="AG598" s="33"/>
      <c r="AH598" s="33"/>
    </row>
    <row r="599" spans="1:34" x14ac:dyDescent="0.2">
      <c r="A599" s="26" t="s">
        <v>2</v>
      </c>
      <c r="B599" s="26">
        <v>100</v>
      </c>
      <c r="C599" s="26">
        <v>1</v>
      </c>
      <c r="D599">
        <v>1358159.5412699999</v>
      </c>
      <c r="E599" s="24">
        <v>1234032.35644</v>
      </c>
      <c r="F599" s="24">
        <v>1318693.5888100001</v>
      </c>
      <c r="G599" s="24">
        <v>1237605.85032</v>
      </c>
      <c r="H599" s="24">
        <v>1266056.88564</v>
      </c>
      <c r="I599" s="24">
        <v>1299670.11736</v>
      </c>
      <c r="J599" s="24">
        <v>1222510.02593</v>
      </c>
      <c r="K599" s="31"/>
      <c r="L599" s="38"/>
      <c r="M599" s="38"/>
      <c r="N599" s="38"/>
      <c r="O599" s="38"/>
      <c r="P599" s="38"/>
      <c r="Q599" s="38"/>
      <c r="R599" s="39"/>
      <c r="S599" s="31"/>
      <c r="T599" s="33"/>
      <c r="U599" s="33"/>
      <c r="V599" s="33"/>
      <c r="W599" s="33"/>
      <c r="X599" s="33"/>
      <c r="Y599" s="33"/>
      <c r="Z599" s="33"/>
      <c r="AA599" s="31"/>
      <c r="AB599" s="33"/>
      <c r="AC599" s="33"/>
      <c r="AD599" s="33"/>
      <c r="AE599" s="33"/>
      <c r="AF599" s="33"/>
      <c r="AG599" s="33"/>
      <c r="AH599" s="33"/>
    </row>
    <row r="600" spans="1:34" x14ac:dyDescent="0.2">
      <c r="A600" s="26" t="s">
        <v>2</v>
      </c>
      <c r="B600" s="26">
        <v>100</v>
      </c>
      <c r="C600" s="26">
        <v>1</v>
      </c>
      <c r="D600">
        <v>1358159.5412699999</v>
      </c>
      <c r="E600" s="24">
        <v>1231718.2976599999</v>
      </c>
      <c r="F600" s="24">
        <v>1315965.63384</v>
      </c>
      <c r="G600" s="24">
        <v>1242719.47566</v>
      </c>
      <c r="H600" s="24">
        <v>1232724.7406599999</v>
      </c>
      <c r="I600" s="24">
        <v>1332326.2670700001</v>
      </c>
      <c r="J600" s="24">
        <v>1222511.40252</v>
      </c>
      <c r="K600" s="31"/>
      <c r="L600" s="38"/>
      <c r="M600" s="38"/>
      <c r="N600" s="38"/>
      <c r="O600" s="38"/>
      <c r="P600" s="38"/>
      <c r="Q600" s="38"/>
      <c r="R600" s="39"/>
      <c r="S600" s="31"/>
      <c r="T600" s="33"/>
      <c r="U600" s="33"/>
      <c r="V600" s="33"/>
      <c r="W600" s="33"/>
      <c r="X600" s="33"/>
      <c r="Y600" s="33"/>
      <c r="Z600" s="33"/>
      <c r="AA600" s="31"/>
      <c r="AB600" s="33"/>
      <c r="AC600" s="33"/>
      <c r="AD600" s="33"/>
      <c r="AE600" s="33"/>
      <c r="AF600" s="33"/>
      <c r="AG600" s="33"/>
      <c r="AH600" s="33"/>
    </row>
    <row r="601" spans="1:34" x14ac:dyDescent="0.2">
      <c r="A601" s="26" t="s">
        <v>2</v>
      </c>
      <c r="B601" s="26">
        <v>100</v>
      </c>
      <c r="C601" s="26">
        <v>1</v>
      </c>
      <c r="D601">
        <v>1358159.5412699999</v>
      </c>
      <c r="E601" s="24">
        <v>1233998.54027</v>
      </c>
      <c r="F601" s="24">
        <v>1316067.6151999999</v>
      </c>
      <c r="G601" s="24">
        <v>1243403.43404</v>
      </c>
      <c r="H601" s="24">
        <v>1235545.6329399999</v>
      </c>
      <c r="I601" s="24">
        <v>1326208.9751899999</v>
      </c>
      <c r="J601" s="24">
        <v>1222510.39561</v>
      </c>
      <c r="K601" s="31"/>
      <c r="L601" s="38"/>
      <c r="M601" s="38"/>
      <c r="N601" s="38"/>
      <c r="O601" s="38"/>
      <c r="P601" s="38"/>
      <c r="Q601" s="38"/>
      <c r="R601" s="39"/>
      <c r="S601" s="31"/>
      <c r="T601" s="33"/>
      <c r="U601" s="33"/>
      <c r="V601" s="33"/>
      <c r="W601" s="33"/>
      <c r="X601" s="33"/>
      <c r="Y601" s="33"/>
      <c r="Z601" s="33"/>
      <c r="AA601" s="31"/>
      <c r="AB601" s="33"/>
      <c r="AC601" s="33"/>
      <c r="AD601" s="33"/>
      <c r="AE601" s="33"/>
      <c r="AF601" s="33"/>
      <c r="AG601" s="33"/>
      <c r="AH601" s="33"/>
    </row>
    <row r="602" spans="1:34" x14ac:dyDescent="0.2">
      <c r="A602" s="26" t="s">
        <v>2</v>
      </c>
      <c r="B602" s="26">
        <v>100</v>
      </c>
      <c r="C602" s="26">
        <v>1</v>
      </c>
      <c r="D602">
        <v>1358159.5412699999</v>
      </c>
      <c r="E602" s="24">
        <v>1233252.6166900001</v>
      </c>
      <c r="F602" s="24">
        <v>1315965.92934</v>
      </c>
      <c r="G602" s="24">
        <v>1242283.1347000001</v>
      </c>
      <c r="H602" s="24">
        <v>1254693.9841499999</v>
      </c>
      <c r="I602" s="24">
        <v>1322198.1027200001</v>
      </c>
      <c r="J602" s="24">
        <v>1222511.2347200001</v>
      </c>
      <c r="K602" s="31"/>
      <c r="L602" s="38"/>
      <c r="M602" s="38"/>
      <c r="N602" s="38"/>
      <c r="O602" s="38"/>
      <c r="P602" s="38"/>
      <c r="Q602" s="38"/>
      <c r="R602" s="39"/>
      <c r="S602" s="31"/>
      <c r="T602" s="33"/>
      <c r="U602" s="33"/>
      <c r="V602" s="33"/>
      <c r="W602" s="33"/>
      <c r="X602" s="33"/>
      <c r="Y602" s="33"/>
      <c r="Z602" s="33"/>
      <c r="AA602" s="31"/>
      <c r="AB602" s="33"/>
      <c r="AC602" s="33"/>
      <c r="AD602" s="33"/>
      <c r="AE602" s="33"/>
      <c r="AF602" s="33"/>
      <c r="AG602" s="33"/>
      <c r="AH602" s="33"/>
    </row>
    <row r="603" spans="1:34" x14ac:dyDescent="0.2">
      <c r="A603" s="26" t="s">
        <v>0</v>
      </c>
      <c r="B603" s="26">
        <v>30</v>
      </c>
      <c r="C603" s="26">
        <v>1</v>
      </c>
      <c r="D603">
        <v>24313.714970000001</v>
      </c>
      <c r="E603" s="24">
        <v>21441.978630000001</v>
      </c>
      <c r="F603" s="24">
        <v>23592.803889999999</v>
      </c>
      <c r="G603" s="24">
        <v>22006.135119999999</v>
      </c>
      <c r="H603" s="24">
        <v>21396.689119999999</v>
      </c>
      <c r="I603" s="24">
        <v>22375.230090000001</v>
      </c>
      <c r="J603" s="24">
        <v>19974.080730000001</v>
      </c>
      <c r="K603" s="31"/>
      <c r="L603" s="38"/>
      <c r="M603" s="38"/>
      <c r="N603" s="38"/>
      <c r="O603" s="38"/>
      <c r="P603" s="38"/>
      <c r="Q603" s="38"/>
      <c r="R603" s="39"/>
      <c r="S603" s="31"/>
      <c r="T603" s="33"/>
      <c r="U603" s="33"/>
      <c r="V603" s="33"/>
      <c r="W603" s="33"/>
      <c r="X603" s="33"/>
      <c r="Y603" s="33"/>
      <c r="Z603" s="33"/>
      <c r="AA603" s="31"/>
      <c r="AB603" s="33"/>
      <c r="AC603" s="33"/>
      <c r="AD603" s="33"/>
      <c r="AE603" s="33"/>
      <c r="AF603" s="33"/>
      <c r="AG603" s="33"/>
      <c r="AH603" s="33"/>
    </row>
    <row r="604" spans="1:34" x14ac:dyDescent="0.2">
      <c r="A604" s="26" t="s">
        <v>0</v>
      </c>
      <c r="B604" s="26">
        <v>30</v>
      </c>
      <c r="C604" s="26">
        <v>1</v>
      </c>
      <c r="D604">
        <v>24313.714970000001</v>
      </c>
      <c r="E604" s="24">
        <v>22927.648959999999</v>
      </c>
      <c r="F604" s="24">
        <v>23586.88824</v>
      </c>
      <c r="G604" s="24">
        <v>21967.032449999999</v>
      </c>
      <c r="H604" s="24">
        <v>21113.9938</v>
      </c>
      <c r="I604" s="24">
        <v>23499.616829999999</v>
      </c>
      <c r="J604" s="24">
        <v>19973.013790000001</v>
      </c>
      <c r="K604" s="31"/>
      <c r="L604" s="38"/>
      <c r="M604" s="38"/>
      <c r="N604" s="38"/>
      <c r="O604" s="38"/>
      <c r="P604" s="38"/>
      <c r="Q604" s="38"/>
      <c r="R604" s="39"/>
      <c r="S604" s="31"/>
      <c r="T604" s="33"/>
      <c r="U604" s="33"/>
      <c r="V604" s="33"/>
      <c r="W604" s="33"/>
      <c r="X604" s="33"/>
      <c r="Y604" s="33"/>
      <c r="Z604" s="33"/>
      <c r="AA604" s="31"/>
      <c r="AB604" s="33"/>
      <c r="AC604" s="33"/>
      <c r="AD604" s="33"/>
      <c r="AE604" s="33"/>
      <c r="AF604" s="33"/>
      <c r="AG604" s="33"/>
      <c r="AH604" s="33"/>
    </row>
    <row r="605" spans="1:34" x14ac:dyDescent="0.2">
      <c r="A605" s="26" t="s">
        <v>0</v>
      </c>
      <c r="B605" s="26">
        <v>30</v>
      </c>
      <c r="C605" s="26">
        <v>1</v>
      </c>
      <c r="D605">
        <v>24313.714970000001</v>
      </c>
      <c r="E605" s="24">
        <v>22508.640189999998</v>
      </c>
      <c r="F605" s="24">
        <v>23586.88855</v>
      </c>
      <c r="G605" s="24">
        <v>21874.948489999999</v>
      </c>
      <c r="H605" s="24">
        <v>20802.10413</v>
      </c>
      <c r="I605" s="24">
        <v>23446.87801</v>
      </c>
      <c r="J605" s="24">
        <v>19972.971549999998</v>
      </c>
      <c r="K605" s="31"/>
      <c r="L605" s="38"/>
      <c r="M605" s="38"/>
      <c r="N605" s="38"/>
      <c r="O605" s="38"/>
      <c r="P605" s="38"/>
      <c r="Q605" s="38"/>
      <c r="R605" s="39"/>
      <c r="S605" s="31"/>
      <c r="T605" s="33"/>
      <c r="U605" s="33"/>
      <c r="V605" s="33"/>
      <c r="W605" s="33"/>
      <c r="X605" s="33"/>
      <c r="Y605" s="33"/>
      <c r="Z605" s="33"/>
      <c r="AA605" s="31"/>
      <c r="AB605" s="33"/>
      <c r="AC605" s="33"/>
      <c r="AD605" s="33"/>
      <c r="AE605" s="33"/>
      <c r="AF605" s="33"/>
      <c r="AG605" s="33"/>
      <c r="AH605" s="33"/>
    </row>
    <row r="606" spans="1:34" x14ac:dyDescent="0.2">
      <c r="A606" s="26" t="s">
        <v>0</v>
      </c>
      <c r="B606" s="26">
        <v>30</v>
      </c>
      <c r="C606" s="26">
        <v>1</v>
      </c>
      <c r="D606">
        <v>24313.714970000001</v>
      </c>
      <c r="E606" s="24">
        <v>22304.962960000001</v>
      </c>
      <c r="F606" s="24">
        <v>23586.88824</v>
      </c>
      <c r="G606" s="24">
        <v>21851.159370000001</v>
      </c>
      <c r="H606" s="24">
        <v>20778.88882</v>
      </c>
      <c r="I606" s="24">
        <v>23780.101429999999</v>
      </c>
      <c r="J606" s="24">
        <v>19981.290110000002</v>
      </c>
      <c r="K606" s="31"/>
      <c r="L606" s="38"/>
      <c r="M606" s="38"/>
      <c r="N606" s="38"/>
      <c r="O606" s="38"/>
      <c r="P606" s="38"/>
      <c r="Q606" s="38"/>
      <c r="R606" s="39"/>
      <c r="S606" s="31"/>
      <c r="T606" s="33"/>
      <c r="U606" s="33"/>
      <c r="V606" s="33"/>
      <c r="W606" s="33"/>
      <c r="X606" s="33"/>
      <c r="Y606" s="33"/>
      <c r="Z606" s="33"/>
      <c r="AA606" s="31"/>
      <c r="AB606" s="33"/>
      <c r="AC606" s="33"/>
      <c r="AD606" s="33"/>
      <c r="AE606" s="33"/>
      <c r="AF606" s="33"/>
      <c r="AG606" s="33"/>
      <c r="AH606" s="33"/>
    </row>
    <row r="607" spans="1:34" x14ac:dyDescent="0.2">
      <c r="A607" s="26" t="s">
        <v>0</v>
      </c>
      <c r="B607" s="26">
        <v>30</v>
      </c>
      <c r="C607" s="26">
        <v>1</v>
      </c>
      <c r="D607">
        <v>24313.714970000001</v>
      </c>
      <c r="E607" s="24">
        <v>22285.413420000001</v>
      </c>
      <c r="F607" s="24">
        <v>23586.888999999999</v>
      </c>
      <c r="G607" s="24">
        <v>21916.075550000001</v>
      </c>
      <c r="H607" s="24">
        <v>21221.249449999999</v>
      </c>
      <c r="I607" s="24">
        <v>23132.43261</v>
      </c>
      <c r="J607" s="24">
        <v>19978.138999999999</v>
      </c>
      <c r="K607" s="31"/>
      <c r="L607" s="38"/>
      <c r="M607" s="38"/>
      <c r="N607" s="38"/>
      <c r="O607" s="38"/>
      <c r="P607" s="38"/>
      <c r="Q607" s="38"/>
      <c r="R607" s="39"/>
      <c r="S607" s="31"/>
      <c r="T607" s="33"/>
      <c r="U607" s="33"/>
      <c r="V607" s="33"/>
      <c r="W607" s="33"/>
      <c r="X607" s="33"/>
      <c r="Y607" s="33"/>
      <c r="Z607" s="33"/>
      <c r="AA607" s="31"/>
      <c r="AB607" s="33"/>
      <c r="AC607" s="33"/>
      <c r="AD607" s="33"/>
      <c r="AE607" s="33"/>
      <c r="AF607" s="33"/>
      <c r="AG607" s="33"/>
      <c r="AH607" s="33"/>
    </row>
    <row r="608" spans="1:34" x14ac:dyDescent="0.2">
      <c r="A608" s="26" t="s">
        <v>0</v>
      </c>
      <c r="B608" s="26">
        <v>30</v>
      </c>
      <c r="C608" s="26">
        <v>1</v>
      </c>
      <c r="D608">
        <v>24313.714970000001</v>
      </c>
      <c r="E608" s="24">
        <v>21090.295620000001</v>
      </c>
      <c r="F608" s="24">
        <v>23586.88855</v>
      </c>
      <c r="G608" s="24">
        <v>20858.800019999999</v>
      </c>
      <c r="H608" s="24">
        <v>21689.151460000001</v>
      </c>
      <c r="I608" s="24">
        <v>23865.555619999999</v>
      </c>
      <c r="J608" s="24">
        <v>19972.97637</v>
      </c>
      <c r="K608" s="31"/>
      <c r="L608" s="38"/>
      <c r="M608" s="38"/>
      <c r="N608" s="38"/>
      <c r="O608" s="38"/>
      <c r="P608" s="38"/>
      <c r="Q608" s="38"/>
      <c r="R608" s="39"/>
      <c r="S608" s="31"/>
      <c r="T608" s="33"/>
      <c r="U608" s="33"/>
      <c r="V608" s="33"/>
      <c r="W608" s="33"/>
      <c r="X608" s="33"/>
      <c r="Y608" s="33"/>
      <c r="Z608" s="33"/>
      <c r="AA608" s="31"/>
      <c r="AB608" s="33"/>
      <c r="AC608" s="33"/>
      <c r="AD608" s="33"/>
      <c r="AE608" s="33"/>
      <c r="AF608" s="33"/>
      <c r="AG608" s="33"/>
      <c r="AH608" s="33"/>
    </row>
    <row r="609" spans="1:34" x14ac:dyDescent="0.2">
      <c r="A609" s="26" t="s">
        <v>0</v>
      </c>
      <c r="B609" s="26">
        <v>30</v>
      </c>
      <c r="C609" s="26">
        <v>1</v>
      </c>
      <c r="D609">
        <v>24313.714970000001</v>
      </c>
      <c r="E609" s="24">
        <v>21577.949850000001</v>
      </c>
      <c r="F609" s="24">
        <v>23586.88824</v>
      </c>
      <c r="G609" s="24">
        <v>21838.827120000002</v>
      </c>
      <c r="H609" s="24">
        <v>21256.72553</v>
      </c>
      <c r="I609" s="24">
        <v>24106.7637</v>
      </c>
      <c r="J609" s="24">
        <v>19973.372179999998</v>
      </c>
      <c r="K609" s="31"/>
      <c r="L609" s="38"/>
      <c r="M609" s="38"/>
      <c r="N609" s="38"/>
      <c r="O609" s="38"/>
      <c r="P609" s="38"/>
      <c r="Q609" s="38"/>
      <c r="R609" s="39"/>
      <c r="S609" s="31"/>
      <c r="T609" s="33"/>
      <c r="U609" s="33"/>
      <c r="V609" s="33"/>
      <c r="W609" s="33"/>
      <c r="X609" s="33"/>
      <c r="Y609" s="33"/>
      <c r="Z609" s="33"/>
      <c r="AA609" s="31"/>
      <c r="AB609" s="33"/>
      <c r="AC609" s="33"/>
      <c r="AD609" s="33"/>
      <c r="AE609" s="33"/>
      <c r="AF609" s="33"/>
      <c r="AG609" s="33"/>
      <c r="AH609" s="33"/>
    </row>
    <row r="610" spans="1:34" x14ac:dyDescent="0.2">
      <c r="A610" s="26" t="s">
        <v>0</v>
      </c>
      <c r="B610" s="26">
        <v>30</v>
      </c>
      <c r="C610" s="26">
        <v>1</v>
      </c>
      <c r="D610">
        <v>24313.714970000001</v>
      </c>
      <c r="E610" s="24">
        <v>22406.315630000001</v>
      </c>
      <c r="F610" s="24">
        <v>23586.88855</v>
      </c>
      <c r="G610" s="24">
        <v>22477.402180000001</v>
      </c>
      <c r="H610" s="24">
        <v>22010.428909999999</v>
      </c>
      <c r="I610" s="24">
        <v>22873.8217</v>
      </c>
      <c r="J610" s="24">
        <v>19973.404170000002</v>
      </c>
      <c r="K610" s="31"/>
      <c r="L610" s="38"/>
      <c r="M610" s="38"/>
      <c r="N610" s="38"/>
      <c r="O610" s="38"/>
      <c r="P610" s="38"/>
      <c r="Q610" s="38"/>
      <c r="R610" s="39"/>
      <c r="S610" s="31"/>
      <c r="T610" s="33"/>
      <c r="U610" s="33"/>
      <c r="V610" s="33"/>
      <c r="W610" s="33"/>
      <c r="X610" s="33"/>
      <c r="Y610" s="33"/>
      <c r="Z610" s="33"/>
      <c r="AA610" s="31"/>
      <c r="AB610" s="33"/>
      <c r="AC610" s="33"/>
      <c r="AD610" s="33"/>
      <c r="AE610" s="33"/>
      <c r="AF610" s="33"/>
      <c r="AG610" s="33"/>
      <c r="AH610" s="33"/>
    </row>
    <row r="611" spans="1:34" x14ac:dyDescent="0.2">
      <c r="A611" s="26" t="s">
        <v>0</v>
      </c>
      <c r="B611" s="26">
        <v>30</v>
      </c>
      <c r="C611" s="26">
        <v>1</v>
      </c>
      <c r="D611">
        <v>24313.714970000001</v>
      </c>
      <c r="E611" s="24">
        <v>22229.187720000002</v>
      </c>
      <c r="F611" s="24">
        <v>23586.88855</v>
      </c>
      <c r="G611" s="24">
        <v>20804.583879999998</v>
      </c>
      <c r="H611" s="24">
        <v>20904.434539999998</v>
      </c>
      <c r="I611" s="24">
        <v>21950.11709</v>
      </c>
      <c r="J611" s="24">
        <v>19973.664209999999</v>
      </c>
      <c r="K611" s="31"/>
      <c r="L611" s="38"/>
      <c r="M611" s="38"/>
      <c r="N611" s="38"/>
      <c r="O611" s="38"/>
      <c r="P611" s="38"/>
      <c r="Q611" s="38"/>
      <c r="R611" s="39"/>
      <c r="S611" s="31"/>
      <c r="T611" s="33"/>
      <c r="U611" s="33"/>
      <c r="V611" s="33"/>
      <c r="W611" s="33"/>
      <c r="X611" s="33"/>
      <c r="Y611" s="33"/>
      <c r="Z611" s="33"/>
      <c r="AA611" s="31"/>
      <c r="AB611" s="33"/>
      <c r="AC611" s="33"/>
      <c r="AD611" s="33"/>
      <c r="AE611" s="33"/>
      <c r="AF611" s="33"/>
      <c r="AG611" s="33"/>
      <c r="AH611" s="33"/>
    </row>
    <row r="612" spans="1:34" x14ac:dyDescent="0.2">
      <c r="A612" s="26" t="s">
        <v>0</v>
      </c>
      <c r="B612" s="26">
        <v>30</v>
      </c>
      <c r="C612" s="26">
        <v>1</v>
      </c>
      <c r="D612">
        <v>24313.714970000001</v>
      </c>
      <c r="E612" s="24">
        <v>22406.158609999999</v>
      </c>
      <c r="F612" s="24">
        <v>23586.88824</v>
      </c>
      <c r="G612" s="24">
        <v>22993.68432</v>
      </c>
      <c r="H612" s="24">
        <v>20951.03138</v>
      </c>
      <c r="I612" s="24">
        <v>22210.341929999999</v>
      </c>
      <c r="J612" s="24">
        <v>19973.06178</v>
      </c>
      <c r="K612" s="31"/>
      <c r="L612" s="38"/>
      <c r="M612" s="38"/>
      <c r="N612" s="38"/>
      <c r="O612" s="38"/>
      <c r="P612" s="38"/>
      <c r="Q612" s="38"/>
      <c r="R612" s="39"/>
      <c r="S612" s="31"/>
      <c r="T612" s="33"/>
      <c r="U612" s="33"/>
      <c r="V612" s="33"/>
      <c r="W612" s="33"/>
      <c r="X612" s="33"/>
      <c r="Y612" s="33"/>
      <c r="Z612" s="33"/>
      <c r="AA612" s="31"/>
      <c r="AB612" s="33"/>
      <c r="AC612" s="33"/>
      <c r="AD612" s="33"/>
      <c r="AE612" s="33"/>
      <c r="AF612" s="33"/>
      <c r="AG612" s="33"/>
      <c r="AH612" s="33"/>
    </row>
    <row r="613" spans="1:34" x14ac:dyDescent="0.2">
      <c r="A613" s="26" t="s">
        <v>0</v>
      </c>
      <c r="B613" s="26">
        <v>30</v>
      </c>
      <c r="C613" s="26">
        <v>1</v>
      </c>
      <c r="D613">
        <v>24313.714970000001</v>
      </c>
      <c r="E613" s="24">
        <v>22274.24957</v>
      </c>
      <c r="F613" s="24">
        <v>23586.88855</v>
      </c>
      <c r="G613" s="24">
        <v>21606.15899</v>
      </c>
      <c r="H613" s="24">
        <v>22262.392059999998</v>
      </c>
      <c r="I613" s="24">
        <v>22538.195029999999</v>
      </c>
      <c r="J613" s="24">
        <v>19973.615809999999</v>
      </c>
      <c r="K613" s="31"/>
      <c r="L613" s="38"/>
      <c r="M613" s="38"/>
      <c r="N613" s="38"/>
      <c r="O613" s="38"/>
      <c r="P613" s="38"/>
      <c r="Q613" s="38"/>
      <c r="R613" s="39"/>
      <c r="S613" s="31"/>
      <c r="T613" s="33"/>
      <c r="U613" s="33"/>
      <c r="V613" s="33"/>
      <c r="W613" s="33"/>
      <c r="X613" s="33"/>
      <c r="Y613" s="33"/>
      <c r="Z613" s="33"/>
      <c r="AA613" s="31"/>
      <c r="AB613" s="33"/>
      <c r="AC613" s="33"/>
      <c r="AD613" s="33"/>
      <c r="AE613" s="33"/>
      <c r="AF613" s="33"/>
      <c r="AG613" s="33"/>
      <c r="AH613" s="33"/>
    </row>
    <row r="614" spans="1:34" x14ac:dyDescent="0.2">
      <c r="A614" s="26" t="s">
        <v>0</v>
      </c>
      <c r="B614" s="26">
        <v>30</v>
      </c>
      <c r="C614" s="26">
        <v>1</v>
      </c>
      <c r="D614">
        <v>24313.714970000001</v>
      </c>
      <c r="E614" s="24">
        <v>21816.160759999999</v>
      </c>
      <c r="F614" s="24">
        <v>23586.88824</v>
      </c>
      <c r="G614" s="24">
        <v>21881.485430000001</v>
      </c>
      <c r="H614" s="24">
        <v>21757.22077</v>
      </c>
      <c r="I614" s="24">
        <v>22140.440320000002</v>
      </c>
      <c r="J614" s="24">
        <v>19973.809990000002</v>
      </c>
      <c r="K614" s="31"/>
      <c r="L614" s="38"/>
      <c r="M614" s="38"/>
      <c r="N614" s="38"/>
      <c r="O614" s="38"/>
      <c r="P614" s="38"/>
      <c r="Q614" s="38"/>
      <c r="R614" s="39"/>
      <c r="S614" s="31"/>
      <c r="T614" s="33"/>
      <c r="U614" s="33"/>
      <c r="V614" s="33"/>
      <c r="W614" s="33"/>
      <c r="X614" s="33"/>
      <c r="Y614" s="33"/>
      <c r="Z614" s="33"/>
      <c r="AA614" s="31"/>
      <c r="AB614" s="33"/>
      <c r="AC614" s="33"/>
      <c r="AD614" s="33"/>
      <c r="AE614" s="33"/>
      <c r="AF614" s="33"/>
      <c r="AG614" s="33"/>
      <c r="AH614" s="33"/>
    </row>
    <row r="615" spans="1:34" x14ac:dyDescent="0.2">
      <c r="A615" s="26" t="s">
        <v>0</v>
      </c>
      <c r="B615" s="26">
        <v>30</v>
      </c>
      <c r="C615" s="26">
        <v>1</v>
      </c>
      <c r="D615">
        <v>24313.714970000001</v>
      </c>
      <c r="E615" s="24">
        <v>21730.446449999999</v>
      </c>
      <c r="F615" s="24">
        <v>23586.888800000001</v>
      </c>
      <c r="G615" s="24">
        <v>21416.209070000001</v>
      </c>
      <c r="H615" s="24">
        <v>21635.736850000001</v>
      </c>
      <c r="I615" s="24">
        <v>23935.583289999999</v>
      </c>
      <c r="J615" s="24">
        <v>19972.9277</v>
      </c>
      <c r="K615" s="31"/>
      <c r="L615" s="38"/>
      <c r="M615" s="38"/>
      <c r="N615" s="38"/>
      <c r="O615" s="38"/>
      <c r="P615" s="38"/>
      <c r="Q615" s="38"/>
      <c r="R615" s="39"/>
      <c r="S615" s="31"/>
      <c r="T615" s="33"/>
      <c r="U615" s="33"/>
      <c r="V615" s="33"/>
      <c r="W615" s="33"/>
      <c r="X615" s="33"/>
      <c r="Y615" s="33"/>
      <c r="Z615" s="33"/>
      <c r="AA615" s="31"/>
      <c r="AB615" s="33"/>
      <c r="AC615" s="33"/>
      <c r="AD615" s="33"/>
      <c r="AE615" s="33"/>
      <c r="AF615" s="33"/>
      <c r="AG615" s="33"/>
      <c r="AH615" s="33"/>
    </row>
    <row r="616" spans="1:34" x14ac:dyDescent="0.2">
      <c r="A616" s="26" t="s">
        <v>0</v>
      </c>
      <c r="B616" s="26">
        <v>30</v>
      </c>
      <c r="C616" s="26">
        <v>1</v>
      </c>
      <c r="D616">
        <v>24313.714970000001</v>
      </c>
      <c r="E616" s="24">
        <v>21534.022280000001</v>
      </c>
      <c r="F616" s="24">
        <v>23586.88855</v>
      </c>
      <c r="G616" s="24">
        <v>22752.585889999998</v>
      </c>
      <c r="H616" s="24">
        <v>21641.32963</v>
      </c>
      <c r="I616" s="24">
        <v>23543.046310000002</v>
      </c>
      <c r="J616" s="24">
        <v>19973.013790000001</v>
      </c>
      <c r="K616" s="31"/>
      <c r="L616" s="38"/>
      <c r="M616" s="38"/>
      <c r="N616" s="38"/>
      <c r="O616" s="38"/>
      <c r="P616" s="38"/>
      <c r="Q616" s="38"/>
      <c r="R616" s="39"/>
      <c r="S616" s="31"/>
      <c r="T616" s="33"/>
      <c r="U616" s="33"/>
      <c r="V616" s="33"/>
      <c r="W616" s="33"/>
      <c r="X616" s="33"/>
      <c r="Y616" s="33"/>
      <c r="Z616" s="33"/>
      <c r="AA616" s="31"/>
      <c r="AB616" s="33"/>
      <c r="AC616" s="33"/>
      <c r="AD616" s="33"/>
      <c r="AE616" s="33"/>
      <c r="AF616" s="33"/>
      <c r="AG616" s="33"/>
      <c r="AH616" s="33"/>
    </row>
    <row r="617" spans="1:34" x14ac:dyDescent="0.2">
      <c r="A617" s="26" t="s">
        <v>0</v>
      </c>
      <c r="B617" s="26">
        <v>30</v>
      </c>
      <c r="C617" s="26">
        <v>1</v>
      </c>
      <c r="D617">
        <v>24313.714970000001</v>
      </c>
      <c r="E617" s="24">
        <v>22313.979070000001</v>
      </c>
      <c r="F617" s="24">
        <v>23586.88824</v>
      </c>
      <c r="G617" s="24">
        <v>23861.917259999998</v>
      </c>
      <c r="H617" s="24">
        <v>21123.715189999999</v>
      </c>
      <c r="I617" s="24">
        <v>22016.848440000002</v>
      </c>
      <c r="J617" s="24">
        <v>19981.74483</v>
      </c>
      <c r="K617" s="31"/>
      <c r="L617" s="38"/>
      <c r="M617" s="38"/>
      <c r="N617" s="38"/>
      <c r="O617" s="38"/>
      <c r="P617" s="38"/>
      <c r="Q617" s="38"/>
      <c r="R617" s="39"/>
      <c r="S617" s="31"/>
      <c r="T617" s="33"/>
      <c r="U617" s="33"/>
      <c r="V617" s="33"/>
      <c r="W617" s="33"/>
      <c r="X617" s="33"/>
      <c r="Y617" s="33"/>
      <c r="Z617" s="33"/>
      <c r="AA617" s="31"/>
      <c r="AB617" s="33"/>
      <c r="AC617" s="33"/>
      <c r="AD617" s="33"/>
      <c r="AE617" s="33"/>
      <c r="AF617" s="33"/>
      <c r="AG617" s="33"/>
      <c r="AH617" s="33"/>
    </row>
    <row r="618" spans="1:34" x14ac:dyDescent="0.2">
      <c r="A618" s="26" t="s">
        <v>0</v>
      </c>
      <c r="B618" s="26">
        <v>30</v>
      </c>
      <c r="C618" s="26">
        <v>1</v>
      </c>
      <c r="D618">
        <v>24313.714970000001</v>
      </c>
      <c r="E618" s="24">
        <v>22412.461230000001</v>
      </c>
      <c r="F618" s="24">
        <v>23586.88824</v>
      </c>
      <c r="G618" s="24">
        <v>21491.118760000001</v>
      </c>
      <c r="H618" s="24">
        <v>21107.80589</v>
      </c>
      <c r="I618" s="24">
        <v>23319.843919999999</v>
      </c>
      <c r="J618" s="24">
        <v>19973.412990000001</v>
      </c>
      <c r="K618" s="31"/>
      <c r="L618" s="38"/>
      <c r="M618" s="38"/>
      <c r="N618" s="38"/>
      <c r="O618" s="38"/>
      <c r="P618" s="38"/>
      <c r="Q618" s="38"/>
      <c r="R618" s="39"/>
      <c r="S618" s="31"/>
      <c r="T618" s="33"/>
      <c r="U618" s="33"/>
      <c r="V618" s="33"/>
      <c r="W618" s="33"/>
      <c r="X618" s="33"/>
      <c r="Y618" s="33"/>
      <c r="Z618" s="33"/>
      <c r="AA618" s="31"/>
      <c r="AB618" s="33"/>
      <c r="AC618" s="33"/>
      <c r="AD618" s="33"/>
      <c r="AE618" s="33"/>
      <c r="AF618" s="33"/>
      <c r="AG618" s="33"/>
      <c r="AH618" s="33"/>
    </row>
    <row r="619" spans="1:34" x14ac:dyDescent="0.2">
      <c r="A619" s="26" t="s">
        <v>0</v>
      </c>
      <c r="B619" s="26">
        <v>30</v>
      </c>
      <c r="C619" s="26">
        <v>1</v>
      </c>
      <c r="D619">
        <v>24313.714970000001</v>
      </c>
      <c r="E619" s="24">
        <v>22317.541450000001</v>
      </c>
      <c r="F619" s="24">
        <v>23586.88855</v>
      </c>
      <c r="G619" s="24">
        <v>22826.672009999998</v>
      </c>
      <c r="H619" s="24">
        <v>21968.748670000001</v>
      </c>
      <c r="I619" s="24">
        <v>23870.08871</v>
      </c>
      <c r="J619" s="24">
        <v>19973.318640000001</v>
      </c>
      <c r="K619" s="31"/>
      <c r="L619" s="38"/>
      <c r="M619" s="38"/>
      <c r="N619" s="38"/>
      <c r="O619" s="38"/>
      <c r="P619" s="38"/>
      <c r="Q619" s="38"/>
      <c r="R619" s="39"/>
      <c r="S619" s="31"/>
      <c r="T619" s="33"/>
      <c r="U619" s="33"/>
      <c r="V619" s="33"/>
      <c r="W619" s="33"/>
      <c r="X619" s="33"/>
      <c r="Y619" s="33"/>
      <c r="Z619" s="33"/>
      <c r="AA619" s="31"/>
      <c r="AB619" s="33"/>
      <c r="AC619" s="33"/>
      <c r="AD619" s="33"/>
      <c r="AE619" s="33"/>
      <c r="AF619" s="33"/>
      <c r="AG619" s="33"/>
      <c r="AH619" s="33"/>
    </row>
    <row r="620" spans="1:34" x14ac:dyDescent="0.2">
      <c r="A620" s="26" t="s">
        <v>0</v>
      </c>
      <c r="B620" s="26">
        <v>30</v>
      </c>
      <c r="C620" s="26">
        <v>1</v>
      </c>
      <c r="D620">
        <v>24313.714970000001</v>
      </c>
      <c r="E620" s="24">
        <v>21967.19615</v>
      </c>
      <c r="F620" s="24">
        <v>23586.88824</v>
      </c>
      <c r="G620" s="24">
        <v>22071.793000000001</v>
      </c>
      <c r="H620" s="24">
        <v>21035.57717</v>
      </c>
      <c r="I620" s="24">
        <v>22823.97696</v>
      </c>
      <c r="J620" s="24">
        <v>19973.57055</v>
      </c>
      <c r="K620" s="31"/>
      <c r="L620" s="38"/>
      <c r="M620" s="38"/>
      <c r="N620" s="38"/>
      <c r="O620" s="38"/>
      <c r="P620" s="38"/>
      <c r="Q620" s="38"/>
      <c r="R620" s="39"/>
      <c r="S620" s="31"/>
      <c r="T620" s="33"/>
      <c r="U620" s="33"/>
      <c r="V620" s="33"/>
      <c r="W620" s="33"/>
      <c r="X620" s="33"/>
      <c r="Y620" s="33"/>
      <c r="Z620" s="33"/>
      <c r="AA620" s="31"/>
      <c r="AB620" s="33"/>
      <c r="AC620" s="33"/>
      <c r="AD620" s="33"/>
      <c r="AE620" s="33"/>
      <c r="AF620" s="33"/>
      <c r="AG620" s="33"/>
      <c r="AH620" s="33"/>
    </row>
    <row r="621" spans="1:34" x14ac:dyDescent="0.2">
      <c r="A621" s="26" t="s">
        <v>0</v>
      </c>
      <c r="B621" s="26">
        <v>30</v>
      </c>
      <c r="C621" s="26">
        <v>1</v>
      </c>
      <c r="D621">
        <v>24313.714970000001</v>
      </c>
      <c r="E621" s="24">
        <v>21907.525860000002</v>
      </c>
      <c r="F621" s="24">
        <v>23586.88824</v>
      </c>
      <c r="G621" s="24">
        <v>23910.815190000001</v>
      </c>
      <c r="H621" s="24">
        <v>20987.03615</v>
      </c>
      <c r="I621" s="24">
        <v>23713.704030000001</v>
      </c>
      <c r="J621" s="24">
        <v>20000.985789999999</v>
      </c>
      <c r="K621" s="31"/>
      <c r="L621" s="38"/>
      <c r="M621" s="38"/>
      <c r="N621" s="38"/>
      <c r="O621" s="38"/>
      <c r="P621" s="38"/>
      <c r="Q621" s="38"/>
      <c r="R621" s="39"/>
      <c r="S621" s="31"/>
      <c r="T621" s="33"/>
      <c r="U621" s="33"/>
      <c r="V621" s="33"/>
      <c r="W621" s="33"/>
      <c r="X621" s="33"/>
      <c r="Y621" s="33"/>
      <c r="Z621" s="33"/>
      <c r="AA621" s="31"/>
      <c r="AB621" s="33"/>
      <c r="AC621" s="33"/>
      <c r="AD621" s="33"/>
      <c r="AE621" s="33"/>
      <c r="AF621" s="33"/>
      <c r="AG621" s="33"/>
      <c r="AH621" s="33"/>
    </row>
    <row r="622" spans="1:34" x14ac:dyDescent="0.2">
      <c r="A622" s="26" t="s">
        <v>0</v>
      </c>
      <c r="B622" s="26">
        <v>30</v>
      </c>
      <c r="C622" s="26">
        <v>1</v>
      </c>
      <c r="D622">
        <v>24313.714970000001</v>
      </c>
      <c r="E622" s="24">
        <v>21249.568299999999</v>
      </c>
      <c r="F622" s="24">
        <v>23591.830089999999</v>
      </c>
      <c r="G622" s="24">
        <v>24027.802110000001</v>
      </c>
      <c r="H622" s="24">
        <v>22213.670559999999</v>
      </c>
      <c r="I622" s="24">
        <v>22524.524549999998</v>
      </c>
      <c r="J622" s="24">
        <v>19973.030739999998</v>
      </c>
      <c r="K622" s="31"/>
      <c r="L622" s="38"/>
      <c r="M622" s="38"/>
      <c r="N622" s="38"/>
      <c r="O622" s="38"/>
      <c r="P622" s="38"/>
      <c r="Q622" s="38"/>
      <c r="R622" s="39"/>
      <c r="S622" s="31"/>
      <c r="T622" s="33"/>
      <c r="U622" s="33"/>
      <c r="V622" s="33"/>
      <c r="W622" s="33"/>
      <c r="X622" s="33"/>
      <c r="Y622" s="33"/>
      <c r="Z622" s="33"/>
      <c r="AA622" s="31"/>
      <c r="AB622" s="33"/>
      <c r="AC622" s="33"/>
      <c r="AD622" s="33"/>
      <c r="AE622" s="33"/>
      <c r="AF622" s="33"/>
      <c r="AG622" s="33"/>
      <c r="AH622" s="33"/>
    </row>
    <row r="623" spans="1:34" x14ac:dyDescent="0.2">
      <c r="A623" s="26" t="s">
        <v>0</v>
      </c>
      <c r="B623" s="26">
        <v>30</v>
      </c>
      <c r="C623" s="26">
        <v>1</v>
      </c>
      <c r="D623">
        <v>24313.714970000001</v>
      </c>
      <c r="E623" s="24">
        <v>22339.1872</v>
      </c>
      <c r="F623" s="24">
        <v>23586.88824</v>
      </c>
      <c r="G623" s="24">
        <v>22366.789219999999</v>
      </c>
      <c r="H623" s="24">
        <v>21274.849880000002</v>
      </c>
      <c r="I623" s="24">
        <v>23129.636350000001</v>
      </c>
      <c r="J623" s="24">
        <v>19973.426360000001</v>
      </c>
      <c r="K623" s="31"/>
      <c r="L623" s="38"/>
      <c r="M623" s="38"/>
      <c r="N623" s="38"/>
      <c r="O623" s="38"/>
      <c r="P623" s="38"/>
      <c r="Q623" s="38"/>
      <c r="R623" s="39"/>
      <c r="S623" s="31"/>
      <c r="T623" s="33"/>
      <c r="U623" s="33"/>
      <c r="V623" s="33"/>
      <c r="W623" s="33"/>
      <c r="X623" s="33"/>
      <c r="Y623" s="33"/>
      <c r="Z623" s="33"/>
      <c r="AA623" s="31"/>
      <c r="AB623" s="33"/>
      <c r="AC623" s="33"/>
      <c r="AD623" s="33"/>
      <c r="AE623" s="33"/>
      <c r="AF623" s="33"/>
      <c r="AG623" s="33"/>
      <c r="AH623" s="33"/>
    </row>
    <row r="624" spans="1:34" x14ac:dyDescent="0.2">
      <c r="A624" s="26" t="s">
        <v>0</v>
      </c>
      <c r="B624" s="26">
        <v>30</v>
      </c>
      <c r="C624" s="26">
        <v>1</v>
      </c>
      <c r="D624">
        <v>24313.714970000001</v>
      </c>
      <c r="E624" s="24">
        <v>22046.51915</v>
      </c>
      <c r="F624" s="24">
        <v>23586.88824</v>
      </c>
      <c r="G624" s="24">
        <v>22046.171320000001</v>
      </c>
      <c r="H624" s="24">
        <v>21714.01829</v>
      </c>
      <c r="I624" s="24">
        <v>22195.14026</v>
      </c>
      <c r="J624" s="24">
        <v>19972.977180000002</v>
      </c>
      <c r="K624" s="31"/>
      <c r="L624" s="38"/>
      <c r="M624" s="38"/>
      <c r="N624" s="38"/>
      <c r="O624" s="38"/>
      <c r="P624" s="38"/>
      <c r="Q624" s="38"/>
      <c r="R624" s="39"/>
      <c r="S624" s="31"/>
      <c r="T624" s="33"/>
      <c r="U624" s="33"/>
      <c r="V624" s="33"/>
      <c r="W624" s="33"/>
      <c r="X624" s="33"/>
      <c r="Y624" s="33"/>
      <c r="Z624" s="33"/>
      <c r="AA624" s="31"/>
      <c r="AB624" s="33"/>
      <c r="AC624" s="33"/>
      <c r="AD624" s="33"/>
      <c r="AE624" s="33"/>
      <c r="AF624" s="33"/>
      <c r="AG624" s="33"/>
      <c r="AH624" s="33"/>
    </row>
    <row r="625" spans="1:34" x14ac:dyDescent="0.2">
      <c r="A625" s="26" t="s">
        <v>0</v>
      </c>
      <c r="B625" s="26">
        <v>30</v>
      </c>
      <c r="C625" s="26">
        <v>1</v>
      </c>
      <c r="D625">
        <v>24313.714970000001</v>
      </c>
      <c r="E625" s="24">
        <v>21715.74656</v>
      </c>
      <c r="F625" s="24">
        <v>23586.888999999999</v>
      </c>
      <c r="G625" s="24">
        <v>24795.12285</v>
      </c>
      <c r="H625" s="24">
        <v>21652.72942</v>
      </c>
      <c r="I625" s="24">
        <v>22738.282329999998</v>
      </c>
      <c r="J625" s="24">
        <v>19983.341120000001</v>
      </c>
      <c r="K625" s="31"/>
      <c r="L625" s="38"/>
      <c r="M625" s="38"/>
      <c r="N625" s="38"/>
      <c r="O625" s="38"/>
      <c r="P625" s="38"/>
      <c r="Q625" s="38"/>
      <c r="R625" s="39"/>
      <c r="S625" s="31"/>
      <c r="T625" s="33"/>
      <c r="U625" s="33"/>
      <c r="V625" s="33"/>
      <c r="W625" s="33"/>
      <c r="X625" s="33"/>
      <c r="Y625" s="33"/>
      <c r="Z625" s="33"/>
      <c r="AA625" s="31"/>
      <c r="AB625" s="33"/>
      <c r="AC625" s="33"/>
      <c r="AD625" s="33"/>
      <c r="AE625" s="33"/>
      <c r="AF625" s="33"/>
      <c r="AG625" s="33"/>
      <c r="AH625" s="33"/>
    </row>
    <row r="626" spans="1:34" x14ac:dyDescent="0.2">
      <c r="A626" s="26" t="s">
        <v>0</v>
      </c>
      <c r="B626" s="26">
        <v>30</v>
      </c>
      <c r="C626" s="26">
        <v>1</v>
      </c>
      <c r="D626">
        <v>24313.714970000001</v>
      </c>
      <c r="E626" s="24">
        <v>22239.584569999999</v>
      </c>
      <c r="F626" s="24">
        <v>23586.88824</v>
      </c>
      <c r="G626" s="24">
        <v>21115.612850000001</v>
      </c>
      <c r="H626" s="24">
        <v>21647.73071</v>
      </c>
      <c r="I626" s="24">
        <v>21956.125609999999</v>
      </c>
      <c r="J626" s="24">
        <v>19981.16474</v>
      </c>
      <c r="K626" s="31"/>
      <c r="L626" s="38"/>
      <c r="M626" s="38"/>
      <c r="N626" s="38"/>
      <c r="O626" s="38"/>
      <c r="P626" s="38"/>
      <c r="Q626" s="38"/>
      <c r="R626" s="39"/>
      <c r="S626" s="31"/>
      <c r="T626" s="33"/>
      <c r="U626" s="33"/>
      <c r="V626" s="33"/>
      <c r="W626" s="33"/>
      <c r="X626" s="33"/>
      <c r="Y626" s="33"/>
      <c r="Z626" s="33"/>
      <c r="AA626" s="31"/>
      <c r="AB626" s="33"/>
      <c r="AC626" s="33"/>
      <c r="AD626" s="33"/>
      <c r="AE626" s="33"/>
      <c r="AF626" s="33"/>
      <c r="AG626" s="33"/>
      <c r="AH626" s="33"/>
    </row>
    <row r="627" spans="1:34" x14ac:dyDescent="0.2">
      <c r="A627" s="26" t="s">
        <v>0</v>
      </c>
      <c r="B627" s="26">
        <v>30</v>
      </c>
      <c r="C627" s="26">
        <v>1</v>
      </c>
      <c r="D627">
        <v>24313.714970000001</v>
      </c>
      <c r="E627" s="24">
        <v>20946.9277</v>
      </c>
      <c r="F627" s="24">
        <v>23586.88855</v>
      </c>
      <c r="G627" s="24">
        <v>22494.93204</v>
      </c>
      <c r="H627" s="24">
        <v>21223.231339999998</v>
      </c>
      <c r="I627" s="24">
        <v>22751.095099999999</v>
      </c>
      <c r="J627" s="24">
        <v>19973.363979999998</v>
      </c>
      <c r="K627" s="31"/>
      <c r="L627" s="38"/>
      <c r="M627" s="38"/>
      <c r="N627" s="38"/>
      <c r="O627" s="38"/>
      <c r="P627" s="38"/>
      <c r="Q627" s="38"/>
      <c r="R627" s="39"/>
      <c r="S627" s="31"/>
      <c r="T627" s="33"/>
      <c r="U627" s="33"/>
      <c r="V627" s="33"/>
      <c r="W627" s="33"/>
      <c r="X627" s="33"/>
      <c r="Y627" s="33"/>
      <c r="Z627" s="33"/>
      <c r="AA627" s="31"/>
      <c r="AB627" s="33"/>
      <c r="AC627" s="33"/>
      <c r="AD627" s="33"/>
      <c r="AE627" s="33"/>
      <c r="AF627" s="33"/>
      <c r="AG627" s="33"/>
      <c r="AH627" s="33"/>
    </row>
    <row r="628" spans="1:34" x14ac:dyDescent="0.2">
      <c r="A628" s="26" t="s">
        <v>0</v>
      </c>
      <c r="B628" s="26">
        <v>30</v>
      </c>
      <c r="C628" s="26">
        <v>1</v>
      </c>
      <c r="D628">
        <v>24313.714970000001</v>
      </c>
      <c r="E628" s="24">
        <v>22776.911469999999</v>
      </c>
      <c r="F628" s="24">
        <v>23586.88824</v>
      </c>
      <c r="G628" s="24">
        <v>22625.188389999999</v>
      </c>
      <c r="H628" s="24">
        <v>21264.096389999999</v>
      </c>
      <c r="I628" s="24">
        <v>23219.115280000002</v>
      </c>
      <c r="J628" s="24">
        <v>19975.780989999999</v>
      </c>
      <c r="K628" s="31"/>
      <c r="L628" s="38"/>
      <c r="M628" s="38"/>
      <c r="N628" s="38"/>
      <c r="O628" s="38"/>
      <c r="P628" s="38"/>
      <c r="Q628" s="38"/>
      <c r="R628" s="39"/>
      <c r="S628" s="31"/>
      <c r="T628" s="33"/>
      <c r="U628" s="33"/>
      <c r="V628" s="33"/>
      <c r="W628" s="33"/>
      <c r="X628" s="33"/>
      <c r="Y628" s="33"/>
      <c r="Z628" s="33"/>
      <c r="AA628" s="31"/>
      <c r="AB628" s="33"/>
      <c r="AC628" s="33"/>
      <c r="AD628" s="33"/>
      <c r="AE628" s="33"/>
      <c r="AF628" s="33"/>
      <c r="AG628" s="33"/>
      <c r="AH628" s="33"/>
    </row>
    <row r="629" spans="1:34" x14ac:dyDescent="0.2">
      <c r="A629" s="26" t="s">
        <v>0</v>
      </c>
      <c r="B629" s="26">
        <v>30</v>
      </c>
      <c r="C629" s="26">
        <v>1</v>
      </c>
      <c r="D629">
        <v>24313.714970000001</v>
      </c>
      <c r="E629" s="24">
        <v>23368.998080000001</v>
      </c>
      <c r="F629" s="24">
        <v>23586.88855</v>
      </c>
      <c r="G629" s="24">
        <v>21649.754229999999</v>
      </c>
      <c r="H629" s="24">
        <v>21196.618559999999</v>
      </c>
      <c r="I629" s="24">
        <v>23205.113130000002</v>
      </c>
      <c r="J629" s="24">
        <v>19972.964309999999</v>
      </c>
      <c r="K629" s="31"/>
      <c r="L629" s="38"/>
      <c r="M629" s="38"/>
      <c r="N629" s="38"/>
      <c r="O629" s="38"/>
      <c r="P629" s="38"/>
      <c r="Q629" s="38"/>
      <c r="R629" s="39"/>
      <c r="S629" s="31"/>
      <c r="T629" s="33"/>
      <c r="U629" s="33"/>
      <c r="V629" s="33"/>
      <c r="W629" s="33"/>
      <c r="X629" s="33"/>
      <c r="Y629" s="33"/>
      <c r="Z629" s="33"/>
      <c r="AA629" s="31"/>
      <c r="AB629" s="33"/>
      <c r="AC629" s="33"/>
      <c r="AD629" s="33"/>
      <c r="AE629" s="33"/>
      <c r="AF629" s="33"/>
      <c r="AG629" s="33"/>
      <c r="AH629" s="33"/>
    </row>
    <row r="630" spans="1:34" x14ac:dyDescent="0.2">
      <c r="A630" s="26" t="s">
        <v>0</v>
      </c>
      <c r="B630" s="26">
        <v>30</v>
      </c>
      <c r="C630" s="26">
        <v>1</v>
      </c>
      <c r="D630">
        <v>24313.714970000001</v>
      </c>
      <c r="E630" s="24">
        <v>23136.211289999999</v>
      </c>
      <c r="F630" s="24">
        <v>23591.830409999999</v>
      </c>
      <c r="G630" s="24">
        <v>22629.070919999998</v>
      </c>
      <c r="H630" s="24">
        <v>20806.684560000002</v>
      </c>
      <c r="I630" s="24">
        <v>23337.896100000002</v>
      </c>
      <c r="J630" s="24">
        <v>19972.97637</v>
      </c>
      <c r="K630" s="31"/>
      <c r="L630" s="38"/>
      <c r="M630" s="38"/>
      <c r="N630" s="38"/>
      <c r="O630" s="38"/>
      <c r="P630" s="38"/>
      <c r="Q630" s="38"/>
      <c r="R630" s="39"/>
      <c r="S630" s="31"/>
      <c r="T630" s="33"/>
      <c r="U630" s="33"/>
      <c r="V630" s="33"/>
      <c r="W630" s="33"/>
      <c r="X630" s="33"/>
      <c r="Y630" s="33"/>
      <c r="Z630" s="33"/>
      <c r="AA630" s="31"/>
      <c r="AB630" s="33"/>
      <c r="AC630" s="33"/>
      <c r="AD630" s="33"/>
      <c r="AE630" s="33"/>
      <c r="AF630" s="33"/>
      <c r="AG630" s="33"/>
      <c r="AH630" s="33"/>
    </row>
    <row r="631" spans="1:34" x14ac:dyDescent="0.2">
      <c r="A631" s="26" t="s">
        <v>0</v>
      </c>
      <c r="B631" s="26">
        <v>30</v>
      </c>
      <c r="C631" s="26">
        <v>1</v>
      </c>
      <c r="D631">
        <v>24313.714970000001</v>
      </c>
      <c r="E631" s="24">
        <v>22050.507030000001</v>
      </c>
      <c r="F631" s="24">
        <v>23586.88824</v>
      </c>
      <c r="G631" s="24">
        <v>23457.99711</v>
      </c>
      <c r="H631" s="24">
        <v>21738.48892</v>
      </c>
      <c r="I631" s="24">
        <v>23594.217769999999</v>
      </c>
      <c r="J631" s="24">
        <v>19973.386859999999</v>
      </c>
      <c r="K631" s="31"/>
      <c r="L631" s="38"/>
      <c r="M631" s="38"/>
      <c r="N631" s="38"/>
      <c r="O631" s="38"/>
      <c r="P631" s="38"/>
      <c r="Q631" s="38"/>
      <c r="R631" s="39"/>
      <c r="S631" s="31"/>
      <c r="T631" s="33"/>
      <c r="U631" s="33"/>
      <c r="V631" s="33"/>
      <c r="W631" s="33"/>
      <c r="X631" s="33"/>
      <c r="Y631" s="33"/>
      <c r="Z631" s="33"/>
      <c r="AA631" s="31"/>
      <c r="AB631" s="33"/>
      <c r="AC631" s="33"/>
      <c r="AD631" s="33"/>
      <c r="AE631" s="33"/>
      <c r="AF631" s="33"/>
      <c r="AG631" s="33"/>
      <c r="AH631" s="33"/>
    </row>
    <row r="632" spans="1:34" x14ac:dyDescent="0.2">
      <c r="A632" s="26" t="s">
        <v>0</v>
      </c>
      <c r="B632" s="26">
        <v>30</v>
      </c>
      <c r="C632" s="26">
        <v>1</v>
      </c>
      <c r="D632">
        <v>24313.714970000001</v>
      </c>
      <c r="E632" s="24">
        <v>22348.190050000001</v>
      </c>
      <c r="F632" s="24">
        <v>23586.88824</v>
      </c>
      <c r="G632" s="24">
        <v>21959.19065</v>
      </c>
      <c r="H632" s="24">
        <v>20769.450509999999</v>
      </c>
      <c r="I632" s="24">
        <v>23276.08857</v>
      </c>
      <c r="J632" s="24">
        <v>19972.967059999999</v>
      </c>
      <c r="K632" s="31"/>
      <c r="L632" s="38"/>
      <c r="M632" s="38"/>
      <c r="N632" s="38"/>
      <c r="O632" s="38"/>
      <c r="P632" s="38"/>
      <c r="Q632" s="38"/>
      <c r="R632" s="39"/>
      <c r="S632" s="31"/>
      <c r="T632" s="33"/>
      <c r="U632" s="33"/>
      <c r="V632" s="33"/>
      <c r="W632" s="33"/>
      <c r="X632" s="33"/>
      <c r="Y632" s="33"/>
      <c r="Z632" s="33"/>
      <c r="AA632" s="31"/>
      <c r="AB632" s="33"/>
      <c r="AC632" s="33"/>
      <c r="AD632" s="33"/>
      <c r="AE632" s="33"/>
      <c r="AF632" s="33"/>
      <c r="AG632" s="33"/>
      <c r="AH632" s="33"/>
    </row>
    <row r="633" spans="1:34" x14ac:dyDescent="0.2">
      <c r="A633" s="26" t="s">
        <v>0</v>
      </c>
      <c r="B633" s="26">
        <v>30</v>
      </c>
      <c r="C633" s="26">
        <v>1</v>
      </c>
      <c r="D633">
        <v>24313.714970000001</v>
      </c>
      <c r="E633" s="24">
        <v>22454.783439999999</v>
      </c>
      <c r="F633" s="24">
        <v>23586.88855</v>
      </c>
      <c r="G633" s="24">
        <v>21852.677640000002</v>
      </c>
      <c r="H633" s="24">
        <v>22208.96629</v>
      </c>
      <c r="I633" s="24">
        <v>23211.479350000001</v>
      </c>
      <c r="J633" s="24">
        <v>19973.229329999998</v>
      </c>
      <c r="K633" s="31"/>
      <c r="L633" s="38"/>
      <c r="M633" s="38"/>
      <c r="N633" s="38"/>
      <c r="O633" s="38"/>
      <c r="P633" s="38"/>
      <c r="Q633" s="38"/>
      <c r="R633" s="39"/>
      <c r="S633" s="31"/>
      <c r="T633" s="33"/>
      <c r="U633" s="33"/>
      <c r="V633" s="33"/>
      <c r="W633" s="33"/>
      <c r="X633" s="33"/>
      <c r="Y633" s="33"/>
      <c r="Z633" s="33"/>
      <c r="AA633" s="31"/>
      <c r="AB633" s="33"/>
      <c r="AC633" s="33"/>
      <c r="AD633" s="33"/>
      <c r="AE633" s="33"/>
      <c r="AF633" s="33"/>
      <c r="AG633" s="33"/>
      <c r="AH633" s="33"/>
    </row>
    <row r="634" spans="1:34" x14ac:dyDescent="0.2">
      <c r="A634" s="26" t="s">
        <v>0</v>
      </c>
      <c r="B634" s="26">
        <v>30</v>
      </c>
      <c r="C634" s="26">
        <v>1</v>
      </c>
      <c r="D634">
        <v>24313.714970000001</v>
      </c>
      <c r="E634" s="24">
        <v>22003.64659</v>
      </c>
      <c r="F634" s="24">
        <v>23586.88855</v>
      </c>
      <c r="G634" s="24">
        <v>21722.041369999999</v>
      </c>
      <c r="H634" s="24">
        <v>21032.322410000001</v>
      </c>
      <c r="I634" s="24">
        <v>22992.54148</v>
      </c>
      <c r="J634" s="24">
        <v>19974.537609999999</v>
      </c>
      <c r="K634" s="31"/>
      <c r="L634" s="38"/>
      <c r="M634" s="38"/>
      <c r="N634" s="38"/>
      <c r="O634" s="38"/>
      <c r="P634" s="38"/>
      <c r="Q634" s="38"/>
      <c r="R634" s="39"/>
      <c r="S634" s="31"/>
      <c r="T634" s="33"/>
      <c r="U634" s="33"/>
      <c r="V634" s="33"/>
      <c r="W634" s="33"/>
      <c r="X634" s="33"/>
      <c r="Y634" s="33"/>
      <c r="Z634" s="33"/>
      <c r="AA634" s="31"/>
      <c r="AB634" s="33"/>
      <c r="AC634" s="33"/>
      <c r="AD634" s="33"/>
      <c r="AE634" s="33"/>
      <c r="AF634" s="33"/>
      <c r="AG634" s="33"/>
      <c r="AH634" s="33"/>
    </row>
    <row r="635" spans="1:34" x14ac:dyDescent="0.2">
      <c r="A635" s="26" t="s">
        <v>0</v>
      </c>
      <c r="B635" s="26">
        <v>30</v>
      </c>
      <c r="C635" s="26">
        <v>1</v>
      </c>
      <c r="D635">
        <v>24313.714970000001</v>
      </c>
      <c r="E635" s="24">
        <v>21938.04636</v>
      </c>
      <c r="F635" s="24">
        <v>23591.830409999999</v>
      </c>
      <c r="G635" s="24">
        <v>23522.2588</v>
      </c>
      <c r="H635" s="24">
        <v>21072.331920000001</v>
      </c>
      <c r="I635" s="24">
        <v>23622.244200000001</v>
      </c>
      <c r="J635" s="24">
        <v>19973.642449999999</v>
      </c>
      <c r="K635" s="31"/>
      <c r="L635" s="38"/>
      <c r="M635" s="38"/>
      <c r="N635" s="38"/>
      <c r="O635" s="38"/>
      <c r="P635" s="38"/>
      <c r="Q635" s="38"/>
      <c r="R635" s="39"/>
      <c r="S635" s="31"/>
      <c r="T635" s="33"/>
      <c r="U635" s="33"/>
      <c r="V635" s="33"/>
      <c r="W635" s="33"/>
      <c r="X635" s="33"/>
      <c r="Y635" s="33"/>
      <c r="Z635" s="33"/>
      <c r="AA635" s="31"/>
      <c r="AB635" s="33"/>
      <c r="AC635" s="33"/>
      <c r="AD635" s="33"/>
      <c r="AE635" s="33"/>
      <c r="AF635" s="33"/>
      <c r="AG635" s="33"/>
      <c r="AH635" s="33"/>
    </row>
    <row r="636" spans="1:34" x14ac:dyDescent="0.2">
      <c r="A636" s="26" t="s">
        <v>0</v>
      </c>
      <c r="B636" s="26">
        <v>30</v>
      </c>
      <c r="C636" s="26">
        <v>1</v>
      </c>
      <c r="D636">
        <v>24313.714970000001</v>
      </c>
      <c r="E636" s="24">
        <v>20716.790389999998</v>
      </c>
      <c r="F636" s="24">
        <v>23591.830409999999</v>
      </c>
      <c r="G636" s="24">
        <v>21227.50129</v>
      </c>
      <c r="H636" s="24">
        <v>21760.11764</v>
      </c>
      <c r="I636" s="24">
        <v>23360.57977</v>
      </c>
      <c r="J636" s="24">
        <v>19973.851019999998</v>
      </c>
      <c r="K636" s="31"/>
      <c r="L636" s="38"/>
      <c r="M636" s="38"/>
      <c r="N636" s="38"/>
      <c r="O636" s="38"/>
      <c r="P636" s="38"/>
      <c r="Q636" s="38"/>
      <c r="R636" s="39"/>
      <c r="S636" s="31"/>
      <c r="T636" s="33"/>
      <c r="U636" s="33"/>
      <c r="V636" s="33"/>
      <c r="W636" s="33"/>
      <c r="X636" s="33"/>
      <c r="Y636" s="33"/>
      <c r="Z636" s="33"/>
      <c r="AA636" s="31"/>
      <c r="AB636" s="33"/>
      <c r="AC636" s="33"/>
      <c r="AD636" s="33"/>
      <c r="AE636" s="33"/>
      <c r="AF636" s="33"/>
      <c r="AG636" s="33"/>
      <c r="AH636" s="33"/>
    </row>
    <row r="637" spans="1:34" x14ac:dyDescent="0.2">
      <c r="A637" s="26" t="s">
        <v>0</v>
      </c>
      <c r="B637" s="26">
        <v>30</v>
      </c>
      <c r="C637" s="26">
        <v>1</v>
      </c>
      <c r="D637">
        <v>24313.714970000001</v>
      </c>
      <c r="E637" s="24">
        <v>22615.51743</v>
      </c>
      <c r="F637" s="24">
        <v>23586.88824</v>
      </c>
      <c r="G637" s="24">
        <v>21523.73616</v>
      </c>
      <c r="H637" s="24">
        <v>21306.472229999999</v>
      </c>
      <c r="I637" s="24">
        <v>21831.41044</v>
      </c>
      <c r="J637" s="24">
        <v>19974.722140000002</v>
      </c>
      <c r="K637" s="31"/>
      <c r="L637" s="38"/>
      <c r="M637" s="38"/>
      <c r="N637" s="38"/>
      <c r="O637" s="38"/>
      <c r="P637" s="38"/>
      <c r="Q637" s="38"/>
      <c r="R637" s="39"/>
      <c r="S637" s="31"/>
      <c r="T637" s="33"/>
      <c r="U637" s="33"/>
      <c r="V637" s="33"/>
      <c r="W637" s="33"/>
      <c r="X637" s="33"/>
      <c r="Y637" s="33"/>
      <c r="Z637" s="33"/>
      <c r="AA637" s="31"/>
      <c r="AB637" s="33"/>
      <c r="AC637" s="33"/>
      <c r="AD637" s="33"/>
      <c r="AE637" s="33"/>
      <c r="AF637" s="33"/>
      <c r="AG637" s="33"/>
      <c r="AH637" s="33"/>
    </row>
    <row r="638" spans="1:34" x14ac:dyDescent="0.2">
      <c r="A638" s="26" t="s">
        <v>0</v>
      </c>
      <c r="B638" s="26">
        <v>30</v>
      </c>
      <c r="C638" s="26">
        <v>1</v>
      </c>
      <c r="D638">
        <v>24313.714970000001</v>
      </c>
      <c r="E638" s="24">
        <v>21719.540400000002</v>
      </c>
      <c r="F638" s="24">
        <v>23586.88855</v>
      </c>
      <c r="G638" s="24">
        <v>23451.543870000001</v>
      </c>
      <c r="H638" s="24">
        <v>22019.375680000001</v>
      </c>
      <c r="I638" s="24">
        <v>21994.704020000001</v>
      </c>
      <c r="J638" s="24">
        <v>19981.280449999998</v>
      </c>
      <c r="K638" s="31"/>
      <c r="L638" s="38"/>
      <c r="M638" s="38"/>
      <c r="N638" s="38"/>
      <c r="O638" s="38"/>
      <c r="P638" s="38"/>
      <c r="Q638" s="38"/>
      <c r="R638" s="39"/>
      <c r="S638" s="31"/>
      <c r="T638" s="33"/>
      <c r="U638" s="33"/>
      <c r="V638" s="33"/>
      <c r="W638" s="33"/>
      <c r="X638" s="33"/>
      <c r="Y638" s="33"/>
      <c r="Z638" s="33"/>
      <c r="AA638" s="31"/>
      <c r="AB638" s="33"/>
      <c r="AC638" s="33"/>
      <c r="AD638" s="33"/>
      <c r="AE638" s="33"/>
      <c r="AF638" s="33"/>
      <c r="AG638" s="33"/>
      <c r="AH638" s="33"/>
    </row>
    <row r="639" spans="1:34" x14ac:dyDescent="0.2">
      <c r="A639" s="26" t="s">
        <v>0</v>
      </c>
      <c r="B639" s="26">
        <v>30</v>
      </c>
      <c r="C639" s="26">
        <v>1</v>
      </c>
      <c r="D639">
        <v>24313.714970000001</v>
      </c>
      <c r="E639" s="24">
        <v>21927.019649999998</v>
      </c>
      <c r="F639" s="24">
        <v>23586.888999999999</v>
      </c>
      <c r="G639" s="24">
        <v>21676.715189999999</v>
      </c>
      <c r="H639" s="24">
        <v>20896.42308</v>
      </c>
      <c r="I639" s="24">
        <v>22863.12617</v>
      </c>
      <c r="J639" s="24">
        <v>19973.20264</v>
      </c>
      <c r="K639" s="31"/>
      <c r="L639" s="38"/>
      <c r="M639" s="38"/>
      <c r="N639" s="38"/>
      <c r="O639" s="38"/>
      <c r="P639" s="38"/>
      <c r="Q639" s="38"/>
      <c r="R639" s="39"/>
      <c r="S639" s="31"/>
      <c r="T639" s="33"/>
      <c r="U639" s="33"/>
      <c r="V639" s="33"/>
      <c r="W639" s="33"/>
      <c r="X639" s="33"/>
      <c r="Y639" s="33"/>
      <c r="Z639" s="33"/>
      <c r="AA639" s="31"/>
      <c r="AB639" s="33"/>
      <c r="AC639" s="33"/>
      <c r="AD639" s="33"/>
      <c r="AE639" s="33"/>
      <c r="AF639" s="33"/>
      <c r="AG639" s="33"/>
      <c r="AH639" s="33"/>
    </row>
    <row r="640" spans="1:34" x14ac:dyDescent="0.2">
      <c r="A640" s="26" t="s">
        <v>0</v>
      </c>
      <c r="B640" s="26">
        <v>30</v>
      </c>
      <c r="C640" s="26">
        <v>1</v>
      </c>
      <c r="D640">
        <v>24313.714970000001</v>
      </c>
      <c r="E640" s="24">
        <v>22353.429410000001</v>
      </c>
      <c r="F640" s="24">
        <v>23586.88824</v>
      </c>
      <c r="G640" s="24">
        <v>21463.364659999999</v>
      </c>
      <c r="H640" s="24">
        <v>21284.724480000001</v>
      </c>
      <c r="I640" s="24">
        <v>21981.03947</v>
      </c>
      <c r="J640" s="24">
        <v>19972.965359999998</v>
      </c>
      <c r="K640" s="31"/>
      <c r="L640" s="38"/>
      <c r="M640" s="38"/>
      <c r="N640" s="38"/>
      <c r="O640" s="38"/>
      <c r="P640" s="38"/>
      <c r="Q640" s="38"/>
      <c r="R640" s="39"/>
      <c r="S640" s="31"/>
      <c r="T640" s="33"/>
      <c r="U640" s="33"/>
      <c r="V640" s="33"/>
      <c r="W640" s="33"/>
      <c r="X640" s="33"/>
      <c r="Y640" s="33"/>
      <c r="Z640" s="33"/>
      <c r="AA640" s="31"/>
      <c r="AB640" s="33"/>
      <c r="AC640" s="33"/>
      <c r="AD640" s="33"/>
      <c r="AE640" s="33"/>
      <c r="AF640" s="33"/>
      <c r="AG640" s="33"/>
      <c r="AH640" s="33"/>
    </row>
    <row r="641" spans="1:34" x14ac:dyDescent="0.2">
      <c r="A641" s="26" t="s">
        <v>0</v>
      </c>
      <c r="B641" s="26">
        <v>30</v>
      </c>
      <c r="C641" s="26">
        <v>1</v>
      </c>
      <c r="D641">
        <v>24313.714970000001</v>
      </c>
      <c r="E641" s="24">
        <v>21605.957920000001</v>
      </c>
      <c r="F641" s="24">
        <v>23586.88824</v>
      </c>
      <c r="G641" s="24">
        <v>22047.70019</v>
      </c>
      <c r="H641" s="24">
        <v>21041.437140000002</v>
      </c>
      <c r="I641" s="24">
        <v>22249.429199999999</v>
      </c>
      <c r="J641" s="24">
        <v>19973.113249999999</v>
      </c>
      <c r="K641" s="31"/>
      <c r="L641" s="38"/>
      <c r="M641" s="38"/>
      <c r="N641" s="38"/>
      <c r="O641" s="38"/>
      <c r="P641" s="38"/>
      <c r="Q641" s="38"/>
      <c r="R641" s="39"/>
      <c r="S641" s="31"/>
      <c r="T641" s="33"/>
      <c r="U641" s="33"/>
      <c r="V641" s="33"/>
      <c r="W641" s="33"/>
      <c r="X641" s="33"/>
      <c r="Y641" s="33"/>
      <c r="Z641" s="33"/>
      <c r="AA641" s="31"/>
      <c r="AB641" s="33"/>
      <c r="AC641" s="33"/>
      <c r="AD641" s="33"/>
      <c r="AE641" s="33"/>
      <c r="AF641" s="33"/>
      <c r="AG641" s="33"/>
      <c r="AH641" s="33"/>
    </row>
    <row r="642" spans="1:34" x14ac:dyDescent="0.2">
      <c r="A642" s="26" t="s">
        <v>0</v>
      </c>
      <c r="B642" s="26">
        <v>30</v>
      </c>
      <c r="C642" s="26">
        <v>1</v>
      </c>
      <c r="D642">
        <v>24313.714970000001</v>
      </c>
      <c r="E642" s="24">
        <v>22536.101650000001</v>
      </c>
      <c r="F642" s="24">
        <v>23586.88824</v>
      </c>
      <c r="G642" s="24">
        <v>23219.912369999998</v>
      </c>
      <c r="H642" s="24">
        <v>21281.658009999999</v>
      </c>
      <c r="I642" s="24">
        <v>23276.854449999999</v>
      </c>
      <c r="J642" s="24">
        <v>19972.962650000001</v>
      </c>
      <c r="K642" s="31"/>
      <c r="L642" s="38"/>
      <c r="M642" s="38"/>
      <c r="N642" s="38"/>
      <c r="O642" s="38"/>
      <c r="P642" s="38"/>
      <c r="Q642" s="38"/>
      <c r="R642" s="39"/>
      <c r="S642" s="31"/>
      <c r="T642" s="33"/>
      <c r="U642" s="33"/>
      <c r="V642" s="33"/>
      <c r="W642" s="33"/>
      <c r="X642" s="33"/>
      <c r="Y642" s="33"/>
      <c r="Z642" s="33"/>
      <c r="AA642" s="31"/>
      <c r="AB642" s="33"/>
      <c r="AC642" s="33"/>
      <c r="AD642" s="33"/>
      <c r="AE642" s="33"/>
      <c r="AF642" s="33"/>
      <c r="AG642" s="33"/>
      <c r="AH642" s="33"/>
    </row>
    <row r="643" spans="1:34" x14ac:dyDescent="0.2">
      <c r="A643" s="26" t="s">
        <v>0</v>
      </c>
      <c r="B643" s="26">
        <v>30</v>
      </c>
      <c r="C643" s="26">
        <v>1</v>
      </c>
      <c r="D643">
        <v>24313.714970000001</v>
      </c>
      <c r="E643" s="24">
        <v>21570.489750000001</v>
      </c>
      <c r="F643" s="24">
        <v>23586.88824</v>
      </c>
      <c r="G643" s="24">
        <v>22685.89068</v>
      </c>
      <c r="H643" s="24">
        <v>21575.594000000001</v>
      </c>
      <c r="I643" s="24">
        <v>21975.48186</v>
      </c>
      <c r="J643" s="24">
        <v>19973.388500000001</v>
      </c>
      <c r="K643" s="31"/>
      <c r="L643" s="38"/>
      <c r="M643" s="38"/>
      <c r="N643" s="38"/>
      <c r="O643" s="38"/>
      <c r="P643" s="38"/>
      <c r="Q643" s="38"/>
      <c r="R643" s="39"/>
      <c r="S643" s="31"/>
      <c r="T643" s="33"/>
      <c r="U643" s="33"/>
      <c r="V643" s="33"/>
      <c r="W643" s="33"/>
      <c r="X643" s="33"/>
      <c r="Y643" s="33"/>
      <c r="Z643" s="33"/>
      <c r="AA643" s="31"/>
      <c r="AB643" s="33"/>
      <c r="AC643" s="33"/>
      <c r="AD643" s="33"/>
      <c r="AE643" s="33"/>
      <c r="AF643" s="33"/>
      <c r="AG643" s="33"/>
      <c r="AH643" s="33"/>
    </row>
    <row r="644" spans="1:34" x14ac:dyDescent="0.2">
      <c r="A644" s="26" t="s">
        <v>0</v>
      </c>
      <c r="B644" s="26">
        <v>30</v>
      </c>
      <c r="C644" s="26">
        <v>1</v>
      </c>
      <c r="D644">
        <v>24313.714970000001</v>
      </c>
      <c r="E644" s="24">
        <v>22269.390050000002</v>
      </c>
      <c r="F644" s="24">
        <v>23586.88824</v>
      </c>
      <c r="G644" s="24">
        <v>21339.889889999999</v>
      </c>
      <c r="H644" s="24">
        <v>21407.79104</v>
      </c>
      <c r="I644" s="24">
        <v>23029.340530000001</v>
      </c>
      <c r="J644" s="24">
        <v>19973.268909999999</v>
      </c>
      <c r="K644" s="31"/>
      <c r="L644" s="38"/>
      <c r="M644" s="38"/>
      <c r="N644" s="38"/>
      <c r="O644" s="38"/>
      <c r="P644" s="38"/>
      <c r="Q644" s="38"/>
      <c r="R644" s="39"/>
      <c r="S644" s="31"/>
      <c r="T644" s="33"/>
      <c r="U644" s="33"/>
      <c r="V644" s="33"/>
      <c r="W644" s="33"/>
      <c r="X644" s="33"/>
      <c r="Y644" s="33"/>
      <c r="Z644" s="33"/>
      <c r="AA644" s="31"/>
      <c r="AB644" s="33"/>
      <c r="AC644" s="33"/>
      <c r="AD644" s="33"/>
      <c r="AE644" s="33"/>
      <c r="AF644" s="33"/>
      <c r="AG644" s="33"/>
      <c r="AH644" s="33"/>
    </row>
    <row r="645" spans="1:34" x14ac:dyDescent="0.2">
      <c r="A645" s="26" t="s">
        <v>0</v>
      </c>
      <c r="B645" s="26">
        <v>30</v>
      </c>
      <c r="C645" s="26">
        <v>1</v>
      </c>
      <c r="D645">
        <v>24313.714970000001</v>
      </c>
      <c r="E645" s="24">
        <v>21692.300179999998</v>
      </c>
      <c r="F645" s="24">
        <v>23586.888999999999</v>
      </c>
      <c r="G645" s="24">
        <v>22270.350259999999</v>
      </c>
      <c r="H645" s="24">
        <v>21756.516510000001</v>
      </c>
      <c r="I645" s="24">
        <v>22942.446599999999</v>
      </c>
      <c r="J645" s="24">
        <v>19973.160209999998</v>
      </c>
      <c r="K645" s="31"/>
      <c r="L645" s="38"/>
      <c r="M645" s="38"/>
      <c r="N645" s="38"/>
      <c r="O645" s="38"/>
      <c r="P645" s="38"/>
      <c r="Q645" s="38"/>
      <c r="R645" s="39"/>
      <c r="S645" s="31"/>
      <c r="T645" s="33"/>
      <c r="U645" s="33"/>
      <c r="V645" s="33"/>
      <c r="W645" s="33"/>
      <c r="X645" s="33"/>
      <c r="Y645" s="33"/>
      <c r="Z645" s="33"/>
      <c r="AA645" s="31"/>
      <c r="AB645" s="33"/>
      <c r="AC645" s="33"/>
      <c r="AD645" s="33"/>
      <c r="AE645" s="33"/>
      <c r="AF645" s="33"/>
      <c r="AG645" s="33"/>
      <c r="AH645" s="33"/>
    </row>
    <row r="646" spans="1:34" x14ac:dyDescent="0.2">
      <c r="A646" s="26" t="s">
        <v>0</v>
      </c>
      <c r="B646" s="26">
        <v>30</v>
      </c>
      <c r="C646" s="26">
        <v>1</v>
      </c>
      <c r="D646">
        <v>24313.714970000001</v>
      </c>
      <c r="E646" s="24">
        <v>21784.8825</v>
      </c>
      <c r="F646" s="24">
        <v>23591.83065</v>
      </c>
      <c r="G646" s="24">
        <v>23720.515429999999</v>
      </c>
      <c r="H646" s="24">
        <v>21555.446019999999</v>
      </c>
      <c r="I646" s="24">
        <v>22738.356240000001</v>
      </c>
      <c r="J646" s="24">
        <v>19972.981029999999</v>
      </c>
      <c r="K646" s="31"/>
      <c r="L646" s="38"/>
      <c r="M646" s="38"/>
      <c r="N646" s="38"/>
      <c r="O646" s="38"/>
      <c r="P646" s="38"/>
      <c r="Q646" s="38"/>
      <c r="R646" s="39"/>
      <c r="S646" s="31"/>
      <c r="T646" s="33"/>
      <c r="U646" s="33"/>
      <c r="V646" s="33"/>
      <c r="W646" s="33"/>
      <c r="X646" s="33"/>
      <c r="Y646" s="33"/>
      <c r="Z646" s="33"/>
      <c r="AA646" s="31"/>
      <c r="AB646" s="33"/>
      <c r="AC646" s="33"/>
      <c r="AD646" s="33"/>
      <c r="AE646" s="33"/>
      <c r="AF646" s="33"/>
      <c r="AG646" s="33"/>
      <c r="AH646" s="33"/>
    </row>
    <row r="647" spans="1:34" x14ac:dyDescent="0.2">
      <c r="A647" s="26" t="s">
        <v>0</v>
      </c>
      <c r="B647" s="26">
        <v>30</v>
      </c>
      <c r="C647" s="26">
        <v>1</v>
      </c>
      <c r="D647">
        <v>24313.714970000001</v>
      </c>
      <c r="E647" s="24">
        <v>22238.110209999999</v>
      </c>
      <c r="F647" s="24">
        <v>23586.88855</v>
      </c>
      <c r="G647" s="24">
        <v>21521.345560000002</v>
      </c>
      <c r="H647" s="24">
        <v>21512.95016</v>
      </c>
      <c r="I647" s="24">
        <v>23785.647649999999</v>
      </c>
      <c r="J647" s="24">
        <v>19975.368409999999</v>
      </c>
      <c r="K647" s="31"/>
      <c r="L647" s="38"/>
      <c r="M647" s="38"/>
      <c r="N647" s="38"/>
      <c r="O647" s="38"/>
      <c r="P647" s="38"/>
      <c r="Q647" s="38"/>
      <c r="R647" s="39"/>
      <c r="S647" s="31"/>
      <c r="T647" s="33"/>
      <c r="U647" s="33"/>
      <c r="V647" s="33"/>
      <c r="W647" s="33"/>
      <c r="X647" s="33"/>
      <c r="Y647" s="33"/>
      <c r="Z647" s="33"/>
      <c r="AA647" s="31"/>
      <c r="AB647" s="33"/>
      <c r="AC647" s="33"/>
      <c r="AD647" s="33"/>
      <c r="AE647" s="33"/>
      <c r="AF647" s="33"/>
      <c r="AG647" s="33"/>
      <c r="AH647" s="33"/>
    </row>
    <row r="648" spans="1:34" x14ac:dyDescent="0.2">
      <c r="A648" s="26" t="s">
        <v>0</v>
      </c>
      <c r="B648" s="26">
        <v>30</v>
      </c>
      <c r="C648" s="26">
        <v>1</v>
      </c>
      <c r="D648">
        <v>24313.714970000001</v>
      </c>
      <c r="E648" s="24">
        <v>22448.805899999999</v>
      </c>
      <c r="F648" s="24">
        <v>23586.888800000001</v>
      </c>
      <c r="G648" s="24">
        <v>22127.98515</v>
      </c>
      <c r="H648" s="24">
        <v>21613.021100000002</v>
      </c>
      <c r="I648" s="24">
        <v>22627.782940000001</v>
      </c>
      <c r="J648" s="24">
        <v>19973.676149999999</v>
      </c>
      <c r="K648" s="31"/>
      <c r="L648" s="38"/>
      <c r="M648" s="38"/>
      <c r="N648" s="38"/>
      <c r="O648" s="38"/>
      <c r="P648" s="38"/>
      <c r="Q648" s="38"/>
      <c r="R648" s="39"/>
      <c r="S648" s="31"/>
      <c r="T648" s="33"/>
      <c r="U648" s="33"/>
      <c r="V648" s="33"/>
      <c r="W648" s="33"/>
      <c r="X648" s="33"/>
      <c r="Y648" s="33"/>
      <c r="Z648" s="33"/>
      <c r="AA648" s="31"/>
      <c r="AB648" s="33"/>
      <c r="AC648" s="33"/>
      <c r="AD648" s="33"/>
      <c r="AE648" s="33"/>
      <c r="AF648" s="33"/>
      <c r="AG648" s="33"/>
      <c r="AH648" s="33"/>
    </row>
    <row r="649" spans="1:34" x14ac:dyDescent="0.2">
      <c r="A649" s="26" t="s">
        <v>0</v>
      </c>
      <c r="B649" s="26">
        <v>30</v>
      </c>
      <c r="C649" s="26">
        <v>1</v>
      </c>
      <c r="D649">
        <v>24313.714970000001</v>
      </c>
      <c r="E649" s="24">
        <v>22590.09331</v>
      </c>
      <c r="F649" s="24">
        <v>23592.803889999999</v>
      </c>
      <c r="G649" s="24">
        <v>21630.504440000001</v>
      </c>
      <c r="H649" s="24">
        <v>21353.419419999998</v>
      </c>
      <c r="I649" s="24">
        <v>22834.742320000001</v>
      </c>
      <c r="J649" s="24">
        <v>19973.231100000001</v>
      </c>
      <c r="K649" s="31"/>
      <c r="L649" s="38"/>
      <c r="M649" s="38"/>
      <c r="N649" s="38"/>
      <c r="O649" s="38"/>
      <c r="P649" s="38"/>
      <c r="Q649" s="38"/>
      <c r="R649" s="39"/>
      <c r="S649" s="31"/>
      <c r="T649" s="33"/>
      <c r="U649" s="33"/>
      <c r="V649" s="33"/>
      <c r="W649" s="33"/>
      <c r="X649" s="33"/>
      <c r="Y649" s="33"/>
      <c r="Z649" s="33"/>
      <c r="AA649" s="31"/>
      <c r="AB649" s="33"/>
      <c r="AC649" s="33"/>
      <c r="AD649" s="33"/>
      <c r="AE649" s="33"/>
      <c r="AF649" s="33"/>
      <c r="AG649" s="33"/>
      <c r="AH649" s="33"/>
    </row>
    <row r="650" spans="1:34" x14ac:dyDescent="0.2">
      <c r="A650" s="26" t="s">
        <v>0</v>
      </c>
      <c r="B650" s="26">
        <v>30</v>
      </c>
      <c r="C650" s="26">
        <v>1</v>
      </c>
      <c r="D650">
        <v>24313.714970000001</v>
      </c>
      <c r="E650" s="24">
        <v>22234.923839999999</v>
      </c>
      <c r="F650" s="24">
        <v>23586.88855</v>
      </c>
      <c r="G650" s="24">
        <v>22769.888439999999</v>
      </c>
      <c r="H650" s="24">
        <v>21938.021769999999</v>
      </c>
      <c r="I650" s="24">
        <v>24054.95246</v>
      </c>
      <c r="J650" s="24">
        <v>19981.279989999999</v>
      </c>
      <c r="K650" s="31"/>
      <c r="L650" s="38"/>
      <c r="M650" s="38"/>
      <c r="N650" s="38"/>
      <c r="O650" s="38"/>
      <c r="P650" s="38"/>
      <c r="Q650" s="38"/>
      <c r="R650" s="39"/>
      <c r="S650" s="31"/>
      <c r="T650" s="33"/>
      <c r="U650" s="33"/>
      <c r="V650" s="33"/>
      <c r="W650" s="33"/>
      <c r="X650" s="33"/>
      <c r="Y650" s="33"/>
      <c r="Z650" s="33"/>
      <c r="AA650" s="31"/>
      <c r="AB650" s="33"/>
      <c r="AC650" s="33"/>
      <c r="AD650" s="33"/>
      <c r="AE650" s="33"/>
      <c r="AF650" s="33"/>
      <c r="AG650" s="33"/>
      <c r="AH650" s="33"/>
    </row>
    <row r="651" spans="1:34" x14ac:dyDescent="0.2">
      <c r="A651" s="26" t="s">
        <v>0</v>
      </c>
      <c r="B651" s="26">
        <v>30</v>
      </c>
      <c r="C651" s="26">
        <v>1</v>
      </c>
      <c r="D651">
        <v>24313.714970000001</v>
      </c>
      <c r="E651" s="24">
        <v>21898.365399999999</v>
      </c>
      <c r="F651" s="24">
        <v>23586.88855</v>
      </c>
      <c r="G651" s="24">
        <v>21358.20594</v>
      </c>
      <c r="H651" s="24">
        <v>21509.291440000001</v>
      </c>
      <c r="I651" s="24">
        <v>22503.664860000001</v>
      </c>
      <c r="J651" s="24">
        <v>19973.965550000001</v>
      </c>
      <c r="K651" s="31"/>
      <c r="L651" s="38"/>
      <c r="M651" s="38"/>
      <c r="N651" s="38"/>
      <c r="O651" s="38"/>
      <c r="P651" s="38"/>
      <c r="Q651" s="38"/>
      <c r="R651" s="39"/>
      <c r="S651" s="31"/>
      <c r="T651" s="33"/>
      <c r="U651" s="33"/>
      <c r="V651" s="33"/>
      <c r="W651" s="33"/>
      <c r="X651" s="33"/>
      <c r="Y651" s="33"/>
      <c r="Z651" s="33"/>
      <c r="AA651" s="31"/>
      <c r="AB651" s="33"/>
      <c r="AC651" s="33"/>
      <c r="AD651" s="33"/>
      <c r="AE651" s="33"/>
      <c r="AF651" s="33"/>
      <c r="AG651" s="33"/>
      <c r="AH651" s="33"/>
    </row>
    <row r="652" spans="1:34" x14ac:dyDescent="0.2">
      <c r="A652" s="26" t="s">
        <v>0</v>
      </c>
      <c r="B652" s="26">
        <v>30</v>
      </c>
      <c r="C652" s="26">
        <v>1</v>
      </c>
      <c r="D652">
        <v>24313.714970000001</v>
      </c>
      <c r="E652" s="24">
        <v>22835.96171</v>
      </c>
      <c r="F652" s="24">
        <v>23586.88824</v>
      </c>
      <c r="G652" s="24">
        <v>22992.169720000002</v>
      </c>
      <c r="H652" s="24">
        <v>20980.026829999999</v>
      </c>
      <c r="I652" s="24">
        <v>22746.228179999998</v>
      </c>
      <c r="J652" s="24">
        <v>19973.651460000001</v>
      </c>
      <c r="K652" s="31"/>
      <c r="L652" s="38"/>
      <c r="M652" s="38"/>
      <c r="N652" s="38"/>
      <c r="O652" s="38"/>
      <c r="P652" s="38"/>
      <c r="Q652" s="38"/>
      <c r="R652" s="39"/>
      <c r="S652" s="31"/>
      <c r="T652" s="33"/>
      <c r="U652" s="33"/>
      <c r="V652" s="33"/>
      <c r="W652" s="33"/>
      <c r="X652" s="33"/>
      <c r="Y652" s="33"/>
      <c r="Z652" s="33"/>
      <c r="AA652" s="31"/>
      <c r="AB652" s="33"/>
      <c r="AC652" s="33"/>
      <c r="AD652" s="33"/>
      <c r="AE652" s="33"/>
      <c r="AF652" s="33"/>
      <c r="AG652" s="33"/>
      <c r="AH652" s="33"/>
    </row>
    <row r="653" spans="1:34" x14ac:dyDescent="0.2">
      <c r="A653" s="26" t="s">
        <v>0</v>
      </c>
      <c r="B653" s="26">
        <v>30</v>
      </c>
      <c r="C653" s="26">
        <v>1</v>
      </c>
      <c r="D653">
        <v>24313.714970000001</v>
      </c>
      <c r="E653" s="24">
        <v>22722.684239999999</v>
      </c>
      <c r="F653" s="24">
        <v>23586.888800000001</v>
      </c>
      <c r="G653" s="24">
        <v>22190.083070000001</v>
      </c>
      <c r="H653" s="24">
        <v>20375.731759999999</v>
      </c>
      <c r="I653" s="24">
        <v>23453.881249999999</v>
      </c>
      <c r="J653" s="24">
        <v>19973.47739</v>
      </c>
      <c r="K653" s="31"/>
      <c r="L653" s="38"/>
      <c r="M653" s="38"/>
      <c r="N653" s="38"/>
      <c r="O653" s="38"/>
      <c r="P653" s="38"/>
      <c r="Q653" s="38"/>
      <c r="R653" s="39"/>
      <c r="S653" s="31"/>
      <c r="T653" s="33"/>
      <c r="U653" s="33"/>
      <c r="V653" s="33"/>
      <c r="W653" s="33"/>
      <c r="X653" s="33"/>
      <c r="Y653" s="33"/>
      <c r="Z653" s="33"/>
      <c r="AA653" s="31"/>
      <c r="AB653" s="33"/>
      <c r="AC653" s="33"/>
      <c r="AD653" s="33"/>
      <c r="AE653" s="33"/>
      <c r="AF653" s="33"/>
      <c r="AG653" s="33"/>
      <c r="AH653" s="33"/>
    </row>
    <row r="654" spans="1:34" x14ac:dyDescent="0.2">
      <c r="A654" s="26" t="s">
        <v>0</v>
      </c>
      <c r="B654" s="26">
        <v>30</v>
      </c>
      <c r="C654" s="26">
        <v>1</v>
      </c>
      <c r="D654">
        <v>24313.714970000001</v>
      </c>
      <c r="E654" s="24">
        <v>22409.096320000001</v>
      </c>
      <c r="F654" s="24">
        <v>23592.803889999999</v>
      </c>
      <c r="G654" s="24">
        <v>21860.494719999999</v>
      </c>
      <c r="H654" s="24">
        <v>20607.660360000002</v>
      </c>
      <c r="I654" s="24">
        <v>22622.296630000001</v>
      </c>
      <c r="J654" s="24">
        <v>19975.09218</v>
      </c>
      <c r="K654" s="31"/>
      <c r="L654" s="38"/>
      <c r="M654" s="38"/>
      <c r="N654" s="38"/>
      <c r="O654" s="38"/>
      <c r="P654" s="38"/>
      <c r="Q654" s="38"/>
      <c r="R654" s="39"/>
      <c r="S654" s="31"/>
      <c r="T654" s="33"/>
      <c r="U654" s="33"/>
      <c r="V654" s="33"/>
      <c r="W654" s="33"/>
      <c r="X654" s="33"/>
      <c r="Y654" s="33"/>
      <c r="Z654" s="33"/>
      <c r="AA654" s="31"/>
      <c r="AB654" s="33"/>
      <c r="AC654" s="33"/>
      <c r="AD654" s="33"/>
      <c r="AE654" s="33"/>
      <c r="AF654" s="33"/>
      <c r="AG654" s="33"/>
      <c r="AH654" s="33"/>
    </row>
    <row r="655" spans="1:34" x14ac:dyDescent="0.2">
      <c r="A655" s="26" t="s">
        <v>0</v>
      </c>
      <c r="B655" s="26">
        <v>30</v>
      </c>
      <c r="C655" s="26">
        <v>1</v>
      </c>
      <c r="D655">
        <v>24313.714970000001</v>
      </c>
      <c r="E655" s="24">
        <v>22136.720549999998</v>
      </c>
      <c r="F655" s="24">
        <v>23586.888999999999</v>
      </c>
      <c r="G655" s="24">
        <v>23824.716680000001</v>
      </c>
      <c r="H655" s="24">
        <v>21224.843840000001</v>
      </c>
      <c r="I655" s="24">
        <v>22968.21543</v>
      </c>
      <c r="J655" s="24">
        <v>19973.061320000001</v>
      </c>
      <c r="K655" s="31"/>
      <c r="L655" s="38"/>
      <c r="M655" s="38"/>
      <c r="N655" s="38"/>
      <c r="O655" s="38"/>
      <c r="P655" s="38"/>
      <c r="Q655" s="38"/>
      <c r="R655" s="39"/>
      <c r="S655" s="31"/>
      <c r="T655" s="33"/>
      <c r="U655" s="33"/>
      <c r="V655" s="33"/>
      <c r="W655" s="33"/>
      <c r="X655" s="33"/>
      <c r="Y655" s="33"/>
      <c r="Z655" s="33"/>
      <c r="AA655" s="31"/>
      <c r="AB655" s="33"/>
      <c r="AC655" s="33"/>
      <c r="AD655" s="33"/>
      <c r="AE655" s="33"/>
      <c r="AF655" s="33"/>
      <c r="AG655" s="33"/>
      <c r="AH655" s="33"/>
    </row>
    <row r="656" spans="1:34" x14ac:dyDescent="0.2">
      <c r="A656" s="26" t="s">
        <v>0</v>
      </c>
      <c r="B656" s="26">
        <v>30</v>
      </c>
      <c r="C656" s="26">
        <v>1</v>
      </c>
      <c r="D656">
        <v>24313.714970000001</v>
      </c>
      <c r="E656" s="24">
        <v>21858.23878</v>
      </c>
      <c r="F656" s="24">
        <v>23586.88855</v>
      </c>
      <c r="G656" s="24">
        <v>21291.768609999999</v>
      </c>
      <c r="H656" s="24">
        <v>21458.21414</v>
      </c>
      <c r="I656" s="24">
        <v>23574.380659999999</v>
      </c>
      <c r="J656" s="24">
        <v>19974.82</v>
      </c>
      <c r="K656" s="31"/>
      <c r="L656" s="38"/>
      <c r="M656" s="38"/>
      <c r="N656" s="38"/>
      <c r="O656" s="38"/>
      <c r="P656" s="38"/>
      <c r="Q656" s="38"/>
      <c r="R656" s="39"/>
      <c r="S656" s="31"/>
      <c r="T656" s="33"/>
      <c r="U656" s="33"/>
      <c r="V656" s="33"/>
      <c r="W656" s="33"/>
      <c r="X656" s="33"/>
      <c r="Y656" s="33"/>
      <c r="Z656" s="33"/>
      <c r="AA656" s="31"/>
      <c r="AB656" s="33"/>
      <c r="AC656" s="33"/>
      <c r="AD656" s="33"/>
      <c r="AE656" s="33"/>
      <c r="AF656" s="33"/>
      <c r="AG656" s="33"/>
      <c r="AH656" s="33"/>
    </row>
    <row r="657" spans="1:34" x14ac:dyDescent="0.2">
      <c r="A657" s="26" t="s">
        <v>0</v>
      </c>
      <c r="B657" s="26">
        <v>30</v>
      </c>
      <c r="C657" s="26">
        <v>1</v>
      </c>
      <c r="D657">
        <v>24313.714970000001</v>
      </c>
      <c r="E657" s="24">
        <v>22507.849190000001</v>
      </c>
      <c r="F657" s="24">
        <v>23586.888999999999</v>
      </c>
      <c r="G657" s="24">
        <v>22878.027180000001</v>
      </c>
      <c r="H657" s="24">
        <v>21246.774580000001</v>
      </c>
      <c r="I657" s="24">
        <v>22780.064549999999</v>
      </c>
      <c r="J657" s="24">
        <v>19981.512220000001</v>
      </c>
      <c r="K657" s="31"/>
      <c r="L657" s="38"/>
      <c r="M657" s="38"/>
      <c r="N657" s="38"/>
      <c r="O657" s="38"/>
      <c r="P657" s="38"/>
      <c r="Q657" s="38"/>
      <c r="R657" s="39"/>
      <c r="S657" s="31"/>
      <c r="T657" s="33"/>
      <c r="U657" s="33"/>
      <c r="V657" s="33"/>
      <c r="W657" s="33"/>
      <c r="X657" s="33"/>
      <c r="Y657" s="33"/>
      <c r="Z657" s="33"/>
      <c r="AA657" s="31"/>
      <c r="AB657" s="33"/>
      <c r="AC657" s="33"/>
      <c r="AD657" s="33"/>
      <c r="AE657" s="33"/>
      <c r="AF657" s="33"/>
      <c r="AG657" s="33"/>
      <c r="AH657" s="33"/>
    </row>
    <row r="658" spans="1:34" x14ac:dyDescent="0.2">
      <c r="A658" s="26" t="s">
        <v>0</v>
      </c>
      <c r="B658" s="26">
        <v>30</v>
      </c>
      <c r="C658" s="26">
        <v>1</v>
      </c>
      <c r="D658">
        <v>24313.714970000001</v>
      </c>
      <c r="E658" s="24">
        <v>21750.942480000002</v>
      </c>
      <c r="F658" s="24">
        <v>23586.888800000001</v>
      </c>
      <c r="G658" s="24">
        <v>23850.45622</v>
      </c>
      <c r="H658" s="24">
        <v>20667.644049999999</v>
      </c>
      <c r="I658" s="24">
        <v>23197.993170000002</v>
      </c>
      <c r="J658" s="24">
        <v>19972.979909999998</v>
      </c>
      <c r="K658" s="31"/>
      <c r="L658" s="38"/>
      <c r="M658" s="38"/>
      <c r="N658" s="38"/>
      <c r="O658" s="38"/>
      <c r="P658" s="38"/>
      <c r="Q658" s="38"/>
      <c r="R658" s="39"/>
      <c r="S658" s="31"/>
      <c r="T658" s="33"/>
      <c r="U658" s="33"/>
      <c r="V658" s="33"/>
      <c r="W658" s="33"/>
      <c r="X658" s="33"/>
      <c r="Y658" s="33"/>
      <c r="Z658" s="33"/>
      <c r="AA658" s="31"/>
      <c r="AB658" s="33"/>
      <c r="AC658" s="33"/>
      <c r="AD658" s="33"/>
      <c r="AE658" s="33"/>
      <c r="AF658" s="33"/>
      <c r="AG658" s="33"/>
      <c r="AH658" s="33"/>
    </row>
    <row r="659" spans="1:34" x14ac:dyDescent="0.2">
      <c r="A659" s="26" t="s">
        <v>0</v>
      </c>
      <c r="B659" s="26">
        <v>30</v>
      </c>
      <c r="C659" s="26">
        <v>1</v>
      </c>
      <c r="D659">
        <v>24313.714970000001</v>
      </c>
      <c r="E659" s="24">
        <v>22034.042229999999</v>
      </c>
      <c r="F659" s="24">
        <v>23586.88855</v>
      </c>
      <c r="G659" s="24">
        <v>21151.79538</v>
      </c>
      <c r="H659" s="24">
        <v>21136.992569999999</v>
      </c>
      <c r="I659" s="24">
        <v>22224.257460000001</v>
      </c>
      <c r="J659" s="24">
        <v>19973.05847</v>
      </c>
      <c r="K659" s="31"/>
      <c r="L659" s="38"/>
      <c r="M659" s="38"/>
      <c r="N659" s="38"/>
      <c r="O659" s="38"/>
      <c r="P659" s="38"/>
      <c r="Q659" s="38"/>
      <c r="R659" s="39"/>
      <c r="S659" s="31"/>
      <c r="T659" s="33"/>
      <c r="U659" s="33"/>
      <c r="V659" s="33"/>
      <c r="W659" s="33"/>
      <c r="X659" s="33"/>
      <c r="Y659" s="33"/>
      <c r="Z659" s="33"/>
      <c r="AA659" s="31"/>
      <c r="AB659" s="33"/>
      <c r="AC659" s="33"/>
      <c r="AD659" s="33"/>
      <c r="AE659" s="33"/>
      <c r="AF659" s="33"/>
      <c r="AG659" s="33"/>
      <c r="AH659" s="33"/>
    </row>
    <row r="660" spans="1:34" x14ac:dyDescent="0.2">
      <c r="A660" s="26" t="s">
        <v>0</v>
      </c>
      <c r="B660" s="26">
        <v>30</v>
      </c>
      <c r="C660" s="26">
        <v>1</v>
      </c>
      <c r="D660">
        <v>24313.714970000001</v>
      </c>
      <c r="E660" s="24">
        <v>22201.196680000001</v>
      </c>
      <c r="F660" s="24">
        <v>23591.830089999999</v>
      </c>
      <c r="G660" s="24">
        <v>22051.067050000001</v>
      </c>
      <c r="H660" s="24">
        <v>20905.984779999999</v>
      </c>
      <c r="I660" s="24">
        <v>23897.404589999998</v>
      </c>
      <c r="J660" s="24">
        <v>19974.819169999999</v>
      </c>
      <c r="K660" s="31"/>
      <c r="L660" s="38"/>
      <c r="M660" s="38"/>
      <c r="N660" s="38"/>
      <c r="O660" s="38"/>
      <c r="P660" s="38"/>
      <c r="Q660" s="38"/>
      <c r="R660" s="39"/>
      <c r="S660" s="31"/>
      <c r="T660" s="33"/>
      <c r="U660" s="33"/>
      <c r="V660" s="33"/>
      <c r="W660" s="33"/>
      <c r="X660" s="33"/>
      <c r="Y660" s="33"/>
      <c r="Z660" s="33"/>
      <c r="AA660" s="31"/>
      <c r="AB660" s="33"/>
      <c r="AC660" s="33"/>
      <c r="AD660" s="33"/>
      <c r="AE660" s="33"/>
      <c r="AF660" s="33"/>
      <c r="AG660" s="33"/>
      <c r="AH660" s="33"/>
    </row>
    <row r="661" spans="1:34" x14ac:dyDescent="0.2">
      <c r="A661" s="26" t="s">
        <v>0</v>
      </c>
      <c r="B661" s="26">
        <v>30</v>
      </c>
      <c r="C661" s="26">
        <v>1</v>
      </c>
      <c r="D661">
        <v>24313.714970000001</v>
      </c>
      <c r="E661" s="24">
        <v>21005.55156</v>
      </c>
      <c r="F661" s="24">
        <v>23586.88855</v>
      </c>
      <c r="G661" s="24">
        <v>23411.122169999999</v>
      </c>
      <c r="H661" s="24">
        <v>21827.01381</v>
      </c>
      <c r="I661" s="24">
        <v>23545.547900000001</v>
      </c>
      <c r="J661" s="24">
        <v>19981.241679999999</v>
      </c>
      <c r="K661" s="31"/>
      <c r="L661" s="38"/>
      <c r="M661" s="38"/>
      <c r="N661" s="38"/>
      <c r="O661" s="38"/>
      <c r="P661" s="38"/>
      <c r="Q661" s="38"/>
      <c r="R661" s="39"/>
      <c r="S661" s="31"/>
      <c r="T661" s="33"/>
      <c r="U661" s="33"/>
      <c r="V661" s="33"/>
      <c r="W661" s="33"/>
      <c r="X661" s="33"/>
      <c r="Y661" s="33"/>
      <c r="Z661" s="33"/>
      <c r="AA661" s="31"/>
      <c r="AB661" s="33"/>
      <c r="AC661" s="33"/>
      <c r="AD661" s="33"/>
      <c r="AE661" s="33"/>
      <c r="AF661" s="33"/>
      <c r="AG661" s="33"/>
      <c r="AH661" s="33"/>
    </row>
    <row r="662" spans="1:34" x14ac:dyDescent="0.2">
      <c r="A662" s="26" t="s">
        <v>0</v>
      </c>
      <c r="B662" s="26">
        <v>30</v>
      </c>
      <c r="C662" s="26">
        <v>1</v>
      </c>
      <c r="D662">
        <v>24313.714970000001</v>
      </c>
      <c r="E662" s="24">
        <v>21964.06768</v>
      </c>
      <c r="F662" s="24">
        <v>23591.830089999999</v>
      </c>
      <c r="G662" s="24">
        <v>21320.768660000002</v>
      </c>
      <c r="H662" s="24">
        <v>21106.068859999999</v>
      </c>
      <c r="I662" s="24">
        <v>22990.567190000002</v>
      </c>
      <c r="J662" s="24">
        <v>19973.664209999999</v>
      </c>
      <c r="K662" s="31"/>
      <c r="L662" s="38"/>
      <c r="M662" s="38"/>
      <c r="N662" s="38"/>
      <c r="O662" s="38"/>
      <c r="P662" s="38"/>
      <c r="Q662" s="38"/>
      <c r="R662" s="39"/>
      <c r="S662" s="31"/>
      <c r="T662" s="33"/>
      <c r="U662" s="33"/>
      <c r="V662" s="33"/>
      <c r="W662" s="33"/>
      <c r="X662" s="33"/>
      <c r="Y662" s="33"/>
      <c r="Z662" s="33"/>
      <c r="AA662" s="31"/>
      <c r="AB662" s="33"/>
      <c r="AC662" s="33"/>
      <c r="AD662" s="33"/>
      <c r="AE662" s="33"/>
      <c r="AF662" s="33"/>
      <c r="AG662" s="33"/>
      <c r="AH662" s="33"/>
    </row>
    <row r="663" spans="1:34" x14ac:dyDescent="0.2">
      <c r="A663" s="26" t="s">
        <v>0</v>
      </c>
      <c r="B663" s="26">
        <v>30</v>
      </c>
      <c r="C663" s="26">
        <v>1</v>
      </c>
      <c r="D663">
        <v>24313.714970000001</v>
      </c>
      <c r="E663" s="24">
        <v>21236.186109999999</v>
      </c>
      <c r="F663" s="24">
        <v>23591.830859999998</v>
      </c>
      <c r="G663" s="24">
        <v>22653.939880000002</v>
      </c>
      <c r="H663" s="24">
        <v>21542.173269999999</v>
      </c>
      <c r="I663" s="24">
        <v>23130.088159999999</v>
      </c>
      <c r="J663" s="24">
        <v>19972.967059999999</v>
      </c>
      <c r="K663" s="31"/>
      <c r="L663" s="38"/>
      <c r="M663" s="38"/>
      <c r="N663" s="38"/>
      <c r="O663" s="38"/>
      <c r="P663" s="38"/>
      <c r="Q663" s="38"/>
      <c r="R663" s="39"/>
      <c r="S663" s="31"/>
      <c r="T663" s="33"/>
      <c r="U663" s="33"/>
      <c r="V663" s="33"/>
      <c r="W663" s="33"/>
      <c r="X663" s="33"/>
      <c r="Y663" s="33"/>
      <c r="Z663" s="33"/>
      <c r="AA663" s="31"/>
      <c r="AB663" s="33"/>
      <c r="AC663" s="33"/>
      <c r="AD663" s="33"/>
      <c r="AE663" s="33"/>
      <c r="AF663" s="33"/>
      <c r="AG663" s="33"/>
      <c r="AH663" s="33"/>
    </row>
    <row r="664" spans="1:34" x14ac:dyDescent="0.2">
      <c r="A664" s="26" t="s">
        <v>0</v>
      </c>
      <c r="B664" s="26">
        <v>30</v>
      </c>
      <c r="C664" s="26">
        <v>1</v>
      </c>
      <c r="D664">
        <v>24313.714970000001</v>
      </c>
      <c r="E664" s="24">
        <v>21356.626609999999</v>
      </c>
      <c r="F664" s="24">
        <v>23586.88824</v>
      </c>
      <c r="G664" s="24">
        <v>21836.785179999999</v>
      </c>
      <c r="H664" s="24">
        <v>21311.008849999998</v>
      </c>
      <c r="I664" s="24">
        <v>21540.025000000001</v>
      </c>
      <c r="J664" s="24">
        <v>19973.830849999998</v>
      </c>
      <c r="K664" s="31"/>
      <c r="L664" s="38"/>
      <c r="M664" s="38"/>
      <c r="N664" s="38"/>
      <c r="O664" s="38"/>
      <c r="P664" s="38"/>
      <c r="Q664" s="38"/>
      <c r="R664" s="39"/>
      <c r="S664" s="31"/>
      <c r="T664" s="33"/>
      <c r="U664" s="33"/>
      <c r="V664" s="33"/>
      <c r="W664" s="33"/>
      <c r="X664" s="33"/>
      <c r="Y664" s="33"/>
      <c r="Z664" s="33"/>
      <c r="AA664" s="31"/>
      <c r="AB664" s="33"/>
      <c r="AC664" s="33"/>
      <c r="AD664" s="33"/>
      <c r="AE664" s="33"/>
      <c r="AF664" s="33"/>
      <c r="AG664" s="33"/>
      <c r="AH664" s="33"/>
    </row>
    <row r="665" spans="1:34" x14ac:dyDescent="0.2">
      <c r="A665" s="26" t="s">
        <v>0</v>
      </c>
      <c r="B665" s="26">
        <v>30</v>
      </c>
      <c r="C665" s="26">
        <v>1</v>
      </c>
      <c r="D665">
        <v>24313.714970000001</v>
      </c>
      <c r="E665" s="24">
        <v>21622.525549999998</v>
      </c>
      <c r="F665" s="24">
        <v>23586.88855</v>
      </c>
      <c r="G665" s="24">
        <v>23667.773410000002</v>
      </c>
      <c r="H665" s="24">
        <v>21707.319500000001</v>
      </c>
      <c r="I665" s="24">
        <v>22174.320889999999</v>
      </c>
      <c r="J665" s="24">
        <v>19981.290110000002</v>
      </c>
      <c r="K665" s="31"/>
      <c r="L665" s="38"/>
      <c r="M665" s="38"/>
      <c r="N665" s="38"/>
      <c r="O665" s="38"/>
      <c r="P665" s="38"/>
      <c r="Q665" s="38"/>
      <c r="R665" s="39"/>
      <c r="S665" s="31"/>
      <c r="T665" s="33"/>
      <c r="U665" s="33"/>
      <c r="V665" s="33"/>
      <c r="W665" s="33"/>
      <c r="X665" s="33"/>
      <c r="Y665" s="33"/>
      <c r="Z665" s="33"/>
      <c r="AA665" s="31"/>
      <c r="AB665" s="33"/>
      <c r="AC665" s="33"/>
      <c r="AD665" s="33"/>
      <c r="AE665" s="33"/>
      <c r="AF665" s="33"/>
      <c r="AG665" s="33"/>
      <c r="AH665" s="33"/>
    </row>
    <row r="666" spans="1:34" x14ac:dyDescent="0.2">
      <c r="A666" s="26" t="s">
        <v>0</v>
      </c>
      <c r="B666" s="26">
        <v>30</v>
      </c>
      <c r="C666" s="26">
        <v>1</v>
      </c>
      <c r="D666">
        <v>24313.714970000001</v>
      </c>
      <c r="E666" s="24">
        <v>22380.432860000001</v>
      </c>
      <c r="F666" s="24">
        <v>23586.88824</v>
      </c>
      <c r="G666" s="24">
        <v>21496.48041</v>
      </c>
      <c r="H666" s="24">
        <v>22055.257750000001</v>
      </c>
      <c r="I666" s="24">
        <v>22192.94599</v>
      </c>
      <c r="J666" s="24">
        <v>19973.742180000001</v>
      </c>
      <c r="K666" s="31"/>
      <c r="L666" s="38"/>
      <c r="M666" s="38"/>
      <c r="N666" s="38"/>
      <c r="O666" s="38"/>
      <c r="P666" s="38"/>
      <c r="Q666" s="38"/>
      <c r="R666" s="39"/>
      <c r="S666" s="31"/>
      <c r="T666" s="33"/>
      <c r="U666" s="33"/>
      <c r="V666" s="33"/>
      <c r="W666" s="33"/>
      <c r="X666" s="33"/>
      <c r="Y666" s="33"/>
      <c r="Z666" s="33"/>
      <c r="AA666" s="31"/>
      <c r="AB666" s="33"/>
      <c r="AC666" s="33"/>
      <c r="AD666" s="33"/>
      <c r="AE666" s="33"/>
      <c r="AF666" s="33"/>
      <c r="AG666" s="33"/>
      <c r="AH666" s="33"/>
    </row>
    <row r="667" spans="1:34" x14ac:dyDescent="0.2">
      <c r="A667" s="26" t="s">
        <v>0</v>
      </c>
      <c r="B667" s="26">
        <v>30</v>
      </c>
      <c r="C667" s="26">
        <v>1</v>
      </c>
      <c r="D667">
        <v>24313.714970000001</v>
      </c>
      <c r="E667" s="24">
        <v>21869.773229999999</v>
      </c>
      <c r="F667" s="24">
        <v>23586.88855</v>
      </c>
      <c r="G667" s="24">
        <v>22224.38236</v>
      </c>
      <c r="H667" s="24">
        <v>22014.472389999999</v>
      </c>
      <c r="I667" s="24">
        <v>22781.927619999999</v>
      </c>
      <c r="J667" s="24">
        <v>19972.967519999998</v>
      </c>
      <c r="K667" s="31"/>
      <c r="L667" s="38"/>
      <c r="M667" s="38"/>
      <c r="N667" s="38"/>
      <c r="O667" s="38"/>
      <c r="P667" s="38"/>
      <c r="Q667" s="38"/>
      <c r="R667" s="39"/>
      <c r="S667" s="31"/>
      <c r="T667" s="33"/>
      <c r="U667" s="33"/>
      <c r="V667" s="33"/>
      <c r="W667" s="33"/>
      <c r="X667" s="33"/>
      <c r="Y667" s="33"/>
      <c r="Z667" s="33"/>
      <c r="AA667" s="31"/>
      <c r="AB667" s="33"/>
      <c r="AC667" s="33"/>
      <c r="AD667" s="33"/>
      <c r="AE667" s="33"/>
      <c r="AF667" s="33"/>
      <c r="AG667" s="33"/>
      <c r="AH667" s="33"/>
    </row>
    <row r="668" spans="1:34" x14ac:dyDescent="0.2">
      <c r="A668" s="26" t="s">
        <v>0</v>
      </c>
      <c r="B668" s="26">
        <v>30</v>
      </c>
      <c r="C668" s="26">
        <v>1</v>
      </c>
      <c r="D668">
        <v>24313.714970000001</v>
      </c>
      <c r="E668" s="24">
        <v>22087.827570000001</v>
      </c>
      <c r="F668" s="24">
        <v>23586.88855</v>
      </c>
      <c r="G668" s="24">
        <v>20973.027190000001</v>
      </c>
      <c r="H668" s="24">
        <v>21289.02248</v>
      </c>
      <c r="I668" s="24">
        <v>23661.724460000001</v>
      </c>
      <c r="J668" s="24">
        <v>19973.021860000001</v>
      </c>
      <c r="K668" s="31"/>
      <c r="L668" s="38"/>
      <c r="M668" s="38"/>
      <c r="N668" s="38"/>
      <c r="O668" s="38"/>
      <c r="P668" s="38"/>
      <c r="Q668" s="38"/>
      <c r="R668" s="39"/>
      <c r="S668" s="31"/>
      <c r="T668" s="33"/>
      <c r="U668" s="33"/>
      <c r="V668" s="33"/>
      <c r="W668" s="33"/>
      <c r="X668" s="33"/>
      <c r="Y668" s="33"/>
      <c r="Z668" s="33"/>
      <c r="AA668" s="31"/>
      <c r="AB668" s="33"/>
      <c r="AC668" s="33"/>
      <c r="AD668" s="33"/>
      <c r="AE668" s="33"/>
      <c r="AF668" s="33"/>
      <c r="AG668" s="33"/>
      <c r="AH668" s="33"/>
    </row>
    <row r="669" spans="1:34" x14ac:dyDescent="0.2">
      <c r="A669" s="26" t="s">
        <v>0</v>
      </c>
      <c r="B669" s="26">
        <v>30</v>
      </c>
      <c r="C669" s="26">
        <v>1</v>
      </c>
      <c r="D669">
        <v>24313.714970000001</v>
      </c>
      <c r="E669" s="24">
        <v>22027.77017</v>
      </c>
      <c r="F669" s="24">
        <v>23586.88824</v>
      </c>
      <c r="G669" s="24">
        <v>23251.947029999999</v>
      </c>
      <c r="H669" s="24">
        <v>20372.182639999999</v>
      </c>
      <c r="I669" s="24">
        <v>23738.646359999999</v>
      </c>
      <c r="J669" s="24">
        <v>19973.71919</v>
      </c>
      <c r="K669" s="31"/>
      <c r="L669" s="38"/>
      <c r="M669" s="38"/>
      <c r="N669" s="38"/>
      <c r="O669" s="38"/>
      <c r="P669" s="38"/>
      <c r="Q669" s="38"/>
      <c r="R669" s="39"/>
      <c r="S669" s="31"/>
      <c r="T669" s="33"/>
      <c r="U669" s="33"/>
      <c r="V669" s="33"/>
      <c r="W669" s="33"/>
      <c r="X669" s="33"/>
      <c r="Y669" s="33"/>
      <c r="Z669" s="33"/>
      <c r="AA669" s="31"/>
      <c r="AB669" s="33"/>
      <c r="AC669" s="33"/>
      <c r="AD669" s="33"/>
      <c r="AE669" s="33"/>
      <c r="AF669" s="33"/>
      <c r="AG669" s="33"/>
      <c r="AH669" s="33"/>
    </row>
    <row r="670" spans="1:34" x14ac:dyDescent="0.2">
      <c r="A670" s="26" t="s">
        <v>0</v>
      </c>
      <c r="B670" s="26">
        <v>30</v>
      </c>
      <c r="C670" s="26">
        <v>1</v>
      </c>
      <c r="D670">
        <v>24313.714970000001</v>
      </c>
      <c r="E670" s="24">
        <v>21712.7202</v>
      </c>
      <c r="F670" s="24">
        <v>23586.88824</v>
      </c>
      <c r="G670" s="24">
        <v>24227.796569999999</v>
      </c>
      <c r="H670" s="24">
        <v>21902.54134</v>
      </c>
      <c r="I670" s="24">
        <v>22531.16663</v>
      </c>
      <c r="J670" s="24">
        <v>19981.28974</v>
      </c>
      <c r="K670" s="31"/>
      <c r="L670" s="38"/>
      <c r="M670" s="38"/>
      <c r="N670" s="38"/>
      <c r="O670" s="38"/>
      <c r="P670" s="38"/>
      <c r="Q670" s="38"/>
      <c r="R670" s="39"/>
      <c r="S670" s="31"/>
      <c r="T670" s="33"/>
      <c r="U670" s="33"/>
      <c r="V670" s="33"/>
      <c r="W670" s="33"/>
      <c r="X670" s="33"/>
      <c r="Y670" s="33"/>
      <c r="Z670" s="33"/>
      <c r="AA670" s="31"/>
      <c r="AB670" s="33"/>
      <c r="AC670" s="33"/>
      <c r="AD670" s="33"/>
      <c r="AE670" s="33"/>
      <c r="AF670" s="33"/>
      <c r="AG670" s="33"/>
      <c r="AH670" s="33"/>
    </row>
    <row r="671" spans="1:34" x14ac:dyDescent="0.2">
      <c r="A671" s="26" t="s">
        <v>0</v>
      </c>
      <c r="B671" s="26">
        <v>30</v>
      </c>
      <c r="C671" s="26">
        <v>1</v>
      </c>
      <c r="D671">
        <v>24313.714970000001</v>
      </c>
      <c r="E671" s="24">
        <v>22572.395840000001</v>
      </c>
      <c r="F671" s="24">
        <v>23592.80458</v>
      </c>
      <c r="G671" s="24">
        <v>21813.835200000001</v>
      </c>
      <c r="H671" s="24">
        <v>21217.201509999999</v>
      </c>
      <c r="I671" s="24">
        <v>22448.109949999998</v>
      </c>
      <c r="J671" s="24">
        <v>19981.984659999998</v>
      </c>
      <c r="K671" s="31"/>
      <c r="L671" s="38"/>
      <c r="M671" s="38"/>
      <c r="N671" s="38"/>
      <c r="O671" s="38"/>
      <c r="P671" s="38"/>
      <c r="Q671" s="38"/>
      <c r="R671" s="39"/>
      <c r="S671" s="31"/>
      <c r="T671" s="33"/>
      <c r="U671" s="33"/>
      <c r="V671" s="33"/>
      <c r="W671" s="33"/>
      <c r="X671" s="33"/>
      <c r="Y671" s="33"/>
      <c r="Z671" s="33"/>
      <c r="AA671" s="31"/>
      <c r="AB671" s="33"/>
      <c r="AC671" s="33"/>
      <c r="AD671" s="33"/>
      <c r="AE671" s="33"/>
      <c r="AF671" s="33"/>
      <c r="AG671" s="33"/>
      <c r="AH671" s="33"/>
    </row>
    <row r="672" spans="1:34" x14ac:dyDescent="0.2">
      <c r="A672" s="26" t="s">
        <v>0</v>
      </c>
      <c r="B672" s="26">
        <v>30</v>
      </c>
      <c r="C672" s="26">
        <v>1</v>
      </c>
      <c r="D672">
        <v>24313.714970000001</v>
      </c>
      <c r="E672" s="24">
        <v>21704.61593</v>
      </c>
      <c r="F672" s="24">
        <v>23586.88855</v>
      </c>
      <c r="G672" s="24">
        <v>21186.213339999998</v>
      </c>
      <c r="H672" s="24">
        <v>20546.358909999999</v>
      </c>
      <c r="I672" s="24">
        <v>22800.287390000001</v>
      </c>
      <c r="J672" s="24">
        <v>19973.129219999999</v>
      </c>
      <c r="K672" s="31"/>
      <c r="L672" s="38"/>
      <c r="M672" s="38"/>
      <c r="N672" s="38"/>
      <c r="O672" s="38"/>
      <c r="P672" s="38"/>
      <c r="Q672" s="38"/>
      <c r="R672" s="39"/>
      <c r="S672" s="31"/>
      <c r="T672" s="33"/>
      <c r="U672" s="33"/>
      <c r="V672" s="33"/>
      <c r="W672" s="33"/>
      <c r="X672" s="33"/>
      <c r="Y672" s="33"/>
      <c r="Z672" s="33"/>
      <c r="AA672" s="31"/>
      <c r="AB672" s="33"/>
      <c r="AC672" s="33"/>
      <c r="AD672" s="33"/>
      <c r="AE672" s="33"/>
      <c r="AF672" s="33"/>
      <c r="AG672" s="33"/>
      <c r="AH672" s="33"/>
    </row>
    <row r="673" spans="1:34" x14ac:dyDescent="0.2">
      <c r="A673" s="26" t="s">
        <v>0</v>
      </c>
      <c r="B673" s="26">
        <v>30</v>
      </c>
      <c r="C673" s="26">
        <v>1</v>
      </c>
      <c r="D673">
        <v>24313.714970000001</v>
      </c>
      <c r="E673" s="24">
        <v>21819.392820000001</v>
      </c>
      <c r="F673" s="24">
        <v>23586.88855</v>
      </c>
      <c r="G673" s="24">
        <v>21659.71213</v>
      </c>
      <c r="H673" s="24">
        <v>21385.523860000001</v>
      </c>
      <c r="I673" s="24">
        <v>22940.756649999999</v>
      </c>
      <c r="J673" s="24">
        <v>19981.240409999999</v>
      </c>
      <c r="K673" s="31"/>
      <c r="L673" s="38"/>
      <c r="M673" s="38"/>
      <c r="N673" s="38"/>
      <c r="O673" s="38"/>
      <c r="P673" s="38"/>
      <c r="Q673" s="38"/>
      <c r="R673" s="39"/>
      <c r="S673" s="31"/>
      <c r="T673" s="33"/>
      <c r="U673" s="33"/>
      <c r="V673" s="33"/>
      <c r="W673" s="33"/>
      <c r="X673" s="33"/>
      <c r="Y673" s="33"/>
      <c r="Z673" s="33"/>
      <c r="AA673" s="31"/>
      <c r="AB673" s="33"/>
      <c r="AC673" s="33"/>
      <c r="AD673" s="33"/>
      <c r="AE673" s="33"/>
      <c r="AF673" s="33"/>
      <c r="AG673" s="33"/>
      <c r="AH673" s="33"/>
    </row>
    <row r="674" spans="1:34" x14ac:dyDescent="0.2">
      <c r="A674" s="26" t="s">
        <v>0</v>
      </c>
      <c r="B674" s="26">
        <v>30</v>
      </c>
      <c r="C674" s="26">
        <v>1</v>
      </c>
      <c r="D674">
        <v>24313.714970000001</v>
      </c>
      <c r="E674" s="24">
        <v>22567.589469999999</v>
      </c>
      <c r="F674" s="24">
        <v>23591.830089999999</v>
      </c>
      <c r="G674" s="24">
        <v>22490.061699999998</v>
      </c>
      <c r="H674" s="24">
        <v>21257.984769999999</v>
      </c>
      <c r="I674" s="24">
        <v>22495.23545</v>
      </c>
      <c r="J674" s="24">
        <v>19975.09519</v>
      </c>
      <c r="K674" s="31"/>
      <c r="L674" s="38"/>
      <c r="M674" s="38"/>
      <c r="N674" s="38"/>
      <c r="O674" s="38"/>
      <c r="P674" s="38"/>
      <c r="Q674" s="38"/>
      <c r="R674" s="39"/>
      <c r="S674" s="31"/>
      <c r="T674" s="33"/>
      <c r="U674" s="33"/>
      <c r="V674" s="33"/>
      <c r="W674" s="33"/>
      <c r="X674" s="33"/>
      <c r="Y674" s="33"/>
      <c r="Z674" s="33"/>
      <c r="AA674" s="31"/>
      <c r="AB674" s="33"/>
      <c r="AC674" s="33"/>
      <c r="AD674" s="33"/>
      <c r="AE674" s="33"/>
      <c r="AF674" s="33"/>
      <c r="AG674" s="33"/>
      <c r="AH674" s="33"/>
    </row>
    <row r="675" spans="1:34" x14ac:dyDescent="0.2">
      <c r="A675" s="26" t="s">
        <v>0</v>
      </c>
      <c r="B675" s="26">
        <v>30</v>
      </c>
      <c r="C675" s="26">
        <v>1</v>
      </c>
      <c r="D675">
        <v>24313.714970000001</v>
      </c>
      <c r="E675" s="24">
        <v>21889.887350000001</v>
      </c>
      <c r="F675" s="24">
        <v>23586.88824</v>
      </c>
      <c r="G675" s="24">
        <v>20712.82186</v>
      </c>
      <c r="H675" s="24">
        <v>20442.155650000001</v>
      </c>
      <c r="I675" s="24">
        <v>22226.256310000001</v>
      </c>
      <c r="J675" s="24">
        <v>19974.670989999999</v>
      </c>
      <c r="K675" s="31"/>
      <c r="L675" s="38"/>
      <c r="M675" s="38"/>
      <c r="N675" s="38"/>
      <c r="O675" s="38"/>
      <c r="P675" s="38"/>
      <c r="Q675" s="38"/>
      <c r="R675" s="39"/>
      <c r="S675" s="31"/>
      <c r="T675" s="33"/>
      <c r="U675" s="33"/>
      <c r="V675" s="33"/>
      <c r="W675" s="33"/>
      <c r="X675" s="33"/>
      <c r="Y675" s="33"/>
      <c r="Z675" s="33"/>
      <c r="AA675" s="31"/>
      <c r="AB675" s="33"/>
      <c r="AC675" s="33"/>
      <c r="AD675" s="33"/>
      <c r="AE675" s="33"/>
      <c r="AF675" s="33"/>
      <c r="AG675" s="33"/>
      <c r="AH675" s="33"/>
    </row>
    <row r="676" spans="1:34" x14ac:dyDescent="0.2">
      <c r="A676" s="26" t="s">
        <v>0</v>
      </c>
      <c r="B676" s="26">
        <v>30</v>
      </c>
      <c r="C676" s="26">
        <v>1</v>
      </c>
      <c r="D676">
        <v>24313.714970000001</v>
      </c>
      <c r="E676" s="24">
        <v>21538.15655</v>
      </c>
      <c r="F676" s="24">
        <v>23586.88855</v>
      </c>
      <c r="G676" s="24">
        <v>23128.12688</v>
      </c>
      <c r="H676" s="24">
        <v>21038.608199999999</v>
      </c>
      <c r="I676" s="24">
        <v>22118.117119999999</v>
      </c>
      <c r="J676" s="24">
        <v>19974.9293</v>
      </c>
      <c r="K676" s="31"/>
      <c r="L676" s="38"/>
      <c r="M676" s="38"/>
      <c r="N676" s="38"/>
      <c r="O676" s="38"/>
      <c r="P676" s="38"/>
      <c r="Q676" s="38"/>
      <c r="R676" s="39"/>
      <c r="S676" s="31"/>
      <c r="T676" s="33"/>
      <c r="U676" s="33"/>
      <c r="V676" s="33"/>
      <c r="W676" s="33"/>
      <c r="X676" s="33"/>
      <c r="Y676" s="33"/>
      <c r="Z676" s="33"/>
      <c r="AA676" s="31"/>
      <c r="AB676" s="33"/>
      <c r="AC676" s="33"/>
      <c r="AD676" s="33"/>
      <c r="AE676" s="33"/>
      <c r="AF676" s="33"/>
      <c r="AG676" s="33"/>
      <c r="AH676" s="33"/>
    </row>
    <row r="677" spans="1:34" x14ac:dyDescent="0.2">
      <c r="A677" s="26" t="s">
        <v>0</v>
      </c>
      <c r="B677" s="26">
        <v>30</v>
      </c>
      <c r="C677" s="26">
        <v>1</v>
      </c>
      <c r="D677">
        <v>24313.714970000001</v>
      </c>
      <c r="E677" s="24">
        <v>21852.449710000001</v>
      </c>
      <c r="F677" s="24">
        <v>23586.88824</v>
      </c>
      <c r="G677" s="24">
        <v>21309.19958</v>
      </c>
      <c r="H677" s="24">
        <v>21220.7631</v>
      </c>
      <c r="I677" s="24">
        <v>22931.642629999998</v>
      </c>
      <c r="J677" s="24">
        <v>19973.34117</v>
      </c>
      <c r="K677" s="31"/>
      <c r="L677" s="38"/>
      <c r="M677" s="38"/>
      <c r="N677" s="38"/>
      <c r="O677" s="38"/>
      <c r="P677" s="38"/>
      <c r="Q677" s="38"/>
      <c r="R677" s="39"/>
      <c r="S677" s="31"/>
      <c r="T677" s="33"/>
      <c r="U677" s="33"/>
      <c r="V677" s="33"/>
      <c r="W677" s="33"/>
      <c r="X677" s="33"/>
      <c r="Y677" s="33"/>
      <c r="Z677" s="33"/>
      <c r="AA677" s="31"/>
      <c r="AB677" s="33"/>
      <c r="AC677" s="33"/>
      <c r="AD677" s="33"/>
      <c r="AE677" s="33"/>
      <c r="AF677" s="33"/>
      <c r="AG677" s="33"/>
      <c r="AH677" s="33"/>
    </row>
    <row r="678" spans="1:34" x14ac:dyDescent="0.2">
      <c r="A678" s="26" t="s">
        <v>0</v>
      </c>
      <c r="B678" s="26">
        <v>30</v>
      </c>
      <c r="C678" s="26">
        <v>1</v>
      </c>
      <c r="D678">
        <v>24313.714970000001</v>
      </c>
      <c r="E678" s="24">
        <v>22366.45246</v>
      </c>
      <c r="F678" s="24">
        <v>23586.88824</v>
      </c>
      <c r="G678" s="24">
        <v>22643.29653</v>
      </c>
      <c r="H678" s="24">
        <v>21244.636859999999</v>
      </c>
      <c r="I678" s="24">
        <v>23001.049370000001</v>
      </c>
      <c r="J678" s="24">
        <v>19974.66905</v>
      </c>
      <c r="K678" s="31"/>
      <c r="L678" s="38"/>
      <c r="M678" s="38"/>
      <c r="N678" s="38"/>
      <c r="O678" s="38"/>
      <c r="P678" s="38"/>
      <c r="Q678" s="38"/>
      <c r="R678" s="39"/>
      <c r="S678" s="31"/>
      <c r="T678" s="33"/>
      <c r="U678" s="33"/>
      <c r="V678" s="33"/>
      <c r="W678" s="33"/>
      <c r="X678" s="33"/>
      <c r="Y678" s="33"/>
      <c r="Z678" s="33"/>
      <c r="AA678" s="31"/>
      <c r="AB678" s="33"/>
      <c r="AC678" s="33"/>
      <c r="AD678" s="33"/>
      <c r="AE678" s="33"/>
      <c r="AF678" s="33"/>
      <c r="AG678" s="33"/>
      <c r="AH678" s="33"/>
    </row>
    <row r="679" spans="1:34" x14ac:dyDescent="0.2">
      <c r="A679" s="26" t="s">
        <v>0</v>
      </c>
      <c r="B679" s="26">
        <v>30</v>
      </c>
      <c r="C679" s="26">
        <v>1</v>
      </c>
      <c r="D679">
        <v>24313.714970000001</v>
      </c>
      <c r="E679" s="24">
        <v>22321.639380000001</v>
      </c>
      <c r="F679" s="24">
        <v>23586.88824</v>
      </c>
      <c r="G679" s="24">
        <v>23407.38679</v>
      </c>
      <c r="H679" s="24">
        <v>20697.936849999998</v>
      </c>
      <c r="I679" s="24">
        <v>22650.14776</v>
      </c>
      <c r="J679" s="24">
        <v>19973.426940000001</v>
      </c>
      <c r="K679" s="31"/>
      <c r="L679" s="38"/>
      <c r="M679" s="38"/>
      <c r="N679" s="38"/>
      <c r="O679" s="38"/>
      <c r="P679" s="38"/>
      <c r="Q679" s="38"/>
      <c r="R679" s="39"/>
      <c r="S679" s="31"/>
      <c r="T679" s="33"/>
      <c r="U679" s="33"/>
      <c r="V679" s="33"/>
      <c r="W679" s="33"/>
      <c r="X679" s="33"/>
      <c r="Y679" s="33"/>
      <c r="Z679" s="33"/>
      <c r="AA679" s="31"/>
      <c r="AB679" s="33"/>
      <c r="AC679" s="33"/>
      <c r="AD679" s="33"/>
      <c r="AE679" s="33"/>
      <c r="AF679" s="33"/>
      <c r="AG679" s="33"/>
      <c r="AH679" s="33"/>
    </row>
    <row r="680" spans="1:34" x14ac:dyDescent="0.2">
      <c r="A680" s="26" t="s">
        <v>0</v>
      </c>
      <c r="B680" s="26">
        <v>30</v>
      </c>
      <c r="C680" s="26">
        <v>1</v>
      </c>
      <c r="D680">
        <v>24313.714970000001</v>
      </c>
      <c r="E680" s="24">
        <v>21532.6803</v>
      </c>
      <c r="F680" s="24">
        <v>23592.803889999999</v>
      </c>
      <c r="G680" s="24">
        <v>22225.487089999999</v>
      </c>
      <c r="H680" s="24">
        <v>21285.260409999999</v>
      </c>
      <c r="I680" s="24">
        <v>23009.515459999999</v>
      </c>
      <c r="J680" s="24">
        <v>19983.722969999999</v>
      </c>
      <c r="K680" s="31"/>
      <c r="L680" s="38"/>
      <c r="M680" s="38"/>
      <c r="N680" s="38"/>
      <c r="O680" s="38"/>
      <c r="P680" s="38"/>
      <c r="Q680" s="38"/>
      <c r="R680" s="39"/>
      <c r="S680" s="31"/>
      <c r="T680" s="33"/>
      <c r="U680" s="33"/>
      <c r="V680" s="33"/>
      <c r="W680" s="33"/>
      <c r="X680" s="33"/>
      <c r="Y680" s="33"/>
      <c r="Z680" s="33"/>
      <c r="AA680" s="31"/>
      <c r="AB680" s="33"/>
      <c r="AC680" s="33"/>
      <c r="AD680" s="33"/>
      <c r="AE680" s="33"/>
      <c r="AF680" s="33"/>
      <c r="AG680" s="33"/>
      <c r="AH680" s="33"/>
    </row>
    <row r="681" spans="1:34" x14ac:dyDescent="0.2">
      <c r="A681" s="26" t="s">
        <v>0</v>
      </c>
      <c r="B681" s="26">
        <v>30</v>
      </c>
      <c r="C681" s="26">
        <v>1</v>
      </c>
      <c r="D681">
        <v>24313.714970000001</v>
      </c>
      <c r="E681" s="24">
        <v>21676.260289999998</v>
      </c>
      <c r="F681" s="24">
        <v>23586.888999999999</v>
      </c>
      <c r="G681" s="24">
        <v>22598.861629999999</v>
      </c>
      <c r="H681" s="24">
        <v>20957.72811</v>
      </c>
      <c r="I681" s="24">
        <v>23584.61061</v>
      </c>
      <c r="J681" s="24">
        <v>19973.123240000001</v>
      </c>
      <c r="K681" s="31"/>
      <c r="L681" s="38"/>
      <c r="M681" s="38"/>
      <c r="N681" s="38"/>
      <c r="O681" s="38"/>
      <c r="P681" s="38"/>
      <c r="Q681" s="38"/>
      <c r="R681" s="39"/>
      <c r="S681" s="31"/>
      <c r="T681" s="33"/>
      <c r="U681" s="33"/>
      <c r="V681" s="33"/>
      <c r="W681" s="33"/>
      <c r="X681" s="33"/>
      <c r="Y681" s="33"/>
      <c r="Z681" s="33"/>
      <c r="AA681" s="31"/>
      <c r="AB681" s="33"/>
      <c r="AC681" s="33"/>
      <c r="AD681" s="33"/>
      <c r="AE681" s="33"/>
      <c r="AF681" s="33"/>
      <c r="AG681" s="33"/>
      <c r="AH681" s="33"/>
    </row>
    <row r="682" spans="1:34" x14ac:dyDescent="0.2">
      <c r="A682" s="26" t="s">
        <v>0</v>
      </c>
      <c r="B682" s="26">
        <v>30</v>
      </c>
      <c r="C682" s="26">
        <v>1</v>
      </c>
      <c r="D682">
        <v>24313.714970000001</v>
      </c>
      <c r="E682" s="24">
        <v>22012.24612</v>
      </c>
      <c r="F682" s="24">
        <v>23586.88855</v>
      </c>
      <c r="G682" s="24">
        <v>20783.617590000002</v>
      </c>
      <c r="H682" s="24">
        <v>21018.64112</v>
      </c>
      <c r="I682" s="24">
        <v>23574.02808</v>
      </c>
      <c r="J682" s="24">
        <v>19981.241679999999</v>
      </c>
      <c r="K682" s="31"/>
      <c r="L682" s="38"/>
      <c r="M682" s="38"/>
      <c r="N682" s="38"/>
      <c r="O682" s="38"/>
      <c r="P682" s="38"/>
      <c r="Q682" s="38"/>
      <c r="R682" s="39"/>
      <c r="S682" s="31"/>
      <c r="T682" s="33"/>
      <c r="U682" s="33"/>
      <c r="V682" s="33"/>
      <c r="W682" s="33"/>
      <c r="X682" s="33"/>
      <c r="Y682" s="33"/>
      <c r="Z682" s="33"/>
      <c r="AA682" s="31"/>
      <c r="AB682" s="33"/>
      <c r="AC682" s="33"/>
      <c r="AD682" s="33"/>
      <c r="AE682" s="33"/>
      <c r="AF682" s="33"/>
      <c r="AG682" s="33"/>
      <c r="AH682" s="33"/>
    </row>
    <row r="683" spans="1:34" x14ac:dyDescent="0.2">
      <c r="A683" s="26" t="s">
        <v>0</v>
      </c>
      <c r="B683" s="26">
        <v>30</v>
      </c>
      <c r="C683" s="26">
        <v>1</v>
      </c>
      <c r="D683">
        <v>24313.714970000001</v>
      </c>
      <c r="E683" s="24">
        <v>22706.51425</v>
      </c>
      <c r="F683" s="24">
        <v>23586.88824</v>
      </c>
      <c r="G683" s="24">
        <v>23388.695540000001</v>
      </c>
      <c r="H683" s="24">
        <v>22130.909640000002</v>
      </c>
      <c r="I683" s="24">
        <v>23700.549739999999</v>
      </c>
      <c r="J683" s="24">
        <v>19972.934939999999</v>
      </c>
      <c r="K683" s="31"/>
      <c r="L683" s="38"/>
      <c r="M683" s="38"/>
      <c r="N683" s="38"/>
      <c r="O683" s="38"/>
      <c r="P683" s="38"/>
      <c r="Q683" s="38"/>
      <c r="R683" s="39"/>
      <c r="S683" s="31"/>
      <c r="T683" s="33"/>
      <c r="U683" s="33"/>
      <c r="V683" s="33"/>
      <c r="W683" s="33"/>
      <c r="X683" s="33"/>
      <c r="Y683" s="33"/>
      <c r="Z683" s="33"/>
      <c r="AA683" s="31"/>
      <c r="AB683" s="33"/>
      <c r="AC683" s="33"/>
      <c r="AD683" s="33"/>
      <c r="AE683" s="33"/>
      <c r="AF683" s="33"/>
      <c r="AG683" s="33"/>
      <c r="AH683" s="33"/>
    </row>
    <row r="684" spans="1:34" x14ac:dyDescent="0.2">
      <c r="A684" s="26" t="s">
        <v>0</v>
      </c>
      <c r="B684" s="26">
        <v>30</v>
      </c>
      <c r="C684" s="26">
        <v>1</v>
      </c>
      <c r="D684">
        <v>24313.714970000001</v>
      </c>
      <c r="E684" s="24">
        <v>22220.68246</v>
      </c>
      <c r="F684" s="24">
        <v>23586.88824</v>
      </c>
      <c r="G684" s="24">
        <v>20555.217850000001</v>
      </c>
      <c r="H684" s="24">
        <v>21754.01741</v>
      </c>
      <c r="I684" s="24">
        <v>22652.31898</v>
      </c>
      <c r="J684" s="24">
        <v>19973.395270000001</v>
      </c>
      <c r="K684" s="31"/>
      <c r="L684" s="38"/>
      <c r="M684" s="38"/>
      <c r="N684" s="38"/>
      <c r="O684" s="38"/>
      <c r="P684" s="38"/>
      <c r="Q684" s="38"/>
      <c r="R684" s="39"/>
      <c r="S684" s="31"/>
      <c r="T684" s="33"/>
      <c r="U684" s="33"/>
      <c r="V684" s="33"/>
      <c r="W684" s="33"/>
      <c r="X684" s="33"/>
      <c r="Y684" s="33"/>
      <c r="Z684" s="33"/>
      <c r="AA684" s="31"/>
      <c r="AB684" s="33"/>
      <c r="AC684" s="33"/>
      <c r="AD684" s="33"/>
      <c r="AE684" s="33"/>
      <c r="AF684" s="33"/>
      <c r="AG684" s="33"/>
      <c r="AH684" s="33"/>
    </row>
    <row r="685" spans="1:34" x14ac:dyDescent="0.2">
      <c r="A685" s="26" t="s">
        <v>0</v>
      </c>
      <c r="B685" s="26">
        <v>30</v>
      </c>
      <c r="C685" s="26">
        <v>1</v>
      </c>
      <c r="D685">
        <v>24313.714970000001</v>
      </c>
      <c r="E685" s="24">
        <v>22710.10223</v>
      </c>
      <c r="F685" s="24">
        <v>23586.88855</v>
      </c>
      <c r="G685" s="24">
        <v>21601.528620000001</v>
      </c>
      <c r="H685" s="24">
        <v>21464.530599999998</v>
      </c>
      <c r="I685" s="24">
        <v>22533.91964</v>
      </c>
      <c r="J685" s="24">
        <v>19983.60787</v>
      </c>
      <c r="K685" s="31"/>
      <c r="L685" s="38"/>
      <c r="M685" s="38"/>
      <c r="N685" s="38"/>
      <c r="O685" s="38"/>
      <c r="P685" s="38"/>
      <c r="Q685" s="38"/>
      <c r="R685" s="39"/>
      <c r="S685" s="31"/>
      <c r="T685" s="33"/>
      <c r="U685" s="33"/>
      <c r="V685" s="33"/>
      <c r="W685" s="33"/>
      <c r="X685" s="33"/>
      <c r="Y685" s="33"/>
      <c r="Z685" s="33"/>
      <c r="AA685" s="31"/>
      <c r="AB685" s="33"/>
      <c r="AC685" s="33"/>
      <c r="AD685" s="33"/>
      <c r="AE685" s="33"/>
      <c r="AF685" s="33"/>
      <c r="AG685" s="33"/>
      <c r="AH685" s="33"/>
    </row>
    <row r="686" spans="1:34" x14ac:dyDescent="0.2">
      <c r="A686" s="26" t="s">
        <v>0</v>
      </c>
      <c r="B686" s="26">
        <v>30</v>
      </c>
      <c r="C686" s="26">
        <v>1</v>
      </c>
      <c r="D686">
        <v>24313.714970000001</v>
      </c>
      <c r="E686" s="24">
        <v>21766.683209999999</v>
      </c>
      <c r="F686" s="24">
        <v>23586.88824</v>
      </c>
      <c r="G686" s="24">
        <v>22868.073359999999</v>
      </c>
      <c r="H686" s="24">
        <v>21534.864099999999</v>
      </c>
      <c r="I686" s="24">
        <v>22963.886470000001</v>
      </c>
      <c r="J686" s="24">
        <v>19973.70766</v>
      </c>
      <c r="K686" s="31"/>
      <c r="L686" s="38"/>
      <c r="M686" s="38"/>
      <c r="N686" s="38"/>
      <c r="O686" s="38"/>
      <c r="P686" s="38"/>
      <c r="Q686" s="38"/>
      <c r="R686" s="39"/>
      <c r="S686" s="31"/>
      <c r="T686" s="33"/>
      <c r="U686" s="33"/>
      <c r="V686" s="33"/>
      <c r="W686" s="33"/>
      <c r="X686" s="33"/>
      <c r="Y686" s="33"/>
      <c r="Z686" s="33"/>
      <c r="AA686" s="31"/>
      <c r="AB686" s="33"/>
      <c r="AC686" s="33"/>
      <c r="AD686" s="33"/>
      <c r="AE686" s="33"/>
      <c r="AF686" s="33"/>
      <c r="AG686" s="33"/>
      <c r="AH686" s="33"/>
    </row>
    <row r="687" spans="1:34" x14ac:dyDescent="0.2">
      <c r="A687" s="26" t="s">
        <v>0</v>
      </c>
      <c r="B687" s="26">
        <v>30</v>
      </c>
      <c r="C687" s="26">
        <v>1</v>
      </c>
      <c r="D687">
        <v>24313.714970000001</v>
      </c>
      <c r="E687" s="24">
        <v>22563.617389999999</v>
      </c>
      <c r="F687" s="24">
        <v>23586.88855</v>
      </c>
      <c r="G687" s="24">
        <v>21447.396130000001</v>
      </c>
      <c r="H687" s="24">
        <v>21591.61002</v>
      </c>
      <c r="I687" s="24">
        <v>22818.75029</v>
      </c>
      <c r="J687" s="24">
        <v>19981.33567</v>
      </c>
      <c r="K687" s="31"/>
      <c r="L687" s="38"/>
      <c r="M687" s="38"/>
      <c r="N687" s="38"/>
      <c r="O687" s="38"/>
      <c r="P687" s="38"/>
      <c r="Q687" s="38"/>
      <c r="R687" s="39"/>
      <c r="S687" s="31"/>
      <c r="T687" s="33"/>
      <c r="U687" s="33"/>
      <c r="V687" s="33"/>
      <c r="W687" s="33"/>
      <c r="X687" s="33"/>
      <c r="Y687" s="33"/>
      <c r="Z687" s="33"/>
      <c r="AA687" s="31"/>
      <c r="AB687" s="33"/>
      <c r="AC687" s="33"/>
      <c r="AD687" s="33"/>
      <c r="AE687" s="33"/>
      <c r="AF687" s="33"/>
      <c r="AG687" s="33"/>
      <c r="AH687" s="33"/>
    </row>
    <row r="688" spans="1:34" x14ac:dyDescent="0.2">
      <c r="A688" s="26" t="s">
        <v>0</v>
      </c>
      <c r="B688" s="26">
        <v>30</v>
      </c>
      <c r="C688" s="26">
        <v>1</v>
      </c>
      <c r="D688">
        <v>24313.714970000001</v>
      </c>
      <c r="E688" s="24">
        <v>22134.529579999999</v>
      </c>
      <c r="F688" s="24">
        <v>23586.88824</v>
      </c>
      <c r="G688" s="24">
        <v>24214.750179999999</v>
      </c>
      <c r="H688" s="24">
        <v>21394.809659999999</v>
      </c>
      <c r="I688" s="24">
        <v>23666.623820000001</v>
      </c>
      <c r="J688" s="24">
        <v>19973.679700000001</v>
      </c>
      <c r="K688" s="31"/>
      <c r="L688" s="38"/>
      <c r="M688" s="38"/>
      <c r="N688" s="38"/>
      <c r="O688" s="38"/>
      <c r="P688" s="38"/>
      <c r="Q688" s="38"/>
      <c r="R688" s="39"/>
      <c r="S688" s="31"/>
      <c r="T688" s="33"/>
      <c r="U688" s="33"/>
      <c r="V688" s="33"/>
      <c r="W688" s="33"/>
      <c r="X688" s="33"/>
      <c r="Y688" s="33"/>
      <c r="Z688" s="33"/>
      <c r="AA688" s="31"/>
      <c r="AB688" s="33"/>
      <c r="AC688" s="33"/>
      <c r="AD688" s="33"/>
      <c r="AE688" s="33"/>
      <c r="AF688" s="33"/>
      <c r="AG688" s="33"/>
      <c r="AH688" s="33"/>
    </row>
    <row r="689" spans="1:34" x14ac:dyDescent="0.2">
      <c r="A689" s="26" t="s">
        <v>0</v>
      </c>
      <c r="B689" s="26">
        <v>30</v>
      </c>
      <c r="C689" s="26">
        <v>1</v>
      </c>
      <c r="D689">
        <v>24313.714970000001</v>
      </c>
      <c r="E689" s="24">
        <v>21712.83353</v>
      </c>
      <c r="F689" s="24">
        <v>23586.88824</v>
      </c>
      <c r="G689" s="24">
        <v>23077.50044</v>
      </c>
      <c r="H689" s="24">
        <v>22365.81797</v>
      </c>
      <c r="I689" s="24">
        <v>22176.875459999999</v>
      </c>
      <c r="J689" s="24">
        <v>19973.120129999999</v>
      </c>
      <c r="K689" s="31"/>
      <c r="L689" s="38"/>
      <c r="M689" s="38"/>
      <c r="N689" s="38"/>
      <c r="O689" s="38"/>
      <c r="P689" s="38"/>
      <c r="Q689" s="38"/>
      <c r="R689" s="39"/>
      <c r="S689" s="31"/>
      <c r="T689" s="33"/>
      <c r="U689" s="33"/>
      <c r="V689" s="33"/>
      <c r="W689" s="33"/>
      <c r="X689" s="33"/>
      <c r="Y689" s="33"/>
      <c r="Z689" s="33"/>
      <c r="AA689" s="31"/>
      <c r="AB689" s="33"/>
      <c r="AC689" s="33"/>
      <c r="AD689" s="33"/>
      <c r="AE689" s="33"/>
      <c r="AF689" s="33"/>
      <c r="AG689" s="33"/>
      <c r="AH689" s="33"/>
    </row>
    <row r="690" spans="1:34" x14ac:dyDescent="0.2">
      <c r="A690" s="26" t="s">
        <v>0</v>
      </c>
      <c r="B690" s="26">
        <v>30</v>
      </c>
      <c r="C690" s="26">
        <v>1</v>
      </c>
      <c r="D690">
        <v>24313.714970000001</v>
      </c>
      <c r="E690" s="24">
        <v>22228.482639999998</v>
      </c>
      <c r="F690" s="24">
        <v>23586.888800000001</v>
      </c>
      <c r="G690" s="24">
        <v>21351.980790000001</v>
      </c>
      <c r="H690" s="24">
        <v>21575.579290000001</v>
      </c>
      <c r="I690" s="24">
        <v>22934.67439</v>
      </c>
      <c r="J690" s="24">
        <v>19972.926039999998</v>
      </c>
      <c r="K690" s="31"/>
      <c r="L690" s="38"/>
      <c r="M690" s="38"/>
      <c r="N690" s="38"/>
      <c r="O690" s="38"/>
      <c r="P690" s="38"/>
      <c r="Q690" s="38"/>
      <c r="R690" s="39"/>
      <c r="S690" s="31"/>
      <c r="T690" s="33"/>
      <c r="U690" s="33"/>
      <c r="V690" s="33"/>
      <c r="W690" s="33"/>
      <c r="X690" s="33"/>
      <c r="Y690" s="33"/>
      <c r="Z690" s="33"/>
      <c r="AA690" s="31"/>
      <c r="AB690" s="33"/>
      <c r="AC690" s="33"/>
      <c r="AD690" s="33"/>
      <c r="AE690" s="33"/>
      <c r="AF690" s="33"/>
      <c r="AG690" s="33"/>
      <c r="AH690" s="33"/>
    </row>
    <row r="691" spans="1:34" x14ac:dyDescent="0.2">
      <c r="A691" s="26" t="s">
        <v>0</v>
      </c>
      <c r="B691" s="26">
        <v>30</v>
      </c>
      <c r="C691" s="26">
        <v>1</v>
      </c>
      <c r="D691">
        <v>24313.714970000001</v>
      </c>
      <c r="E691" s="24">
        <v>21893.178779999998</v>
      </c>
      <c r="F691" s="24">
        <v>23586.88824</v>
      </c>
      <c r="G691" s="24">
        <v>21799.932250000002</v>
      </c>
      <c r="H691" s="24">
        <v>22134.83898</v>
      </c>
      <c r="I691" s="24">
        <v>23194.151470000001</v>
      </c>
      <c r="J691" s="24">
        <v>19973.245910000001</v>
      </c>
      <c r="K691" s="31"/>
      <c r="L691" s="38"/>
      <c r="M691" s="38"/>
      <c r="N691" s="38"/>
      <c r="O691" s="38"/>
      <c r="P691" s="38"/>
      <c r="Q691" s="38"/>
      <c r="R691" s="39"/>
      <c r="S691" s="31"/>
      <c r="T691" s="33"/>
      <c r="U691" s="33"/>
      <c r="V691" s="33"/>
      <c r="W691" s="33"/>
      <c r="X691" s="33"/>
      <c r="Y691" s="33"/>
      <c r="Z691" s="33"/>
      <c r="AA691" s="31"/>
      <c r="AB691" s="33"/>
      <c r="AC691" s="33"/>
      <c r="AD691" s="33"/>
      <c r="AE691" s="33"/>
      <c r="AF691" s="33"/>
      <c r="AG691" s="33"/>
      <c r="AH691" s="33"/>
    </row>
    <row r="692" spans="1:34" x14ac:dyDescent="0.2">
      <c r="A692" s="26" t="s">
        <v>0</v>
      </c>
      <c r="B692" s="26">
        <v>30</v>
      </c>
      <c r="C692" s="26">
        <v>1</v>
      </c>
      <c r="D692">
        <v>24313.714970000001</v>
      </c>
      <c r="E692" s="24">
        <v>22207.545750000001</v>
      </c>
      <c r="F692" s="24">
        <v>23586.888800000001</v>
      </c>
      <c r="G692" s="24">
        <v>22314.42253</v>
      </c>
      <c r="H692" s="24">
        <v>22207.256410000002</v>
      </c>
      <c r="I692" s="24">
        <v>22759.457020000002</v>
      </c>
      <c r="J692" s="24">
        <v>19981.51398</v>
      </c>
      <c r="K692" s="31"/>
      <c r="L692" s="38"/>
      <c r="M692" s="38"/>
      <c r="N692" s="38"/>
      <c r="O692" s="38"/>
      <c r="P692" s="38"/>
      <c r="Q692" s="38"/>
      <c r="R692" s="39"/>
      <c r="S692" s="31"/>
      <c r="T692" s="33"/>
      <c r="U692" s="33"/>
      <c r="V692" s="33"/>
      <c r="W692" s="33"/>
      <c r="X692" s="33"/>
      <c r="Y692" s="33"/>
      <c r="Z692" s="33"/>
      <c r="AA692" s="31"/>
      <c r="AB692" s="33"/>
      <c r="AC692" s="33"/>
      <c r="AD692" s="33"/>
      <c r="AE692" s="33"/>
      <c r="AF692" s="33"/>
      <c r="AG692" s="33"/>
      <c r="AH692" s="33"/>
    </row>
    <row r="693" spans="1:34" x14ac:dyDescent="0.2">
      <c r="A693" s="26" t="s">
        <v>0</v>
      </c>
      <c r="B693" s="26">
        <v>30</v>
      </c>
      <c r="C693" s="26">
        <v>1</v>
      </c>
      <c r="D693">
        <v>24313.714970000001</v>
      </c>
      <c r="E693" s="24">
        <v>22139.561710000002</v>
      </c>
      <c r="F693" s="24">
        <v>23586.88855</v>
      </c>
      <c r="G693" s="24">
        <v>21953.3606</v>
      </c>
      <c r="H693" s="24">
        <v>21355.202399999998</v>
      </c>
      <c r="I693" s="24">
        <v>23316.54752</v>
      </c>
      <c r="J693" s="24">
        <v>19972.928749999999</v>
      </c>
      <c r="K693" s="31"/>
      <c r="L693" s="38"/>
      <c r="M693" s="38"/>
      <c r="N693" s="38"/>
      <c r="O693" s="38"/>
      <c r="P693" s="38"/>
      <c r="Q693" s="38"/>
      <c r="R693" s="39"/>
      <c r="S693" s="31"/>
      <c r="T693" s="33"/>
      <c r="U693" s="33"/>
      <c r="V693" s="33"/>
      <c r="W693" s="33"/>
      <c r="X693" s="33"/>
      <c r="Y693" s="33"/>
      <c r="Z693" s="33"/>
      <c r="AA693" s="31"/>
      <c r="AB693" s="33"/>
      <c r="AC693" s="33"/>
      <c r="AD693" s="33"/>
      <c r="AE693" s="33"/>
      <c r="AF693" s="33"/>
      <c r="AG693" s="33"/>
      <c r="AH693" s="33"/>
    </row>
    <row r="694" spans="1:34" x14ac:dyDescent="0.2">
      <c r="A694" s="26" t="s">
        <v>0</v>
      </c>
      <c r="B694" s="26">
        <v>30</v>
      </c>
      <c r="C694" s="26">
        <v>1</v>
      </c>
      <c r="D694">
        <v>24313.714970000001</v>
      </c>
      <c r="E694" s="24">
        <v>21304.373920000002</v>
      </c>
      <c r="F694" s="24">
        <v>23586.88855</v>
      </c>
      <c r="G694" s="24">
        <v>22972.093049999999</v>
      </c>
      <c r="H694" s="24">
        <v>21076.293280000002</v>
      </c>
      <c r="I694" s="24">
        <v>23164.683389999998</v>
      </c>
      <c r="J694" s="24">
        <v>19973.400320000001</v>
      </c>
      <c r="K694" s="31"/>
      <c r="L694" s="38"/>
      <c r="M694" s="38"/>
      <c r="N694" s="38"/>
      <c r="O694" s="38"/>
      <c r="P694" s="38"/>
      <c r="Q694" s="38"/>
      <c r="R694" s="39"/>
      <c r="S694" s="31"/>
      <c r="T694" s="33"/>
      <c r="U694" s="33"/>
      <c r="V694" s="33"/>
      <c r="W694" s="33"/>
      <c r="X694" s="33"/>
      <c r="Y694" s="33"/>
      <c r="Z694" s="33"/>
      <c r="AA694" s="31"/>
      <c r="AB694" s="33"/>
      <c r="AC694" s="33"/>
      <c r="AD694" s="33"/>
      <c r="AE694" s="33"/>
      <c r="AF694" s="33"/>
      <c r="AG694" s="33"/>
      <c r="AH694" s="33"/>
    </row>
    <row r="695" spans="1:34" x14ac:dyDescent="0.2">
      <c r="A695" s="26" t="s">
        <v>0</v>
      </c>
      <c r="B695" s="26">
        <v>30</v>
      </c>
      <c r="C695" s="26">
        <v>1</v>
      </c>
      <c r="D695">
        <v>24313.714970000001</v>
      </c>
      <c r="E695" s="24">
        <v>22625.567510000001</v>
      </c>
      <c r="F695" s="24">
        <v>23586.88824</v>
      </c>
      <c r="G695" s="24">
        <v>23527.367549999999</v>
      </c>
      <c r="H695" s="24">
        <v>21272.696820000001</v>
      </c>
      <c r="I695" s="24">
        <v>23363.327369999999</v>
      </c>
      <c r="J695" s="24">
        <v>19972.94442</v>
      </c>
      <c r="K695" s="31"/>
      <c r="L695" s="38"/>
      <c r="M695" s="38"/>
      <c r="N695" s="38"/>
      <c r="O695" s="38"/>
      <c r="P695" s="38"/>
      <c r="Q695" s="38"/>
      <c r="R695" s="39"/>
      <c r="S695" s="31"/>
      <c r="T695" s="33"/>
      <c r="U695" s="33"/>
      <c r="V695" s="33"/>
      <c r="W695" s="33"/>
      <c r="X695" s="33"/>
      <c r="Y695" s="33"/>
      <c r="Z695" s="33"/>
      <c r="AA695" s="31"/>
      <c r="AB695" s="33"/>
      <c r="AC695" s="33"/>
      <c r="AD695" s="33"/>
      <c r="AE695" s="33"/>
      <c r="AF695" s="33"/>
      <c r="AG695" s="33"/>
      <c r="AH695" s="33"/>
    </row>
    <row r="696" spans="1:34" x14ac:dyDescent="0.2">
      <c r="A696" s="26" t="s">
        <v>0</v>
      </c>
      <c r="B696" s="26">
        <v>30</v>
      </c>
      <c r="C696" s="26">
        <v>1</v>
      </c>
      <c r="D696">
        <v>24313.714970000001</v>
      </c>
      <c r="E696" s="24">
        <v>21516.607179999999</v>
      </c>
      <c r="F696" s="24">
        <v>23586.88855</v>
      </c>
      <c r="G696" s="24">
        <v>22614.875209999998</v>
      </c>
      <c r="H696" s="24">
        <v>21247.277959999999</v>
      </c>
      <c r="I696" s="24">
        <v>22640.3891</v>
      </c>
      <c r="J696" s="24">
        <v>19973.388200000001</v>
      </c>
      <c r="K696" s="31"/>
      <c r="L696" s="38"/>
      <c r="M696" s="38"/>
      <c r="N696" s="38"/>
      <c r="O696" s="38"/>
      <c r="P696" s="38"/>
      <c r="Q696" s="38"/>
      <c r="R696" s="39"/>
      <c r="S696" s="31"/>
      <c r="T696" s="33"/>
      <c r="U696" s="33"/>
      <c r="V696" s="33"/>
      <c r="W696" s="33"/>
      <c r="X696" s="33"/>
      <c r="Y696" s="33"/>
      <c r="Z696" s="33"/>
      <c r="AA696" s="31"/>
      <c r="AB696" s="33"/>
      <c r="AC696" s="33"/>
      <c r="AD696" s="33"/>
      <c r="AE696" s="33"/>
      <c r="AF696" s="33"/>
      <c r="AG696" s="33"/>
      <c r="AH696" s="33"/>
    </row>
    <row r="697" spans="1:34" x14ac:dyDescent="0.2">
      <c r="A697" s="26" t="s">
        <v>0</v>
      </c>
      <c r="B697" s="26">
        <v>30</v>
      </c>
      <c r="C697" s="26">
        <v>1</v>
      </c>
      <c r="D697">
        <v>24313.714970000001</v>
      </c>
      <c r="E697" s="24">
        <v>21675.702860000001</v>
      </c>
      <c r="F697" s="24">
        <v>23586.88824</v>
      </c>
      <c r="G697" s="24">
        <v>21380.2052</v>
      </c>
      <c r="H697" s="24">
        <v>20917.533800000001</v>
      </c>
      <c r="I697" s="24">
        <v>22652.289710000001</v>
      </c>
      <c r="J697" s="24">
        <v>19972.937559999998</v>
      </c>
      <c r="K697" s="31"/>
      <c r="L697" s="38"/>
      <c r="M697" s="38"/>
      <c r="N697" s="38"/>
      <c r="O697" s="38"/>
      <c r="P697" s="38"/>
      <c r="Q697" s="38"/>
      <c r="R697" s="39"/>
      <c r="S697" s="31"/>
      <c r="T697" s="33"/>
      <c r="U697" s="33"/>
      <c r="V697" s="33"/>
      <c r="W697" s="33"/>
      <c r="X697" s="33"/>
      <c r="Y697" s="33"/>
      <c r="Z697" s="33"/>
      <c r="AA697" s="31"/>
      <c r="AB697" s="33"/>
      <c r="AC697" s="33"/>
      <c r="AD697" s="33"/>
      <c r="AE697" s="33"/>
      <c r="AF697" s="33"/>
      <c r="AG697" s="33"/>
      <c r="AH697" s="33"/>
    </row>
    <row r="698" spans="1:34" x14ac:dyDescent="0.2">
      <c r="A698" s="26" t="s">
        <v>0</v>
      </c>
      <c r="B698" s="26">
        <v>30</v>
      </c>
      <c r="C698" s="26">
        <v>1</v>
      </c>
      <c r="D698">
        <v>24313.714970000001</v>
      </c>
      <c r="E698" s="24">
        <v>21125.435689999998</v>
      </c>
      <c r="F698" s="24">
        <v>23586.88855</v>
      </c>
      <c r="G698" s="24">
        <v>22574.519410000001</v>
      </c>
      <c r="H698" s="24">
        <v>21012.98401</v>
      </c>
      <c r="I698" s="24">
        <v>21927.48561</v>
      </c>
      <c r="J698" s="24">
        <v>19983.154490000001</v>
      </c>
      <c r="K698" s="31"/>
      <c r="L698" s="38"/>
      <c r="M698" s="38"/>
      <c r="N698" s="38"/>
      <c r="O698" s="38"/>
      <c r="P698" s="38"/>
      <c r="Q698" s="38"/>
      <c r="R698" s="39"/>
      <c r="S698" s="31"/>
      <c r="T698" s="33"/>
      <c r="U698" s="33"/>
      <c r="V698" s="33"/>
      <c r="W698" s="33"/>
      <c r="X698" s="33"/>
      <c r="Y698" s="33"/>
      <c r="Z698" s="33"/>
      <c r="AA698" s="31"/>
      <c r="AB698" s="33"/>
      <c r="AC698" s="33"/>
      <c r="AD698" s="33"/>
      <c r="AE698" s="33"/>
      <c r="AF698" s="33"/>
      <c r="AG698" s="33"/>
      <c r="AH698" s="33"/>
    </row>
    <row r="699" spans="1:34" x14ac:dyDescent="0.2">
      <c r="A699" s="26" t="s">
        <v>0</v>
      </c>
      <c r="B699" s="26">
        <v>30</v>
      </c>
      <c r="C699" s="26">
        <v>1</v>
      </c>
      <c r="D699">
        <v>24313.714970000001</v>
      </c>
      <c r="E699" s="24">
        <v>22473.375629999999</v>
      </c>
      <c r="F699" s="24">
        <v>23591.830859999998</v>
      </c>
      <c r="G699" s="24">
        <v>22507.399069999999</v>
      </c>
      <c r="H699" s="24">
        <v>20849.515309999999</v>
      </c>
      <c r="I699" s="24">
        <v>22683.65856</v>
      </c>
      <c r="J699" s="24">
        <v>19982.92625</v>
      </c>
      <c r="K699" s="31"/>
      <c r="L699" s="38"/>
      <c r="M699" s="38"/>
      <c r="N699" s="38"/>
      <c r="O699" s="38"/>
      <c r="P699" s="38"/>
      <c r="Q699" s="38"/>
      <c r="R699" s="39"/>
      <c r="S699" s="31"/>
      <c r="T699" s="33"/>
      <c r="U699" s="33"/>
      <c r="V699" s="33"/>
      <c r="W699" s="33"/>
      <c r="X699" s="33"/>
      <c r="Y699" s="33"/>
      <c r="Z699" s="33"/>
      <c r="AA699" s="31"/>
      <c r="AB699" s="33"/>
      <c r="AC699" s="33"/>
      <c r="AD699" s="33"/>
      <c r="AE699" s="33"/>
      <c r="AF699" s="33"/>
      <c r="AG699" s="33"/>
      <c r="AH699" s="33"/>
    </row>
    <row r="700" spans="1:34" x14ac:dyDescent="0.2">
      <c r="A700" s="26" t="s">
        <v>0</v>
      </c>
      <c r="B700" s="26">
        <v>30</v>
      </c>
      <c r="C700" s="26">
        <v>1</v>
      </c>
      <c r="D700">
        <v>24313.714970000001</v>
      </c>
      <c r="E700" s="24">
        <v>21722.526580000002</v>
      </c>
      <c r="F700" s="24">
        <v>23592.803889999999</v>
      </c>
      <c r="G700" s="24">
        <v>23611.174569999999</v>
      </c>
      <c r="H700" s="24">
        <v>21670.150590000001</v>
      </c>
      <c r="I700" s="24">
        <v>23374.495360000001</v>
      </c>
      <c r="J700" s="24">
        <v>19973.92786</v>
      </c>
      <c r="K700" s="31"/>
      <c r="L700" s="38"/>
      <c r="M700" s="38"/>
      <c r="N700" s="38"/>
      <c r="O700" s="38"/>
      <c r="P700" s="38"/>
      <c r="Q700" s="38"/>
      <c r="R700" s="39"/>
      <c r="S700" s="31"/>
      <c r="T700" s="33"/>
      <c r="U700" s="33"/>
      <c r="V700" s="33"/>
      <c r="W700" s="33"/>
      <c r="X700" s="33"/>
      <c r="Y700" s="33"/>
      <c r="Z700" s="33"/>
      <c r="AA700" s="31"/>
      <c r="AB700" s="33"/>
      <c r="AC700" s="33"/>
      <c r="AD700" s="33"/>
      <c r="AE700" s="33"/>
      <c r="AF700" s="33"/>
      <c r="AG700" s="33"/>
      <c r="AH700" s="33"/>
    </row>
    <row r="701" spans="1:34" x14ac:dyDescent="0.2">
      <c r="A701" s="26" t="s">
        <v>0</v>
      </c>
      <c r="B701" s="26">
        <v>30</v>
      </c>
      <c r="C701" s="26">
        <v>1</v>
      </c>
      <c r="D701">
        <v>24313.714970000001</v>
      </c>
      <c r="E701" s="24">
        <v>21572.833180000001</v>
      </c>
      <c r="F701" s="24">
        <v>23586.88824</v>
      </c>
      <c r="G701" s="24">
        <v>21234.829300000001</v>
      </c>
      <c r="H701" s="24">
        <v>21608.025030000001</v>
      </c>
      <c r="I701" s="24">
        <v>23633.712579999999</v>
      </c>
      <c r="J701" s="24">
        <v>19974.66905</v>
      </c>
      <c r="K701" s="31"/>
      <c r="L701" s="38"/>
      <c r="M701" s="38"/>
      <c r="N701" s="38"/>
      <c r="O701" s="38"/>
      <c r="P701" s="38"/>
      <c r="Q701" s="38"/>
      <c r="R701" s="39"/>
      <c r="S701" s="31"/>
      <c r="T701" s="33"/>
      <c r="U701" s="33"/>
      <c r="V701" s="33"/>
      <c r="W701" s="33"/>
      <c r="X701" s="33"/>
      <c r="Y701" s="33"/>
      <c r="Z701" s="33"/>
      <c r="AA701" s="31"/>
      <c r="AB701" s="33"/>
      <c r="AC701" s="33"/>
      <c r="AD701" s="33"/>
      <c r="AE701" s="33"/>
      <c r="AF701" s="33"/>
      <c r="AG701" s="33"/>
      <c r="AH701" s="33"/>
    </row>
    <row r="702" spans="1:34" x14ac:dyDescent="0.2">
      <c r="A702" s="26" t="s">
        <v>0</v>
      </c>
      <c r="B702" s="26">
        <v>30</v>
      </c>
      <c r="C702" s="26">
        <v>1</v>
      </c>
      <c r="D702">
        <v>24313.714970000001</v>
      </c>
      <c r="E702" s="24">
        <v>21912.748479999998</v>
      </c>
      <c r="F702" s="24">
        <v>23586.88855</v>
      </c>
      <c r="G702" s="24">
        <v>24134.516100000001</v>
      </c>
      <c r="H702" s="24">
        <v>21354.711350000001</v>
      </c>
      <c r="I702" s="24">
        <v>23158.661069999998</v>
      </c>
      <c r="J702" s="24">
        <v>19973.025160000001</v>
      </c>
      <c r="K702" s="31"/>
      <c r="L702" s="38"/>
      <c r="M702" s="38"/>
      <c r="N702" s="38"/>
      <c r="O702" s="38"/>
      <c r="P702" s="38"/>
      <c r="Q702" s="38"/>
      <c r="R702" s="39"/>
      <c r="S702" s="31"/>
      <c r="T702" s="33"/>
      <c r="U702" s="33"/>
      <c r="V702" s="33"/>
      <c r="W702" s="33"/>
      <c r="X702" s="33"/>
      <c r="Y702" s="33"/>
      <c r="Z702" s="33"/>
      <c r="AA702" s="31"/>
      <c r="AB702" s="33"/>
      <c r="AC702" s="33"/>
      <c r="AD702" s="33"/>
      <c r="AE702" s="33"/>
      <c r="AF702" s="33"/>
      <c r="AG702" s="33"/>
      <c r="AH702" s="33"/>
    </row>
    <row r="703" spans="1:34" x14ac:dyDescent="0.2">
      <c r="A703" s="26" t="s">
        <v>0</v>
      </c>
      <c r="B703" s="26">
        <v>50</v>
      </c>
      <c r="C703" s="26">
        <v>1</v>
      </c>
      <c r="D703">
        <v>42985.030129999999</v>
      </c>
      <c r="E703" s="24">
        <v>37628.020329999999</v>
      </c>
      <c r="F703" s="24">
        <v>41341.011079999997</v>
      </c>
      <c r="G703" s="24">
        <v>39322.51698</v>
      </c>
      <c r="H703" s="24">
        <v>38749.364699999998</v>
      </c>
      <c r="I703" s="24">
        <v>40569.289879999997</v>
      </c>
      <c r="J703" s="24">
        <v>35497.602059999997</v>
      </c>
      <c r="K703" s="31"/>
      <c r="L703" s="38"/>
      <c r="M703" s="38"/>
      <c r="N703" s="38"/>
      <c r="O703" s="38"/>
      <c r="P703" s="38"/>
      <c r="Q703" s="38"/>
      <c r="R703" s="39"/>
      <c r="S703" s="31"/>
      <c r="T703" s="33"/>
      <c r="U703" s="33"/>
      <c r="V703" s="33"/>
      <c r="W703" s="33"/>
      <c r="X703" s="33"/>
      <c r="Y703" s="33"/>
      <c r="Z703" s="33"/>
      <c r="AA703" s="31"/>
      <c r="AB703" s="33"/>
      <c r="AC703" s="33"/>
      <c r="AD703" s="33"/>
      <c r="AE703" s="33"/>
      <c r="AF703" s="33"/>
      <c r="AG703" s="33"/>
      <c r="AH703" s="33"/>
    </row>
    <row r="704" spans="1:34" x14ac:dyDescent="0.2">
      <c r="A704" s="26" t="s">
        <v>0</v>
      </c>
      <c r="B704" s="26">
        <v>50</v>
      </c>
      <c r="C704" s="26">
        <v>1</v>
      </c>
      <c r="D704">
        <v>42985.030129999999</v>
      </c>
      <c r="E704" s="24">
        <v>38737.985379999998</v>
      </c>
      <c r="F704" s="24">
        <v>41442.701079999999</v>
      </c>
      <c r="G704" s="24">
        <v>40291.084459999998</v>
      </c>
      <c r="H704" s="24">
        <v>40137.005120000002</v>
      </c>
      <c r="I704" s="24">
        <v>40756.925640000001</v>
      </c>
      <c r="J704" s="24">
        <v>35498.399579999998</v>
      </c>
      <c r="K704" s="31"/>
      <c r="L704" s="38"/>
      <c r="M704" s="38"/>
      <c r="N704" s="38"/>
      <c r="O704" s="38"/>
      <c r="P704" s="38"/>
      <c r="Q704" s="38"/>
      <c r="R704" s="39"/>
      <c r="S704" s="31"/>
      <c r="T704" s="33"/>
      <c r="U704" s="33"/>
      <c r="V704" s="33"/>
      <c r="W704" s="33"/>
      <c r="X704" s="33"/>
      <c r="Y704" s="33"/>
      <c r="Z704" s="33"/>
      <c r="AA704" s="31"/>
      <c r="AB704" s="33"/>
      <c r="AC704" s="33"/>
      <c r="AD704" s="33"/>
      <c r="AE704" s="33"/>
      <c r="AF704" s="33"/>
      <c r="AG704" s="33"/>
      <c r="AH704" s="33"/>
    </row>
    <row r="705" spans="1:34" x14ac:dyDescent="0.2">
      <c r="A705" s="26" t="s">
        <v>0</v>
      </c>
      <c r="B705" s="26">
        <v>50</v>
      </c>
      <c r="C705" s="26">
        <v>1</v>
      </c>
      <c r="D705">
        <v>42985.030129999999</v>
      </c>
      <c r="E705" s="24">
        <v>38152.032099999997</v>
      </c>
      <c r="F705" s="24">
        <v>41354.952870000001</v>
      </c>
      <c r="G705" s="24">
        <v>37732.760569999999</v>
      </c>
      <c r="H705" s="24">
        <v>37039.341789999999</v>
      </c>
      <c r="I705" s="24">
        <v>40315.742839999999</v>
      </c>
      <c r="J705" s="24">
        <v>35495.788560000001</v>
      </c>
      <c r="K705" s="31"/>
      <c r="L705" s="38"/>
      <c r="M705" s="38"/>
      <c r="N705" s="38"/>
      <c r="O705" s="38"/>
      <c r="P705" s="38"/>
      <c r="Q705" s="38"/>
      <c r="R705" s="39"/>
      <c r="S705" s="31"/>
      <c r="T705" s="33"/>
      <c r="U705" s="33"/>
      <c r="V705" s="33"/>
      <c r="W705" s="33"/>
      <c r="X705" s="33"/>
      <c r="Y705" s="33"/>
      <c r="Z705" s="33"/>
      <c r="AA705" s="31"/>
      <c r="AB705" s="33"/>
      <c r="AC705" s="33"/>
      <c r="AD705" s="33"/>
      <c r="AE705" s="33"/>
      <c r="AF705" s="33"/>
      <c r="AG705" s="33"/>
      <c r="AH705" s="33"/>
    </row>
    <row r="706" spans="1:34" x14ac:dyDescent="0.2">
      <c r="A706" s="26" t="s">
        <v>0</v>
      </c>
      <c r="B706" s="26">
        <v>50</v>
      </c>
      <c r="C706" s="26">
        <v>1</v>
      </c>
      <c r="D706">
        <v>42985.030129999999</v>
      </c>
      <c r="E706" s="24">
        <v>37286.224069999997</v>
      </c>
      <c r="F706" s="24">
        <v>41379.62775</v>
      </c>
      <c r="G706" s="24">
        <v>38883.749530000001</v>
      </c>
      <c r="H706" s="24">
        <v>36699.622190000002</v>
      </c>
      <c r="I706" s="24">
        <v>41463.929889999999</v>
      </c>
      <c r="J706" s="24">
        <v>35496.416839999998</v>
      </c>
      <c r="K706" s="31"/>
      <c r="L706" s="38"/>
      <c r="M706" s="38"/>
      <c r="N706" s="38"/>
      <c r="O706" s="38"/>
      <c r="P706" s="38"/>
      <c r="Q706" s="38"/>
      <c r="R706" s="39"/>
      <c r="S706" s="31"/>
      <c r="T706" s="33"/>
      <c r="U706" s="33"/>
      <c r="V706" s="33"/>
      <c r="W706" s="33"/>
      <c r="X706" s="33"/>
      <c r="Y706" s="33"/>
      <c r="Z706" s="33"/>
      <c r="AA706" s="31"/>
      <c r="AB706" s="33"/>
      <c r="AC706" s="33"/>
      <c r="AD706" s="33"/>
      <c r="AE706" s="33"/>
      <c r="AF706" s="33"/>
      <c r="AG706" s="33"/>
      <c r="AH706" s="33"/>
    </row>
    <row r="707" spans="1:34" x14ac:dyDescent="0.2">
      <c r="A707" s="26" t="s">
        <v>0</v>
      </c>
      <c r="B707" s="26">
        <v>50</v>
      </c>
      <c r="C707" s="26">
        <v>1</v>
      </c>
      <c r="D707">
        <v>42985.030129999999</v>
      </c>
      <c r="E707" s="24">
        <v>37458.702219999999</v>
      </c>
      <c r="F707" s="24">
        <v>41341.011489999997</v>
      </c>
      <c r="G707" s="24">
        <v>38152.086819999997</v>
      </c>
      <c r="H707" s="24">
        <v>38409.752399999998</v>
      </c>
      <c r="I707" s="24">
        <v>39874.211410000004</v>
      </c>
      <c r="J707" s="24">
        <v>35496.612119999998</v>
      </c>
      <c r="K707" s="31"/>
      <c r="L707" s="38"/>
      <c r="M707" s="38"/>
      <c r="N707" s="38"/>
      <c r="O707" s="38"/>
      <c r="P707" s="38"/>
      <c r="Q707" s="38"/>
      <c r="R707" s="39"/>
      <c r="S707" s="31"/>
      <c r="T707" s="33"/>
      <c r="U707" s="33"/>
      <c r="V707" s="33"/>
      <c r="W707" s="33"/>
      <c r="X707" s="33"/>
      <c r="Y707" s="33"/>
      <c r="Z707" s="33"/>
      <c r="AA707" s="31"/>
      <c r="AB707" s="33"/>
      <c r="AC707" s="33"/>
      <c r="AD707" s="33"/>
      <c r="AE707" s="33"/>
      <c r="AF707" s="33"/>
      <c r="AG707" s="33"/>
      <c r="AH707" s="33"/>
    </row>
    <row r="708" spans="1:34" x14ac:dyDescent="0.2">
      <c r="A708" s="26" t="s">
        <v>0</v>
      </c>
      <c r="B708" s="26">
        <v>50</v>
      </c>
      <c r="C708" s="26">
        <v>1</v>
      </c>
      <c r="D708">
        <v>42985.030129999999</v>
      </c>
      <c r="E708" s="24">
        <v>39949.769769999999</v>
      </c>
      <c r="F708" s="24">
        <v>41388.759870000002</v>
      </c>
      <c r="G708" s="24">
        <v>37618.756159999997</v>
      </c>
      <c r="H708" s="24">
        <v>38362.60742</v>
      </c>
      <c r="I708" s="24">
        <v>40441.860370000002</v>
      </c>
      <c r="J708" s="24">
        <v>35500.532740000002</v>
      </c>
      <c r="K708" s="31"/>
      <c r="L708" s="38"/>
      <c r="M708" s="38"/>
      <c r="N708" s="38"/>
      <c r="O708" s="38"/>
      <c r="P708" s="38"/>
      <c r="Q708" s="38"/>
      <c r="R708" s="39"/>
      <c r="S708" s="31"/>
      <c r="T708" s="33"/>
      <c r="U708" s="33"/>
      <c r="V708" s="33"/>
      <c r="W708" s="33"/>
      <c r="X708" s="33"/>
      <c r="Y708" s="33"/>
      <c r="Z708" s="33"/>
      <c r="AA708" s="31"/>
      <c r="AB708" s="33"/>
      <c r="AC708" s="33"/>
      <c r="AD708" s="33"/>
      <c r="AE708" s="33"/>
      <c r="AF708" s="33"/>
      <c r="AG708" s="33"/>
      <c r="AH708" s="33"/>
    </row>
    <row r="709" spans="1:34" x14ac:dyDescent="0.2">
      <c r="A709" s="26" t="s">
        <v>0</v>
      </c>
      <c r="B709" s="26">
        <v>50</v>
      </c>
      <c r="C709" s="26">
        <v>1</v>
      </c>
      <c r="D709">
        <v>42985.030129999999</v>
      </c>
      <c r="E709" s="24">
        <v>38181.302439999999</v>
      </c>
      <c r="F709" s="24">
        <v>41411.918120000002</v>
      </c>
      <c r="G709" s="24">
        <v>37631.915240000002</v>
      </c>
      <c r="H709" s="24">
        <v>37744.096319999997</v>
      </c>
      <c r="I709" s="24">
        <v>41925.203159999997</v>
      </c>
      <c r="J709" s="24">
        <v>35496.893129999997</v>
      </c>
      <c r="K709" s="31"/>
      <c r="L709" s="38"/>
      <c r="M709" s="38"/>
      <c r="N709" s="38"/>
      <c r="O709" s="38"/>
      <c r="P709" s="38"/>
      <c r="Q709" s="38"/>
      <c r="R709" s="39"/>
      <c r="S709" s="31"/>
      <c r="T709" s="33"/>
      <c r="U709" s="33"/>
      <c r="V709" s="33"/>
      <c r="W709" s="33"/>
      <c r="X709" s="33"/>
      <c r="Y709" s="33"/>
      <c r="Z709" s="33"/>
      <c r="AA709" s="31"/>
      <c r="AB709" s="33"/>
      <c r="AC709" s="33"/>
      <c r="AD709" s="33"/>
      <c r="AE709" s="33"/>
      <c r="AF709" s="33"/>
      <c r="AG709" s="33"/>
      <c r="AH709" s="33"/>
    </row>
    <row r="710" spans="1:34" x14ac:dyDescent="0.2">
      <c r="A710" s="26" t="s">
        <v>0</v>
      </c>
      <c r="B710" s="26">
        <v>50</v>
      </c>
      <c r="C710" s="26">
        <v>1</v>
      </c>
      <c r="D710">
        <v>42985.030129999999</v>
      </c>
      <c r="E710" s="24">
        <v>38921.22694</v>
      </c>
      <c r="F710" s="24">
        <v>41341.011079999997</v>
      </c>
      <c r="G710" s="24">
        <v>39766.930419999997</v>
      </c>
      <c r="H710" s="24">
        <v>38065.773390000002</v>
      </c>
      <c r="I710" s="24">
        <v>39865.803619999999</v>
      </c>
      <c r="J710" s="24">
        <v>35496.138630000001</v>
      </c>
      <c r="K710" s="31"/>
      <c r="L710" s="38"/>
      <c r="M710" s="38"/>
      <c r="N710" s="38"/>
      <c r="O710" s="38"/>
      <c r="P710" s="38"/>
      <c r="Q710" s="38"/>
      <c r="R710" s="39"/>
      <c r="S710" s="31"/>
      <c r="T710" s="33"/>
      <c r="U710" s="33"/>
      <c r="V710" s="33"/>
      <c r="W710" s="33"/>
      <c r="X710" s="33"/>
      <c r="Y710" s="33"/>
      <c r="Z710" s="33"/>
      <c r="AA710" s="31"/>
      <c r="AB710" s="33"/>
      <c r="AC710" s="33"/>
      <c r="AD710" s="33"/>
      <c r="AE710" s="33"/>
      <c r="AF710" s="33"/>
      <c r="AG710" s="33"/>
      <c r="AH710" s="33"/>
    </row>
    <row r="711" spans="1:34" x14ac:dyDescent="0.2">
      <c r="A711" s="26" t="s">
        <v>0</v>
      </c>
      <c r="B711" s="26">
        <v>50</v>
      </c>
      <c r="C711" s="26">
        <v>1</v>
      </c>
      <c r="D711">
        <v>42985.030129999999</v>
      </c>
      <c r="E711" s="24">
        <v>39808.171499999997</v>
      </c>
      <c r="F711" s="24">
        <v>41362.648829999998</v>
      </c>
      <c r="G711" s="24">
        <v>40112.375099999997</v>
      </c>
      <c r="H711" s="24">
        <v>38950.950129999997</v>
      </c>
      <c r="I711" s="24">
        <v>42239.849069999997</v>
      </c>
      <c r="J711" s="24">
        <v>35495.837579999999</v>
      </c>
      <c r="K711" s="31"/>
      <c r="L711" s="38"/>
      <c r="M711" s="38"/>
      <c r="N711" s="38"/>
      <c r="O711" s="38"/>
      <c r="P711" s="38"/>
      <c r="Q711" s="38"/>
      <c r="R711" s="39"/>
      <c r="S711" s="31"/>
      <c r="T711" s="33"/>
      <c r="U711" s="33"/>
      <c r="V711" s="33"/>
      <c r="W711" s="33"/>
      <c r="X711" s="33"/>
      <c r="Y711" s="33"/>
      <c r="Z711" s="33"/>
      <c r="AA711" s="31"/>
      <c r="AB711" s="33"/>
      <c r="AC711" s="33"/>
      <c r="AD711" s="33"/>
      <c r="AE711" s="33"/>
      <c r="AF711" s="33"/>
      <c r="AG711" s="33"/>
      <c r="AH711" s="33"/>
    </row>
    <row r="712" spans="1:34" x14ac:dyDescent="0.2">
      <c r="A712" s="26" t="s">
        <v>0</v>
      </c>
      <c r="B712" s="26">
        <v>50</v>
      </c>
      <c r="C712" s="26">
        <v>1</v>
      </c>
      <c r="D712">
        <v>42985.030129999999</v>
      </c>
      <c r="E712" s="24">
        <v>38405.338210000002</v>
      </c>
      <c r="F712" s="24">
        <v>41379.628340000003</v>
      </c>
      <c r="G712" s="24">
        <v>38639.322059999999</v>
      </c>
      <c r="H712" s="24">
        <v>39405.660519999998</v>
      </c>
      <c r="I712" s="24">
        <v>39676.422019999998</v>
      </c>
      <c r="J712" s="24">
        <v>35496.692069999997</v>
      </c>
      <c r="K712" s="31"/>
      <c r="L712" s="38"/>
      <c r="M712" s="38"/>
      <c r="N712" s="38"/>
      <c r="O712" s="38"/>
      <c r="P712" s="38"/>
      <c r="Q712" s="38"/>
      <c r="R712" s="39"/>
      <c r="S712" s="31"/>
      <c r="T712" s="33"/>
      <c r="U712" s="33"/>
      <c r="V712" s="33"/>
      <c r="W712" s="33"/>
      <c r="X712" s="33"/>
      <c r="Y712" s="33"/>
      <c r="Z712" s="33"/>
      <c r="AA712" s="31"/>
      <c r="AB712" s="33"/>
      <c r="AC712" s="33"/>
      <c r="AD712" s="33"/>
      <c r="AE712" s="33"/>
      <c r="AF712" s="33"/>
      <c r="AG712" s="33"/>
      <c r="AH712" s="33"/>
    </row>
    <row r="713" spans="1:34" x14ac:dyDescent="0.2">
      <c r="A713" s="26" t="s">
        <v>0</v>
      </c>
      <c r="B713" s="26">
        <v>50</v>
      </c>
      <c r="C713" s="26">
        <v>1</v>
      </c>
      <c r="D713">
        <v>42985.030129999999</v>
      </c>
      <c r="E713" s="24">
        <v>38185.851410000003</v>
      </c>
      <c r="F713" s="24">
        <v>41354.952870000001</v>
      </c>
      <c r="G713" s="24">
        <v>40312.127800000002</v>
      </c>
      <c r="H713" s="24">
        <v>38607.728739999999</v>
      </c>
      <c r="I713" s="24">
        <v>38654.667509999999</v>
      </c>
      <c r="J713" s="24">
        <v>35498.620150000002</v>
      </c>
      <c r="K713" s="31"/>
      <c r="L713" s="38"/>
      <c r="M713" s="38"/>
      <c r="N713" s="38"/>
      <c r="O713" s="38"/>
      <c r="P713" s="38"/>
      <c r="Q713" s="38"/>
      <c r="R713" s="39"/>
      <c r="S713" s="31"/>
      <c r="T713" s="33"/>
      <c r="U713" s="33"/>
      <c r="V713" s="33"/>
      <c r="W713" s="33"/>
      <c r="X713" s="33"/>
      <c r="Y713" s="33"/>
      <c r="Z713" s="33"/>
      <c r="AA713" s="31"/>
      <c r="AB713" s="33"/>
      <c r="AC713" s="33"/>
      <c r="AD713" s="33"/>
      <c r="AE713" s="33"/>
      <c r="AF713" s="33"/>
      <c r="AG713" s="33"/>
      <c r="AH713" s="33"/>
    </row>
    <row r="714" spans="1:34" x14ac:dyDescent="0.2">
      <c r="A714" s="26" t="s">
        <v>0</v>
      </c>
      <c r="B714" s="26">
        <v>50</v>
      </c>
      <c r="C714" s="26">
        <v>1</v>
      </c>
      <c r="D714">
        <v>42985.030129999999</v>
      </c>
      <c r="E714" s="24">
        <v>38308.88667</v>
      </c>
      <c r="F714" s="24">
        <v>41341.011960000003</v>
      </c>
      <c r="G714" s="24">
        <v>37779.65006</v>
      </c>
      <c r="H714" s="24">
        <v>38919.801319999999</v>
      </c>
      <c r="I714" s="24">
        <v>41268.438609999997</v>
      </c>
      <c r="J714" s="24">
        <v>35497.297760000001</v>
      </c>
      <c r="K714" s="31"/>
      <c r="L714" s="38"/>
      <c r="M714" s="38"/>
      <c r="N714" s="38"/>
      <c r="O714" s="38"/>
      <c r="P714" s="38"/>
      <c r="Q714" s="38"/>
      <c r="R714" s="39"/>
      <c r="S714" s="31"/>
      <c r="T714" s="33"/>
      <c r="U714" s="33"/>
      <c r="V714" s="33"/>
      <c r="W714" s="33"/>
      <c r="X714" s="33"/>
      <c r="Y714" s="33"/>
      <c r="Z714" s="33"/>
      <c r="AA714" s="31"/>
      <c r="AB714" s="33"/>
      <c r="AC714" s="33"/>
      <c r="AD714" s="33"/>
      <c r="AE714" s="33"/>
      <c r="AF714" s="33"/>
      <c r="AG714" s="33"/>
      <c r="AH714" s="33"/>
    </row>
    <row r="715" spans="1:34" x14ac:dyDescent="0.2">
      <c r="A715" s="26" t="s">
        <v>0</v>
      </c>
      <c r="B715" s="26">
        <v>50</v>
      </c>
      <c r="C715" s="26">
        <v>1</v>
      </c>
      <c r="D715">
        <v>42985.030129999999</v>
      </c>
      <c r="E715" s="24">
        <v>39364.686229999999</v>
      </c>
      <c r="F715" s="24">
        <v>41341.011960000003</v>
      </c>
      <c r="G715" s="24">
        <v>37607.011129999999</v>
      </c>
      <c r="H715" s="24">
        <v>37839.961210000001</v>
      </c>
      <c r="I715" s="24">
        <v>42514.516380000001</v>
      </c>
      <c r="J715" s="24">
        <v>35496.051529999997</v>
      </c>
      <c r="K715" s="31"/>
      <c r="L715" s="38"/>
      <c r="M715" s="38"/>
      <c r="N715" s="38"/>
      <c r="O715" s="38"/>
      <c r="P715" s="38"/>
      <c r="Q715" s="38"/>
      <c r="R715" s="39"/>
      <c r="S715" s="31"/>
      <c r="T715" s="33"/>
      <c r="U715" s="33"/>
      <c r="V715" s="33"/>
      <c r="W715" s="33"/>
      <c r="X715" s="33"/>
      <c r="Y715" s="33"/>
      <c r="Z715" s="33"/>
      <c r="AA715" s="31"/>
      <c r="AB715" s="33"/>
      <c r="AC715" s="33"/>
      <c r="AD715" s="33"/>
      <c r="AE715" s="33"/>
      <c r="AF715" s="33"/>
      <c r="AG715" s="33"/>
      <c r="AH715" s="33"/>
    </row>
    <row r="716" spans="1:34" x14ac:dyDescent="0.2">
      <c r="A716" s="26" t="s">
        <v>0</v>
      </c>
      <c r="B716" s="26">
        <v>50</v>
      </c>
      <c r="C716" s="26">
        <v>1</v>
      </c>
      <c r="D716">
        <v>42985.030129999999</v>
      </c>
      <c r="E716" s="24">
        <v>39355.394990000001</v>
      </c>
      <c r="F716" s="24">
        <v>41365.605770000002</v>
      </c>
      <c r="G716" s="24">
        <v>37897.020109999998</v>
      </c>
      <c r="H716" s="24">
        <v>38279.882599999997</v>
      </c>
      <c r="I716" s="24">
        <v>40903.417110000002</v>
      </c>
      <c r="J716" s="24">
        <v>35502.923889999998</v>
      </c>
      <c r="K716" s="31"/>
      <c r="L716" s="38"/>
      <c r="M716" s="38"/>
      <c r="N716" s="38"/>
      <c r="O716" s="38"/>
      <c r="P716" s="38"/>
      <c r="Q716" s="38"/>
      <c r="R716" s="39"/>
      <c r="S716" s="31"/>
      <c r="T716" s="33"/>
      <c r="U716" s="33"/>
      <c r="V716" s="33"/>
      <c r="W716" s="33"/>
      <c r="X716" s="33"/>
      <c r="Y716" s="33"/>
      <c r="Z716" s="33"/>
      <c r="AA716" s="31"/>
      <c r="AB716" s="33"/>
      <c r="AC716" s="33"/>
      <c r="AD716" s="33"/>
      <c r="AE716" s="33"/>
      <c r="AF716" s="33"/>
      <c r="AG716" s="33"/>
      <c r="AH716" s="33"/>
    </row>
    <row r="717" spans="1:34" x14ac:dyDescent="0.2">
      <c r="A717" s="26" t="s">
        <v>0</v>
      </c>
      <c r="B717" s="26">
        <v>50</v>
      </c>
      <c r="C717" s="26">
        <v>1</v>
      </c>
      <c r="D717">
        <v>42985.030129999999</v>
      </c>
      <c r="E717" s="24">
        <v>38733.777690000003</v>
      </c>
      <c r="F717" s="24">
        <v>41399.30386</v>
      </c>
      <c r="G717" s="24">
        <v>38496.982669999998</v>
      </c>
      <c r="H717" s="24">
        <v>37939.653299999998</v>
      </c>
      <c r="I717" s="24">
        <v>40226.458209999997</v>
      </c>
      <c r="J717" s="24">
        <v>35496.838129999996</v>
      </c>
      <c r="K717" s="31"/>
      <c r="L717" s="38"/>
      <c r="M717" s="38"/>
      <c r="N717" s="38"/>
      <c r="O717" s="38"/>
      <c r="P717" s="38"/>
      <c r="Q717" s="38"/>
      <c r="R717" s="39"/>
      <c r="S717" s="31"/>
      <c r="T717" s="33"/>
      <c r="U717" s="33"/>
      <c r="V717" s="33"/>
      <c r="W717" s="33"/>
      <c r="X717" s="33"/>
      <c r="Y717" s="33"/>
      <c r="Z717" s="33"/>
      <c r="AA717" s="31"/>
      <c r="AB717" s="33"/>
      <c r="AC717" s="33"/>
      <c r="AD717" s="33"/>
      <c r="AE717" s="33"/>
      <c r="AF717" s="33"/>
      <c r="AG717" s="33"/>
      <c r="AH717" s="33"/>
    </row>
    <row r="718" spans="1:34" x14ac:dyDescent="0.2">
      <c r="A718" s="26" t="s">
        <v>0</v>
      </c>
      <c r="B718" s="26">
        <v>50</v>
      </c>
      <c r="C718" s="26">
        <v>1</v>
      </c>
      <c r="D718">
        <v>42985.030129999999</v>
      </c>
      <c r="E718" s="24">
        <v>37433.140670000001</v>
      </c>
      <c r="F718" s="24">
        <v>41365.606099999997</v>
      </c>
      <c r="G718" s="24">
        <v>39702.928670000001</v>
      </c>
      <c r="H718" s="24">
        <v>39000.056089999998</v>
      </c>
      <c r="I718" s="24">
        <v>39751.516770000002</v>
      </c>
      <c r="J718" s="24">
        <v>35497.48012</v>
      </c>
      <c r="K718" s="31"/>
      <c r="L718" s="38"/>
      <c r="M718" s="38"/>
      <c r="N718" s="38"/>
      <c r="O718" s="38"/>
      <c r="P718" s="38"/>
      <c r="Q718" s="38"/>
      <c r="R718" s="39"/>
      <c r="S718" s="31"/>
      <c r="T718" s="33"/>
      <c r="U718" s="33"/>
      <c r="V718" s="33"/>
      <c r="W718" s="33"/>
      <c r="X718" s="33"/>
      <c r="Y718" s="33"/>
      <c r="Z718" s="33"/>
      <c r="AA718" s="31"/>
      <c r="AB718" s="33"/>
      <c r="AC718" s="33"/>
      <c r="AD718" s="33"/>
      <c r="AE718" s="33"/>
      <c r="AF718" s="33"/>
      <c r="AG718" s="33"/>
      <c r="AH718" s="33"/>
    </row>
    <row r="719" spans="1:34" x14ac:dyDescent="0.2">
      <c r="A719" s="26" t="s">
        <v>0</v>
      </c>
      <c r="B719" s="26">
        <v>50</v>
      </c>
      <c r="C719" s="26">
        <v>1</v>
      </c>
      <c r="D719">
        <v>42985.030129999999</v>
      </c>
      <c r="E719" s="24">
        <v>39189.638570000003</v>
      </c>
      <c r="F719" s="24">
        <v>41362.648829999998</v>
      </c>
      <c r="G719" s="24">
        <v>40640.886769999997</v>
      </c>
      <c r="H719" s="24">
        <v>37276.351419999999</v>
      </c>
      <c r="I719" s="24">
        <v>39732.783360000001</v>
      </c>
      <c r="J719" s="24">
        <v>35499.06882</v>
      </c>
      <c r="K719" s="31"/>
      <c r="L719" s="38"/>
      <c r="M719" s="38"/>
      <c r="N719" s="38"/>
      <c r="O719" s="38"/>
      <c r="P719" s="38"/>
      <c r="Q719" s="38"/>
      <c r="R719" s="39"/>
      <c r="S719" s="31"/>
      <c r="T719" s="33"/>
      <c r="U719" s="33"/>
      <c r="V719" s="33"/>
      <c r="W719" s="33"/>
      <c r="X719" s="33"/>
      <c r="Y719" s="33"/>
      <c r="Z719" s="33"/>
      <c r="AA719" s="31"/>
      <c r="AB719" s="33"/>
      <c r="AC719" s="33"/>
      <c r="AD719" s="33"/>
      <c r="AE719" s="33"/>
      <c r="AF719" s="33"/>
      <c r="AG719" s="33"/>
      <c r="AH719" s="33"/>
    </row>
    <row r="720" spans="1:34" x14ac:dyDescent="0.2">
      <c r="A720" s="26" t="s">
        <v>0</v>
      </c>
      <c r="B720" s="26">
        <v>50</v>
      </c>
      <c r="C720" s="26">
        <v>1</v>
      </c>
      <c r="D720">
        <v>42985.030129999999</v>
      </c>
      <c r="E720" s="24">
        <v>38228.905319999998</v>
      </c>
      <c r="F720" s="24">
        <v>41362.648560000001</v>
      </c>
      <c r="G720" s="24">
        <v>39904.197520000002</v>
      </c>
      <c r="H720" s="24">
        <v>39005.407720000003</v>
      </c>
      <c r="I720" s="24">
        <v>41305.215089999998</v>
      </c>
      <c r="J720" s="24">
        <v>35496.347959999999</v>
      </c>
      <c r="K720" s="31"/>
      <c r="L720" s="38"/>
      <c r="M720" s="38"/>
      <c r="N720" s="38"/>
      <c r="O720" s="38"/>
      <c r="P720" s="38"/>
      <c r="Q720" s="38"/>
      <c r="R720" s="39"/>
      <c r="S720" s="31"/>
      <c r="T720" s="33"/>
      <c r="U720" s="33"/>
      <c r="V720" s="33"/>
      <c r="W720" s="33"/>
      <c r="X720" s="33"/>
      <c r="Y720" s="33"/>
      <c r="Z720" s="33"/>
      <c r="AA720" s="31"/>
      <c r="AB720" s="33"/>
      <c r="AC720" s="33"/>
      <c r="AD720" s="33"/>
      <c r="AE720" s="33"/>
      <c r="AF720" s="33"/>
      <c r="AG720" s="33"/>
      <c r="AH720" s="33"/>
    </row>
    <row r="721" spans="1:34" x14ac:dyDescent="0.2">
      <c r="A721" s="26" t="s">
        <v>0</v>
      </c>
      <c r="B721" s="26">
        <v>50</v>
      </c>
      <c r="C721" s="26">
        <v>1</v>
      </c>
      <c r="D721">
        <v>42985.030129999999</v>
      </c>
      <c r="E721" s="24">
        <v>38492.899819999999</v>
      </c>
      <c r="F721" s="24">
        <v>41409.956740000001</v>
      </c>
      <c r="G721" s="24">
        <v>40348.191579999999</v>
      </c>
      <c r="H721" s="24">
        <v>39009.299780000001</v>
      </c>
      <c r="I721" s="24">
        <v>40325.308640000003</v>
      </c>
      <c r="J721" s="24">
        <v>35498.635479999997</v>
      </c>
      <c r="K721" s="31"/>
      <c r="L721" s="38"/>
      <c r="M721" s="38"/>
      <c r="N721" s="38"/>
      <c r="O721" s="38"/>
      <c r="P721" s="38"/>
      <c r="Q721" s="38"/>
      <c r="R721" s="39"/>
      <c r="S721" s="31"/>
      <c r="T721" s="33"/>
      <c r="U721" s="33"/>
      <c r="V721" s="33"/>
      <c r="W721" s="33"/>
      <c r="X721" s="33"/>
      <c r="Y721" s="33"/>
      <c r="Z721" s="33"/>
      <c r="AA721" s="31"/>
      <c r="AB721" s="33"/>
      <c r="AC721" s="33"/>
      <c r="AD721" s="33"/>
      <c r="AE721" s="33"/>
      <c r="AF721" s="33"/>
      <c r="AG721" s="33"/>
      <c r="AH721" s="33"/>
    </row>
    <row r="722" spans="1:34" x14ac:dyDescent="0.2">
      <c r="A722" s="26" t="s">
        <v>0</v>
      </c>
      <c r="B722" s="26">
        <v>50</v>
      </c>
      <c r="C722" s="26">
        <v>1</v>
      </c>
      <c r="D722">
        <v>42985.030129999999</v>
      </c>
      <c r="E722" s="24">
        <v>38935.794739999998</v>
      </c>
      <c r="F722" s="24">
        <v>41396.953809999999</v>
      </c>
      <c r="G722" s="24">
        <v>37468.66087</v>
      </c>
      <c r="H722" s="24">
        <v>40162.285000000003</v>
      </c>
      <c r="I722" s="24">
        <v>39758.624430000003</v>
      </c>
      <c r="J722" s="24">
        <v>35500.838770000002</v>
      </c>
      <c r="K722" s="31"/>
      <c r="L722" s="38"/>
      <c r="M722" s="38"/>
      <c r="N722" s="38"/>
      <c r="O722" s="38"/>
      <c r="P722" s="38"/>
      <c r="Q722" s="38"/>
      <c r="R722" s="39"/>
      <c r="S722" s="31"/>
      <c r="T722" s="33"/>
      <c r="U722" s="33"/>
      <c r="V722" s="33"/>
      <c r="W722" s="33"/>
      <c r="X722" s="33"/>
      <c r="Y722" s="33"/>
      <c r="Z722" s="33"/>
      <c r="AA722" s="31"/>
      <c r="AB722" s="33"/>
      <c r="AC722" s="33"/>
      <c r="AD722" s="33"/>
      <c r="AE722" s="33"/>
      <c r="AF722" s="33"/>
      <c r="AG722" s="33"/>
      <c r="AH722" s="33"/>
    </row>
    <row r="723" spans="1:34" x14ac:dyDescent="0.2">
      <c r="A723" s="26" t="s">
        <v>0</v>
      </c>
      <c r="B723" s="26">
        <v>50</v>
      </c>
      <c r="C723" s="26">
        <v>1</v>
      </c>
      <c r="D723">
        <v>42985.030129999999</v>
      </c>
      <c r="E723" s="24">
        <v>38888.167549999998</v>
      </c>
      <c r="F723" s="24">
        <v>41408.090329999999</v>
      </c>
      <c r="G723" s="24">
        <v>39847.481950000001</v>
      </c>
      <c r="H723" s="24">
        <v>37494.582750000001</v>
      </c>
      <c r="I723" s="24">
        <v>40193.947780000002</v>
      </c>
      <c r="J723" s="24">
        <v>35496.632259999998</v>
      </c>
      <c r="K723" s="31"/>
      <c r="L723" s="38"/>
      <c r="M723" s="38"/>
      <c r="N723" s="38"/>
      <c r="O723" s="38"/>
      <c r="P723" s="38"/>
      <c r="Q723" s="38"/>
      <c r="R723" s="39"/>
      <c r="S723" s="31"/>
      <c r="T723" s="33"/>
      <c r="U723" s="33"/>
      <c r="V723" s="33"/>
      <c r="W723" s="33"/>
      <c r="X723" s="33"/>
      <c r="Y723" s="33"/>
      <c r="Z723" s="33"/>
      <c r="AA723" s="31"/>
      <c r="AB723" s="33"/>
      <c r="AC723" s="33"/>
      <c r="AD723" s="33"/>
      <c r="AE723" s="33"/>
      <c r="AF723" s="33"/>
      <c r="AG723" s="33"/>
      <c r="AH723" s="33"/>
    </row>
    <row r="724" spans="1:34" x14ac:dyDescent="0.2">
      <c r="A724" s="26" t="s">
        <v>0</v>
      </c>
      <c r="B724" s="26">
        <v>50</v>
      </c>
      <c r="C724" s="26">
        <v>1</v>
      </c>
      <c r="D724">
        <v>42985.030129999999</v>
      </c>
      <c r="E724" s="24">
        <v>39256.070480000002</v>
      </c>
      <c r="F724" s="24">
        <v>41372.279150000002</v>
      </c>
      <c r="G724" s="24">
        <v>37628.25101</v>
      </c>
      <c r="H724" s="24">
        <v>38706.34547</v>
      </c>
      <c r="I724" s="24">
        <v>39941.727169999998</v>
      </c>
      <c r="J724" s="24">
        <v>35501.24598</v>
      </c>
      <c r="K724" s="31"/>
      <c r="L724" s="38"/>
      <c r="M724" s="38"/>
      <c r="N724" s="38"/>
      <c r="O724" s="38"/>
      <c r="P724" s="38"/>
      <c r="Q724" s="38"/>
      <c r="R724" s="39"/>
      <c r="S724" s="31"/>
      <c r="T724" s="33"/>
      <c r="U724" s="33"/>
      <c r="V724" s="33"/>
      <c r="W724" s="33"/>
      <c r="X724" s="33"/>
      <c r="Y724" s="33"/>
      <c r="Z724" s="33"/>
      <c r="AA724" s="31"/>
      <c r="AB724" s="33"/>
      <c r="AC724" s="33"/>
      <c r="AD724" s="33"/>
      <c r="AE724" s="33"/>
      <c r="AF724" s="33"/>
      <c r="AG724" s="33"/>
      <c r="AH724" s="33"/>
    </row>
    <row r="725" spans="1:34" x14ac:dyDescent="0.2">
      <c r="A725" s="26" t="s">
        <v>0</v>
      </c>
      <c r="B725" s="26">
        <v>50</v>
      </c>
      <c r="C725" s="26">
        <v>1</v>
      </c>
      <c r="D725">
        <v>42985.030129999999</v>
      </c>
      <c r="E725" s="24">
        <v>38385.754610000004</v>
      </c>
      <c r="F725" s="24">
        <v>41396.953809999999</v>
      </c>
      <c r="G725" s="24">
        <v>38270.103000000003</v>
      </c>
      <c r="H725" s="24">
        <v>38408.668790000003</v>
      </c>
      <c r="I725" s="24">
        <v>39553.984329999999</v>
      </c>
      <c r="J725" s="24">
        <v>35497.87988</v>
      </c>
      <c r="K725" s="31"/>
      <c r="L725" s="38"/>
      <c r="M725" s="38"/>
      <c r="N725" s="38"/>
      <c r="O725" s="38"/>
      <c r="P725" s="38"/>
      <c r="Q725" s="38"/>
      <c r="R725" s="39"/>
      <c r="S725" s="31"/>
      <c r="T725" s="33"/>
      <c r="U725" s="33"/>
      <c r="V725" s="33"/>
      <c r="W725" s="33"/>
      <c r="X725" s="33"/>
      <c r="Y725" s="33"/>
      <c r="Z725" s="33"/>
      <c r="AA725" s="31"/>
      <c r="AB725" s="33"/>
      <c r="AC725" s="33"/>
      <c r="AD725" s="33"/>
      <c r="AE725" s="33"/>
      <c r="AF725" s="33"/>
      <c r="AG725" s="33"/>
      <c r="AH725" s="33"/>
    </row>
    <row r="726" spans="1:34" x14ac:dyDescent="0.2">
      <c r="A726" s="26" t="s">
        <v>0</v>
      </c>
      <c r="B726" s="26">
        <v>50</v>
      </c>
      <c r="C726" s="26">
        <v>1</v>
      </c>
      <c r="D726">
        <v>42985.030129999999</v>
      </c>
      <c r="E726" s="24">
        <v>39247.991699999999</v>
      </c>
      <c r="F726" s="24">
        <v>41360.687469999997</v>
      </c>
      <c r="G726" s="24">
        <v>38356.841379999998</v>
      </c>
      <c r="H726" s="24">
        <v>36963.793369999999</v>
      </c>
      <c r="I726" s="24">
        <v>40658.038370000002</v>
      </c>
      <c r="J726" s="24">
        <v>35496.51829</v>
      </c>
      <c r="K726" s="31"/>
      <c r="L726" s="38"/>
      <c r="M726" s="38"/>
      <c r="N726" s="38"/>
      <c r="O726" s="38"/>
      <c r="P726" s="38"/>
      <c r="Q726" s="38"/>
      <c r="R726" s="39"/>
      <c r="S726" s="31"/>
      <c r="T726" s="33"/>
      <c r="U726" s="33"/>
      <c r="V726" s="33"/>
      <c r="W726" s="33"/>
      <c r="X726" s="33"/>
      <c r="Y726" s="33"/>
      <c r="Z726" s="33"/>
      <c r="AA726" s="31"/>
      <c r="AB726" s="33"/>
      <c r="AC726" s="33"/>
      <c r="AD726" s="33"/>
      <c r="AE726" s="33"/>
      <c r="AF726" s="33"/>
      <c r="AG726" s="33"/>
      <c r="AH726" s="33"/>
    </row>
    <row r="727" spans="1:34" x14ac:dyDescent="0.2">
      <c r="A727" s="26" t="s">
        <v>0</v>
      </c>
      <c r="B727" s="26">
        <v>50</v>
      </c>
      <c r="C727" s="26">
        <v>1</v>
      </c>
      <c r="D727">
        <v>42985.030129999999</v>
      </c>
      <c r="E727" s="24">
        <v>37612.596989999998</v>
      </c>
      <c r="F727" s="24">
        <v>41341.011420000003</v>
      </c>
      <c r="G727" s="24">
        <v>37504.068229999997</v>
      </c>
      <c r="H727" s="24">
        <v>38472.93937</v>
      </c>
      <c r="I727" s="24">
        <v>42283.460149999999</v>
      </c>
      <c r="J727" s="24">
        <v>35498.658080000001</v>
      </c>
      <c r="K727" s="31"/>
      <c r="L727" s="38"/>
      <c r="M727" s="38"/>
      <c r="N727" s="38"/>
      <c r="O727" s="38"/>
      <c r="P727" s="38"/>
      <c r="Q727" s="38"/>
      <c r="R727" s="39"/>
      <c r="S727" s="31"/>
      <c r="T727" s="33"/>
      <c r="U727" s="33"/>
      <c r="V727" s="33"/>
      <c r="W727" s="33"/>
      <c r="X727" s="33"/>
      <c r="Y727" s="33"/>
      <c r="Z727" s="33"/>
      <c r="AA727" s="31"/>
      <c r="AB727" s="33"/>
      <c r="AC727" s="33"/>
      <c r="AD727" s="33"/>
      <c r="AE727" s="33"/>
      <c r="AF727" s="33"/>
      <c r="AG727" s="33"/>
      <c r="AH727" s="33"/>
    </row>
    <row r="728" spans="1:34" x14ac:dyDescent="0.2">
      <c r="A728" s="26" t="s">
        <v>0</v>
      </c>
      <c r="B728" s="26">
        <v>50</v>
      </c>
      <c r="C728" s="26">
        <v>1</v>
      </c>
      <c r="D728">
        <v>42985.030129999999</v>
      </c>
      <c r="E728" s="24">
        <v>39288.835830000004</v>
      </c>
      <c r="F728" s="24">
        <v>41360.6872</v>
      </c>
      <c r="G728" s="24">
        <v>38232.412779999999</v>
      </c>
      <c r="H728" s="24">
        <v>39584.572699999997</v>
      </c>
      <c r="I728" s="24">
        <v>39825.934860000001</v>
      </c>
      <c r="J728" s="24">
        <v>35495.916940000003</v>
      </c>
      <c r="K728" s="31"/>
      <c r="L728" s="38"/>
      <c r="M728" s="38"/>
      <c r="N728" s="38"/>
      <c r="O728" s="38"/>
      <c r="P728" s="38"/>
      <c r="Q728" s="38"/>
      <c r="R728" s="39"/>
      <c r="S728" s="31"/>
      <c r="T728" s="33"/>
      <c r="U728" s="33"/>
      <c r="V728" s="33"/>
      <c r="W728" s="33"/>
      <c r="X728" s="33"/>
      <c r="Y728" s="33"/>
      <c r="Z728" s="33"/>
      <c r="AA728" s="31"/>
      <c r="AB728" s="33"/>
      <c r="AC728" s="33"/>
      <c r="AD728" s="33"/>
      <c r="AE728" s="33"/>
      <c r="AF728" s="33"/>
      <c r="AG728" s="33"/>
      <c r="AH728" s="33"/>
    </row>
    <row r="729" spans="1:34" x14ac:dyDescent="0.2">
      <c r="A729" s="26" t="s">
        <v>0</v>
      </c>
      <c r="B729" s="26">
        <v>50</v>
      </c>
      <c r="C729" s="26">
        <v>1</v>
      </c>
      <c r="D729">
        <v>42985.030129999999</v>
      </c>
      <c r="E729" s="24">
        <v>39016.274899999997</v>
      </c>
      <c r="F729" s="24">
        <v>41341.011359999997</v>
      </c>
      <c r="G729" s="24">
        <v>39735.341659999998</v>
      </c>
      <c r="H729" s="24">
        <v>39171.61881</v>
      </c>
      <c r="I729" s="24">
        <v>40621.095159999997</v>
      </c>
      <c r="J729" s="24">
        <v>35496.5317</v>
      </c>
      <c r="K729" s="31"/>
      <c r="L729" s="38"/>
      <c r="M729" s="38"/>
      <c r="N729" s="38"/>
      <c r="O729" s="38"/>
      <c r="P729" s="38"/>
      <c r="Q729" s="38"/>
      <c r="R729" s="39"/>
      <c r="S729" s="31"/>
      <c r="T729" s="33"/>
      <c r="U729" s="33"/>
      <c r="V729" s="33"/>
      <c r="W729" s="33"/>
      <c r="X729" s="33"/>
      <c r="Y729" s="33"/>
      <c r="Z729" s="33"/>
      <c r="AA729" s="31"/>
      <c r="AB729" s="33"/>
      <c r="AC729" s="33"/>
      <c r="AD729" s="33"/>
      <c r="AE729" s="33"/>
      <c r="AF729" s="33"/>
      <c r="AG729" s="33"/>
      <c r="AH729" s="33"/>
    </row>
    <row r="730" spans="1:34" x14ac:dyDescent="0.2">
      <c r="A730" s="26" t="s">
        <v>0</v>
      </c>
      <c r="B730" s="26">
        <v>50</v>
      </c>
      <c r="C730" s="26">
        <v>1</v>
      </c>
      <c r="D730">
        <v>42985.030129999999</v>
      </c>
      <c r="E730" s="24">
        <v>38596.750829999997</v>
      </c>
      <c r="F730" s="24">
        <v>41341.01109</v>
      </c>
      <c r="G730" s="24">
        <v>38614.455809999999</v>
      </c>
      <c r="H730" s="24">
        <v>39245.112739999997</v>
      </c>
      <c r="I730" s="24">
        <v>40422.432699999998</v>
      </c>
      <c r="J730" s="24">
        <v>35497.524949999999</v>
      </c>
      <c r="K730" s="31"/>
      <c r="L730" s="38"/>
      <c r="M730" s="38"/>
      <c r="N730" s="38"/>
      <c r="O730" s="38"/>
      <c r="P730" s="38"/>
      <c r="Q730" s="38"/>
      <c r="R730" s="39"/>
      <c r="S730" s="31"/>
      <c r="T730" s="33"/>
      <c r="U730" s="33"/>
      <c r="V730" s="33"/>
      <c r="W730" s="33"/>
      <c r="X730" s="33"/>
      <c r="Y730" s="33"/>
      <c r="Z730" s="33"/>
      <c r="AA730" s="31"/>
      <c r="AB730" s="33"/>
      <c r="AC730" s="33"/>
      <c r="AD730" s="33"/>
      <c r="AE730" s="33"/>
      <c r="AF730" s="33"/>
      <c r="AG730" s="33"/>
      <c r="AH730" s="33"/>
    </row>
    <row r="731" spans="1:34" x14ac:dyDescent="0.2">
      <c r="A731" s="26" t="s">
        <v>0</v>
      </c>
      <c r="B731" s="26">
        <v>50</v>
      </c>
      <c r="C731" s="26">
        <v>1</v>
      </c>
      <c r="D731">
        <v>42985.030129999999</v>
      </c>
      <c r="E731" s="24">
        <v>38608.899100000002</v>
      </c>
      <c r="F731" s="24">
        <v>41379.627869999997</v>
      </c>
      <c r="G731" s="24">
        <v>38479.086990000003</v>
      </c>
      <c r="H731" s="24">
        <v>39998.759389999999</v>
      </c>
      <c r="I731" s="24">
        <v>40299.97767</v>
      </c>
      <c r="J731" s="24">
        <v>35497.4925</v>
      </c>
      <c r="K731" s="31"/>
      <c r="L731" s="38"/>
      <c r="M731" s="38"/>
      <c r="N731" s="38"/>
      <c r="O731" s="38"/>
      <c r="P731" s="38"/>
      <c r="Q731" s="38"/>
      <c r="R731" s="39"/>
      <c r="S731" s="31"/>
      <c r="T731" s="33"/>
      <c r="U731" s="33"/>
      <c r="V731" s="33"/>
      <c r="W731" s="33"/>
      <c r="X731" s="33"/>
      <c r="Y731" s="33"/>
      <c r="Z731" s="33"/>
      <c r="AA731" s="31"/>
      <c r="AB731" s="33"/>
      <c r="AC731" s="33"/>
      <c r="AD731" s="33"/>
      <c r="AE731" s="33"/>
      <c r="AF731" s="33"/>
      <c r="AG731" s="33"/>
      <c r="AH731" s="33"/>
    </row>
    <row r="732" spans="1:34" x14ac:dyDescent="0.2">
      <c r="A732" s="26" t="s">
        <v>0</v>
      </c>
      <c r="B732" s="26">
        <v>50</v>
      </c>
      <c r="C732" s="26">
        <v>1</v>
      </c>
      <c r="D732">
        <v>42985.030129999999</v>
      </c>
      <c r="E732" s="24">
        <v>39340.451240000002</v>
      </c>
      <c r="F732" s="24">
        <v>41341.011359999997</v>
      </c>
      <c r="G732" s="24">
        <v>39621.384859999998</v>
      </c>
      <c r="H732" s="24">
        <v>39601.460319999998</v>
      </c>
      <c r="I732" s="24">
        <v>40385.095419999998</v>
      </c>
      <c r="J732" s="24">
        <v>35496.710870000003</v>
      </c>
      <c r="K732" s="31"/>
      <c r="L732" s="38"/>
      <c r="M732" s="38"/>
      <c r="N732" s="38"/>
      <c r="O732" s="38"/>
      <c r="P732" s="38"/>
      <c r="Q732" s="38"/>
      <c r="R732" s="39"/>
      <c r="S732" s="31"/>
      <c r="T732" s="33"/>
      <c r="U732" s="33"/>
      <c r="V732" s="33"/>
      <c r="W732" s="33"/>
      <c r="X732" s="33"/>
      <c r="Y732" s="33"/>
      <c r="Z732" s="33"/>
      <c r="AA732" s="31"/>
      <c r="AB732" s="33"/>
      <c r="AC732" s="33"/>
      <c r="AD732" s="33"/>
      <c r="AE732" s="33"/>
      <c r="AF732" s="33"/>
      <c r="AG732" s="33"/>
      <c r="AH732" s="33"/>
    </row>
    <row r="733" spans="1:34" x14ac:dyDescent="0.2">
      <c r="A733" s="26" t="s">
        <v>0</v>
      </c>
      <c r="B733" s="26">
        <v>50</v>
      </c>
      <c r="C733" s="26">
        <v>1</v>
      </c>
      <c r="D733">
        <v>42985.030129999999</v>
      </c>
      <c r="E733" s="24">
        <v>38040.660049999999</v>
      </c>
      <c r="F733" s="24">
        <v>41427.76672</v>
      </c>
      <c r="G733" s="24">
        <v>38079.291270000002</v>
      </c>
      <c r="H733" s="24">
        <v>38645.204810000003</v>
      </c>
      <c r="I733" s="24">
        <v>39808.559630000003</v>
      </c>
      <c r="J733" s="24">
        <v>35497.309240000002</v>
      </c>
      <c r="K733" s="31"/>
      <c r="L733" s="38"/>
      <c r="M733" s="38"/>
      <c r="N733" s="38"/>
      <c r="O733" s="38"/>
      <c r="P733" s="38"/>
      <c r="Q733" s="38"/>
      <c r="R733" s="39"/>
      <c r="S733" s="31"/>
      <c r="T733" s="33"/>
      <c r="U733" s="33"/>
      <c r="V733" s="33"/>
      <c r="W733" s="33"/>
      <c r="X733" s="33"/>
      <c r="Y733" s="33"/>
      <c r="Z733" s="33"/>
      <c r="AA733" s="31"/>
      <c r="AB733" s="33"/>
      <c r="AC733" s="33"/>
      <c r="AD733" s="33"/>
      <c r="AE733" s="33"/>
      <c r="AF733" s="33"/>
      <c r="AG733" s="33"/>
      <c r="AH733" s="33"/>
    </row>
    <row r="734" spans="1:34" x14ac:dyDescent="0.2">
      <c r="A734" s="26" t="s">
        <v>0</v>
      </c>
      <c r="B734" s="26">
        <v>50</v>
      </c>
      <c r="C734" s="26">
        <v>1</v>
      </c>
      <c r="D734">
        <v>42985.030129999999</v>
      </c>
      <c r="E734" s="24">
        <v>39978.6734</v>
      </c>
      <c r="F734" s="24">
        <v>41354.953200000004</v>
      </c>
      <c r="G734" s="24">
        <v>37855.497029999999</v>
      </c>
      <c r="H734" s="24">
        <v>39677.22193</v>
      </c>
      <c r="I734" s="24">
        <v>40906.66822</v>
      </c>
      <c r="J734" s="24">
        <v>35497.192199999998</v>
      </c>
      <c r="K734" s="31"/>
      <c r="L734" s="38"/>
      <c r="M734" s="38"/>
      <c r="N734" s="38"/>
      <c r="O734" s="38"/>
      <c r="P734" s="38"/>
      <c r="Q734" s="38"/>
      <c r="R734" s="39"/>
      <c r="S734" s="31"/>
      <c r="T734" s="33"/>
      <c r="U734" s="33"/>
      <c r="V734" s="33"/>
      <c r="W734" s="33"/>
      <c r="X734" s="33"/>
      <c r="Y734" s="33"/>
      <c r="Z734" s="33"/>
      <c r="AA734" s="31"/>
      <c r="AB734" s="33"/>
      <c r="AC734" s="33"/>
      <c r="AD734" s="33"/>
      <c r="AE734" s="33"/>
      <c r="AF734" s="33"/>
      <c r="AG734" s="33"/>
      <c r="AH734" s="33"/>
    </row>
    <row r="735" spans="1:34" x14ac:dyDescent="0.2">
      <c r="A735" s="26" t="s">
        <v>0</v>
      </c>
      <c r="B735" s="26">
        <v>50</v>
      </c>
      <c r="C735" s="26">
        <v>1</v>
      </c>
      <c r="D735">
        <v>42985.030129999999</v>
      </c>
      <c r="E735" s="24">
        <v>38932.663950000002</v>
      </c>
      <c r="F735" s="24">
        <v>41360.687160000001</v>
      </c>
      <c r="G735" s="24">
        <v>38560.047209999997</v>
      </c>
      <c r="H735" s="24">
        <v>37552.26902</v>
      </c>
      <c r="I735" s="24">
        <v>40729.28226</v>
      </c>
      <c r="J735" s="24">
        <v>35496.25116</v>
      </c>
      <c r="K735" s="31"/>
      <c r="L735" s="38"/>
      <c r="M735" s="38"/>
      <c r="N735" s="38"/>
      <c r="O735" s="38"/>
      <c r="P735" s="38"/>
      <c r="Q735" s="38"/>
      <c r="R735" s="39"/>
      <c r="S735" s="31"/>
      <c r="T735" s="33"/>
      <c r="U735" s="33"/>
      <c r="V735" s="33"/>
      <c r="W735" s="33"/>
      <c r="X735" s="33"/>
      <c r="Y735" s="33"/>
      <c r="Z735" s="33"/>
      <c r="AA735" s="31"/>
      <c r="AB735" s="33"/>
      <c r="AC735" s="33"/>
      <c r="AD735" s="33"/>
      <c r="AE735" s="33"/>
      <c r="AF735" s="33"/>
      <c r="AG735" s="33"/>
      <c r="AH735" s="33"/>
    </row>
    <row r="736" spans="1:34" x14ac:dyDescent="0.2">
      <c r="A736" s="26" t="s">
        <v>0</v>
      </c>
      <c r="B736" s="26">
        <v>50</v>
      </c>
      <c r="C736" s="26">
        <v>1</v>
      </c>
      <c r="D736">
        <v>42985.030129999999</v>
      </c>
      <c r="E736" s="24">
        <v>38227.897319999996</v>
      </c>
      <c r="F736" s="24">
        <v>41369.083509999997</v>
      </c>
      <c r="G736" s="24">
        <v>37591.01528</v>
      </c>
      <c r="H736" s="24">
        <v>37387.954919999996</v>
      </c>
      <c r="I736" s="24">
        <v>41883.524770000004</v>
      </c>
      <c r="J736" s="24">
        <v>35497.086750000002</v>
      </c>
      <c r="K736" s="31"/>
      <c r="L736" s="38"/>
      <c r="M736" s="38"/>
      <c r="N736" s="38"/>
      <c r="O736" s="38"/>
      <c r="P736" s="38"/>
      <c r="Q736" s="38"/>
      <c r="R736" s="39"/>
      <c r="S736" s="31"/>
      <c r="T736" s="33"/>
      <c r="U736" s="33"/>
      <c r="V736" s="33"/>
      <c r="W736" s="33"/>
      <c r="X736" s="33"/>
      <c r="Y736" s="33"/>
      <c r="Z736" s="33"/>
      <c r="AA736" s="31"/>
      <c r="AB736" s="33"/>
      <c r="AC736" s="33"/>
      <c r="AD736" s="33"/>
      <c r="AE736" s="33"/>
      <c r="AF736" s="33"/>
      <c r="AG736" s="33"/>
      <c r="AH736" s="33"/>
    </row>
    <row r="737" spans="1:34" x14ac:dyDescent="0.2">
      <c r="A737" s="26" t="s">
        <v>0</v>
      </c>
      <c r="B737" s="26">
        <v>50</v>
      </c>
      <c r="C737" s="26">
        <v>1</v>
      </c>
      <c r="D737">
        <v>42985.030129999999</v>
      </c>
      <c r="E737" s="24">
        <v>37987.248590000003</v>
      </c>
      <c r="F737" s="24">
        <v>41341.011079999997</v>
      </c>
      <c r="G737" s="24">
        <v>39076.239439999998</v>
      </c>
      <c r="H737" s="24">
        <v>39113.513729999999</v>
      </c>
      <c r="I737" s="24">
        <v>41070.098619999997</v>
      </c>
      <c r="J737" s="24">
        <v>35498.752910000003</v>
      </c>
      <c r="K737" s="31"/>
      <c r="L737" s="38"/>
      <c r="M737" s="38"/>
      <c r="N737" s="38"/>
      <c r="O737" s="38"/>
      <c r="P737" s="38"/>
      <c r="Q737" s="38"/>
      <c r="R737" s="39"/>
      <c r="S737" s="31"/>
      <c r="T737" s="33"/>
      <c r="U737" s="33"/>
      <c r="V737" s="33"/>
      <c r="W737" s="33"/>
      <c r="X737" s="33"/>
      <c r="Y737" s="33"/>
      <c r="Z737" s="33"/>
      <c r="AA737" s="31"/>
      <c r="AB737" s="33"/>
      <c r="AC737" s="33"/>
      <c r="AD737" s="33"/>
      <c r="AE737" s="33"/>
      <c r="AF737" s="33"/>
      <c r="AG737" s="33"/>
      <c r="AH737" s="33"/>
    </row>
    <row r="738" spans="1:34" x14ac:dyDescent="0.2">
      <c r="A738" s="26" t="s">
        <v>0</v>
      </c>
      <c r="B738" s="26">
        <v>50</v>
      </c>
      <c r="C738" s="26">
        <v>1</v>
      </c>
      <c r="D738">
        <v>42985.030129999999</v>
      </c>
      <c r="E738" s="24">
        <v>37365.728430000003</v>
      </c>
      <c r="F738" s="24">
        <v>41360.687160000001</v>
      </c>
      <c r="G738" s="24">
        <v>38939.45162</v>
      </c>
      <c r="H738" s="24">
        <v>39406.048739999998</v>
      </c>
      <c r="I738" s="24">
        <v>39467.399080000003</v>
      </c>
      <c r="J738" s="24">
        <v>35499.218549999998</v>
      </c>
      <c r="K738" s="31"/>
      <c r="L738" s="38"/>
      <c r="M738" s="38"/>
      <c r="N738" s="38"/>
      <c r="O738" s="38"/>
      <c r="P738" s="38"/>
      <c r="Q738" s="38"/>
      <c r="R738" s="39"/>
      <c r="S738" s="31"/>
      <c r="T738" s="33"/>
      <c r="U738" s="33"/>
      <c r="V738" s="33"/>
      <c r="W738" s="33"/>
      <c r="X738" s="33"/>
      <c r="Y738" s="33"/>
      <c r="Z738" s="33"/>
      <c r="AA738" s="31"/>
      <c r="AB738" s="33"/>
      <c r="AC738" s="33"/>
      <c r="AD738" s="33"/>
      <c r="AE738" s="33"/>
      <c r="AF738" s="33"/>
      <c r="AG738" s="33"/>
      <c r="AH738" s="33"/>
    </row>
    <row r="739" spans="1:34" x14ac:dyDescent="0.2">
      <c r="A739" s="26" t="s">
        <v>0</v>
      </c>
      <c r="B739" s="26">
        <v>50</v>
      </c>
      <c r="C739" s="26">
        <v>1</v>
      </c>
      <c r="D739">
        <v>42985.030129999999</v>
      </c>
      <c r="E739" s="24">
        <v>37923.009830000003</v>
      </c>
      <c r="F739" s="24">
        <v>41341.011079999997</v>
      </c>
      <c r="G739" s="24">
        <v>39502.584300000002</v>
      </c>
      <c r="H739" s="24">
        <v>38374.147319999996</v>
      </c>
      <c r="I739" s="24">
        <v>40132.787550000001</v>
      </c>
      <c r="J739" s="24">
        <v>35500.032070000001</v>
      </c>
      <c r="K739" s="31"/>
      <c r="L739" s="38"/>
      <c r="M739" s="38"/>
      <c r="N739" s="38"/>
      <c r="O739" s="38"/>
      <c r="P739" s="38"/>
      <c r="Q739" s="38"/>
      <c r="R739" s="39"/>
      <c r="S739" s="31"/>
      <c r="T739" s="33"/>
      <c r="U739" s="33"/>
      <c r="V739" s="33"/>
      <c r="W739" s="33"/>
      <c r="X739" s="33"/>
      <c r="Y739" s="33"/>
      <c r="Z739" s="33"/>
      <c r="AA739" s="31"/>
      <c r="AB739" s="33"/>
      <c r="AC739" s="33"/>
      <c r="AD739" s="33"/>
      <c r="AE739" s="33"/>
      <c r="AF739" s="33"/>
      <c r="AG739" s="33"/>
      <c r="AH739" s="33"/>
    </row>
    <row r="740" spans="1:34" x14ac:dyDescent="0.2">
      <c r="A740" s="26" t="s">
        <v>0</v>
      </c>
      <c r="B740" s="26">
        <v>50</v>
      </c>
      <c r="C740" s="26">
        <v>1</v>
      </c>
      <c r="D740">
        <v>42985.030129999999</v>
      </c>
      <c r="E740" s="24">
        <v>38109.069080000001</v>
      </c>
      <c r="F740" s="24">
        <v>41362.648609999997</v>
      </c>
      <c r="G740" s="24">
        <v>38639.497819999997</v>
      </c>
      <c r="H740" s="24">
        <v>39286.556660000002</v>
      </c>
      <c r="I740" s="24">
        <v>40654.417020000001</v>
      </c>
      <c r="J740" s="24">
        <v>35500.551679999997</v>
      </c>
      <c r="K740" s="31"/>
      <c r="L740" s="38"/>
      <c r="M740" s="38"/>
      <c r="N740" s="38"/>
      <c r="O740" s="38"/>
      <c r="P740" s="38"/>
      <c r="Q740" s="38"/>
      <c r="R740" s="39"/>
      <c r="S740" s="31"/>
      <c r="T740" s="33"/>
      <c r="U740" s="33"/>
      <c r="V740" s="33"/>
      <c r="W740" s="33"/>
      <c r="X740" s="33"/>
      <c r="Y740" s="33"/>
      <c r="Z740" s="33"/>
      <c r="AA740" s="31"/>
      <c r="AB740" s="33"/>
      <c r="AC740" s="33"/>
      <c r="AD740" s="33"/>
      <c r="AE740" s="33"/>
      <c r="AF740" s="33"/>
      <c r="AG740" s="33"/>
      <c r="AH740" s="33"/>
    </row>
    <row r="741" spans="1:34" x14ac:dyDescent="0.2">
      <c r="A741" s="26" t="s">
        <v>0</v>
      </c>
      <c r="B741" s="26">
        <v>50</v>
      </c>
      <c r="C741" s="26">
        <v>1</v>
      </c>
      <c r="D741">
        <v>42985.030129999999</v>
      </c>
      <c r="E741" s="24">
        <v>38178.202519999999</v>
      </c>
      <c r="F741" s="24">
        <v>41341.011489999997</v>
      </c>
      <c r="G741" s="24">
        <v>38868.882689999999</v>
      </c>
      <c r="H741" s="24">
        <v>39601.76182</v>
      </c>
      <c r="I741" s="24">
        <v>40158.352319999998</v>
      </c>
      <c r="J741" s="24">
        <v>35496.49078</v>
      </c>
      <c r="K741" s="31"/>
      <c r="L741" s="38"/>
      <c r="M741" s="38"/>
      <c r="N741" s="38"/>
      <c r="O741" s="38"/>
      <c r="P741" s="38"/>
      <c r="Q741" s="38"/>
      <c r="R741" s="39"/>
      <c r="S741" s="31"/>
      <c r="T741" s="33"/>
      <c r="U741" s="33"/>
      <c r="V741" s="33"/>
      <c r="W741" s="33"/>
      <c r="X741" s="33"/>
      <c r="Y741" s="33"/>
      <c r="Z741" s="33"/>
      <c r="AA741" s="31"/>
      <c r="AB741" s="33"/>
      <c r="AC741" s="33"/>
      <c r="AD741" s="33"/>
      <c r="AE741" s="33"/>
      <c r="AF741" s="33"/>
      <c r="AG741" s="33"/>
      <c r="AH741" s="33"/>
    </row>
    <row r="742" spans="1:34" x14ac:dyDescent="0.2">
      <c r="A742" s="26" t="s">
        <v>0</v>
      </c>
      <c r="B742" s="26">
        <v>50</v>
      </c>
      <c r="C742" s="26">
        <v>1</v>
      </c>
      <c r="D742">
        <v>42985.030129999999</v>
      </c>
      <c r="E742" s="24">
        <v>38903.710870000003</v>
      </c>
      <c r="F742" s="24">
        <v>41379.627719999997</v>
      </c>
      <c r="G742" s="24">
        <v>38615.94399</v>
      </c>
      <c r="H742" s="24">
        <v>38001.571759999999</v>
      </c>
      <c r="I742" s="24">
        <v>41032.105329999999</v>
      </c>
      <c r="J742" s="24">
        <v>35497.330779999997</v>
      </c>
      <c r="K742" s="31"/>
      <c r="L742" s="38"/>
      <c r="M742" s="38"/>
      <c r="N742" s="38"/>
      <c r="O742" s="38"/>
      <c r="P742" s="38"/>
      <c r="Q742" s="38"/>
      <c r="R742" s="39"/>
      <c r="S742" s="31"/>
      <c r="T742" s="33"/>
      <c r="U742" s="33"/>
      <c r="V742" s="33"/>
      <c r="W742" s="33"/>
      <c r="X742" s="33"/>
      <c r="Y742" s="33"/>
      <c r="Z742" s="33"/>
      <c r="AA742" s="31"/>
      <c r="AB742" s="33"/>
      <c r="AC742" s="33"/>
      <c r="AD742" s="33"/>
      <c r="AE742" s="33"/>
      <c r="AF742" s="33"/>
      <c r="AG742" s="33"/>
      <c r="AH742" s="33"/>
    </row>
    <row r="743" spans="1:34" x14ac:dyDescent="0.2">
      <c r="A743" s="26" t="s">
        <v>0</v>
      </c>
      <c r="B743" s="26">
        <v>50</v>
      </c>
      <c r="C743" s="26">
        <v>1</v>
      </c>
      <c r="D743">
        <v>42985.030129999999</v>
      </c>
      <c r="E743" s="24">
        <v>39515.955349999997</v>
      </c>
      <c r="F743" s="24">
        <v>41341.011420000003</v>
      </c>
      <c r="G743" s="24">
        <v>41320.684260000002</v>
      </c>
      <c r="H743" s="24">
        <v>37789.323759999999</v>
      </c>
      <c r="I743" s="24">
        <v>40217.167860000001</v>
      </c>
      <c r="J743" s="24">
        <v>35498.482709999997</v>
      </c>
      <c r="K743" s="31"/>
      <c r="L743" s="38"/>
      <c r="M743" s="38"/>
      <c r="N743" s="38"/>
      <c r="O743" s="38"/>
      <c r="P743" s="38"/>
      <c r="Q743" s="38"/>
      <c r="R743" s="39"/>
      <c r="S743" s="31"/>
      <c r="T743" s="33"/>
      <c r="U743" s="33"/>
      <c r="V743" s="33"/>
      <c r="W743" s="33"/>
      <c r="X743" s="33"/>
      <c r="Y743" s="33"/>
      <c r="Z743" s="33"/>
      <c r="AA743" s="31"/>
      <c r="AB743" s="33"/>
      <c r="AC743" s="33"/>
      <c r="AD743" s="33"/>
      <c r="AE743" s="33"/>
      <c r="AF743" s="33"/>
      <c r="AG743" s="33"/>
      <c r="AH743" s="33"/>
    </row>
    <row r="744" spans="1:34" x14ac:dyDescent="0.2">
      <c r="A744" s="26" t="s">
        <v>0</v>
      </c>
      <c r="B744" s="26">
        <v>50</v>
      </c>
      <c r="C744" s="26">
        <v>1</v>
      </c>
      <c r="D744">
        <v>42985.030129999999</v>
      </c>
      <c r="E744" s="24">
        <v>37684.347309999997</v>
      </c>
      <c r="F744" s="24">
        <v>41475.617660000004</v>
      </c>
      <c r="G744" s="24">
        <v>38756.681279999997</v>
      </c>
      <c r="H744" s="24">
        <v>38989.801209999998</v>
      </c>
      <c r="I744" s="24">
        <v>39068.892870000003</v>
      </c>
      <c r="J744" s="24">
        <v>35498.870450000002</v>
      </c>
      <c r="K744" s="31"/>
      <c r="L744" s="38"/>
      <c r="M744" s="38"/>
      <c r="N744" s="38"/>
      <c r="O744" s="38"/>
      <c r="P744" s="38"/>
      <c r="Q744" s="38"/>
      <c r="R744" s="39"/>
      <c r="S744" s="31"/>
      <c r="T744" s="33"/>
      <c r="U744" s="33"/>
      <c r="V744" s="33"/>
      <c r="W744" s="33"/>
      <c r="X744" s="33"/>
      <c r="Y744" s="33"/>
      <c r="Z744" s="33"/>
      <c r="AA744" s="31"/>
      <c r="AB744" s="33"/>
      <c r="AC744" s="33"/>
      <c r="AD744" s="33"/>
      <c r="AE744" s="33"/>
      <c r="AF744" s="33"/>
      <c r="AG744" s="33"/>
      <c r="AH744" s="33"/>
    </row>
    <row r="745" spans="1:34" x14ac:dyDescent="0.2">
      <c r="A745" s="26" t="s">
        <v>0</v>
      </c>
      <c r="B745" s="26">
        <v>50</v>
      </c>
      <c r="C745" s="26">
        <v>1</v>
      </c>
      <c r="D745">
        <v>42985.030129999999</v>
      </c>
      <c r="E745" s="24">
        <v>37840.540150000001</v>
      </c>
      <c r="F745" s="24">
        <v>41360.687449999998</v>
      </c>
      <c r="G745" s="24">
        <v>38015.44644</v>
      </c>
      <c r="H745" s="24">
        <v>39818.90496</v>
      </c>
      <c r="I745" s="24">
        <v>40417.427909999999</v>
      </c>
      <c r="J745" s="24">
        <v>35496.026830000003</v>
      </c>
      <c r="K745" s="31"/>
      <c r="L745" s="38"/>
      <c r="M745" s="38"/>
      <c r="N745" s="38"/>
      <c r="O745" s="38"/>
      <c r="P745" s="38"/>
      <c r="Q745" s="38"/>
      <c r="R745" s="39"/>
      <c r="S745" s="31"/>
      <c r="T745" s="33"/>
      <c r="U745" s="33"/>
      <c r="V745" s="33"/>
      <c r="W745" s="33"/>
      <c r="X745" s="33"/>
      <c r="Y745" s="33"/>
      <c r="Z745" s="33"/>
      <c r="AA745" s="31"/>
      <c r="AB745" s="33"/>
      <c r="AC745" s="33"/>
      <c r="AD745" s="33"/>
      <c r="AE745" s="33"/>
      <c r="AF745" s="33"/>
      <c r="AG745" s="33"/>
      <c r="AH745" s="33"/>
    </row>
    <row r="746" spans="1:34" x14ac:dyDescent="0.2">
      <c r="A746" s="26" t="s">
        <v>0</v>
      </c>
      <c r="B746" s="26">
        <v>50</v>
      </c>
      <c r="C746" s="26">
        <v>1</v>
      </c>
      <c r="D746">
        <v>42985.030129999999</v>
      </c>
      <c r="E746" s="24">
        <v>38380.659390000001</v>
      </c>
      <c r="F746" s="24">
        <v>41360.687570000002</v>
      </c>
      <c r="G746" s="24">
        <v>39051.048190000001</v>
      </c>
      <c r="H746" s="24">
        <v>38294.860780000003</v>
      </c>
      <c r="I746" s="24">
        <v>40889.964950000001</v>
      </c>
      <c r="J746" s="24">
        <v>35496.373870000003</v>
      </c>
      <c r="K746" s="31"/>
      <c r="L746" s="38"/>
      <c r="M746" s="38"/>
      <c r="N746" s="38"/>
      <c r="O746" s="38"/>
      <c r="P746" s="38"/>
      <c r="Q746" s="38"/>
      <c r="R746" s="39"/>
      <c r="S746" s="31"/>
      <c r="T746" s="33"/>
      <c r="U746" s="33"/>
      <c r="V746" s="33"/>
      <c r="W746" s="33"/>
      <c r="X746" s="33"/>
      <c r="Y746" s="33"/>
      <c r="Z746" s="33"/>
      <c r="AA746" s="31"/>
      <c r="AB746" s="33"/>
      <c r="AC746" s="33"/>
      <c r="AD746" s="33"/>
      <c r="AE746" s="33"/>
      <c r="AF746" s="33"/>
      <c r="AG746" s="33"/>
      <c r="AH746" s="33"/>
    </row>
    <row r="747" spans="1:34" x14ac:dyDescent="0.2">
      <c r="A747" s="26" t="s">
        <v>0</v>
      </c>
      <c r="B747" s="26">
        <v>50</v>
      </c>
      <c r="C747" s="26">
        <v>1</v>
      </c>
      <c r="D747">
        <v>42985.030129999999</v>
      </c>
      <c r="E747" s="24">
        <v>38481.18131</v>
      </c>
      <c r="F747" s="24">
        <v>41377.16977</v>
      </c>
      <c r="G747" s="24">
        <v>37516.016909999998</v>
      </c>
      <c r="H747" s="24">
        <v>38488.066610000002</v>
      </c>
      <c r="I747" s="24">
        <v>40979.074659999998</v>
      </c>
      <c r="J747" s="24">
        <v>35498.641479999998</v>
      </c>
      <c r="K747" s="31"/>
      <c r="L747" s="38"/>
      <c r="M747" s="38"/>
      <c r="N747" s="38"/>
      <c r="O747" s="38"/>
      <c r="P747" s="38"/>
      <c r="Q747" s="38"/>
      <c r="R747" s="39"/>
      <c r="S747" s="31"/>
      <c r="T747" s="33"/>
      <c r="U747" s="33"/>
      <c r="V747" s="33"/>
      <c r="W747" s="33"/>
      <c r="X747" s="33"/>
      <c r="Y747" s="33"/>
      <c r="Z747" s="33"/>
      <c r="AA747" s="31"/>
      <c r="AB747" s="33"/>
      <c r="AC747" s="33"/>
      <c r="AD747" s="33"/>
      <c r="AE747" s="33"/>
      <c r="AF747" s="33"/>
      <c r="AG747" s="33"/>
      <c r="AH747" s="33"/>
    </row>
    <row r="748" spans="1:34" x14ac:dyDescent="0.2">
      <c r="A748" s="26" t="s">
        <v>0</v>
      </c>
      <c r="B748" s="26">
        <v>50</v>
      </c>
      <c r="C748" s="26">
        <v>1</v>
      </c>
      <c r="D748">
        <v>42985.030129999999</v>
      </c>
      <c r="E748" s="24">
        <v>39756.533430000003</v>
      </c>
      <c r="F748" s="24">
        <v>41354.952870000001</v>
      </c>
      <c r="G748" s="24">
        <v>38905.374759999999</v>
      </c>
      <c r="H748" s="24">
        <v>38765.209430000003</v>
      </c>
      <c r="I748" s="24">
        <v>39882.340759999999</v>
      </c>
      <c r="J748" s="24">
        <v>35499.848180000001</v>
      </c>
      <c r="K748" s="31"/>
      <c r="L748" s="38"/>
      <c r="M748" s="38"/>
      <c r="N748" s="38"/>
      <c r="O748" s="38"/>
      <c r="P748" s="38"/>
      <c r="Q748" s="38"/>
      <c r="R748" s="39"/>
      <c r="S748" s="31"/>
      <c r="T748" s="33"/>
      <c r="U748" s="33"/>
      <c r="V748" s="33"/>
      <c r="W748" s="33"/>
      <c r="X748" s="33"/>
      <c r="Y748" s="33"/>
      <c r="Z748" s="33"/>
      <c r="AA748" s="31"/>
      <c r="AB748" s="33"/>
      <c r="AC748" s="33"/>
      <c r="AD748" s="33"/>
      <c r="AE748" s="33"/>
      <c r="AF748" s="33"/>
      <c r="AG748" s="33"/>
      <c r="AH748" s="33"/>
    </row>
    <row r="749" spans="1:34" x14ac:dyDescent="0.2">
      <c r="A749" s="26" t="s">
        <v>0</v>
      </c>
      <c r="B749" s="26">
        <v>50</v>
      </c>
      <c r="C749" s="26">
        <v>1</v>
      </c>
      <c r="D749">
        <v>42985.030129999999</v>
      </c>
      <c r="E749" s="24">
        <v>38204.313320000001</v>
      </c>
      <c r="F749" s="24">
        <v>41385.282249999997</v>
      </c>
      <c r="G749" s="24">
        <v>39785.82806</v>
      </c>
      <c r="H749" s="24">
        <v>38604.704790000003</v>
      </c>
      <c r="I749" s="24">
        <v>39742.935740000001</v>
      </c>
      <c r="J749" s="24">
        <v>35495.675539999997</v>
      </c>
      <c r="K749" s="31"/>
      <c r="L749" s="38"/>
      <c r="M749" s="38"/>
      <c r="N749" s="38"/>
      <c r="O749" s="38"/>
      <c r="P749" s="38"/>
      <c r="Q749" s="38"/>
      <c r="R749" s="39"/>
      <c r="S749" s="31"/>
      <c r="T749" s="33"/>
      <c r="U749" s="33"/>
      <c r="V749" s="33"/>
      <c r="W749" s="33"/>
      <c r="X749" s="33"/>
      <c r="Y749" s="33"/>
      <c r="Z749" s="33"/>
      <c r="AA749" s="31"/>
      <c r="AB749" s="33"/>
      <c r="AC749" s="33"/>
      <c r="AD749" s="33"/>
      <c r="AE749" s="33"/>
      <c r="AF749" s="33"/>
      <c r="AG749" s="33"/>
      <c r="AH749" s="33"/>
    </row>
    <row r="750" spans="1:34" x14ac:dyDescent="0.2">
      <c r="A750" s="26" t="s">
        <v>0</v>
      </c>
      <c r="B750" s="26">
        <v>50</v>
      </c>
      <c r="C750" s="26">
        <v>1</v>
      </c>
      <c r="D750">
        <v>42985.030129999999</v>
      </c>
      <c r="E750" s="24">
        <v>39430.61765</v>
      </c>
      <c r="F750" s="24">
        <v>41374.629860000001</v>
      </c>
      <c r="G750" s="24">
        <v>36945.942889999998</v>
      </c>
      <c r="H750" s="24">
        <v>38251.029540000003</v>
      </c>
      <c r="I750" s="24">
        <v>40570.257279999998</v>
      </c>
      <c r="J750" s="24">
        <v>35498.321100000001</v>
      </c>
      <c r="K750" s="31"/>
      <c r="L750" s="38"/>
      <c r="M750" s="38"/>
      <c r="N750" s="38"/>
      <c r="O750" s="38"/>
      <c r="P750" s="38"/>
      <c r="Q750" s="38"/>
      <c r="R750" s="39"/>
      <c r="S750" s="31"/>
      <c r="T750" s="33"/>
      <c r="U750" s="33"/>
      <c r="V750" s="33"/>
      <c r="W750" s="33"/>
      <c r="X750" s="33"/>
      <c r="Y750" s="33"/>
      <c r="Z750" s="33"/>
      <c r="AA750" s="31"/>
      <c r="AB750" s="33"/>
      <c r="AC750" s="33"/>
      <c r="AD750" s="33"/>
      <c r="AE750" s="33"/>
      <c r="AF750" s="33"/>
      <c r="AG750" s="33"/>
      <c r="AH750" s="33"/>
    </row>
    <row r="751" spans="1:34" x14ac:dyDescent="0.2">
      <c r="A751" s="26" t="s">
        <v>0</v>
      </c>
      <c r="B751" s="26">
        <v>50</v>
      </c>
      <c r="C751" s="26">
        <v>1</v>
      </c>
      <c r="D751">
        <v>42985.030129999999</v>
      </c>
      <c r="E751" s="24">
        <v>37548.064319999998</v>
      </c>
      <c r="F751" s="24">
        <v>41341.011359999997</v>
      </c>
      <c r="G751" s="24">
        <v>38009.936959999999</v>
      </c>
      <c r="H751" s="24">
        <v>38214.585599999999</v>
      </c>
      <c r="I751" s="24">
        <v>41027.536399999997</v>
      </c>
      <c r="J751" s="24">
        <v>35495.866750000001</v>
      </c>
      <c r="K751" s="31"/>
      <c r="L751" s="38"/>
      <c r="M751" s="38"/>
      <c r="N751" s="38"/>
      <c r="O751" s="38"/>
      <c r="P751" s="38"/>
      <c r="Q751" s="38"/>
      <c r="R751" s="39"/>
      <c r="S751" s="31"/>
      <c r="T751" s="33"/>
      <c r="U751" s="33"/>
      <c r="V751" s="33"/>
      <c r="W751" s="33"/>
      <c r="X751" s="33"/>
      <c r="Y751" s="33"/>
      <c r="Z751" s="33"/>
      <c r="AA751" s="31"/>
      <c r="AB751" s="33"/>
      <c r="AC751" s="33"/>
      <c r="AD751" s="33"/>
      <c r="AE751" s="33"/>
      <c r="AF751" s="33"/>
      <c r="AG751" s="33"/>
      <c r="AH751" s="33"/>
    </row>
    <row r="752" spans="1:34" x14ac:dyDescent="0.2">
      <c r="A752" s="26" t="s">
        <v>0</v>
      </c>
      <c r="B752" s="26">
        <v>50</v>
      </c>
      <c r="C752" s="26">
        <v>1</v>
      </c>
      <c r="D752">
        <v>42985.030129999999</v>
      </c>
      <c r="E752" s="24">
        <v>39623.551449999999</v>
      </c>
      <c r="F752" s="24">
        <v>41360.687570000002</v>
      </c>
      <c r="G752" s="24">
        <v>37746.078829999999</v>
      </c>
      <c r="H752" s="24">
        <v>37358.305979999997</v>
      </c>
      <c r="I752" s="24">
        <v>40252.322090000001</v>
      </c>
      <c r="J752" s="24">
        <v>35499.00563</v>
      </c>
      <c r="K752" s="31"/>
      <c r="L752" s="38"/>
      <c r="M752" s="38"/>
      <c r="N752" s="38"/>
      <c r="O752" s="38"/>
      <c r="P752" s="38"/>
      <c r="Q752" s="38"/>
      <c r="R752" s="39"/>
      <c r="S752" s="31"/>
      <c r="T752" s="33"/>
      <c r="U752" s="33"/>
      <c r="V752" s="33"/>
      <c r="W752" s="33"/>
      <c r="X752" s="33"/>
      <c r="Y752" s="33"/>
      <c r="Z752" s="33"/>
      <c r="AA752" s="31"/>
      <c r="AB752" s="33"/>
      <c r="AC752" s="33"/>
      <c r="AD752" s="33"/>
      <c r="AE752" s="33"/>
      <c r="AF752" s="33"/>
      <c r="AG752" s="33"/>
      <c r="AH752" s="33"/>
    </row>
    <row r="753" spans="1:34" x14ac:dyDescent="0.2">
      <c r="A753" s="26" t="s">
        <v>0</v>
      </c>
      <c r="B753" s="26">
        <v>50</v>
      </c>
      <c r="C753" s="26">
        <v>1</v>
      </c>
      <c r="D753">
        <v>42985.030129999999</v>
      </c>
      <c r="E753" s="24">
        <v>38498.904049999997</v>
      </c>
      <c r="F753" s="24">
        <v>41362.648889999997</v>
      </c>
      <c r="G753" s="24">
        <v>38244.189570000002</v>
      </c>
      <c r="H753" s="24">
        <v>39908.87457</v>
      </c>
      <c r="I753" s="24">
        <v>39657.16865</v>
      </c>
      <c r="J753" s="24">
        <v>35498.478560000003</v>
      </c>
      <c r="K753" s="31"/>
      <c r="L753" s="38"/>
      <c r="M753" s="38"/>
      <c r="N753" s="38"/>
      <c r="O753" s="38"/>
      <c r="P753" s="38"/>
      <c r="Q753" s="38"/>
      <c r="R753" s="39"/>
      <c r="S753" s="31"/>
      <c r="T753" s="33"/>
      <c r="U753" s="33"/>
      <c r="V753" s="33"/>
      <c r="W753" s="33"/>
      <c r="X753" s="33"/>
      <c r="Y753" s="33"/>
      <c r="Z753" s="33"/>
      <c r="AA753" s="31"/>
      <c r="AB753" s="33"/>
      <c r="AC753" s="33"/>
      <c r="AD753" s="33"/>
      <c r="AE753" s="33"/>
      <c r="AF753" s="33"/>
      <c r="AG753" s="33"/>
      <c r="AH753" s="33"/>
    </row>
    <row r="754" spans="1:34" x14ac:dyDescent="0.2">
      <c r="A754" s="26" t="s">
        <v>0</v>
      </c>
      <c r="B754" s="26">
        <v>50</v>
      </c>
      <c r="C754" s="26">
        <v>1</v>
      </c>
      <c r="D754">
        <v>42985.030129999999</v>
      </c>
      <c r="E754" s="24">
        <v>39025.065210000001</v>
      </c>
      <c r="F754" s="24">
        <v>41360.687599999997</v>
      </c>
      <c r="G754" s="24">
        <v>39666.908750000002</v>
      </c>
      <c r="H754" s="24">
        <v>38946.432639999999</v>
      </c>
      <c r="I754" s="24">
        <v>40538.568399999996</v>
      </c>
      <c r="J754" s="24">
        <v>35498.004240000002</v>
      </c>
      <c r="K754" s="31"/>
      <c r="L754" s="38"/>
      <c r="M754" s="38"/>
      <c r="N754" s="38"/>
      <c r="O754" s="38"/>
      <c r="P754" s="38"/>
      <c r="Q754" s="38"/>
      <c r="R754" s="39"/>
      <c r="S754" s="31"/>
      <c r="T754" s="33"/>
      <c r="U754" s="33"/>
      <c r="V754" s="33"/>
      <c r="W754" s="33"/>
      <c r="X754" s="33"/>
      <c r="Y754" s="33"/>
      <c r="Z754" s="33"/>
      <c r="AA754" s="31"/>
      <c r="AB754" s="33"/>
      <c r="AC754" s="33"/>
      <c r="AD754" s="33"/>
      <c r="AE754" s="33"/>
      <c r="AF754" s="33"/>
      <c r="AG754" s="33"/>
      <c r="AH754" s="33"/>
    </row>
    <row r="755" spans="1:34" x14ac:dyDescent="0.2">
      <c r="A755" s="26" t="s">
        <v>0</v>
      </c>
      <c r="B755" s="26">
        <v>50</v>
      </c>
      <c r="C755" s="26">
        <v>1</v>
      </c>
      <c r="D755">
        <v>42985.030129999999</v>
      </c>
      <c r="E755" s="24">
        <v>38424.859080000002</v>
      </c>
      <c r="F755" s="24">
        <v>41415.785550000001</v>
      </c>
      <c r="G755" s="24">
        <v>42487.258869999998</v>
      </c>
      <c r="H755" s="24">
        <v>38780.008779999996</v>
      </c>
      <c r="I755" s="24">
        <v>39684.673430000003</v>
      </c>
      <c r="J755" s="24">
        <v>35496.431790000002</v>
      </c>
      <c r="K755" s="31"/>
      <c r="L755" s="38"/>
      <c r="M755" s="38"/>
      <c r="N755" s="38"/>
      <c r="O755" s="38"/>
      <c r="P755" s="38"/>
      <c r="Q755" s="38"/>
      <c r="R755" s="39"/>
      <c r="S755" s="31"/>
      <c r="T755" s="33"/>
      <c r="U755" s="33"/>
      <c r="V755" s="33"/>
      <c r="W755" s="33"/>
      <c r="X755" s="33"/>
      <c r="Y755" s="33"/>
      <c r="Z755" s="33"/>
      <c r="AA755" s="31"/>
      <c r="AB755" s="33"/>
      <c r="AC755" s="33"/>
      <c r="AD755" s="33"/>
      <c r="AE755" s="33"/>
      <c r="AF755" s="33"/>
      <c r="AG755" s="33"/>
      <c r="AH755" s="33"/>
    </row>
    <row r="756" spans="1:34" x14ac:dyDescent="0.2">
      <c r="A756" s="26" t="s">
        <v>0</v>
      </c>
      <c r="B756" s="26">
        <v>50</v>
      </c>
      <c r="C756" s="26">
        <v>1</v>
      </c>
      <c r="D756">
        <v>42985.030129999999</v>
      </c>
      <c r="E756" s="24">
        <v>38147.571490000002</v>
      </c>
      <c r="F756" s="24">
        <v>41379.62775</v>
      </c>
      <c r="G756" s="24">
        <v>39749.886209999997</v>
      </c>
      <c r="H756" s="24">
        <v>37868.057229999999</v>
      </c>
      <c r="I756" s="24">
        <v>39863.438979999999</v>
      </c>
      <c r="J756" s="24">
        <v>35496.551789999998</v>
      </c>
      <c r="K756" s="31"/>
      <c r="L756" s="38"/>
      <c r="M756" s="38"/>
      <c r="N756" s="38"/>
      <c r="O756" s="38"/>
      <c r="P756" s="38"/>
      <c r="Q756" s="38"/>
      <c r="R756" s="39"/>
      <c r="S756" s="31"/>
      <c r="T756" s="33"/>
      <c r="U756" s="33"/>
      <c r="V756" s="33"/>
      <c r="W756" s="33"/>
      <c r="X756" s="33"/>
      <c r="Y756" s="33"/>
      <c r="Z756" s="33"/>
      <c r="AA756" s="31"/>
      <c r="AB756" s="33"/>
      <c r="AC756" s="33"/>
      <c r="AD756" s="33"/>
      <c r="AE756" s="33"/>
      <c r="AF756" s="33"/>
      <c r="AG756" s="33"/>
      <c r="AH756" s="33"/>
    </row>
    <row r="757" spans="1:34" x14ac:dyDescent="0.2">
      <c r="A757" s="26" t="s">
        <v>0</v>
      </c>
      <c r="B757" s="26">
        <v>50</v>
      </c>
      <c r="C757" s="26">
        <v>1</v>
      </c>
      <c r="D757">
        <v>42985.030129999999</v>
      </c>
      <c r="E757" s="24">
        <v>38570.415650000003</v>
      </c>
      <c r="F757" s="24">
        <v>41374.629390000002</v>
      </c>
      <c r="G757" s="24">
        <v>38318.201560000001</v>
      </c>
      <c r="H757" s="24">
        <v>39034.898979999998</v>
      </c>
      <c r="I757" s="24">
        <v>40520.231290000003</v>
      </c>
      <c r="J757" s="24">
        <v>35496.547169999998</v>
      </c>
      <c r="K757" s="31"/>
      <c r="L757" s="38"/>
      <c r="M757" s="38"/>
      <c r="N757" s="38"/>
      <c r="O757" s="38"/>
      <c r="P757" s="38"/>
      <c r="Q757" s="38"/>
      <c r="R757" s="39"/>
      <c r="S757" s="31"/>
      <c r="T757" s="33"/>
      <c r="U757" s="33"/>
      <c r="V757" s="33"/>
      <c r="W757" s="33"/>
      <c r="X757" s="33"/>
      <c r="Y757" s="33"/>
      <c r="Z757" s="33"/>
      <c r="AA757" s="31"/>
      <c r="AB757" s="33"/>
      <c r="AC757" s="33"/>
      <c r="AD757" s="33"/>
      <c r="AE757" s="33"/>
      <c r="AF757" s="33"/>
      <c r="AG757" s="33"/>
      <c r="AH757" s="33"/>
    </row>
    <row r="758" spans="1:34" x14ac:dyDescent="0.2">
      <c r="A758" s="26" t="s">
        <v>0</v>
      </c>
      <c r="B758" s="26">
        <v>50</v>
      </c>
      <c r="C758" s="26">
        <v>1</v>
      </c>
      <c r="D758">
        <v>42985.030129999999</v>
      </c>
      <c r="E758" s="24">
        <v>39126.706250000003</v>
      </c>
      <c r="F758" s="24">
        <v>41360.687469999997</v>
      </c>
      <c r="G758" s="24">
        <v>40370.589800000002</v>
      </c>
      <c r="H758" s="24">
        <v>39253.115940000003</v>
      </c>
      <c r="I758" s="24">
        <v>40397.449119999997</v>
      </c>
      <c r="J758" s="24">
        <v>35496.056969999998</v>
      </c>
      <c r="K758" s="31"/>
      <c r="L758" s="38"/>
      <c r="M758" s="38"/>
      <c r="N758" s="38"/>
      <c r="O758" s="38"/>
      <c r="P758" s="38"/>
      <c r="Q758" s="38"/>
      <c r="R758" s="39"/>
      <c r="S758" s="31"/>
      <c r="T758" s="33"/>
      <c r="U758" s="33"/>
      <c r="V758" s="33"/>
      <c r="W758" s="33"/>
      <c r="X758" s="33"/>
      <c r="Y758" s="33"/>
      <c r="Z758" s="33"/>
      <c r="AA758" s="31"/>
      <c r="AB758" s="33"/>
      <c r="AC758" s="33"/>
      <c r="AD758" s="33"/>
      <c r="AE758" s="33"/>
      <c r="AF758" s="33"/>
      <c r="AG758" s="33"/>
      <c r="AH758" s="33"/>
    </row>
    <row r="759" spans="1:34" x14ac:dyDescent="0.2">
      <c r="A759" s="26" t="s">
        <v>0</v>
      </c>
      <c r="B759" s="26">
        <v>50</v>
      </c>
      <c r="C759" s="26">
        <v>1</v>
      </c>
      <c r="D759">
        <v>42985.030129999999</v>
      </c>
      <c r="E759" s="24">
        <v>39090.647089999999</v>
      </c>
      <c r="F759" s="24">
        <v>41362.64877</v>
      </c>
      <c r="G759" s="24">
        <v>40726.56839</v>
      </c>
      <c r="H759" s="24">
        <v>37529.237150000001</v>
      </c>
      <c r="I759" s="24">
        <v>41004.686600000001</v>
      </c>
      <c r="J759" s="24">
        <v>35497.932789999999</v>
      </c>
      <c r="K759" s="31"/>
      <c r="L759" s="38"/>
      <c r="M759" s="38"/>
      <c r="N759" s="38"/>
      <c r="O759" s="38"/>
      <c r="P759" s="38"/>
      <c r="Q759" s="38"/>
      <c r="R759" s="39"/>
      <c r="S759" s="31"/>
      <c r="T759" s="33"/>
      <c r="U759" s="33"/>
      <c r="V759" s="33"/>
      <c r="W759" s="33"/>
      <c r="X759" s="33"/>
      <c r="Y759" s="33"/>
      <c r="Z759" s="33"/>
      <c r="AA759" s="31"/>
      <c r="AB759" s="33"/>
      <c r="AC759" s="33"/>
      <c r="AD759" s="33"/>
      <c r="AE759" s="33"/>
      <c r="AF759" s="33"/>
      <c r="AG759" s="33"/>
      <c r="AH759" s="33"/>
    </row>
    <row r="760" spans="1:34" x14ac:dyDescent="0.2">
      <c r="A760" s="26" t="s">
        <v>0</v>
      </c>
      <c r="B760" s="26">
        <v>50</v>
      </c>
      <c r="C760" s="26">
        <v>1</v>
      </c>
      <c r="D760">
        <v>42985.030129999999</v>
      </c>
      <c r="E760" s="24">
        <v>38882.414599999996</v>
      </c>
      <c r="F760" s="24">
        <v>41362.648609999997</v>
      </c>
      <c r="G760" s="24">
        <v>38671.851929999997</v>
      </c>
      <c r="H760" s="24">
        <v>39128.480600000003</v>
      </c>
      <c r="I760" s="24">
        <v>41707.608379999998</v>
      </c>
      <c r="J760" s="24">
        <v>35497.63622</v>
      </c>
      <c r="K760" s="31"/>
      <c r="L760" s="38"/>
      <c r="M760" s="38"/>
      <c r="N760" s="38"/>
      <c r="O760" s="38"/>
      <c r="P760" s="38"/>
      <c r="Q760" s="38"/>
      <c r="R760" s="39"/>
      <c r="S760" s="31"/>
      <c r="T760" s="33"/>
      <c r="U760" s="33"/>
      <c r="V760" s="33"/>
      <c r="W760" s="33"/>
      <c r="X760" s="33"/>
      <c r="Y760" s="33"/>
      <c r="Z760" s="33"/>
      <c r="AA760" s="31"/>
      <c r="AB760" s="33"/>
      <c r="AC760" s="33"/>
      <c r="AD760" s="33"/>
      <c r="AE760" s="33"/>
      <c r="AF760" s="33"/>
      <c r="AG760" s="33"/>
      <c r="AH760" s="33"/>
    </row>
    <row r="761" spans="1:34" x14ac:dyDescent="0.2">
      <c r="A761" s="26" t="s">
        <v>0</v>
      </c>
      <c r="B761" s="26">
        <v>50</v>
      </c>
      <c r="C761" s="26">
        <v>1</v>
      </c>
      <c r="D761">
        <v>42985.030129999999</v>
      </c>
      <c r="E761" s="24">
        <v>38534.055260000001</v>
      </c>
      <c r="F761" s="24">
        <v>41362.64892</v>
      </c>
      <c r="G761" s="24">
        <v>39644.990839999999</v>
      </c>
      <c r="H761" s="24">
        <v>39572.722090000003</v>
      </c>
      <c r="I761" s="24">
        <v>41933.558689999998</v>
      </c>
      <c r="J761" s="24">
        <v>35497.961109999997</v>
      </c>
      <c r="K761" s="31"/>
      <c r="L761" s="38"/>
      <c r="M761" s="38"/>
      <c r="N761" s="38"/>
      <c r="O761" s="38"/>
      <c r="P761" s="38"/>
      <c r="Q761" s="38"/>
      <c r="R761" s="39"/>
      <c r="S761" s="31"/>
      <c r="T761" s="33"/>
      <c r="U761" s="33"/>
      <c r="V761" s="33"/>
      <c r="W761" s="33"/>
      <c r="X761" s="33"/>
      <c r="Y761" s="33"/>
      <c r="Z761" s="33"/>
      <c r="AA761" s="31"/>
      <c r="AB761" s="33"/>
      <c r="AC761" s="33"/>
      <c r="AD761" s="33"/>
      <c r="AE761" s="33"/>
      <c r="AF761" s="33"/>
      <c r="AG761" s="33"/>
      <c r="AH761" s="33"/>
    </row>
    <row r="762" spans="1:34" x14ac:dyDescent="0.2">
      <c r="A762" s="26" t="s">
        <v>0</v>
      </c>
      <c r="B762" s="26">
        <v>50</v>
      </c>
      <c r="C762" s="26">
        <v>1</v>
      </c>
      <c r="D762">
        <v>42985.030129999999</v>
      </c>
      <c r="E762" s="24">
        <v>38799.237370000003</v>
      </c>
      <c r="F762" s="24">
        <v>41420.881860000001</v>
      </c>
      <c r="G762" s="24">
        <v>39686.572319999999</v>
      </c>
      <c r="H762" s="24">
        <v>37823.448299999996</v>
      </c>
      <c r="I762" s="24">
        <v>40931.803630000002</v>
      </c>
      <c r="J762" s="24">
        <v>35497.166290000001</v>
      </c>
      <c r="K762" s="31"/>
      <c r="L762" s="38"/>
      <c r="M762" s="38"/>
      <c r="N762" s="38"/>
      <c r="O762" s="38"/>
      <c r="P762" s="38"/>
      <c r="Q762" s="38"/>
      <c r="R762" s="39"/>
      <c r="S762" s="31"/>
      <c r="T762" s="33"/>
      <c r="U762" s="33"/>
      <c r="V762" s="33"/>
      <c r="W762" s="33"/>
      <c r="X762" s="33"/>
      <c r="Y762" s="33"/>
      <c r="Z762" s="33"/>
      <c r="AA762" s="31"/>
      <c r="AB762" s="33"/>
      <c r="AC762" s="33"/>
      <c r="AD762" s="33"/>
      <c r="AE762" s="33"/>
      <c r="AF762" s="33"/>
      <c r="AG762" s="33"/>
      <c r="AH762" s="33"/>
    </row>
    <row r="763" spans="1:34" x14ac:dyDescent="0.2">
      <c r="A763" s="26" t="s">
        <v>0</v>
      </c>
      <c r="B763" s="26">
        <v>50</v>
      </c>
      <c r="C763" s="26">
        <v>1</v>
      </c>
      <c r="D763">
        <v>42985.030129999999</v>
      </c>
      <c r="E763" s="24">
        <v>38652.454250000003</v>
      </c>
      <c r="F763" s="24">
        <v>41354.952870000001</v>
      </c>
      <c r="G763" s="24">
        <v>39165.977140000003</v>
      </c>
      <c r="H763" s="24">
        <v>38150.842720000001</v>
      </c>
      <c r="I763" s="24">
        <v>41157.643559999997</v>
      </c>
      <c r="J763" s="24">
        <v>35496.284639999998</v>
      </c>
      <c r="K763" s="31"/>
      <c r="L763" s="38"/>
      <c r="M763" s="38"/>
      <c r="N763" s="38"/>
      <c r="O763" s="38"/>
      <c r="P763" s="38"/>
      <c r="Q763" s="38"/>
      <c r="R763" s="39"/>
      <c r="S763" s="31"/>
      <c r="T763" s="33"/>
      <c r="U763" s="33"/>
      <c r="V763" s="33"/>
      <c r="W763" s="33"/>
      <c r="X763" s="33"/>
      <c r="Y763" s="33"/>
      <c r="Z763" s="33"/>
      <c r="AA763" s="31"/>
      <c r="AB763" s="33"/>
      <c r="AC763" s="33"/>
      <c r="AD763" s="33"/>
      <c r="AE763" s="33"/>
      <c r="AF763" s="33"/>
      <c r="AG763" s="33"/>
      <c r="AH763" s="33"/>
    </row>
    <row r="764" spans="1:34" x14ac:dyDescent="0.2">
      <c r="A764" s="26" t="s">
        <v>0</v>
      </c>
      <c r="B764" s="26">
        <v>50</v>
      </c>
      <c r="C764" s="26">
        <v>1</v>
      </c>
      <c r="D764">
        <v>42985.030129999999</v>
      </c>
      <c r="E764" s="24">
        <v>39267.069790000001</v>
      </c>
      <c r="F764" s="24">
        <v>41382.324890000004</v>
      </c>
      <c r="G764" s="24">
        <v>38238.831209999997</v>
      </c>
      <c r="H764" s="24">
        <v>38351.54709</v>
      </c>
      <c r="I764" s="24">
        <v>41443.602400000003</v>
      </c>
      <c r="J764" s="24">
        <v>35496.090279999997</v>
      </c>
      <c r="K764" s="31"/>
      <c r="L764" s="38"/>
      <c r="M764" s="38"/>
      <c r="N764" s="38"/>
      <c r="O764" s="38"/>
      <c r="P764" s="38"/>
      <c r="Q764" s="38"/>
      <c r="R764" s="39"/>
      <c r="S764" s="31"/>
      <c r="T764" s="33"/>
      <c r="U764" s="33"/>
      <c r="V764" s="33"/>
      <c r="W764" s="33"/>
      <c r="X764" s="33"/>
      <c r="Y764" s="33"/>
      <c r="Z764" s="33"/>
      <c r="AA764" s="31"/>
      <c r="AB764" s="33"/>
      <c r="AC764" s="33"/>
      <c r="AD764" s="33"/>
      <c r="AE764" s="33"/>
      <c r="AF764" s="33"/>
      <c r="AG764" s="33"/>
      <c r="AH764" s="33"/>
    </row>
    <row r="765" spans="1:34" x14ac:dyDescent="0.2">
      <c r="A765" s="26" t="s">
        <v>0</v>
      </c>
      <c r="B765" s="26">
        <v>50</v>
      </c>
      <c r="C765" s="26">
        <v>1</v>
      </c>
      <c r="D765">
        <v>42985.030129999999</v>
      </c>
      <c r="E765" s="24">
        <v>39602.34057</v>
      </c>
      <c r="F765" s="24">
        <v>41382.32473</v>
      </c>
      <c r="G765" s="24">
        <v>39646.255640000003</v>
      </c>
      <c r="H765" s="24">
        <v>38081.581230000003</v>
      </c>
      <c r="I765" s="24">
        <v>41628.819490000002</v>
      </c>
      <c r="J765" s="24">
        <v>35497.052989999996</v>
      </c>
      <c r="K765" s="31"/>
      <c r="L765" s="38"/>
      <c r="M765" s="38"/>
      <c r="N765" s="38"/>
      <c r="O765" s="38"/>
      <c r="P765" s="38"/>
      <c r="Q765" s="38"/>
      <c r="R765" s="39"/>
      <c r="S765" s="31"/>
      <c r="T765" s="33"/>
      <c r="U765" s="33"/>
      <c r="V765" s="33"/>
      <c r="W765" s="33"/>
      <c r="X765" s="33"/>
      <c r="Y765" s="33"/>
      <c r="Z765" s="33"/>
      <c r="AA765" s="31"/>
      <c r="AB765" s="33"/>
      <c r="AC765" s="33"/>
      <c r="AD765" s="33"/>
      <c r="AE765" s="33"/>
      <c r="AF765" s="33"/>
      <c r="AG765" s="33"/>
      <c r="AH765" s="33"/>
    </row>
    <row r="766" spans="1:34" x14ac:dyDescent="0.2">
      <c r="A766" s="26" t="s">
        <v>0</v>
      </c>
      <c r="B766" s="26">
        <v>50</v>
      </c>
      <c r="C766" s="26">
        <v>1</v>
      </c>
      <c r="D766">
        <v>42985.030129999999</v>
      </c>
      <c r="E766" s="24">
        <v>39600.752480000003</v>
      </c>
      <c r="F766" s="24">
        <v>41409.956740000001</v>
      </c>
      <c r="G766" s="24">
        <v>38196.960299999999</v>
      </c>
      <c r="H766" s="24">
        <v>38802.989229999999</v>
      </c>
      <c r="I766" s="24">
        <v>42455.170489999997</v>
      </c>
      <c r="J766" s="24">
        <v>35498.46787</v>
      </c>
      <c r="K766" s="31"/>
      <c r="L766" s="38"/>
      <c r="M766" s="38"/>
      <c r="N766" s="38"/>
      <c r="O766" s="38"/>
      <c r="P766" s="38"/>
      <c r="Q766" s="38"/>
      <c r="R766" s="39"/>
      <c r="S766" s="31"/>
      <c r="T766" s="33"/>
      <c r="U766" s="33"/>
      <c r="V766" s="33"/>
      <c r="W766" s="33"/>
      <c r="X766" s="33"/>
      <c r="Y766" s="33"/>
      <c r="Z766" s="33"/>
      <c r="AA766" s="31"/>
      <c r="AB766" s="33"/>
      <c r="AC766" s="33"/>
      <c r="AD766" s="33"/>
      <c r="AE766" s="33"/>
      <c r="AF766" s="33"/>
      <c r="AG766" s="33"/>
      <c r="AH766" s="33"/>
    </row>
    <row r="767" spans="1:34" x14ac:dyDescent="0.2">
      <c r="A767" s="26" t="s">
        <v>0</v>
      </c>
      <c r="B767" s="26">
        <v>50</v>
      </c>
      <c r="C767" s="26">
        <v>1</v>
      </c>
      <c r="D767">
        <v>42985.030129999999</v>
      </c>
      <c r="E767" s="24">
        <v>38963.096250000002</v>
      </c>
      <c r="F767" s="24">
        <v>41379.736559999998</v>
      </c>
      <c r="G767" s="24">
        <v>37855.755960000002</v>
      </c>
      <c r="H767" s="24">
        <v>38419.818310000002</v>
      </c>
      <c r="I767" s="24">
        <v>40416.88437</v>
      </c>
      <c r="J767" s="24">
        <v>35496.423170000002</v>
      </c>
      <c r="K767" s="31"/>
      <c r="L767" s="38"/>
      <c r="M767" s="38"/>
      <c r="N767" s="38"/>
      <c r="O767" s="38"/>
      <c r="P767" s="38"/>
      <c r="Q767" s="38"/>
      <c r="R767" s="39"/>
      <c r="S767" s="31"/>
      <c r="T767" s="33"/>
      <c r="U767" s="33"/>
      <c r="V767" s="33"/>
      <c r="W767" s="33"/>
      <c r="X767" s="33"/>
      <c r="Y767" s="33"/>
      <c r="Z767" s="33"/>
      <c r="AA767" s="31"/>
      <c r="AB767" s="33"/>
      <c r="AC767" s="33"/>
      <c r="AD767" s="33"/>
      <c r="AE767" s="33"/>
      <c r="AF767" s="33"/>
      <c r="AG767" s="33"/>
      <c r="AH767" s="33"/>
    </row>
    <row r="768" spans="1:34" x14ac:dyDescent="0.2">
      <c r="A768" s="26" t="s">
        <v>0</v>
      </c>
      <c r="B768" s="26">
        <v>50</v>
      </c>
      <c r="C768" s="26">
        <v>1</v>
      </c>
      <c r="D768">
        <v>42985.030129999999</v>
      </c>
      <c r="E768" s="24">
        <v>38695.562870000002</v>
      </c>
      <c r="F768" s="24">
        <v>41379.627869999997</v>
      </c>
      <c r="G768" s="24">
        <v>39486.425770000002</v>
      </c>
      <c r="H768" s="24">
        <v>39656.548569999999</v>
      </c>
      <c r="I768" s="24">
        <v>40960.592389999998</v>
      </c>
      <c r="J768" s="24">
        <v>35498.031790000001</v>
      </c>
      <c r="K768" s="31"/>
      <c r="L768" s="38"/>
      <c r="M768" s="38"/>
      <c r="N768" s="38"/>
      <c r="O768" s="38"/>
      <c r="P768" s="38"/>
      <c r="Q768" s="38"/>
      <c r="R768" s="39"/>
      <c r="S768" s="31"/>
      <c r="T768" s="33"/>
      <c r="U768" s="33"/>
      <c r="V768" s="33"/>
      <c r="W768" s="33"/>
      <c r="X768" s="33"/>
      <c r="Y768" s="33"/>
      <c r="Z768" s="33"/>
      <c r="AA768" s="31"/>
      <c r="AB768" s="33"/>
      <c r="AC768" s="33"/>
      <c r="AD768" s="33"/>
      <c r="AE768" s="33"/>
      <c r="AF768" s="33"/>
      <c r="AG768" s="33"/>
      <c r="AH768" s="33"/>
    </row>
    <row r="769" spans="1:34" x14ac:dyDescent="0.2">
      <c r="A769" s="26" t="s">
        <v>0</v>
      </c>
      <c r="B769" s="26">
        <v>50</v>
      </c>
      <c r="C769" s="26">
        <v>1</v>
      </c>
      <c r="D769">
        <v>42985.030129999999</v>
      </c>
      <c r="E769" s="24">
        <v>37767.491499999996</v>
      </c>
      <c r="F769" s="24">
        <v>41341.011420000003</v>
      </c>
      <c r="G769" s="24">
        <v>38779.916879999997</v>
      </c>
      <c r="H769" s="24">
        <v>39511.72739</v>
      </c>
      <c r="I769" s="24">
        <v>40158.238550000002</v>
      </c>
      <c r="J769" s="24">
        <v>35496.583200000001</v>
      </c>
      <c r="K769" s="31"/>
      <c r="L769" s="38"/>
      <c r="M769" s="38"/>
      <c r="N769" s="38"/>
      <c r="O769" s="38"/>
      <c r="P769" s="38"/>
      <c r="Q769" s="38"/>
      <c r="R769" s="39"/>
      <c r="S769" s="31"/>
      <c r="T769" s="33"/>
      <c r="U769" s="33"/>
      <c r="V769" s="33"/>
      <c r="W769" s="33"/>
      <c r="X769" s="33"/>
      <c r="Y769" s="33"/>
      <c r="Z769" s="33"/>
      <c r="AA769" s="31"/>
      <c r="AB769" s="33"/>
      <c r="AC769" s="33"/>
      <c r="AD769" s="33"/>
      <c r="AE769" s="33"/>
      <c r="AF769" s="33"/>
      <c r="AG769" s="33"/>
      <c r="AH769" s="33"/>
    </row>
    <row r="770" spans="1:34" x14ac:dyDescent="0.2">
      <c r="A770" s="26" t="s">
        <v>0</v>
      </c>
      <c r="B770" s="26">
        <v>50</v>
      </c>
      <c r="C770" s="26">
        <v>1</v>
      </c>
      <c r="D770">
        <v>42985.030129999999</v>
      </c>
      <c r="E770" s="24">
        <v>38145.109969999998</v>
      </c>
      <c r="F770" s="24">
        <v>41374.629350000003</v>
      </c>
      <c r="G770" s="24">
        <v>41236.384980000003</v>
      </c>
      <c r="H770" s="24">
        <v>39813.639349999998</v>
      </c>
      <c r="I770" s="24">
        <v>40405.01773</v>
      </c>
      <c r="J770" s="24">
        <v>35497.044179999997</v>
      </c>
      <c r="K770" s="31"/>
      <c r="L770" s="38"/>
      <c r="M770" s="38"/>
      <c r="N770" s="38"/>
      <c r="O770" s="38"/>
      <c r="P770" s="38"/>
      <c r="Q770" s="38"/>
      <c r="R770" s="39"/>
      <c r="S770" s="31"/>
      <c r="T770" s="33"/>
      <c r="U770" s="33"/>
      <c r="V770" s="33"/>
      <c r="W770" s="33"/>
      <c r="X770" s="33"/>
      <c r="Y770" s="33"/>
      <c r="Z770" s="33"/>
      <c r="AA770" s="31"/>
      <c r="AB770" s="33"/>
      <c r="AC770" s="33"/>
      <c r="AD770" s="33"/>
      <c r="AE770" s="33"/>
      <c r="AF770" s="33"/>
      <c r="AG770" s="33"/>
      <c r="AH770" s="33"/>
    </row>
    <row r="771" spans="1:34" x14ac:dyDescent="0.2">
      <c r="A771" s="26" t="s">
        <v>0</v>
      </c>
      <c r="B771" s="26">
        <v>50</v>
      </c>
      <c r="C771" s="26">
        <v>1</v>
      </c>
      <c r="D771">
        <v>42985.030129999999</v>
      </c>
      <c r="E771" s="24">
        <v>39114.656860000003</v>
      </c>
      <c r="F771" s="24">
        <v>41341.011079999997</v>
      </c>
      <c r="G771" s="24">
        <v>40608.78484</v>
      </c>
      <c r="H771" s="24">
        <v>39302.232759999999</v>
      </c>
      <c r="I771" s="24">
        <v>39944.024649999999</v>
      </c>
      <c r="J771" s="24">
        <v>35500.833299999998</v>
      </c>
      <c r="K771" s="31"/>
      <c r="L771" s="38"/>
      <c r="M771" s="38"/>
      <c r="N771" s="38"/>
      <c r="O771" s="38"/>
      <c r="P771" s="38"/>
      <c r="Q771" s="38"/>
      <c r="R771" s="39"/>
      <c r="S771" s="31"/>
      <c r="T771" s="33"/>
      <c r="U771" s="33"/>
      <c r="V771" s="33"/>
      <c r="W771" s="33"/>
      <c r="X771" s="33"/>
      <c r="Y771" s="33"/>
      <c r="Z771" s="33"/>
      <c r="AA771" s="31"/>
      <c r="AB771" s="33"/>
      <c r="AC771" s="33"/>
      <c r="AD771" s="33"/>
      <c r="AE771" s="33"/>
      <c r="AF771" s="33"/>
      <c r="AG771" s="33"/>
      <c r="AH771" s="33"/>
    </row>
    <row r="772" spans="1:34" x14ac:dyDescent="0.2">
      <c r="A772" s="26" t="s">
        <v>0</v>
      </c>
      <c r="B772" s="26">
        <v>50</v>
      </c>
      <c r="C772" s="26">
        <v>1</v>
      </c>
      <c r="D772">
        <v>42985.030129999999</v>
      </c>
      <c r="E772" s="24">
        <v>39100.390299999999</v>
      </c>
      <c r="F772" s="24">
        <v>41341.011489999997</v>
      </c>
      <c r="G772" s="24">
        <v>40833.849000000002</v>
      </c>
      <c r="H772" s="24">
        <v>38169.78052</v>
      </c>
      <c r="I772" s="24">
        <v>40162.057569999997</v>
      </c>
      <c r="J772" s="24">
        <v>35496.765339999998</v>
      </c>
      <c r="K772" s="31"/>
      <c r="L772" s="38"/>
      <c r="M772" s="38"/>
      <c r="N772" s="38"/>
      <c r="O772" s="38"/>
      <c r="P772" s="38"/>
      <c r="Q772" s="38"/>
      <c r="R772" s="39"/>
      <c r="S772" s="31"/>
      <c r="T772" s="33"/>
      <c r="U772" s="33"/>
      <c r="V772" s="33"/>
      <c r="W772" s="33"/>
      <c r="X772" s="33"/>
      <c r="Y772" s="33"/>
      <c r="Z772" s="33"/>
      <c r="AA772" s="31"/>
      <c r="AB772" s="33"/>
      <c r="AC772" s="33"/>
      <c r="AD772" s="33"/>
      <c r="AE772" s="33"/>
      <c r="AF772" s="33"/>
      <c r="AG772" s="33"/>
      <c r="AH772" s="33"/>
    </row>
    <row r="773" spans="1:34" x14ac:dyDescent="0.2">
      <c r="A773" s="26" t="s">
        <v>0</v>
      </c>
      <c r="B773" s="26">
        <v>50</v>
      </c>
      <c r="C773" s="26">
        <v>1</v>
      </c>
      <c r="D773">
        <v>42985.030129999999</v>
      </c>
      <c r="E773" s="24">
        <v>40103.517919999998</v>
      </c>
      <c r="F773" s="24">
        <v>41379.627719999997</v>
      </c>
      <c r="G773" s="24">
        <v>37032.604850000003</v>
      </c>
      <c r="H773" s="24">
        <v>37815.656049999998</v>
      </c>
      <c r="I773" s="24">
        <v>42316.686829999999</v>
      </c>
      <c r="J773" s="24">
        <v>35498.023730000001</v>
      </c>
      <c r="K773" s="31"/>
      <c r="L773" s="38"/>
      <c r="M773" s="38"/>
      <c r="N773" s="38"/>
      <c r="O773" s="38"/>
      <c r="P773" s="38"/>
      <c r="Q773" s="38"/>
      <c r="R773" s="39"/>
      <c r="S773" s="31"/>
      <c r="T773" s="33"/>
      <c r="U773" s="33"/>
      <c r="V773" s="33"/>
      <c r="W773" s="33"/>
      <c r="X773" s="33"/>
      <c r="Y773" s="33"/>
      <c r="Z773" s="33"/>
      <c r="AA773" s="31"/>
      <c r="AB773" s="33"/>
      <c r="AC773" s="33"/>
      <c r="AD773" s="33"/>
      <c r="AE773" s="33"/>
      <c r="AF773" s="33"/>
      <c r="AG773" s="33"/>
      <c r="AH773" s="33"/>
    </row>
    <row r="774" spans="1:34" x14ac:dyDescent="0.2">
      <c r="A774" s="26" t="s">
        <v>0</v>
      </c>
      <c r="B774" s="26">
        <v>50</v>
      </c>
      <c r="C774" s="26">
        <v>1</v>
      </c>
      <c r="D774">
        <v>42985.030129999999</v>
      </c>
      <c r="E774" s="24">
        <v>38866.277909999997</v>
      </c>
      <c r="F774" s="24">
        <v>41362.648889999997</v>
      </c>
      <c r="G774" s="24">
        <v>38142.560030000001</v>
      </c>
      <c r="H774" s="24">
        <v>39293.980490000002</v>
      </c>
      <c r="I774" s="24">
        <v>41307.790399999998</v>
      </c>
      <c r="J774" s="24">
        <v>35497.068579999999</v>
      </c>
      <c r="K774" s="31"/>
      <c r="L774" s="38"/>
      <c r="M774" s="38"/>
      <c r="N774" s="38"/>
      <c r="O774" s="38"/>
      <c r="P774" s="38"/>
      <c r="Q774" s="38"/>
      <c r="R774" s="39"/>
      <c r="S774" s="31"/>
      <c r="T774" s="33"/>
      <c r="U774" s="33"/>
      <c r="V774" s="33"/>
      <c r="W774" s="33"/>
      <c r="X774" s="33"/>
      <c r="Y774" s="33"/>
      <c r="Z774" s="33"/>
      <c r="AA774" s="31"/>
      <c r="AB774" s="33"/>
      <c r="AC774" s="33"/>
      <c r="AD774" s="33"/>
      <c r="AE774" s="33"/>
      <c r="AF774" s="33"/>
      <c r="AG774" s="33"/>
      <c r="AH774" s="33"/>
    </row>
    <row r="775" spans="1:34" x14ac:dyDescent="0.2">
      <c r="A775" s="26" t="s">
        <v>0</v>
      </c>
      <c r="B775" s="26">
        <v>50</v>
      </c>
      <c r="C775" s="26">
        <v>1</v>
      </c>
      <c r="D775">
        <v>42985.030129999999</v>
      </c>
      <c r="E775" s="24">
        <v>39692.886550000003</v>
      </c>
      <c r="F775" s="24">
        <v>41379.62775</v>
      </c>
      <c r="G775" s="24">
        <v>37487.580889999997</v>
      </c>
      <c r="H775" s="24">
        <v>38454.672870000002</v>
      </c>
      <c r="I775" s="24">
        <v>40658.410409999997</v>
      </c>
      <c r="J775" s="24">
        <v>35496.898350000003</v>
      </c>
      <c r="K775" s="31"/>
      <c r="L775" s="38"/>
      <c r="M775" s="38"/>
      <c r="N775" s="38"/>
      <c r="O775" s="38"/>
      <c r="P775" s="38"/>
      <c r="Q775" s="38"/>
      <c r="R775" s="39"/>
      <c r="S775" s="31"/>
      <c r="T775" s="33"/>
      <c r="U775" s="33"/>
      <c r="V775" s="33"/>
      <c r="W775" s="33"/>
      <c r="X775" s="33"/>
      <c r="Y775" s="33"/>
      <c r="Z775" s="33"/>
      <c r="AA775" s="31"/>
      <c r="AB775" s="33"/>
      <c r="AC775" s="33"/>
      <c r="AD775" s="33"/>
      <c r="AE775" s="33"/>
      <c r="AF775" s="33"/>
      <c r="AG775" s="33"/>
      <c r="AH775" s="33"/>
    </row>
    <row r="776" spans="1:34" x14ac:dyDescent="0.2">
      <c r="A776" s="26" t="s">
        <v>0</v>
      </c>
      <c r="B776" s="26">
        <v>50</v>
      </c>
      <c r="C776" s="26">
        <v>1</v>
      </c>
      <c r="D776">
        <v>42985.030129999999</v>
      </c>
      <c r="E776" s="24">
        <v>37519.88336</v>
      </c>
      <c r="F776" s="24">
        <v>41341.011489999997</v>
      </c>
      <c r="G776" s="24">
        <v>41048.821799999998</v>
      </c>
      <c r="H776" s="24">
        <v>39523.7232</v>
      </c>
      <c r="I776" s="24">
        <v>41259.58107</v>
      </c>
      <c r="J776" s="24">
        <v>35496.096729999997</v>
      </c>
      <c r="K776" s="31"/>
      <c r="L776" s="38"/>
      <c r="M776" s="38"/>
      <c r="N776" s="38"/>
      <c r="O776" s="38"/>
      <c r="P776" s="38"/>
      <c r="Q776" s="38"/>
      <c r="R776" s="39"/>
      <c r="S776" s="31"/>
      <c r="T776" s="33"/>
      <c r="U776" s="33"/>
      <c r="V776" s="33"/>
      <c r="W776" s="33"/>
      <c r="X776" s="33"/>
      <c r="Y776" s="33"/>
      <c r="Z776" s="33"/>
      <c r="AA776" s="31"/>
      <c r="AB776" s="33"/>
      <c r="AC776" s="33"/>
      <c r="AD776" s="33"/>
      <c r="AE776" s="33"/>
      <c r="AF776" s="33"/>
      <c r="AG776" s="33"/>
      <c r="AH776" s="33"/>
    </row>
    <row r="777" spans="1:34" x14ac:dyDescent="0.2">
      <c r="A777" s="26" t="s">
        <v>0</v>
      </c>
      <c r="B777" s="26">
        <v>50</v>
      </c>
      <c r="C777" s="26">
        <v>1</v>
      </c>
      <c r="D777">
        <v>42985.030129999999</v>
      </c>
      <c r="E777" s="24">
        <v>37778.335480000002</v>
      </c>
      <c r="F777" s="24">
        <v>41372.279269999999</v>
      </c>
      <c r="G777" s="24">
        <v>38848.267379999998</v>
      </c>
      <c r="H777" s="24">
        <v>39488.244259999999</v>
      </c>
      <c r="I777" s="24">
        <v>40768.983099999998</v>
      </c>
      <c r="J777" s="24">
        <v>35496.32084</v>
      </c>
      <c r="K777" s="31"/>
      <c r="L777" s="38"/>
      <c r="M777" s="38"/>
      <c r="N777" s="38"/>
      <c r="O777" s="38"/>
      <c r="P777" s="38"/>
      <c r="Q777" s="38"/>
      <c r="R777" s="39"/>
      <c r="S777" s="31"/>
      <c r="T777" s="33"/>
      <c r="U777" s="33"/>
      <c r="V777" s="33"/>
      <c r="W777" s="33"/>
      <c r="X777" s="33"/>
      <c r="Y777" s="33"/>
      <c r="Z777" s="33"/>
      <c r="AA777" s="31"/>
      <c r="AB777" s="33"/>
      <c r="AC777" s="33"/>
      <c r="AD777" s="33"/>
      <c r="AE777" s="33"/>
      <c r="AF777" s="33"/>
      <c r="AG777" s="33"/>
      <c r="AH777" s="33"/>
    </row>
    <row r="778" spans="1:34" x14ac:dyDescent="0.2">
      <c r="A778" s="26" t="s">
        <v>0</v>
      </c>
      <c r="B778" s="26">
        <v>50</v>
      </c>
      <c r="C778" s="26">
        <v>1</v>
      </c>
      <c r="D778">
        <v>42985.030129999999</v>
      </c>
      <c r="E778" s="24">
        <v>38077.923719999999</v>
      </c>
      <c r="F778" s="24">
        <v>41365.606099999997</v>
      </c>
      <c r="G778" s="24">
        <v>40047.37571</v>
      </c>
      <c r="H778" s="24">
        <v>38376.532379999997</v>
      </c>
      <c r="I778" s="24">
        <v>40362.909760000002</v>
      </c>
      <c r="J778" s="24">
        <v>35497.556709999997</v>
      </c>
      <c r="K778" s="31"/>
      <c r="L778" s="38"/>
      <c r="M778" s="38"/>
      <c r="N778" s="38"/>
      <c r="O778" s="38"/>
      <c r="P778" s="38"/>
      <c r="Q778" s="38"/>
      <c r="R778" s="39"/>
      <c r="S778" s="31"/>
      <c r="T778" s="33"/>
      <c r="U778" s="33"/>
      <c r="V778" s="33"/>
      <c r="W778" s="33"/>
      <c r="X778" s="33"/>
      <c r="Y778" s="33"/>
      <c r="Z778" s="33"/>
      <c r="AA778" s="31"/>
      <c r="AB778" s="33"/>
      <c r="AC778" s="33"/>
      <c r="AD778" s="33"/>
      <c r="AE778" s="33"/>
      <c r="AF778" s="33"/>
      <c r="AG778" s="33"/>
      <c r="AH778" s="33"/>
    </row>
    <row r="779" spans="1:34" x14ac:dyDescent="0.2">
      <c r="A779" s="26" t="s">
        <v>0</v>
      </c>
      <c r="B779" s="26">
        <v>50</v>
      </c>
      <c r="C779" s="26">
        <v>1</v>
      </c>
      <c r="D779">
        <v>42985.030129999999</v>
      </c>
      <c r="E779" s="24">
        <v>38630.50692</v>
      </c>
      <c r="F779" s="24">
        <v>41458.638830000004</v>
      </c>
      <c r="G779" s="24">
        <v>37486.504289999997</v>
      </c>
      <c r="H779" s="24">
        <v>38161.798799999997</v>
      </c>
      <c r="I779" s="24">
        <v>41751.590499999998</v>
      </c>
      <c r="J779" s="24">
        <v>35497.337950000001</v>
      </c>
      <c r="K779" s="31"/>
      <c r="L779" s="38"/>
      <c r="M779" s="38"/>
      <c r="N779" s="38"/>
      <c r="O779" s="38"/>
      <c r="P779" s="38"/>
      <c r="Q779" s="38"/>
      <c r="R779" s="39"/>
      <c r="S779" s="31"/>
      <c r="T779" s="33"/>
      <c r="U779" s="33"/>
      <c r="V779" s="33"/>
      <c r="W779" s="33"/>
      <c r="X779" s="33"/>
      <c r="Y779" s="33"/>
      <c r="Z779" s="33"/>
      <c r="AA779" s="31"/>
      <c r="AB779" s="33"/>
      <c r="AC779" s="33"/>
      <c r="AD779" s="33"/>
      <c r="AE779" s="33"/>
      <c r="AF779" s="33"/>
      <c r="AG779" s="33"/>
      <c r="AH779" s="33"/>
    </row>
    <row r="780" spans="1:34" x14ac:dyDescent="0.2">
      <c r="A780" s="26" t="s">
        <v>0</v>
      </c>
      <c r="B780" s="26">
        <v>50</v>
      </c>
      <c r="C780" s="26">
        <v>1</v>
      </c>
      <c r="D780">
        <v>42985.030129999999</v>
      </c>
      <c r="E780" s="24">
        <v>39314.570110000001</v>
      </c>
      <c r="F780" s="24">
        <v>41379.627869999997</v>
      </c>
      <c r="G780" s="24">
        <v>38236.932780000003</v>
      </c>
      <c r="H780" s="24">
        <v>38699.848610000001</v>
      </c>
      <c r="I780" s="24">
        <v>42615.179300000003</v>
      </c>
      <c r="J780" s="24">
        <v>35497.672850000003</v>
      </c>
      <c r="K780" s="31"/>
      <c r="L780" s="38"/>
      <c r="M780" s="38"/>
      <c r="N780" s="38"/>
      <c r="O780" s="38"/>
      <c r="P780" s="38"/>
      <c r="Q780" s="38"/>
      <c r="R780" s="39"/>
      <c r="S780" s="31"/>
      <c r="T780" s="33"/>
      <c r="U780" s="33"/>
      <c r="V780" s="33"/>
      <c r="W780" s="33"/>
      <c r="X780" s="33"/>
      <c r="Y780" s="33"/>
      <c r="Z780" s="33"/>
      <c r="AA780" s="31"/>
      <c r="AB780" s="33"/>
      <c r="AC780" s="33"/>
      <c r="AD780" s="33"/>
      <c r="AE780" s="33"/>
      <c r="AF780" s="33"/>
      <c r="AG780" s="33"/>
      <c r="AH780" s="33"/>
    </row>
    <row r="781" spans="1:34" x14ac:dyDescent="0.2">
      <c r="A781" s="26" t="s">
        <v>0</v>
      </c>
      <c r="B781" s="26">
        <v>50</v>
      </c>
      <c r="C781" s="26">
        <v>1</v>
      </c>
      <c r="D781">
        <v>42985.030129999999</v>
      </c>
      <c r="E781" s="24">
        <v>39566.564299999998</v>
      </c>
      <c r="F781" s="24">
        <v>41341.011079999997</v>
      </c>
      <c r="G781" s="24">
        <v>38424.627220000002</v>
      </c>
      <c r="H781" s="24">
        <v>39289.280200000001</v>
      </c>
      <c r="I781" s="24">
        <v>39554.213649999998</v>
      </c>
      <c r="J781" s="24">
        <v>35496.382490000004</v>
      </c>
      <c r="K781" s="31"/>
      <c r="L781" s="38"/>
      <c r="M781" s="38"/>
      <c r="N781" s="38"/>
      <c r="O781" s="38"/>
      <c r="P781" s="38"/>
      <c r="Q781" s="38"/>
      <c r="R781" s="39"/>
      <c r="S781" s="31"/>
      <c r="T781" s="33"/>
      <c r="U781" s="33"/>
      <c r="V781" s="33"/>
      <c r="W781" s="33"/>
      <c r="X781" s="33"/>
      <c r="Y781" s="33"/>
      <c r="Z781" s="33"/>
      <c r="AA781" s="31"/>
      <c r="AB781" s="33"/>
      <c r="AC781" s="33"/>
      <c r="AD781" s="33"/>
      <c r="AE781" s="33"/>
      <c r="AF781" s="33"/>
      <c r="AG781" s="33"/>
      <c r="AH781" s="33"/>
    </row>
    <row r="782" spans="1:34" x14ac:dyDescent="0.2">
      <c r="A782" s="26" t="s">
        <v>0</v>
      </c>
      <c r="B782" s="26">
        <v>50</v>
      </c>
      <c r="C782" s="26">
        <v>1</v>
      </c>
      <c r="D782">
        <v>42985.030129999999</v>
      </c>
      <c r="E782" s="24">
        <v>38542.275419999998</v>
      </c>
      <c r="F782" s="24">
        <v>41401.265200000002</v>
      </c>
      <c r="G782" s="24">
        <v>37667.39155</v>
      </c>
      <c r="H782" s="24">
        <v>39996.704319999997</v>
      </c>
      <c r="I782" s="24">
        <v>41077.861900000004</v>
      </c>
      <c r="J782" s="24">
        <v>35497.731310000003</v>
      </c>
      <c r="K782" s="31"/>
      <c r="L782" s="38"/>
      <c r="M782" s="38"/>
      <c r="N782" s="38"/>
      <c r="O782" s="38"/>
      <c r="P782" s="38"/>
      <c r="Q782" s="38"/>
      <c r="R782" s="39"/>
      <c r="S782" s="31"/>
      <c r="T782" s="33"/>
      <c r="U782" s="33"/>
      <c r="V782" s="33"/>
      <c r="W782" s="33"/>
      <c r="X782" s="33"/>
      <c r="Y782" s="33"/>
      <c r="Z782" s="33"/>
      <c r="AA782" s="31"/>
      <c r="AB782" s="33"/>
      <c r="AC782" s="33"/>
      <c r="AD782" s="33"/>
      <c r="AE782" s="33"/>
      <c r="AF782" s="33"/>
      <c r="AG782" s="33"/>
      <c r="AH782" s="33"/>
    </row>
    <row r="783" spans="1:34" x14ac:dyDescent="0.2">
      <c r="A783" s="26" t="s">
        <v>0</v>
      </c>
      <c r="B783" s="26">
        <v>50</v>
      </c>
      <c r="C783" s="26">
        <v>1</v>
      </c>
      <c r="D783">
        <v>42985.030129999999</v>
      </c>
      <c r="E783" s="24">
        <v>39407.14819</v>
      </c>
      <c r="F783" s="24">
        <v>41369.08438</v>
      </c>
      <c r="G783" s="24">
        <v>39457.321660000001</v>
      </c>
      <c r="H783" s="24">
        <v>37571.653579999998</v>
      </c>
      <c r="I783" s="24">
        <v>42235.770689999998</v>
      </c>
      <c r="J783" s="24">
        <v>35496.382899999997</v>
      </c>
      <c r="K783" s="31"/>
      <c r="L783" s="38"/>
      <c r="M783" s="38"/>
      <c r="N783" s="38"/>
      <c r="O783" s="38"/>
      <c r="P783" s="38"/>
      <c r="Q783" s="38"/>
      <c r="R783" s="39"/>
      <c r="S783" s="31"/>
      <c r="T783" s="33"/>
      <c r="U783" s="33"/>
      <c r="V783" s="33"/>
      <c r="W783" s="33"/>
      <c r="X783" s="33"/>
      <c r="Y783" s="33"/>
      <c r="Z783" s="33"/>
      <c r="AA783" s="31"/>
      <c r="AB783" s="33"/>
      <c r="AC783" s="33"/>
      <c r="AD783" s="33"/>
      <c r="AE783" s="33"/>
      <c r="AF783" s="33"/>
      <c r="AG783" s="33"/>
      <c r="AH783" s="33"/>
    </row>
    <row r="784" spans="1:34" x14ac:dyDescent="0.2">
      <c r="A784" s="26" t="s">
        <v>0</v>
      </c>
      <c r="B784" s="26">
        <v>50</v>
      </c>
      <c r="C784" s="26">
        <v>1</v>
      </c>
      <c r="D784">
        <v>42985.030129999999</v>
      </c>
      <c r="E784" s="24">
        <v>38781.620620000002</v>
      </c>
      <c r="F784" s="24">
        <v>41341.011359999997</v>
      </c>
      <c r="G784" s="24">
        <v>41268.745419999999</v>
      </c>
      <c r="H784" s="24">
        <v>38660.554880000003</v>
      </c>
      <c r="I784" s="24">
        <v>40642.78529</v>
      </c>
      <c r="J784" s="24">
        <v>35496.440499999997</v>
      </c>
      <c r="K784" s="31"/>
      <c r="L784" s="38"/>
      <c r="M784" s="38"/>
      <c r="N784" s="38"/>
      <c r="O784" s="38"/>
      <c r="P784" s="38"/>
      <c r="Q784" s="38"/>
      <c r="R784" s="39"/>
      <c r="S784" s="31"/>
      <c r="T784" s="33"/>
      <c r="U784" s="33"/>
      <c r="V784" s="33"/>
      <c r="W784" s="33"/>
      <c r="X784" s="33"/>
      <c r="Y784" s="33"/>
      <c r="Z784" s="33"/>
      <c r="AA784" s="31"/>
      <c r="AB784" s="33"/>
      <c r="AC784" s="33"/>
      <c r="AD784" s="33"/>
      <c r="AE784" s="33"/>
      <c r="AF784" s="33"/>
      <c r="AG784" s="33"/>
      <c r="AH784" s="33"/>
    </row>
    <row r="785" spans="1:34" x14ac:dyDescent="0.2">
      <c r="A785" s="26" t="s">
        <v>0</v>
      </c>
      <c r="B785" s="26">
        <v>50</v>
      </c>
      <c r="C785" s="26">
        <v>1</v>
      </c>
      <c r="D785">
        <v>42985.030129999999</v>
      </c>
      <c r="E785" s="24">
        <v>37587.479670000001</v>
      </c>
      <c r="F785" s="24">
        <v>41379.62775</v>
      </c>
      <c r="G785" s="24">
        <v>37923.573380000002</v>
      </c>
      <c r="H785" s="24">
        <v>38052.279499999997</v>
      </c>
      <c r="I785" s="24">
        <v>40417.253510000002</v>
      </c>
      <c r="J785" s="24">
        <v>35497.284290000003</v>
      </c>
      <c r="K785" s="31"/>
      <c r="L785" s="38"/>
      <c r="M785" s="38"/>
      <c r="N785" s="38"/>
      <c r="O785" s="38"/>
      <c r="P785" s="38"/>
      <c r="Q785" s="38"/>
      <c r="R785" s="39"/>
      <c r="S785" s="31"/>
      <c r="T785" s="33"/>
      <c r="U785" s="33"/>
      <c r="V785" s="33"/>
      <c r="W785" s="33"/>
      <c r="X785" s="33"/>
      <c r="Y785" s="33"/>
      <c r="Z785" s="33"/>
      <c r="AA785" s="31"/>
      <c r="AB785" s="33"/>
      <c r="AC785" s="33"/>
      <c r="AD785" s="33"/>
      <c r="AE785" s="33"/>
      <c r="AF785" s="33"/>
      <c r="AG785" s="33"/>
      <c r="AH785" s="33"/>
    </row>
    <row r="786" spans="1:34" x14ac:dyDescent="0.2">
      <c r="A786" s="26" t="s">
        <v>0</v>
      </c>
      <c r="B786" s="26">
        <v>50</v>
      </c>
      <c r="C786" s="26">
        <v>1</v>
      </c>
      <c r="D786">
        <v>42985.030129999999</v>
      </c>
      <c r="E786" s="24">
        <v>38192.737139999997</v>
      </c>
      <c r="F786" s="24">
        <v>41360.687599999997</v>
      </c>
      <c r="G786" s="24">
        <v>39075.928749999999</v>
      </c>
      <c r="H786" s="24">
        <v>39377.144</v>
      </c>
      <c r="I786" s="24">
        <v>40424.538890000003</v>
      </c>
      <c r="J786" s="24">
        <v>35499.177439999999</v>
      </c>
      <c r="K786" s="31"/>
      <c r="L786" s="38"/>
      <c r="M786" s="38"/>
      <c r="N786" s="38"/>
      <c r="O786" s="38"/>
      <c r="P786" s="38"/>
      <c r="Q786" s="38"/>
      <c r="R786" s="39"/>
      <c r="S786" s="31"/>
      <c r="T786" s="33"/>
      <c r="U786" s="33"/>
      <c r="V786" s="33"/>
      <c r="W786" s="33"/>
      <c r="X786" s="33"/>
      <c r="Y786" s="33"/>
      <c r="Z786" s="33"/>
      <c r="AA786" s="31"/>
      <c r="AB786" s="33"/>
      <c r="AC786" s="33"/>
      <c r="AD786" s="33"/>
      <c r="AE786" s="33"/>
      <c r="AF786" s="33"/>
      <c r="AG786" s="33"/>
      <c r="AH786" s="33"/>
    </row>
    <row r="787" spans="1:34" x14ac:dyDescent="0.2">
      <c r="A787" s="26" t="s">
        <v>0</v>
      </c>
      <c r="B787" s="26">
        <v>50</v>
      </c>
      <c r="C787" s="26">
        <v>1</v>
      </c>
      <c r="D787">
        <v>42985.030129999999</v>
      </c>
      <c r="E787" s="24">
        <v>38596.226320000002</v>
      </c>
      <c r="F787" s="24">
        <v>41360.687449999998</v>
      </c>
      <c r="G787" s="24">
        <v>39864.121950000001</v>
      </c>
      <c r="H787" s="24">
        <v>39451.188309999998</v>
      </c>
      <c r="I787" s="24">
        <v>39532.207750000001</v>
      </c>
      <c r="J787" s="24">
        <v>35496.567410000003</v>
      </c>
      <c r="K787" s="31"/>
      <c r="L787" s="38"/>
      <c r="M787" s="38"/>
      <c r="N787" s="38"/>
      <c r="O787" s="38"/>
      <c r="P787" s="38"/>
      <c r="Q787" s="38"/>
      <c r="R787" s="39"/>
      <c r="S787" s="31"/>
      <c r="T787" s="33"/>
      <c r="U787" s="33"/>
      <c r="V787" s="33"/>
      <c r="W787" s="33"/>
      <c r="X787" s="33"/>
      <c r="Y787" s="33"/>
      <c r="Z787" s="33"/>
      <c r="AA787" s="31"/>
      <c r="AB787" s="33"/>
      <c r="AC787" s="33"/>
      <c r="AD787" s="33"/>
      <c r="AE787" s="33"/>
      <c r="AF787" s="33"/>
      <c r="AG787" s="33"/>
      <c r="AH787" s="33"/>
    </row>
    <row r="788" spans="1:34" x14ac:dyDescent="0.2">
      <c r="A788" s="26" t="s">
        <v>0</v>
      </c>
      <c r="B788" s="26">
        <v>50</v>
      </c>
      <c r="C788" s="26">
        <v>1</v>
      </c>
      <c r="D788">
        <v>42985.030129999999</v>
      </c>
      <c r="E788" s="24">
        <v>38515.864249999999</v>
      </c>
      <c r="F788" s="24">
        <v>41379.627719999997</v>
      </c>
      <c r="G788" s="24">
        <v>39192.167350000003</v>
      </c>
      <c r="H788" s="24">
        <v>38922.015339999998</v>
      </c>
      <c r="I788" s="24">
        <v>39549.281479999998</v>
      </c>
      <c r="J788" s="24">
        <v>35496.296520000004</v>
      </c>
      <c r="K788" s="31"/>
      <c r="L788" s="38"/>
      <c r="M788" s="38"/>
      <c r="N788" s="38"/>
      <c r="O788" s="38"/>
      <c r="P788" s="38"/>
      <c r="Q788" s="38"/>
      <c r="R788" s="39"/>
      <c r="S788" s="31"/>
      <c r="T788" s="33"/>
      <c r="U788" s="33"/>
      <c r="V788" s="33"/>
      <c r="W788" s="33"/>
      <c r="X788" s="33"/>
      <c r="Y788" s="33"/>
      <c r="Z788" s="33"/>
      <c r="AA788" s="31"/>
      <c r="AB788" s="33"/>
      <c r="AC788" s="33"/>
      <c r="AD788" s="33"/>
      <c r="AE788" s="33"/>
      <c r="AF788" s="33"/>
      <c r="AG788" s="33"/>
      <c r="AH788" s="33"/>
    </row>
    <row r="789" spans="1:34" x14ac:dyDescent="0.2">
      <c r="A789" s="26" t="s">
        <v>0</v>
      </c>
      <c r="B789" s="26">
        <v>50</v>
      </c>
      <c r="C789" s="26">
        <v>1</v>
      </c>
      <c r="D789">
        <v>42985.030129999999</v>
      </c>
      <c r="E789" s="24">
        <v>38485.99336</v>
      </c>
      <c r="F789" s="24">
        <v>41405.241520000003</v>
      </c>
      <c r="G789" s="24">
        <v>38020.476470000001</v>
      </c>
      <c r="H789" s="24">
        <v>39004.695339999998</v>
      </c>
      <c r="I789" s="24">
        <v>41512.193899999998</v>
      </c>
      <c r="J789" s="24">
        <v>35496.506029999997</v>
      </c>
      <c r="K789" s="31"/>
      <c r="L789" s="38"/>
      <c r="M789" s="38"/>
      <c r="N789" s="38"/>
      <c r="O789" s="38"/>
      <c r="P789" s="38"/>
      <c r="Q789" s="38"/>
      <c r="R789" s="39"/>
      <c r="S789" s="31"/>
      <c r="T789" s="33"/>
      <c r="U789" s="33"/>
      <c r="V789" s="33"/>
      <c r="W789" s="33"/>
      <c r="X789" s="33"/>
      <c r="Y789" s="33"/>
      <c r="Z789" s="33"/>
      <c r="AA789" s="31"/>
      <c r="AB789" s="33"/>
      <c r="AC789" s="33"/>
      <c r="AD789" s="33"/>
      <c r="AE789" s="33"/>
      <c r="AF789" s="33"/>
      <c r="AG789" s="33"/>
      <c r="AH789" s="33"/>
    </row>
    <row r="790" spans="1:34" x14ac:dyDescent="0.2">
      <c r="A790" s="26" t="s">
        <v>0</v>
      </c>
      <c r="B790" s="26">
        <v>50</v>
      </c>
      <c r="C790" s="26">
        <v>1</v>
      </c>
      <c r="D790">
        <v>42985.030129999999</v>
      </c>
      <c r="E790" s="24">
        <v>38596.754719999997</v>
      </c>
      <c r="F790" s="24">
        <v>41341.011489999997</v>
      </c>
      <c r="G790" s="24">
        <v>38277.964019999999</v>
      </c>
      <c r="H790" s="24">
        <v>38141.693160000003</v>
      </c>
      <c r="I790" s="24">
        <v>39480.6469</v>
      </c>
      <c r="J790" s="24">
        <v>35496.818429999999</v>
      </c>
      <c r="K790" s="31"/>
      <c r="L790" s="38"/>
      <c r="M790" s="38"/>
      <c r="N790" s="38"/>
      <c r="O790" s="38"/>
      <c r="P790" s="38"/>
      <c r="Q790" s="38"/>
      <c r="R790" s="39"/>
      <c r="S790" s="31"/>
      <c r="T790" s="33"/>
      <c r="U790" s="33"/>
      <c r="V790" s="33"/>
      <c r="W790" s="33"/>
      <c r="X790" s="33"/>
      <c r="Y790" s="33"/>
      <c r="Z790" s="33"/>
      <c r="AA790" s="31"/>
      <c r="AB790" s="33"/>
      <c r="AC790" s="33"/>
      <c r="AD790" s="33"/>
      <c r="AE790" s="33"/>
      <c r="AF790" s="33"/>
      <c r="AG790" s="33"/>
      <c r="AH790" s="33"/>
    </row>
    <row r="791" spans="1:34" x14ac:dyDescent="0.2">
      <c r="A791" s="26" t="s">
        <v>0</v>
      </c>
      <c r="B791" s="26">
        <v>50</v>
      </c>
      <c r="C791" s="26">
        <v>1</v>
      </c>
      <c r="D791">
        <v>42985.030129999999</v>
      </c>
      <c r="E791" s="24">
        <v>39455.989849999998</v>
      </c>
      <c r="F791" s="24">
        <v>41379.62775</v>
      </c>
      <c r="G791" s="24">
        <v>38165.997040000002</v>
      </c>
      <c r="H791" s="24">
        <v>39285.657729999999</v>
      </c>
      <c r="I791" s="24">
        <v>40463.5406</v>
      </c>
      <c r="J791" s="24">
        <v>35497.446479999999</v>
      </c>
      <c r="K791" s="31"/>
      <c r="L791" s="38"/>
      <c r="M791" s="38"/>
      <c r="N791" s="38"/>
      <c r="O791" s="38"/>
      <c r="P791" s="38"/>
      <c r="Q791" s="38"/>
      <c r="R791" s="39"/>
      <c r="S791" s="31"/>
      <c r="T791" s="33"/>
      <c r="U791" s="33"/>
      <c r="V791" s="33"/>
      <c r="W791" s="33"/>
      <c r="X791" s="33"/>
      <c r="Y791" s="33"/>
      <c r="Z791" s="33"/>
      <c r="AA791" s="31"/>
      <c r="AB791" s="33"/>
      <c r="AC791" s="33"/>
      <c r="AD791" s="33"/>
      <c r="AE791" s="33"/>
      <c r="AF791" s="33"/>
      <c r="AG791" s="33"/>
      <c r="AH791" s="33"/>
    </row>
    <row r="792" spans="1:34" x14ac:dyDescent="0.2">
      <c r="A792" s="26" t="s">
        <v>0</v>
      </c>
      <c r="B792" s="26">
        <v>50</v>
      </c>
      <c r="C792" s="26">
        <v>1</v>
      </c>
      <c r="D792">
        <v>42985.030129999999</v>
      </c>
      <c r="E792" s="24">
        <v>38651.704870000001</v>
      </c>
      <c r="F792" s="24">
        <v>41386.452859999998</v>
      </c>
      <c r="G792" s="24">
        <v>40176.642950000001</v>
      </c>
      <c r="H792" s="24">
        <v>38571.029739999998</v>
      </c>
      <c r="I792" s="24">
        <v>40953.693930000001</v>
      </c>
      <c r="J792" s="24">
        <v>35497.787049999999</v>
      </c>
      <c r="K792" s="31"/>
      <c r="L792" s="38"/>
      <c r="M792" s="38"/>
      <c r="N792" s="38"/>
      <c r="O792" s="38"/>
      <c r="P792" s="38"/>
      <c r="Q792" s="38"/>
      <c r="R792" s="39"/>
      <c r="S792" s="31"/>
      <c r="T792" s="33"/>
      <c r="U792" s="33"/>
      <c r="V792" s="33"/>
      <c r="W792" s="33"/>
      <c r="X792" s="33"/>
      <c r="Y792" s="33"/>
      <c r="Z792" s="33"/>
      <c r="AA792" s="31"/>
      <c r="AB792" s="33"/>
      <c r="AC792" s="33"/>
      <c r="AD792" s="33"/>
      <c r="AE792" s="33"/>
      <c r="AF792" s="33"/>
      <c r="AG792" s="33"/>
      <c r="AH792" s="33"/>
    </row>
    <row r="793" spans="1:34" x14ac:dyDescent="0.2">
      <c r="A793" s="26" t="s">
        <v>0</v>
      </c>
      <c r="B793" s="26">
        <v>50</v>
      </c>
      <c r="C793" s="26">
        <v>1</v>
      </c>
      <c r="D793">
        <v>42985.030129999999</v>
      </c>
      <c r="E793" s="24">
        <v>38429.761789999997</v>
      </c>
      <c r="F793" s="24">
        <v>41409.984040000003</v>
      </c>
      <c r="G793" s="24">
        <v>40074.690719999999</v>
      </c>
      <c r="H793" s="24">
        <v>37995.797339999997</v>
      </c>
      <c r="I793" s="24">
        <v>39435.888209999997</v>
      </c>
      <c r="J793" s="24">
        <v>35498.59504</v>
      </c>
      <c r="K793" s="31"/>
      <c r="L793" s="38"/>
      <c r="M793" s="38"/>
      <c r="N793" s="38"/>
      <c r="O793" s="38"/>
      <c r="P793" s="38"/>
      <c r="Q793" s="38"/>
      <c r="R793" s="39"/>
      <c r="S793" s="31"/>
      <c r="T793" s="33"/>
      <c r="U793" s="33"/>
      <c r="V793" s="33"/>
      <c r="W793" s="33"/>
      <c r="X793" s="33"/>
      <c r="Y793" s="33"/>
      <c r="Z793" s="33"/>
      <c r="AA793" s="31"/>
      <c r="AB793" s="33"/>
      <c r="AC793" s="33"/>
      <c r="AD793" s="33"/>
      <c r="AE793" s="33"/>
      <c r="AF793" s="33"/>
      <c r="AG793" s="33"/>
      <c r="AH793" s="33"/>
    </row>
    <row r="794" spans="1:34" x14ac:dyDescent="0.2">
      <c r="A794" s="26" t="s">
        <v>0</v>
      </c>
      <c r="B794" s="26">
        <v>50</v>
      </c>
      <c r="C794" s="26">
        <v>1</v>
      </c>
      <c r="D794">
        <v>42985.030129999999</v>
      </c>
      <c r="E794" s="24">
        <v>39361.364659999999</v>
      </c>
      <c r="F794" s="24">
        <v>41379.627719999997</v>
      </c>
      <c r="G794" s="24">
        <v>38050.005140000001</v>
      </c>
      <c r="H794" s="24">
        <v>38032.07144</v>
      </c>
      <c r="I794" s="24">
        <v>38446.171970000003</v>
      </c>
      <c r="J794" s="24">
        <v>35496.10628</v>
      </c>
      <c r="K794" s="31"/>
      <c r="L794" s="38"/>
      <c r="M794" s="38"/>
      <c r="N794" s="38"/>
      <c r="O794" s="38"/>
      <c r="P794" s="38"/>
      <c r="Q794" s="38"/>
      <c r="R794" s="39"/>
      <c r="S794" s="31"/>
      <c r="T794" s="33"/>
      <c r="U794" s="33"/>
      <c r="V794" s="33"/>
      <c r="W794" s="33"/>
      <c r="X794" s="33"/>
      <c r="Y794" s="33"/>
      <c r="Z794" s="33"/>
      <c r="AA794" s="31"/>
      <c r="AB794" s="33"/>
      <c r="AC794" s="33"/>
      <c r="AD794" s="33"/>
      <c r="AE794" s="33"/>
      <c r="AF794" s="33"/>
      <c r="AG794" s="33"/>
      <c r="AH794" s="33"/>
    </row>
    <row r="795" spans="1:34" x14ac:dyDescent="0.2">
      <c r="A795" s="26" t="s">
        <v>0</v>
      </c>
      <c r="B795" s="26">
        <v>50</v>
      </c>
      <c r="C795" s="26">
        <v>1</v>
      </c>
      <c r="D795">
        <v>42985.030129999999</v>
      </c>
      <c r="E795" s="24">
        <v>38998.48285</v>
      </c>
      <c r="F795" s="24">
        <v>41379.62775</v>
      </c>
      <c r="G795" s="24">
        <v>38310.052320000003</v>
      </c>
      <c r="H795" s="24">
        <v>38733.820249999997</v>
      </c>
      <c r="I795" s="24">
        <v>42032.703840000002</v>
      </c>
      <c r="J795" s="24">
        <v>35496.935740000001</v>
      </c>
      <c r="K795" s="31"/>
      <c r="L795" s="38"/>
      <c r="M795" s="38"/>
      <c r="N795" s="38"/>
      <c r="O795" s="38"/>
      <c r="P795" s="38"/>
      <c r="Q795" s="38"/>
      <c r="R795" s="39"/>
      <c r="S795" s="31"/>
      <c r="T795" s="33"/>
      <c r="U795" s="33"/>
      <c r="V795" s="33"/>
      <c r="W795" s="33"/>
      <c r="X795" s="33"/>
      <c r="Y795" s="33"/>
      <c r="Z795" s="33"/>
      <c r="AA795" s="31"/>
      <c r="AB795" s="33"/>
      <c r="AC795" s="33"/>
      <c r="AD795" s="33"/>
      <c r="AE795" s="33"/>
      <c r="AF795" s="33"/>
      <c r="AG795" s="33"/>
      <c r="AH795" s="33"/>
    </row>
    <row r="796" spans="1:34" x14ac:dyDescent="0.2">
      <c r="A796" s="26" t="s">
        <v>0</v>
      </c>
      <c r="B796" s="26">
        <v>50</v>
      </c>
      <c r="C796" s="26">
        <v>1</v>
      </c>
      <c r="D796">
        <v>42985.030129999999</v>
      </c>
      <c r="E796" s="24">
        <v>38734.576079999999</v>
      </c>
      <c r="F796" s="24">
        <v>41393.867530000003</v>
      </c>
      <c r="G796" s="24">
        <v>38370.533109999997</v>
      </c>
      <c r="H796" s="24">
        <v>39750.049789999997</v>
      </c>
      <c r="I796" s="24">
        <v>40073.701419999998</v>
      </c>
      <c r="J796" s="24">
        <v>35496.921490000001</v>
      </c>
      <c r="K796" s="31"/>
      <c r="L796" s="38"/>
      <c r="M796" s="38"/>
      <c r="N796" s="38"/>
      <c r="O796" s="38"/>
      <c r="P796" s="38"/>
      <c r="Q796" s="38"/>
      <c r="R796" s="39"/>
      <c r="S796" s="31"/>
      <c r="T796" s="33"/>
      <c r="U796" s="33"/>
      <c r="V796" s="33"/>
      <c r="W796" s="33"/>
      <c r="X796" s="33"/>
      <c r="Y796" s="33"/>
      <c r="Z796" s="33"/>
      <c r="AA796" s="31"/>
      <c r="AB796" s="33"/>
      <c r="AC796" s="33"/>
      <c r="AD796" s="33"/>
      <c r="AE796" s="33"/>
      <c r="AF796" s="33"/>
      <c r="AG796" s="33"/>
      <c r="AH796" s="33"/>
    </row>
    <row r="797" spans="1:34" x14ac:dyDescent="0.2">
      <c r="A797" s="26" t="s">
        <v>0</v>
      </c>
      <c r="B797" s="26">
        <v>50</v>
      </c>
      <c r="C797" s="26">
        <v>1</v>
      </c>
      <c r="D797">
        <v>42985.030129999999</v>
      </c>
      <c r="E797" s="24">
        <v>37960.43118</v>
      </c>
      <c r="F797" s="24">
        <v>41382.324630000003</v>
      </c>
      <c r="G797" s="24">
        <v>38641.726340000001</v>
      </c>
      <c r="H797" s="24">
        <v>39378.228459999998</v>
      </c>
      <c r="I797" s="24">
        <v>39444.232309999999</v>
      </c>
      <c r="J797" s="24">
        <v>35498.268799999998</v>
      </c>
      <c r="K797" s="31"/>
      <c r="L797" s="38"/>
      <c r="M797" s="38"/>
      <c r="N797" s="38"/>
      <c r="O797" s="38"/>
      <c r="P797" s="38"/>
      <c r="Q797" s="38"/>
      <c r="R797" s="39"/>
      <c r="S797" s="31"/>
      <c r="T797" s="33"/>
      <c r="U797" s="33"/>
      <c r="V797" s="33"/>
      <c r="W797" s="33"/>
      <c r="X797" s="33"/>
      <c r="Y797" s="33"/>
      <c r="Z797" s="33"/>
      <c r="AA797" s="31"/>
      <c r="AB797" s="33"/>
      <c r="AC797" s="33"/>
      <c r="AD797" s="33"/>
      <c r="AE797" s="33"/>
      <c r="AF797" s="33"/>
      <c r="AG797" s="33"/>
      <c r="AH797" s="33"/>
    </row>
    <row r="798" spans="1:34" x14ac:dyDescent="0.2">
      <c r="A798" s="26" t="s">
        <v>0</v>
      </c>
      <c r="B798" s="26">
        <v>50</v>
      </c>
      <c r="C798" s="26">
        <v>1</v>
      </c>
      <c r="D798">
        <v>42985.030129999999</v>
      </c>
      <c r="E798" s="24">
        <v>38871.549579999999</v>
      </c>
      <c r="F798" s="24">
        <v>41467.75217</v>
      </c>
      <c r="G798" s="24">
        <v>39588.518400000001</v>
      </c>
      <c r="H798" s="24">
        <v>38244.4084</v>
      </c>
      <c r="I798" s="24">
        <v>40784.955190000001</v>
      </c>
      <c r="J798" s="24">
        <v>35495.97148</v>
      </c>
      <c r="K798" s="31"/>
      <c r="L798" s="38"/>
      <c r="M798" s="38"/>
      <c r="N798" s="38"/>
      <c r="O798" s="38"/>
      <c r="P798" s="38"/>
      <c r="Q798" s="38"/>
      <c r="R798" s="39"/>
      <c r="S798" s="31"/>
      <c r="T798" s="33"/>
      <c r="U798" s="33"/>
      <c r="V798" s="33"/>
      <c r="W798" s="33"/>
      <c r="X798" s="33"/>
      <c r="Y798" s="33"/>
      <c r="Z798" s="33"/>
      <c r="AA798" s="31"/>
      <c r="AB798" s="33"/>
      <c r="AC798" s="33"/>
      <c r="AD798" s="33"/>
      <c r="AE798" s="33"/>
      <c r="AF798" s="33"/>
      <c r="AG798" s="33"/>
      <c r="AH798" s="33"/>
    </row>
    <row r="799" spans="1:34" x14ac:dyDescent="0.2">
      <c r="A799" s="26" t="s">
        <v>0</v>
      </c>
      <c r="B799" s="26">
        <v>50</v>
      </c>
      <c r="C799" s="26">
        <v>1</v>
      </c>
      <c r="D799">
        <v>42985.030129999999</v>
      </c>
      <c r="E799" s="24">
        <v>39131.747049999998</v>
      </c>
      <c r="F799" s="24">
        <v>41420.941339999998</v>
      </c>
      <c r="G799" s="24">
        <v>41591.829080000003</v>
      </c>
      <c r="H799" s="24">
        <v>39590.58554</v>
      </c>
      <c r="I799" s="24">
        <v>42342.308440000001</v>
      </c>
      <c r="J799" s="24">
        <v>35496.738689999998</v>
      </c>
      <c r="K799" s="31"/>
      <c r="L799" s="38"/>
      <c r="M799" s="38"/>
      <c r="N799" s="38"/>
      <c r="O799" s="38"/>
      <c r="P799" s="38"/>
      <c r="Q799" s="38"/>
      <c r="R799" s="39"/>
      <c r="S799" s="31"/>
      <c r="T799" s="33"/>
      <c r="U799" s="33"/>
      <c r="V799" s="33"/>
      <c r="W799" s="33"/>
      <c r="X799" s="33"/>
      <c r="Y799" s="33"/>
      <c r="Z799" s="33"/>
      <c r="AA799" s="31"/>
      <c r="AB799" s="33"/>
      <c r="AC799" s="33"/>
      <c r="AD799" s="33"/>
      <c r="AE799" s="33"/>
      <c r="AF799" s="33"/>
      <c r="AG799" s="33"/>
      <c r="AH799" s="33"/>
    </row>
    <row r="800" spans="1:34" x14ac:dyDescent="0.2">
      <c r="A800" s="26" t="s">
        <v>0</v>
      </c>
      <c r="B800" s="26">
        <v>50</v>
      </c>
      <c r="C800" s="26">
        <v>1</v>
      </c>
      <c r="D800">
        <v>42985.030129999999</v>
      </c>
      <c r="E800" s="24">
        <v>39271.600810000004</v>
      </c>
      <c r="F800" s="24">
        <v>41416.233390000001</v>
      </c>
      <c r="G800" s="24">
        <v>38864.582629999997</v>
      </c>
      <c r="H800" s="24">
        <v>37983.224499999997</v>
      </c>
      <c r="I800" s="24">
        <v>41382.112000000001</v>
      </c>
      <c r="J800" s="24">
        <v>35496.25445</v>
      </c>
      <c r="K800" s="31"/>
      <c r="L800" s="38"/>
      <c r="M800" s="38"/>
      <c r="N800" s="38"/>
      <c r="O800" s="38"/>
      <c r="P800" s="38"/>
      <c r="Q800" s="38"/>
      <c r="R800" s="39"/>
      <c r="S800" s="31"/>
      <c r="T800" s="33"/>
      <c r="U800" s="33"/>
      <c r="V800" s="33"/>
      <c r="W800" s="33"/>
      <c r="X800" s="33"/>
      <c r="Y800" s="33"/>
      <c r="Z800" s="33"/>
      <c r="AA800" s="31"/>
      <c r="AB800" s="33"/>
      <c r="AC800" s="33"/>
      <c r="AD800" s="33"/>
      <c r="AE800" s="33"/>
      <c r="AF800" s="33"/>
      <c r="AG800" s="33"/>
      <c r="AH800" s="33"/>
    </row>
    <row r="801" spans="1:34" x14ac:dyDescent="0.2">
      <c r="A801" s="26" t="s">
        <v>0</v>
      </c>
      <c r="B801" s="26">
        <v>50</v>
      </c>
      <c r="C801" s="26">
        <v>1</v>
      </c>
      <c r="D801">
        <v>42985.030129999999</v>
      </c>
      <c r="E801" s="24">
        <v>39386.166539999998</v>
      </c>
      <c r="F801" s="24">
        <v>41341.01109</v>
      </c>
      <c r="G801" s="24">
        <v>38755.856899999999</v>
      </c>
      <c r="H801" s="24">
        <v>39156.795630000001</v>
      </c>
      <c r="I801" s="24">
        <v>41538.643450000003</v>
      </c>
      <c r="J801" s="24">
        <v>35495.990559999998</v>
      </c>
      <c r="K801" s="31"/>
      <c r="L801" s="38"/>
      <c r="M801" s="38"/>
      <c r="N801" s="38"/>
      <c r="O801" s="38"/>
      <c r="P801" s="38"/>
      <c r="Q801" s="38"/>
      <c r="R801" s="39"/>
      <c r="S801" s="31"/>
      <c r="T801" s="33"/>
      <c r="U801" s="33"/>
      <c r="V801" s="33"/>
      <c r="W801" s="33"/>
      <c r="X801" s="33"/>
      <c r="Y801" s="33"/>
      <c r="Z801" s="33"/>
      <c r="AA801" s="31"/>
      <c r="AB801" s="33"/>
      <c r="AC801" s="33"/>
      <c r="AD801" s="33"/>
      <c r="AE801" s="33"/>
      <c r="AF801" s="33"/>
      <c r="AG801" s="33"/>
      <c r="AH801" s="33"/>
    </row>
    <row r="802" spans="1:34" x14ac:dyDescent="0.2">
      <c r="A802" s="26" t="s">
        <v>0</v>
      </c>
      <c r="B802" s="26">
        <v>50</v>
      </c>
      <c r="C802" s="26">
        <v>1</v>
      </c>
      <c r="D802">
        <v>42985.030129999999</v>
      </c>
      <c r="E802" s="24">
        <v>38167.50344</v>
      </c>
      <c r="F802" s="24">
        <v>41410.065849999999</v>
      </c>
      <c r="G802" s="24">
        <v>38451.686659999999</v>
      </c>
      <c r="H802" s="24">
        <v>38852.421260000003</v>
      </c>
      <c r="I802" s="24">
        <v>40535.431839999997</v>
      </c>
      <c r="J802" s="24">
        <v>35503.911220000002</v>
      </c>
      <c r="K802" s="31"/>
      <c r="L802" s="38"/>
      <c r="M802" s="38"/>
      <c r="N802" s="38"/>
      <c r="O802" s="38"/>
      <c r="P802" s="38"/>
      <c r="Q802" s="38"/>
      <c r="R802" s="39"/>
      <c r="S802" s="31"/>
      <c r="T802" s="33"/>
      <c r="U802" s="33"/>
      <c r="V802" s="33"/>
      <c r="W802" s="33"/>
      <c r="X802" s="33"/>
      <c r="Y802" s="33"/>
      <c r="Z802" s="33"/>
      <c r="AA802" s="31"/>
      <c r="AB802" s="33"/>
      <c r="AC802" s="33"/>
      <c r="AD802" s="33"/>
      <c r="AE802" s="33"/>
      <c r="AF802" s="33"/>
      <c r="AG802" s="33"/>
      <c r="AH802" s="33"/>
    </row>
    <row r="803" spans="1:34" x14ac:dyDescent="0.2">
      <c r="A803" s="26" t="s">
        <v>0</v>
      </c>
      <c r="B803" s="26">
        <v>100</v>
      </c>
      <c r="C803" s="26">
        <v>1</v>
      </c>
      <c r="D803">
        <v>75873.655530000004</v>
      </c>
      <c r="E803" s="24">
        <v>67989.033739999999</v>
      </c>
      <c r="F803" s="24">
        <v>73900.381659999999</v>
      </c>
      <c r="G803" s="24">
        <v>67071.784220000001</v>
      </c>
      <c r="H803" s="24">
        <v>71502.593009999997</v>
      </c>
      <c r="I803" s="24">
        <v>73478.236109999998</v>
      </c>
      <c r="J803" s="24">
        <v>63442.7644</v>
      </c>
      <c r="K803" s="31"/>
      <c r="L803" s="38"/>
      <c r="M803" s="38"/>
      <c r="N803" s="38"/>
      <c r="O803" s="38"/>
      <c r="P803" s="38"/>
      <c r="Q803" s="38"/>
      <c r="R803" s="39"/>
      <c r="S803" s="31"/>
      <c r="T803" s="33"/>
      <c r="U803" s="33"/>
      <c r="V803" s="33"/>
      <c r="W803" s="33"/>
      <c r="X803" s="33"/>
      <c r="Y803" s="33"/>
      <c r="Z803" s="33"/>
      <c r="AA803" s="31"/>
      <c r="AB803" s="33"/>
      <c r="AC803" s="33"/>
      <c r="AD803" s="33"/>
      <c r="AE803" s="33"/>
      <c r="AF803" s="33"/>
      <c r="AG803" s="33"/>
      <c r="AH803" s="33"/>
    </row>
    <row r="804" spans="1:34" x14ac:dyDescent="0.2">
      <c r="A804" s="26" t="s">
        <v>0</v>
      </c>
      <c r="B804" s="26">
        <v>100</v>
      </c>
      <c r="C804" s="26">
        <v>1</v>
      </c>
      <c r="D804">
        <v>75873.655530000004</v>
      </c>
      <c r="E804" s="24">
        <v>67884.95534</v>
      </c>
      <c r="F804" s="24">
        <v>73521.307199999996</v>
      </c>
      <c r="G804" s="24">
        <v>68091.17985</v>
      </c>
      <c r="H804" s="24">
        <v>72233.192230000001</v>
      </c>
      <c r="I804" s="24">
        <v>73892.322090000001</v>
      </c>
      <c r="J804" s="24">
        <v>63443.104019999999</v>
      </c>
      <c r="K804" s="31"/>
      <c r="L804" s="38"/>
      <c r="M804" s="38"/>
      <c r="N804" s="38"/>
      <c r="O804" s="38"/>
      <c r="P804" s="38"/>
      <c r="Q804" s="38"/>
      <c r="R804" s="39"/>
      <c r="S804" s="31"/>
      <c r="T804" s="33"/>
      <c r="U804" s="33"/>
      <c r="V804" s="33"/>
      <c r="W804" s="33"/>
      <c r="X804" s="33"/>
      <c r="Y804" s="33"/>
      <c r="Z804" s="33"/>
      <c r="AA804" s="31"/>
      <c r="AB804" s="33"/>
      <c r="AC804" s="33"/>
      <c r="AD804" s="33"/>
      <c r="AE804" s="33"/>
      <c r="AF804" s="33"/>
      <c r="AG804" s="33"/>
      <c r="AH804" s="33"/>
    </row>
    <row r="805" spans="1:34" x14ac:dyDescent="0.2">
      <c r="A805" s="26" t="s">
        <v>0</v>
      </c>
      <c r="B805" s="26">
        <v>100</v>
      </c>
      <c r="C805" s="26">
        <v>1</v>
      </c>
      <c r="D805">
        <v>75873.655530000004</v>
      </c>
      <c r="E805" s="24">
        <v>67790.379979999998</v>
      </c>
      <c r="F805" s="24">
        <v>73637.323980000001</v>
      </c>
      <c r="G805" s="24">
        <v>66344.359830000001</v>
      </c>
      <c r="H805" s="24">
        <v>72071.976869999999</v>
      </c>
      <c r="I805" s="24">
        <v>73672.341499999995</v>
      </c>
      <c r="J805" s="24">
        <v>63442.687590000001</v>
      </c>
      <c r="K805" s="31"/>
      <c r="L805" s="38"/>
      <c r="M805" s="38"/>
      <c r="N805" s="38"/>
      <c r="O805" s="38"/>
      <c r="P805" s="38"/>
      <c r="Q805" s="38"/>
      <c r="R805" s="39"/>
      <c r="S805" s="31"/>
      <c r="T805" s="33"/>
      <c r="U805" s="33"/>
      <c r="V805" s="33"/>
      <c r="W805" s="33"/>
      <c r="X805" s="33"/>
      <c r="Y805" s="33"/>
      <c r="Z805" s="33"/>
      <c r="AA805" s="31"/>
      <c r="AB805" s="33"/>
      <c r="AC805" s="33"/>
      <c r="AD805" s="33"/>
      <c r="AE805" s="33"/>
      <c r="AF805" s="33"/>
      <c r="AG805" s="33"/>
      <c r="AH805" s="33"/>
    </row>
    <row r="806" spans="1:34" x14ac:dyDescent="0.2">
      <c r="A806" s="26" t="s">
        <v>0</v>
      </c>
      <c r="B806" s="26">
        <v>100</v>
      </c>
      <c r="C806" s="26">
        <v>1</v>
      </c>
      <c r="D806">
        <v>75873.655530000004</v>
      </c>
      <c r="E806" s="24">
        <v>67118.309299999994</v>
      </c>
      <c r="F806" s="24">
        <v>73732.84693</v>
      </c>
      <c r="G806" s="24">
        <v>69041.309580000001</v>
      </c>
      <c r="H806" s="24">
        <v>72268.065239999996</v>
      </c>
      <c r="I806" s="24">
        <v>74763.555259999994</v>
      </c>
      <c r="J806" s="24">
        <v>63442.585879999999</v>
      </c>
      <c r="K806" s="31"/>
      <c r="L806" s="38"/>
      <c r="M806" s="38"/>
      <c r="N806" s="38"/>
      <c r="O806" s="38"/>
      <c r="P806" s="38"/>
      <c r="Q806" s="38"/>
      <c r="R806" s="39"/>
      <c r="S806" s="31"/>
      <c r="T806" s="33"/>
      <c r="U806" s="33"/>
      <c r="V806" s="33"/>
      <c r="W806" s="33"/>
      <c r="X806" s="33"/>
      <c r="Y806" s="33"/>
      <c r="Z806" s="33"/>
      <c r="AA806" s="31"/>
      <c r="AB806" s="33"/>
      <c r="AC806" s="33"/>
      <c r="AD806" s="33"/>
      <c r="AE806" s="33"/>
      <c r="AF806" s="33"/>
      <c r="AG806" s="33"/>
      <c r="AH806" s="33"/>
    </row>
    <row r="807" spans="1:34" x14ac:dyDescent="0.2">
      <c r="A807" s="26" t="s">
        <v>0</v>
      </c>
      <c r="B807" s="26">
        <v>100</v>
      </c>
      <c r="C807" s="26">
        <v>1</v>
      </c>
      <c r="D807">
        <v>75873.655530000004</v>
      </c>
      <c r="E807" s="24">
        <v>68159.102989999999</v>
      </c>
      <c r="F807" s="24">
        <v>73746.194910000006</v>
      </c>
      <c r="G807" s="24">
        <v>69465.971839999998</v>
      </c>
      <c r="H807" s="24">
        <v>73066.489610000004</v>
      </c>
      <c r="I807" s="24">
        <v>74649.744919999997</v>
      </c>
      <c r="J807" s="24">
        <v>63442.489670000003</v>
      </c>
      <c r="K807" s="31"/>
      <c r="L807" s="38"/>
      <c r="M807" s="38"/>
      <c r="N807" s="38"/>
      <c r="O807" s="38"/>
      <c r="P807" s="38"/>
      <c r="Q807" s="38"/>
      <c r="R807" s="39"/>
      <c r="S807" s="31"/>
      <c r="T807" s="33"/>
      <c r="U807" s="33"/>
      <c r="V807" s="33"/>
      <c r="W807" s="33"/>
      <c r="X807" s="33"/>
      <c r="Y807" s="33"/>
      <c r="Z807" s="33"/>
      <c r="AA807" s="31"/>
      <c r="AB807" s="33"/>
      <c r="AC807" s="33"/>
      <c r="AD807" s="33"/>
      <c r="AE807" s="33"/>
      <c r="AF807" s="33"/>
      <c r="AG807" s="33"/>
      <c r="AH807" s="33"/>
    </row>
    <row r="808" spans="1:34" x14ac:dyDescent="0.2">
      <c r="A808" s="26" t="s">
        <v>0</v>
      </c>
      <c r="B808" s="26">
        <v>100</v>
      </c>
      <c r="C808" s="26">
        <v>1</v>
      </c>
      <c r="D808">
        <v>75873.655530000004</v>
      </c>
      <c r="E808" s="24">
        <v>67647.828970000002</v>
      </c>
      <c r="F808" s="24">
        <v>73675.42972</v>
      </c>
      <c r="G808" s="24">
        <v>69265.733840000001</v>
      </c>
      <c r="H808" s="24">
        <v>69046.41618</v>
      </c>
      <c r="I808" s="24">
        <v>73069.484660000002</v>
      </c>
      <c r="J808" s="24">
        <v>63442.779430000002</v>
      </c>
      <c r="K808" s="31"/>
      <c r="L808" s="38"/>
      <c r="M808" s="38"/>
      <c r="N808" s="38"/>
      <c r="O808" s="38"/>
      <c r="P808" s="38"/>
      <c r="Q808" s="38"/>
      <c r="R808" s="39"/>
      <c r="S808" s="31"/>
      <c r="T808" s="33"/>
      <c r="U808" s="33"/>
      <c r="V808" s="33"/>
      <c r="W808" s="33"/>
      <c r="X808" s="33"/>
      <c r="Y808" s="33"/>
      <c r="Z808" s="33"/>
      <c r="AA808" s="31"/>
      <c r="AB808" s="33"/>
      <c r="AC808" s="33"/>
      <c r="AD808" s="33"/>
      <c r="AE808" s="33"/>
      <c r="AF808" s="33"/>
      <c r="AG808" s="33"/>
      <c r="AH808" s="33"/>
    </row>
    <row r="809" spans="1:34" x14ac:dyDescent="0.2">
      <c r="A809" s="26" t="s">
        <v>0</v>
      </c>
      <c r="B809" s="26">
        <v>100</v>
      </c>
      <c r="C809" s="26">
        <v>1</v>
      </c>
      <c r="D809">
        <v>75873.655530000004</v>
      </c>
      <c r="E809" s="24">
        <v>67356.958870000002</v>
      </c>
      <c r="F809" s="24">
        <v>73795.704920000004</v>
      </c>
      <c r="G809" s="24">
        <v>67245.50851</v>
      </c>
      <c r="H809" s="24">
        <v>69802.70534</v>
      </c>
      <c r="I809" s="24">
        <v>73522.215609999999</v>
      </c>
      <c r="J809" s="24">
        <v>63443.505709999998</v>
      </c>
      <c r="K809" s="31"/>
      <c r="L809" s="38"/>
      <c r="M809" s="38"/>
      <c r="N809" s="38"/>
      <c r="O809" s="38"/>
      <c r="P809" s="38"/>
      <c r="Q809" s="38"/>
      <c r="R809" s="39"/>
      <c r="S809" s="31"/>
      <c r="T809" s="33"/>
      <c r="U809" s="33"/>
      <c r="V809" s="33"/>
      <c r="W809" s="33"/>
      <c r="X809" s="33"/>
      <c r="Y809" s="33"/>
      <c r="Z809" s="33"/>
      <c r="AA809" s="31"/>
      <c r="AB809" s="33"/>
      <c r="AC809" s="33"/>
      <c r="AD809" s="33"/>
      <c r="AE809" s="33"/>
      <c r="AF809" s="33"/>
      <c r="AG809" s="33"/>
      <c r="AH809" s="33"/>
    </row>
    <row r="810" spans="1:34" x14ac:dyDescent="0.2">
      <c r="A810" s="26" t="s">
        <v>0</v>
      </c>
      <c r="B810" s="26">
        <v>100</v>
      </c>
      <c r="C810" s="26">
        <v>1</v>
      </c>
      <c r="D810">
        <v>75873.655530000004</v>
      </c>
      <c r="E810" s="24">
        <v>68789.039709999997</v>
      </c>
      <c r="F810" s="24">
        <v>73798.854250000004</v>
      </c>
      <c r="G810" s="24">
        <v>68012.225390000007</v>
      </c>
      <c r="H810" s="24">
        <v>70459.008700000006</v>
      </c>
      <c r="I810" s="24">
        <v>74904.464259999993</v>
      </c>
      <c r="J810" s="24">
        <v>63442.589249999997</v>
      </c>
      <c r="K810" s="31"/>
      <c r="L810" s="38"/>
      <c r="M810" s="38"/>
      <c r="N810" s="38"/>
      <c r="O810" s="38"/>
      <c r="P810" s="38"/>
      <c r="Q810" s="38"/>
      <c r="R810" s="39"/>
      <c r="S810" s="31"/>
      <c r="T810" s="33"/>
      <c r="U810" s="33"/>
      <c r="V810" s="33"/>
      <c r="W810" s="33"/>
      <c r="X810" s="33"/>
      <c r="Y810" s="33"/>
      <c r="Z810" s="33"/>
      <c r="AA810" s="31"/>
      <c r="AB810" s="33"/>
      <c r="AC810" s="33"/>
      <c r="AD810" s="33"/>
      <c r="AE810" s="33"/>
      <c r="AF810" s="33"/>
      <c r="AG810" s="33"/>
      <c r="AH810" s="33"/>
    </row>
    <row r="811" spans="1:34" x14ac:dyDescent="0.2">
      <c r="A811" s="26" t="s">
        <v>0</v>
      </c>
      <c r="B811" s="26">
        <v>100</v>
      </c>
      <c r="C811" s="26">
        <v>1</v>
      </c>
      <c r="D811">
        <v>75873.655530000004</v>
      </c>
      <c r="E811" s="24">
        <v>67628.803249999997</v>
      </c>
      <c r="F811" s="24">
        <v>73877.748259999993</v>
      </c>
      <c r="G811" s="24">
        <v>70268.203009999997</v>
      </c>
      <c r="H811" s="24">
        <v>73575.874620000002</v>
      </c>
      <c r="I811" s="24">
        <v>72924.433229999995</v>
      </c>
      <c r="J811" s="24">
        <v>63442.689910000001</v>
      </c>
      <c r="K811" s="31"/>
      <c r="L811" s="38"/>
      <c r="M811" s="38"/>
      <c r="N811" s="38"/>
      <c r="O811" s="38"/>
      <c r="P811" s="38"/>
      <c r="Q811" s="38"/>
      <c r="R811" s="39"/>
      <c r="S811" s="31"/>
      <c r="T811" s="33"/>
      <c r="U811" s="33"/>
      <c r="V811" s="33"/>
      <c r="W811" s="33"/>
      <c r="X811" s="33"/>
      <c r="Y811" s="33"/>
      <c r="Z811" s="33"/>
      <c r="AA811" s="31"/>
      <c r="AB811" s="33"/>
      <c r="AC811" s="33"/>
      <c r="AD811" s="33"/>
      <c r="AE811" s="33"/>
      <c r="AF811" s="33"/>
      <c r="AG811" s="33"/>
      <c r="AH811" s="33"/>
    </row>
    <row r="812" spans="1:34" x14ac:dyDescent="0.2">
      <c r="A812" s="26" t="s">
        <v>0</v>
      </c>
      <c r="B812" s="26">
        <v>100</v>
      </c>
      <c r="C812" s="26">
        <v>1</v>
      </c>
      <c r="D812">
        <v>75873.655530000004</v>
      </c>
      <c r="E812" s="24">
        <v>67055.593399999998</v>
      </c>
      <c r="F812" s="24">
        <v>73844.830560000002</v>
      </c>
      <c r="G812" s="24">
        <v>66958.092810000002</v>
      </c>
      <c r="H812" s="24">
        <v>71219.658559999996</v>
      </c>
      <c r="I812" s="24">
        <v>73486.124890000006</v>
      </c>
      <c r="J812" s="24">
        <v>63443.018949999998</v>
      </c>
      <c r="K812" s="31"/>
      <c r="L812" s="38"/>
      <c r="M812" s="38"/>
      <c r="N812" s="38"/>
      <c r="O812" s="38"/>
      <c r="P812" s="38"/>
      <c r="Q812" s="38"/>
      <c r="R812" s="39"/>
      <c r="S812" s="31"/>
      <c r="T812" s="33"/>
      <c r="U812" s="33"/>
      <c r="V812" s="33"/>
      <c r="W812" s="33"/>
      <c r="X812" s="33"/>
      <c r="Y812" s="33"/>
      <c r="Z812" s="33"/>
      <c r="AA812" s="31"/>
      <c r="AB812" s="33"/>
      <c r="AC812" s="33"/>
      <c r="AD812" s="33"/>
      <c r="AE812" s="33"/>
      <c r="AF812" s="33"/>
      <c r="AG812" s="33"/>
      <c r="AH812" s="33"/>
    </row>
    <row r="813" spans="1:34" x14ac:dyDescent="0.2">
      <c r="A813" s="26" t="s">
        <v>0</v>
      </c>
      <c r="B813" s="26">
        <v>100</v>
      </c>
      <c r="C813" s="26">
        <v>1</v>
      </c>
      <c r="D813">
        <v>75873.655530000004</v>
      </c>
      <c r="E813" s="24">
        <v>68110.573810000002</v>
      </c>
      <c r="F813" s="24">
        <v>73758.065489999994</v>
      </c>
      <c r="G813" s="24">
        <v>66544.356620000006</v>
      </c>
      <c r="H813" s="24">
        <v>72017.317110000004</v>
      </c>
      <c r="I813" s="24">
        <v>73997.971250000002</v>
      </c>
      <c r="J813" s="24">
        <v>63442.812140000002</v>
      </c>
      <c r="K813" s="31"/>
      <c r="L813" s="38"/>
      <c r="M813" s="38"/>
      <c r="N813" s="38"/>
      <c r="O813" s="38"/>
      <c r="P813" s="38"/>
      <c r="Q813" s="38"/>
      <c r="R813" s="39"/>
      <c r="S813" s="31"/>
      <c r="T813" s="33"/>
      <c r="U813" s="33"/>
      <c r="V813" s="33"/>
      <c r="W813" s="33"/>
      <c r="X813" s="33"/>
      <c r="Y813" s="33"/>
      <c r="Z813" s="33"/>
      <c r="AA813" s="31"/>
      <c r="AB813" s="33"/>
      <c r="AC813" s="33"/>
      <c r="AD813" s="33"/>
      <c r="AE813" s="33"/>
      <c r="AF813" s="33"/>
      <c r="AG813" s="33"/>
      <c r="AH813" s="33"/>
    </row>
    <row r="814" spans="1:34" x14ac:dyDescent="0.2">
      <c r="A814" s="26" t="s">
        <v>0</v>
      </c>
      <c r="B814" s="26">
        <v>100</v>
      </c>
      <c r="C814" s="26">
        <v>1</v>
      </c>
      <c r="D814">
        <v>75873.655530000004</v>
      </c>
      <c r="E814" s="24">
        <v>68927.374949999998</v>
      </c>
      <c r="F814" s="24">
        <v>73588.753089999998</v>
      </c>
      <c r="G814" s="24">
        <v>67195.019849999997</v>
      </c>
      <c r="H814" s="24">
        <v>72674.101920000001</v>
      </c>
      <c r="I814" s="24">
        <v>72392.445340000006</v>
      </c>
      <c r="J814" s="24">
        <v>63442.70809</v>
      </c>
      <c r="K814" s="31"/>
      <c r="L814" s="38"/>
      <c r="M814" s="38"/>
      <c r="N814" s="38"/>
      <c r="O814" s="38"/>
      <c r="P814" s="38"/>
      <c r="Q814" s="38"/>
      <c r="R814" s="39"/>
      <c r="S814" s="31"/>
      <c r="T814" s="33"/>
      <c r="U814" s="33"/>
      <c r="V814" s="33"/>
      <c r="W814" s="33"/>
      <c r="X814" s="33"/>
      <c r="Y814" s="33"/>
      <c r="Z814" s="33"/>
      <c r="AA814" s="31"/>
      <c r="AB814" s="33"/>
      <c r="AC814" s="33"/>
      <c r="AD814" s="33"/>
      <c r="AE814" s="33"/>
      <c r="AF814" s="33"/>
      <c r="AG814" s="33"/>
      <c r="AH814" s="33"/>
    </row>
    <row r="815" spans="1:34" x14ac:dyDescent="0.2">
      <c r="A815" s="26" t="s">
        <v>0</v>
      </c>
      <c r="B815" s="26">
        <v>100</v>
      </c>
      <c r="C815" s="26">
        <v>1</v>
      </c>
      <c r="D815">
        <v>75873.655530000004</v>
      </c>
      <c r="E815" s="24">
        <v>67220.338629999998</v>
      </c>
      <c r="F815" s="24">
        <v>73660.990449999998</v>
      </c>
      <c r="G815" s="24">
        <v>69393.502200000003</v>
      </c>
      <c r="H815" s="24">
        <v>72458.669940000007</v>
      </c>
      <c r="I815" s="24">
        <v>73902.244510000004</v>
      </c>
      <c r="J815" s="24">
        <v>63443.455419999998</v>
      </c>
      <c r="K815" s="31"/>
      <c r="L815" s="38"/>
      <c r="M815" s="38"/>
      <c r="N815" s="38"/>
      <c r="O815" s="38"/>
      <c r="P815" s="38"/>
      <c r="Q815" s="38"/>
      <c r="R815" s="39"/>
      <c r="S815" s="31"/>
      <c r="T815" s="33"/>
      <c r="U815" s="33"/>
      <c r="V815" s="33"/>
      <c r="W815" s="33"/>
      <c r="X815" s="33"/>
      <c r="Y815" s="33"/>
      <c r="Z815" s="33"/>
      <c r="AA815" s="31"/>
      <c r="AB815" s="33"/>
      <c r="AC815" s="33"/>
      <c r="AD815" s="33"/>
      <c r="AE815" s="33"/>
      <c r="AF815" s="33"/>
      <c r="AG815" s="33"/>
      <c r="AH815" s="33"/>
    </row>
    <row r="816" spans="1:34" x14ac:dyDescent="0.2">
      <c r="A816" s="26" t="s">
        <v>0</v>
      </c>
      <c r="B816" s="26">
        <v>100</v>
      </c>
      <c r="C816" s="26">
        <v>1</v>
      </c>
      <c r="D816">
        <v>75873.655530000004</v>
      </c>
      <c r="E816" s="24">
        <v>67894.841830000005</v>
      </c>
      <c r="F816" s="24">
        <v>73637.642300000007</v>
      </c>
      <c r="G816" s="24">
        <v>70114.733110000001</v>
      </c>
      <c r="H816" s="24">
        <v>72808.766889999999</v>
      </c>
      <c r="I816" s="24">
        <v>73587.24136</v>
      </c>
      <c r="J816" s="24">
        <v>63442.654399999999</v>
      </c>
      <c r="K816" s="31"/>
      <c r="L816" s="38"/>
      <c r="M816" s="38"/>
      <c r="N816" s="38"/>
      <c r="O816" s="38"/>
      <c r="P816" s="38"/>
      <c r="Q816" s="38"/>
      <c r="R816" s="39"/>
      <c r="S816" s="31"/>
      <c r="T816" s="33"/>
      <c r="U816" s="33"/>
      <c r="V816" s="33"/>
      <c r="W816" s="33"/>
      <c r="X816" s="33"/>
      <c r="Y816" s="33"/>
      <c r="Z816" s="33"/>
      <c r="AA816" s="31"/>
      <c r="AB816" s="33"/>
      <c r="AC816" s="33"/>
      <c r="AD816" s="33"/>
      <c r="AE816" s="33"/>
      <c r="AF816" s="33"/>
      <c r="AG816" s="33"/>
      <c r="AH816" s="33"/>
    </row>
    <row r="817" spans="1:34" x14ac:dyDescent="0.2">
      <c r="A817" s="26" t="s">
        <v>0</v>
      </c>
      <c r="B817" s="26">
        <v>100</v>
      </c>
      <c r="C817" s="26">
        <v>1</v>
      </c>
      <c r="D817">
        <v>75873.655530000004</v>
      </c>
      <c r="E817" s="24">
        <v>67889.397930000006</v>
      </c>
      <c r="F817" s="24">
        <v>73494.346080000003</v>
      </c>
      <c r="G817" s="24">
        <v>66801.074470000007</v>
      </c>
      <c r="H817" s="24">
        <v>72654.635689999996</v>
      </c>
      <c r="I817" s="24">
        <v>73683.019669999994</v>
      </c>
      <c r="J817" s="24">
        <v>63442.899409999998</v>
      </c>
      <c r="K817" s="31"/>
      <c r="L817" s="38"/>
      <c r="M817" s="38"/>
      <c r="N817" s="38"/>
      <c r="O817" s="38"/>
      <c r="P817" s="38"/>
      <c r="Q817" s="38"/>
      <c r="R817" s="39"/>
      <c r="S817" s="31"/>
      <c r="T817" s="33"/>
      <c r="U817" s="33"/>
      <c r="V817" s="33"/>
      <c r="W817" s="33"/>
      <c r="X817" s="33"/>
      <c r="Y817" s="33"/>
      <c r="Z817" s="33"/>
      <c r="AA817" s="31"/>
      <c r="AB817" s="33"/>
      <c r="AC817" s="33"/>
      <c r="AD817" s="33"/>
      <c r="AE817" s="33"/>
      <c r="AF817" s="33"/>
      <c r="AG817" s="33"/>
      <c r="AH817" s="33"/>
    </row>
    <row r="818" spans="1:34" x14ac:dyDescent="0.2">
      <c r="A818" s="26" t="s">
        <v>0</v>
      </c>
      <c r="B818" s="26">
        <v>100</v>
      </c>
      <c r="C818" s="26">
        <v>1</v>
      </c>
      <c r="D818">
        <v>75873.655530000004</v>
      </c>
      <c r="E818" s="24">
        <v>68970.541700000002</v>
      </c>
      <c r="F818" s="24">
        <v>73815.173320000002</v>
      </c>
      <c r="G818" s="24">
        <v>67660.87444</v>
      </c>
      <c r="H818" s="24">
        <v>71725.342850000001</v>
      </c>
      <c r="I818" s="24">
        <v>75289.466769999999</v>
      </c>
      <c r="J818" s="24">
        <v>63442.594259999998</v>
      </c>
      <c r="K818" s="31"/>
      <c r="L818" s="38"/>
      <c r="M818" s="38"/>
      <c r="N818" s="38"/>
      <c r="O818" s="38"/>
      <c r="P818" s="38"/>
      <c r="Q818" s="38"/>
      <c r="R818" s="39"/>
      <c r="S818" s="31"/>
      <c r="T818" s="33"/>
      <c r="U818" s="33"/>
      <c r="V818" s="33"/>
      <c r="W818" s="33"/>
      <c r="X818" s="33"/>
      <c r="Y818" s="33"/>
      <c r="Z818" s="33"/>
      <c r="AA818" s="31"/>
      <c r="AB818" s="33"/>
      <c r="AC818" s="33"/>
      <c r="AD818" s="33"/>
      <c r="AE818" s="33"/>
      <c r="AF818" s="33"/>
      <c r="AG818" s="33"/>
      <c r="AH818" s="33"/>
    </row>
    <row r="819" spans="1:34" x14ac:dyDescent="0.2">
      <c r="A819" s="26" t="s">
        <v>0</v>
      </c>
      <c r="B819" s="26">
        <v>100</v>
      </c>
      <c r="C819" s="26">
        <v>1</v>
      </c>
      <c r="D819">
        <v>75873.655530000004</v>
      </c>
      <c r="E819" s="24">
        <v>68749.40681</v>
      </c>
      <c r="F819" s="24">
        <v>73620.122489999994</v>
      </c>
      <c r="G819" s="24">
        <v>67320.669219999996</v>
      </c>
      <c r="H819" s="24">
        <v>72624.601179999998</v>
      </c>
      <c r="I819" s="24">
        <v>74392.699959999998</v>
      </c>
      <c r="J819" s="24">
        <v>63442.586940000001</v>
      </c>
      <c r="K819" s="31"/>
      <c r="L819" s="38"/>
      <c r="M819" s="38"/>
      <c r="N819" s="38"/>
      <c r="O819" s="38"/>
      <c r="P819" s="38"/>
      <c r="Q819" s="38"/>
      <c r="R819" s="39"/>
      <c r="S819" s="31"/>
      <c r="T819" s="33"/>
      <c r="U819" s="33"/>
      <c r="V819" s="33"/>
      <c r="W819" s="33"/>
      <c r="X819" s="33"/>
      <c r="Y819" s="33"/>
      <c r="Z819" s="33"/>
      <c r="AA819" s="31"/>
      <c r="AB819" s="33"/>
      <c r="AC819" s="33"/>
      <c r="AD819" s="33"/>
      <c r="AE819" s="33"/>
      <c r="AF819" s="33"/>
      <c r="AG819" s="33"/>
      <c r="AH819" s="33"/>
    </row>
    <row r="820" spans="1:34" x14ac:dyDescent="0.2">
      <c r="A820" s="26" t="s">
        <v>0</v>
      </c>
      <c r="B820" s="26">
        <v>100</v>
      </c>
      <c r="C820" s="26">
        <v>1</v>
      </c>
      <c r="D820">
        <v>75873.655530000004</v>
      </c>
      <c r="E820" s="24">
        <v>67507.419710000002</v>
      </c>
      <c r="F820" s="24">
        <v>73840.837589999996</v>
      </c>
      <c r="G820" s="24">
        <v>68265.514410000003</v>
      </c>
      <c r="H820" s="24">
        <v>73003.392919999998</v>
      </c>
      <c r="I820" s="24">
        <v>74660.249379999994</v>
      </c>
      <c r="J820" s="24">
        <v>63442.721890000001</v>
      </c>
      <c r="K820" s="31"/>
      <c r="L820" s="38"/>
      <c r="M820" s="38"/>
      <c r="N820" s="38"/>
      <c r="O820" s="38"/>
      <c r="P820" s="38"/>
      <c r="Q820" s="38"/>
      <c r="R820" s="39"/>
      <c r="S820" s="31"/>
      <c r="T820" s="33"/>
      <c r="U820" s="33"/>
      <c r="V820" s="33"/>
      <c r="W820" s="33"/>
      <c r="X820" s="33"/>
      <c r="Y820" s="33"/>
      <c r="Z820" s="33"/>
      <c r="AA820" s="31"/>
      <c r="AB820" s="33"/>
      <c r="AC820" s="33"/>
      <c r="AD820" s="33"/>
      <c r="AE820" s="33"/>
      <c r="AF820" s="33"/>
      <c r="AG820" s="33"/>
      <c r="AH820" s="33"/>
    </row>
    <row r="821" spans="1:34" x14ac:dyDescent="0.2">
      <c r="A821" s="26" t="s">
        <v>0</v>
      </c>
      <c r="B821" s="26">
        <v>100</v>
      </c>
      <c r="C821" s="26">
        <v>1</v>
      </c>
      <c r="D821">
        <v>75873.655530000004</v>
      </c>
      <c r="E821" s="24">
        <v>66548.945869999996</v>
      </c>
      <c r="F821" s="24">
        <v>73752.487550000005</v>
      </c>
      <c r="G821" s="24">
        <v>72046.16949</v>
      </c>
      <c r="H821" s="24">
        <v>72630.188020000001</v>
      </c>
      <c r="I821" s="24">
        <v>75428.291070000007</v>
      </c>
      <c r="J821" s="24">
        <v>63442.789640000003</v>
      </c>
      <c r="K821" s="31"/>
      <c r="L821" s="38"/>
      <c r="M821" s="38"/>
      <c r="N821" s="38"/>
      <c r="O821" s="38"/>
      <c r="P821" s="38"/>
      <c r="Q821" s="38"/>
      <c r="R821" s="39"/>
      <c r="S821" s="31"/>
      <c r="T821" s="33"/>
      <c r="U821" s="33"/>
      <c r="V821" s="33"/>
      <c r="W821" s="33"/>
      <c r="X821" s="33"/>
      <c r="Y821" s="33"/>
      <c r="Z821" s="33"/>
      <c r="AA821" s="31"/>
      <c r="AB821" s="33"/>
      <c r="AC821" s="33"/>
      <c r="AD821" s="33"/>
      <c r="AE821" s="33"/>
      <c r="AF821" s="33"/>
      <c r="AG821" s="33"/>
      <c r="AH821" s="33"/>
    </row>
    <row r="822" spans="1:34" x14ac:dyDescent="0.2">
      <c r="A822" s="26" t="s">
        <v>0</v>
      </c>
      <c r="B822" s="26">
        <v>100</v>
      </c>
      <c r="C822" s="26">
        <v>1</v>
      </c>
      <c r="D822">
        <v>75873.655530000004</v>
      </c>
      <c r="E822" s="24">
        <v>67880.137489999994</v>
      </c>
      <c r="F822" s="24">
        <v>73806.90552</v>
      </c>
      <c r="G822" s="24">
        <v>66502.057620000007</v>
      </c>
      <c r="H822" s="24">
        <v>71467.95981</v>
      </c>
      <c r="I822" s="24">
        <v>72358.301210000005</v>
      </c>
      <c r="J822" s="24">
        <v>63442.749179999999</v>
      </c>
      <c r="K822" s="31"/>
      <c r="L822" s="38"/>
      <c r="M822" s="38"/>
      <c r="N822" s="38"/>
      <c r="O822" s="38"/>
      <c r="P822" s="38"/>
      <c r="Q822" s="38"/>
      <c r="R822" s="39"/>
      <c r="S822" s="31"/>
      <c r="T822" s="33"/>
      <c r="U822" s="33"/>
      <c r="V822" s="33"/>
      <c r="W822" s="33"/>
      <c r="X822" s="33"/>
      <c r="Y822" s="33"/>
      <c r="Z822" s="33"/>
      <c r="AA822" s="31"/>
      <c r="AB822" s="33"/>
      <c r="AC822" s="33"/>
      <c r="AD822" s="33"/>
      <c r="AE822" s="33"/>
      <c r="AF822" s="33"/>
      <c r="AG822" s="33"/>
      <c r="AH822" s="33"/>
    </row>
    <row r="823" spans="1:34" x14ac:dyDescent="0.2">
      <c r="A823" s="26" t="s">
        <v>0</v>
      </c>
      <c r="B823" s="26">
        <v>100</v>
      </c>
      <c r="C823" s="26">
        <v>1</v>
      </c>
      <c r="D823">
        <v>75873.655530000004</v>
      </c>
      <c r="E823" s="24">
        <v>67555.178419999997</v>
      </c>
      <c r="F823" s="24">
        <v>73744.429189999995</v>
      </c>
      <c r="G823" s="24">
        <v>66278.435209999996</v>
      </c>
      <c r="H823" s="24">
        <v>72334.378790000002</v>
      </c>
      <c r="I823" s="24">
        <v>75285.606069999994</v>
      </c>
      <c r="J823" s="24">
        <v>63442.725339999997</v>
      </c>
      <c r="K823" s="31"/>
      <c r="L823" s="38"/>
      <c r="M823" s="38"/>
      <c r="N823" s="38"/>
      <c r="O823" s="38"/>
      <c r="P823" s="38"/>
      <c r="Q823" s="38"/>
      <c r="R823" s="39"/>
      <c r="S823" s="31"/>
      <c r="T823" s="33"/>
      <c r="U823" s="33"/>
      <c r="V823" s="33"/>
      <c r="W823" s="33"/>
      <c r="X823" s="33"/>
      <c r="Y823" s="33"/>
      <c r="Z823" s="33"/>
      <c r="AA823" s="31"/>
      <c r="AB823" s="33"/>
      <c r="AC823" s="33"/>
      <c r="AD823" s="33"/>
      <c r="AE823" s="33"/>
      <c r="AF823" s="33"/>
      <c r="AG823" s="33"/>
      <c r="AH823" s="33"/>
    </row>
    <row r="824" spans="1:34" x14ac:dyDescent="0.2">
      <c r="A824" s="26" t="s">
        <v>0</v>
      </c>
      <c r="B824" s="26">
        <v>100</v>
      </c>
      <c r="C824" s="26">
        <v>1</v>
      </c>
      <c r="D824">
        <v>75873.655530000004</v>
      </c>
      <c r="E824" s="24">
        <v>68743.333249999996</v>
      </c>
      <c r="F824" s="24">
        <v>73669.600529999996</v>
      </c>
      <c r="G824" s="24">
        <v>66849.081829999996</v>
      </c>
      <c r="H824" s="24">
        <v>72937.834830000007</v>
      </c>
      <c r="I824" s="24">
        <v>73286.233590000003</v>
      </c>
      <c r="J824" s="24">
        <v>63442.622410000004</v>
      </c>
      <c r="K824" s="31"/>
      <c r="L824" s="38"/>
      <c r="M824" s="38"/>
      <c r="N824" s="38"/>
      <c r="O824" s="38"/>
      <c r="P824" s="38"/>
      <c r="Q824" s="38"/>
      <c r="R824" s="39"/>
      <c r="S824" s="31"/>
      <c r="T824" s="33"/>
      <c r="U824" s="33"/>
      <c r="V824" s="33"/>
      <c r="W824" s="33"/>
      <c r="X824" s="33"/>
      <c r="Y824" s="33"/>
      <c r="Z824" s="33"/>
      <c r="AA824" s="31"/>
      <c r="AB824" s="33"/>
      <c r="AC824" s="33"/>
      <c r="AD824" s="33"/>
      <c r="AE824" s="33"/>
      <c r="AF824" s="33"/>
      <c r="AG824" s="33"/>
      <c r="AH824" s="33"/>
    </row>
    <row r="825" spans="1:34" x14ac:dyDescent="0.2">
      <c r="A825" s="26" t="s">
        <v>0</v>
      </c>
      <c r="B825" s="26">
        <v>100</v>
      </c>
      <c r="C825" s="26">
        <v>1</v>
      </c>
      <c r="D825">
        <v>75873.655530000004</v>
      </c>
      <c r="E825" s="24">
        <v>67523.910310000007</v>
      </c>
      <c r="F825" s="24">
        <v>73665.147790000003</v>
      </c>
      <c r="G825" s="24">
        <v>69281.141789999994</v>
      </c>
      <c r="H825" s="24">
        <v>72504.236650000006</v>
      </c>
      <c r="I825" s="24">
        <v>72287.021099999998</v>
      </c>
      <c r="J825" s="24">
        <v>63442.783839999996</v>
      </c>
      <c r="K825" s="31"/>
      <c r="L825" s="38"/>
      <c r="M825" s="38"/>
      <c r="N825" s="38"/>
      <c r="O825" s="38"/>
      <c r="P825" s="38"/>
      <c r="Q825" s="38"/>
      <c r="R825" s="39"/>
      <c r="S825" s="31"/>
      <c r="T825" s="33"/>
      <c r="U825" s="33"/>
      <c r="V825" s="33"/>
      <c r="W825" s="33"/>
      <c r="X825" s="33"/>
      <c r="Y825" s="33"/>
      <c r="Z825" s="33"/>
      <c r="AA825" s="31"/>
      <c r="AB825" s="33"/>
      <c r="AC825" s="33"/>
      <c r="AD825" s="33"/>
      <c r="AE825" s="33"/>
      <c r="AF825" s="33"/>
      <c r="AG825" s="33"/>
      <c r="AH825" s="33"/>
    </row>
    <row r="826" spans="1:34" x14ac:dyDescent="0.2">
      <c r="A826" s="26" t="s">
        <v>0</v>
      </c>
      <c r="B826" s="26">
        <v>100</v>
      </c>
      <c r="C826" s="26">
        <v>1</v>
      </c>
      <c r="D826">
        <v>75873.655530000004</v>
      </c>
      <c r="E826" s="24">
        <v>67953.636970000007</v>
      </c>
      <c r="F826" s="24">
        <v>73851.189320000005</v>
      </c>
      <c r="G826" s="24">
        <v>71734.275150000001</v>
      </c>
      <c r="H826" s="24">
        <v>73165.444010000007</v>
      </c>
      <c r="I826" s="24">
        <v>73645.203410000002</v>
      </c>
      <c r="J826" s="24">
        <v>63442.76672</v>
      </c>
      <c r="K826" s="31"/>
      <c r="L826" s="38"/>
      <c r="M826" s="38"/>
      <c r="N826" s="38"/>
      <c r="O826" s="38"/>
      <c r="P826" s="38"/>
      <c r="Q826" s="38"/>
      <c r="R826" s="39"/>
      <c r="S826" s="31"/>
      <c r="T826" s="33"/>
      <c r="U826" s="33"/>
      <c r="V826" s="33"/>
      <c r="W826" s="33"/>
      <c r="X826" s="33"/>
      <c r="Y826" s="33"/>
      <c r="Z826" s="33"/>
      <c r="AA826" s="31"/>
      <c r="AB826" s="33"/>
      <c r="AC826" s="33"/>
      <c r="AD826" s="33"/>
      <c r="AE826" s="33"/>
      <c r="AF826" s="33"/>
      <c r="AG826" s="33"/>
      <c r="AH826" s="33"/>
    </row>
    <row r="827" spans="1:34" x14ac:dyDescent="0.2">
      <c r="A827" s="26" t="s">
        <v>0</v>
      </c>
      <c r="B827" s="26">
        <v>100</v>
      </c>
      <c r="C827" s="26">
        <v>1</v>
      </c>
      <c r="D827">
        <v>75873.655530000004</v>
      </c>
      <c r="E827" s="24">
        <v>67552.502980000005</v>
      </c>
      <c r="F827" s="24">
        <v>73833.765889999995</v>
      </c>
      <c r="G827" s="24">
        <v>70179.180389999994</v>
      </c>
      <c r="H827" s="24">
        <v>72304.502189999999</v>
      </c>
      <c r="I827" s="24">
        <v>73641.143370000005</v>
      </c>
      <c r="J827" s="24">
        <v>63442.704859999998</v>
      </c>
      <c r="K827" s="31"/>
      <c r="L827" s="38"/>
      <c r="M827" s="38"/>
      <c r="N827" s="38"/>
      <c r="O827" s="38"/>
      <c r="P827" s="38"/>
      <c r="Q827" s="38"/>
      <c r="R827" s="39"/>
      <c r="S827" s="31"/>
      <c r="T827" s="33"/>
      <c r="U827" s="33"/>
      <c r="V827" s="33"/>
      <c r="W827" s="33"/>
      <c r="X827" s="33"/>
      <c r="Y827" s="33"/>
      <c r="Z827" s="33"/>
      <c r="AA827" s="31"/>
      <c r="AB827" s="33"/>
      <c r="AC827" s="33"/>
      <c r="AD827" s="33"/>
      <c r="AE827" s="33"/>
      <c r="AF827" s="33"/>
      <c r="AG827" s="33"/>
      <c r="AH827" s="33"/>
    </row>
    <row r="828" spans="1:34" x14ac:dyDescent="0.2">
      <c r="A828" s="26" t="s">
        <v>0</v>
      </c>
      <c r="B828" s="26">
        <v>100</v>
      </c>
      <c r="C828" s="26">
        <v>1</v>
      </c>
      <c r="D828">
        <v>75873.655530000004</v>
      </c>
      <c r="E828" s="24">
        <v>67948.341589999996</v>
      </c>
      <c r="F828" s="24">
        <v>73516.706460000001</v>
      </c>
      <c r="G828" s="24">
        <v>69411.067670000004</v>
      </c>
      <c r="H828" s="24">
        <v>72306.241890000005</v>
      </c>
      <c r="I828" s="24">
        <v>74847.218309999997</v>
      </c>
      <c r="J828" s="24">
        <v>63442.685530000002</v>
      </c>
      <c r="K828" s="31"/>
      <c r="L828" s="38"/>
      <c r="M828" s="38"/>
      <c r="N828" s="38"/>
      <c r="O828" s="38"/>
      <c r="P828" s="38"/>
      <c r="Q828" s="38"/>
      <c r="R828" s="39"/>
      <c r="S828" s="31"/>
      <c r="T828" s="33"/>
      <c r="U828" s="33"/>
      <c r="V828" s="33"/>
      <c r="W828" s="33"/>
      <c r="X828" s="33"/>
      <c r="Y828" s="33"/>
      <c r="Z828" s="33"/>
      <c r="AA828" s="31"/>
      <c r="AB828" s="33"/>
      <c r="AC828" s="33"/>
      <c r="AD828" s="33"/>
      <c r="AE828" s="33"/>
      <c r="AF828" s="33"/>
      <c r="AG828" s="33"/>
      <c r="AH828" s="33"/>
    </row>
    <row r="829" spans="1:34" x14ac:dyDescent="0.2">
      <c r="A829" s="26" t="s">
        <v>0</v>
      </c>
      <c r="B829" s="26">
        <v>100</v>
      </c>
      <c r="C829" s="26">
        <v>1</v>
      </c>
      <c r="D829">
        <v>75873.655530000004</v>
      </c>
      <c r="E829" s="24">
        <v>67547.575289999993</v>
      </c>
      <c r="F829" s="24">
        <v>73611.900609999997</v>
      </c>
      <c r="G829" s="24">
        <v>68548.841549999997</v>
      </c>
      <c r="H829" s="24">
        <v>73090.630969999998</v>
      </c>
      <c r="I829" s="24">
        <v>75088.109469999996</v>
      </c>
      <c r="J829" s="24">
        <v>63442.778059999997</v>
      </c>
      <c r="K829" s="31"/>
      <c r="L829" s="38"/>
      <c r="M829" s="38"/>
      <c r="N829" s="38"/>
      <c r="O829" s="38"/>
      <c r="P829" s="38"/>
      <c r="Q829" s="38"/>
      <c r="R829" s="39"/>
      <c r="S829" s="31"/>
      <c r="T829" s="33"/>
      <c r="U829" s="33"/>
      <c r="V829" s="33"/>
      <c r="W829" s="33"/>
      <c r="X829" s="33"/>
      <c r="Y829" s="33"/>
      <c r="Z829" s="33"/>
      <c r="AA829" s="31"/>
      <c r="AB829" s="33"/>
      <c r="AC829" s="33"/>
      <c r="AD829" s="33"/>
      <c r="AE829" s="33"/>
      <c r="AF829" s="33"/>
      <c r="AG829" s="33"/>
      <c r="AH829" s="33"/>
    </row>
    <row r="830" spans="1:34" x14ac:dyDescent="0.2">
      <c r="A830" s="26" t="s">
        <v>0</v>
      </c>
      <c r="B830" s="26">
        <v>100</v>
      </c>
      <c r="C830" s="26">
        <v>1</v>
      </c>
      <c r="D830">
        <v>75873.655530000004</v>
      </c>
      <c r="E830" s="24">
        <v>67326.442349999998</v>
      </c>
      <c r="F830" s="24">
        <v>73625.166039999996</v>
      </c>
      <c r="G830" s="24">
        <v>66952.440780000004</v>
      </c>
      <c r="H830" s="24">
        <v>72490.753979999994</v>
      </c>
      <c r="I830" s="24">
        <v>74683.060410000006</v>
      </c>
      <c r="J830" s="24">
        <v>63442.724470000001</v>
      </c>
      <c r="K830" s="31"/>
      <c r="L830" s="38"/>
      <c r="M830" s="38"/>
      <c r="N830" s="38"/>
      <c r="O830" s="38"/>
      <c r="P830" s="38"/>
      <c r="Q830" s="38"/>
      <c r="R830" s="39"/>
      <c r="S830" s="31"/>
      <c r="T830" s="33"/>
      <c r="U830" s="33"/>
      <c r="V830" s="33"/>
      <c r="W830" s="33"/>
      <c r="X830" s="33"/>
      <c r="Y830" s="33"/>
      <c r="Z830" s="33"/>
      <c r="AA830" s="31"/>
      <c r="AB830" s="33"/>
      <c r="AC830" s="33"/>
      <c r="AD830" s="33"/>
      <c r="AE830" s="33"/>
      <c r="AF830" s="33"/>
      <c r="AG830" s="33"/>
      <c r="AH830" s="33"/>
    </row>
    <row r="831" spans="1:34" x14ac:dyDescent="0.2">
      <c r="A831" s="26" t="s">
        <v>0</v>
      </c>
      <c r="B831" s="26">
        <v>100</v>
      </c>
      <c r="C831" s="26">
        <v>1</v>
      </c>
      <c r="D831">
        <v>75873.655530000004</v>
      </c>
      <c r="E831" s="24">
        <v>67660.893079999994</v>
      </c>
      <c r="F831" s="24">
        <v>73890.027700000006</v>
      </c>
      <c r="G831" s="24">
        <v>71284.05631</v>
      </c>
      <c r="H831" s="24">
        <v>71911.178690000001</v>
      </c>
      <c r="I831" s="24">
        <v>74506.692439999999</v>
      </c>
      <c r="J831" s="24">
        <v>63443.19743</v>
      </c>
      <c r="K831" s="31"/>
      <c r="L831" s="38"/>
      <c r="M831" s="38"/>
      <c r="N831" s="38"/>
      <c r="O831" s="38"/>
      <c r="P831" s="38"/>
      <c r="Q831" s="38"/>
      <c r="R831" s="39"/>
      <c r="S831" s="31"/>
      <c r="T831" s="33"/>
      <c r="U831" s="33"/>
      <c r="V831" s="33"/>
      <c r="W831" s="33"/>
      <c r="X831" s="33"/>
      <c r="Y831" s="33"/>
      <c r="Z831" s="33"/>
      <c r="AA831" s="31"/>
      <c r="AB831" s="33"/>
      <c r="AC831" s="33"/>
      <c r="AD831" s="33"/>
      <c r="AE831" s="33"/>
      <c r="AF831" s="33"/>
      <c r="AG831" s="33"/>
      <c r="AH831" s="33"/>
    </row>
    <row r="832" spans="1:34" x14ac:dyDescent="0.2">
      <c r="A832" s="26" t="s">
        <v>0</v>
      </c>
      <c r="B832" s="26">
        <v>100</v>
      </c>
      <c r="C832" s="26">
        <v>1</v>
      </c>
      <c r="D832">
        <v>75873.655530000004</v>
      </c>
      <c r="E832" s="24">
        <v>67716.342569999993</v>
      </c>
      <c r="F832" s="24">
        <v>73839.03241</v>
      </c>
      <c r="G832" s="24">
        <v>69131.108120000004</v>
      </c>
      <c r="H832" s="24">
        <v>71276.268150000004</v>
      </c>
      <c r="I832" s="24">
        <v>75308.697159999996</v>
      </c>
      <c r="J832" s="24">
        <v>63442.78037</v>
      </c>
      <c r="K832" s="31"/>
      <c r="L832" s="38"/>
      <c r="M832" s="38"/>
      <c r="N832" s="38"/>
      <c r="O832" s="38"/>
      <c r="P832" s="38"/>
      <c r="Q832" s="38"/>
      <c r="R832" s="39"/>
      <c r="S832" s="31"/>
      <c r="T832" s="33"/>
      <c r="U832" s="33"/>
      <c r="V832" s="33"/>
      <c r="W832" s="33"/>
      <c r="X832" s="33"/>
      <c r="Y832" s="33"/>
      <c r="Z832" s="33"/>
      <c r="AA832" s="31"/>
      <c r="AB832" s="33"/>
      <c r="AC832" s="33"/>
      <c r="AD832" s="33"/>
      <c r="AE832" s="33"/>
      <c r="AF832" s="33"/>
      <c r="AG832" s="33"/>
      <c r="AH832" s="33"/>
    </row>
    <row r="833" spans="1:34" x14ac:dyDescent="0.2">
      <c r="A833" s="26" t="s">
        <v>0</v>
      </c>
      <c r="B833" s="26">
        <v>100</v>
      </c>
      <c r="C833" s="26">
        <v>1</v>
      </c>
      <c r="D833">
        <v>75873.655530000004</v>
      </c>
      <c r="E833" s="24">
        <v>68279.192120000007</v>
      </c>
      <c r="F833" s="24">
        <v>73742.200719999993</v>
      </c>
      <c r="G833" s="24">
        <v>69419.916230000003</v>
      </c>
      <c r="H833" s="24">
        <v>71952.339670000001</v>
      </c>
      <c r="I833" s="24">
        <v>73174.620930000005</v>
      </c>
      <c r="J833" s="24">
        <v>63442.878049999999</v>
      </c>
      <c r="K833" s="31"/>
      <c r="L833" s="38"/>
      <c r="M833" s="38"/>
      <c r="N833" s="38"/>
      <c r="O833" s="38"/>
      <c r="P833" s="38"/>
      <c r="Q833" s="38"/>
      <c r="R833" s="39"/>
      <c r="S833" s="31"/>
      <c r="T833" s="33"/>
      <c r="U833" s="33"/>
      <c r="V833" s="33"/>
      <c r="W833" s="33"/>
      <c r="X833" s="33"/>
      <c r="Y833" s="33"/>
      <c r="Z833" s="33"/>
      <c r="AA833" s="31"/>
      <c r="AB833" s="33"/>
      <c r="AC833" s="33"/>
      <c r="AD833" s="33"/>
      <c r="AE833" s="33"/>
      <c r="AF833" s="33"/>
      <c r="AG833" s="33"/>
      <c r="AH833" s="33"/>
    </row>
    <row r="834" spans="1:34" x14ac:dyDescent="0.2">
      <c r="A834" s="26" t="s">
        <v>0</v>
      </c>
      <c r="B834" s="26">
        <v>100</v>
      </c>
      <c r="C834" s="26">
        <v>1</v>
      </c>
      <c r="D834">
        <v>75873.655530000004</v>
      </c>
      <c r="E834" s="24">
        <v>67410.042400000006</v>
      </c>
      <c r="F834" s="24">
        <v>73610.455879999994</v>
      </c>
      <c r="G834" s="24">
        <v>67996.415999999997</v>
      </c>
      <c r="H834" s="24">
        <v>72638.892430000007</v>
      </c>
      <c r="I834" s="24">
        <v>74511.255369999999</v>
      </c>
      <c r="J834" s="24">
        <v>63442.7209</v>
      </c>
      <c r="K834" s="31"/>
      <c r="L834" s="38"/>
      <c r="M834" s="38"/>
      <c r="N834" s="38"/>
      <c r="O834" s="38"/>
      <c r="P834" s="38"/>
      <c r="Q834" s="38"/>
      <c r="R834" s="39"/>
      <c r="S834" s="31"/>
      <c r="T834" s="33"/>
      <c r="U834" s="33"/>
      <c r="V834" s="33"/>
      <c r="W834" s="33"/>
      <c r="X834" s="33"/>
      <c r="Y834" s="33"/>
      <c r="Z834" s="33"/>
      <c r="AA834" s="31"/>
      <c r="AB834" s="33"/>
      <c r="AC834" s="33"/>
      <c r="AD834" s="33"/>
      <c r="AE834" s="33"/>
      <c r="AF834" s="33"/>
      <c r="AG834" s="33"/>
      <c r="AH834" s="33"/>
    </row>
    <row r="835" spans="1:34" x14ac:dyDescent="0.2">
      <c r="A835" s="26" t="s">
        <v>0</v>
      </c>
      <c r="B835" s="26">
        <v>100</v>
      </c>
      <c r="C835" s="26">
        <v>1</v>
      </c>
      <c r="D835">
        <v>75873.655530000004</v>
      </c>
      <c r="E835" s="24">
        <v>69114.571249999994</v>
      </c>
      <c r="F835" s="24">
        <v>73782.310010000001</v>
      </c>
      <c r="G835" s="24">
        <v>71215.564369999993</v>
      </c>
      <c r="H835" s="24">
        <v>72672.243229999993</v>
      </c>
      <c r="I835" s="24">
        <v>72925.448210000002</v>
      </c>
      <c r="J835" s="24">
        <v>63442.888270000003</v>
      </c>
      <c r="K835" s="31"/>
      <c r="L835" s="38"/>
      <c r="M835" s="38"/>
      <c r="N835" s="38"/>
      <c r="O835" s="38"/>
      <c r="P835" s="38"/>
      <c r="Q835" s="38"/>
      <c r="R835" s="39"/>
      <c r="S835" s="31"/>
      <c r="T835" s="33"/>
      <c r="U835" s="33"/>
      <c r="V835" s="33"/>
      <c r="W835" s="33"/>
      <c r="X835" s="33"/>
      <c r="Y835" s="33"/>
      <c r="Z835" s="33"/>
      <c r="AA835" s="31"/>
      <c r="AB835" s="33"/>
      <c r="AC835" s="33"/>
      <c r="AD835" s="33"/>
      <c r="AE835" s="33"/>
      <c r="AF835" s="33"/>
      <c r="AG835" s="33"/>
      <c r="AH835" s="33"/>
    </row>
    <row r="836" spans="1:34" x14ac:dyDescent="0.2">
      <c r="A836" s="26" t="s">
        <v>0</v>
      </c>
      <c r="B836" s="26">
        <v>100</v>
      </c>
      <c r="C836" s="26">
        <v>1</v>
      </c>
      <c r="D836">
        <v>75873.655530000004</v>
      </c>
      <c r="E836" s="24">
        <v>67358.602299999999</v>
      </c>
      <c r="F836" s="24">
        <v>73599.815119999999</v>
      </c>
      <c r="G836" s="24">
        <v>66311.914180000007</v>
      </c>
      <c r="H836" s="24">
        <v>72690.330109999995</v>
      </c>
      <c r="I836" s="24">
        <v>72681.796979999999</v>
      </c>
      <c r="J836" s="24">
        <v>63442.788990000001</v>
      </c>
      <c r="K836" s="31"/>
      <c r="L836" s="38"/>
      <c r="M836" s="38"/>
      <c r="N836" s="38"/>
      <c r="O836" s="38"/>
      <c r="P836" s="38"/>
      <c r="Q836" s="38"/>
      <c r="R836" s="39"/>
      <c r="S836" s="31"/>
      <c r="T836" s="33"/>
      <c r="U836" s="33"/>
      <c r="V836" s="33"/>
      <c r="W836" s="33"/>
      <c r="X836" s="33"/>
      <c r="Y836" s="33"/>
      <c r="Z836" s="33"/>
      <c r="AA836" s="31"/>
      <c r="AB836" s="33"/>
      <c r="AC836" s="33"/>
      <c r="AD836" s="33"/>
      <c r="AE836" s="33"/>
      <c r="AF836" s="33"/>
      <c r="AG836" s="33"/>
      <c r="AH836" s="33"/>
    </row>
    <row r="837" spans="1:34" x14ac:dyDescent="0.2">
      <c r="A837" s="26" t="s">
        <v>0</v>
      </c>
      <c r="B837" s="26">
        <v>100</v>
      </c>
      <c r="C837" s="26">
        <v>1</v>
      </c>
      <c r="D837">
        <v>75873.655530000004</v>
      </c>
      <c r="E837" s="24">
        <v>68017.448369999998</v>
      </c>
      <c r="F837" s="24">
        <v>73674.958729999998</v>
      </c>
      <c r="G837" s="24">
        <v>69565.968569999997</v>
      </c>
      <c r="H837" s="24">
        <v>71146.979370000001</v>
      </c>
      <c r="I837" s="24">
        <v>74523.076109999995</v>
      </c>
      <c r="J837" s="24">
        <v>63442.74353</v>
      </c>
      <c r="K837" s="31"/>
      <c r="L837" s="38"/>
      <c r="M837" s="38"/>
      <c r="N837" s="38"/>
      <c r="O837" s="38"/>
      <c r="P837" s="38"/>
      <c r="Q837" s="38"/>
      <c r="R837" s="39"/>
      <c r="S837" s="31"/>
      <c r="T837" s="33"/>
      <c r="U837" s="33"/>
      <c r="V837" s="33"/>
      <c r="W837" s="33"/>
      <c r="X837" s="33"/>
      <c r="Y837" s="33"/>
      <c r="Z837" s="33"/>
      <c r="AA837" s="31"/>
      <c r="AB837" s="33"/>
      <c r="AC837" s="33"/>
      <c r="AD837" s="33"/>
      <c r="AE837" s="33"/>
      <c r="AF837" s="33"/>
      <c r="AG837" s="33"/>
      <c r="AH837" s="33"/>
    </row>
    <row r="838" spans="1:34" x14ac:dyDescent="0.2">
      <c r="A838" s="26" t="s">
        <v>0</v>
      </c>
      <c r="B838" s="26">
        <v>100</v>
      </c>
      <c r="C838" s="26">
        <v>1</v>
      </c>
      <c r="D838">
        <v>75873.655530000004</v>
      </c>
      <c r="E838" s="24">
        <v>67165.959709999996</v>
      </c>
      <c r="F838" s="24">
        <v>73627.637000000002</v>
      </c>
      <c r="G838" s="24">
        <v>67041.936119999998</v>
      </c>
      <c r="H838" s="24">
        <v>72417.229949999994</v>
      </c>
      <c r="I838" s="24">
        <v>73173.422409999999</v>
      </c>
      <c r="J838" s="24">
        <v>63442.674749999998</v>
      </c>
      <c r="K838" s="31"/>
      <c r="L838" s="38"/>
      <c r="M838" s="38"/>
      <c r="N838" s="38"/>
      <c r="O838" s="38"/>
      <c r="P838" s="38"/>
      <c r="Q838" s="38"/>
      <c r="R838" s="39"/>
      <c r="S838" s="31"/>
      <c r="T838" s="33"/>
      <c r="U838" s="33"/>
      <c r="V838" s="33"/>
      <c r="W838" s="33"/>
      <c r="X838" s="33"/>
      <c r="Y838" s="33"/>
      <c r="Z838" s="33"/>
      <c r="AA838" s="31"/>
      <c r="AB838" s="33"/>
      <c r="AC838" s="33"/>
      <c r="AD838" s="33"/>
      <c r="AE838" s="33"/>
      <c r="AF838" s="33"/>
      <c r="AG838" s="33"/>
      <c r="AH838" s="33"/>
    </row>
    <row r="839" spans="1:34" x14ac:dyDescent="0.2">
      <c r="A839" s="26" t="s">
        <v>0</v>
      </c>
      <c r="B839" s="26">
        <v>100</v>
      </c>
      <c r="C839" s="26">
        <v>1</v>
      </c>
      <c r="D839">
        <v>75873.655530000004</v>
      </c>
      <c r="E839" s="24">
        <v>67833.876409999997</v>
      </c>
      <c r="F839" s="24">
        <v>73710.645799999998</v>
      </c>
      <c r="G839" s="24">
        <v>70495.969809999995</v>
      </c>
      <c r="H839" s="24">
        <v>72540.264169999995</v>
      </c>
      <c r="I839" s="24">
        <v>73951.953949999996</v>
      </c>
      <c r="J839" s="24">
        <v>63443.14993</v>
      </c>
      <c r="K839" s="31"/>
      <c r="L839" s="38"/>
      <c r="M839" s="38"/>
      <c r="N839" s="38"/>
      <c r="O839" s="38"/>
      <c r="P839" s="38"/>
      <c r="Q839" s="38"/>
      <c r="R839" s="39"/>
      <c r="S839" s="31"/>
      <c r="T839" s="33"/>
      <c r="U839" s="33"/>
      <c r="V839" s="33"/>
      <c r="W839" s="33"/>
      <c r="X839" s="33"/>
      <c r="Y839" s="33"/>
      <c r="Z839" s="33"/>
      <c r="AA839" s="31"/>
      <c r="AB839" s="33"/>
      <c r="AC839" s="33"/>
      <c r="AD839" s="33"/>
      <c r="AE839" s="33"/>
      <c r="AF839" s="33"/>
      <c r="AG839" s="33"/>
      <c r="AH839" s="33"/>
    </row>
    <row r="840" spans="1:34" x14ac:dyDescent="0.2">
      <c r="A840" s="26" t="s">
        <v>0</v>
      </c>
      <c r="B840" s="26">
        <v>100</v>
      </c>
      <c r="C840" s="26">
        <v>1</v>
      </c>
      <c r="D840">
        <v>75873.655530000004</v>
      </c>
      <c r="E840" s="24">
        <v>68555.222229999999</v>
      </c>
      <c r="F840" s="24">
        <v>73665.087929999994</v>
      </c>
      <c r="G840" s="24">
        <v>69663.389840000003</v>
      </c>
      <c r="H840" s="24">
        <v>71550.742859999998</v>
      </c>
      <c r="I840" s="24">
        <v>73650.818480000002</v>
      </c>
      <c r="J840" s="24">
        <v>63442.829290000001</v>
      </c>
      <c r="K840" s="31"/>
      <c r="L840" s="38"/>
      <c r="M840" s="38"/>
      <c r="N840" s="38"/>
      <c r="O840" s="38"/>
      <c r="P840" s="38"/>
      <c r="Q840" s="38"/>
      <c r="R840" s="39"/>
      <c r="S840" s="31"/>
      <c r="T840" s="33"/>
      <c r="U840" s="33"/>
      <c r="V840" s="33"/>
      <c r="W840" s="33"/>
      <c r="X840" s="33"/>
      <c r="Y840" s="33"/>
      <c r="Z840" s="33"/>
      <c r="AA840" s="31"/>
      <c r="AB840" s="33"/>
      <c r="AC840" s="33"/>
      <c r="AD840" s="33"/>
      <c r="AE840" s="33"/>
      <c r="AF840" s="33"/>
      <c r="AG840" s="33"/>
      <c r="AH840" s="33"/>
    </row>
    <row r="841" spans="1:34" x14ac:dyDescent="0.2">
      <c r="A841" s="26" t="s">
        <v>0</v>
      </c>
      <c r="B841" s="26">
        <v>100</v>
      </c>
      <c r="C841" s="26">
        <v>1</v>
      </c>
      <c r="D841">
        <v>75873.655530000004</v>
      </c>
      <c r="E841" s="24">
        <v>67574.950150000004</v>
      </c>
      <c r="F841" s="24">
        <v>73677.716620000007</v>
      </c>
      <c r="G841" s="24">
        <v>69866.980960000001</v>
      </c>
      <c r="H841" s="24">
        <v>72365.966610000003</v>
      </c>
      <c r="I841" s="24">
        <v>74268.08322</v>
      </c>
      <c r="J841" s="24">
        <v>63442.720690000002</v>
      </c>
      <c r="K841" s="31"/>
      <c r="L841" s="38"/>
      <c r="M841" s="38"/>
      <c r="N841" s="38"/>
      <c r="O841" s="38"/>
      <c r="P841" s="38"/>
      <c r="Q841" s="38"/>
      <c r="R841" s="39"/>
      <c r="S841" s="31"/>
      <c r="T841" s="33"/>
      <c r="U841" s="33"/>
      <c r="V841" s="33"/>
      <c r="W841" s="33"/>
      <c r="X841" s="33"/>
      <c r="Y841" s="33"/>
      <c r="Z841" s="33"/>
      <c r="AA841" s="31"/>
      <c r="AB841" s="33"/>
      <c r="AC841" s="33"/>
      <c r="AD841" s="33"/>
      <c r="AE841" s="33"/>
      <c r="AF841" s="33"/>
      <c r="AG841" s="33"/>
      <c r="AH841" s="33"/>
    </row>
    <row r="842" spans="1:34" x14ac:dyDescent="0.2">
      <c r="A842" s="26" t="s">
        <v>0</v>
      </c>
      <c r="B842" s="26">
        <v>100</v>
      </c>
      <c r="C842" s="26">
        <v>1</v>
      </c>
      <c r="D842">
        <v>75873.655530000004</v>
      </c>
      <c r="E842" s="24">
        <v>67447.911619999999</v>
      </c>
      <c r="F842" s="24">
        <v>73642.801380000004</v>
      </c>
      <c r="G842" s="24">
        <v>66752.941139999995</v>
      </c>
      <c r="H842" s="24">
        <v>72390.518549999993</v>
      </c>
      <c r="I842" s="24">
        <v>73451.958480000001</v>
      </c>
      <c r="J842" s="24">
        <v>63442.812010000001</v>
      </c>
      <c r="K842" s="31"/>
      <c r="L842" s="38"/>
      <c r="M842" s="38"/>
      <c r="N842" s="38"/>
      <c r="O842" s="38"/>
      <c r="P842" s="38"/>
      <c r="Q842" s="38"/>
      <c r="R842" s="39"/>
      <c r="S842" s="31"/>
      <c r="T842" s="33"/>
      <c r="U842" s="33"/>
      <c r="V842" s="33"/>
      <c r="W842" s="33"/>
      <c r="X842" s="33"/>
      <c r="Y842" s="33"/>
      <c r="Z842" s="33"/>
      <c r="AA842" s="31"/>
      <c r="AB842" s="33"/>
      <c r="AC842" s="33"/>
      <c r="AD842" s="33"/>
      <c r="AE842" s="33"/>
      <c r="AF842" s="33"/>
      <c r="AG842" s="33"/>
      <c r="AH842" s="33"/>
    </row>
    <row r="843" spans="1:34" x14ac:dyDescent="0.2">
      <c r="A843" s="26" t="s">
        <v>0</v>
      </c>
      <c r="B843" s="26">
        <v>100</v>
      </c>
      <c r="C843" s="26">
        <v>1</v>
      </c>
      <c r="D843">
        <v>75873.655530000004</v>
      </c>
      <c r="E843" s="24">
        <v>67057.005539999998</v>
      </c>
      <c r="F843" s="24">
        <v>73972.572880000007</v>
      </c>
      <c r="G843" s="24">
        <v>67411.974040000001</v>
      </c>
      <c r="H843" s="24">
        <v>71763.420299999998</v>
      </c>
      <c r="I843" s="24">
        <v>74556.69846</v>
      </c>
      <c r="J843" s="24">
        <v>63442.729859999999</v>
      </c>
      <c r="K843" s="31"/>
      <c r="L843" s="38"/>
      <c r="M843" s="38"/>
      <c r="N843" s="38"/>
      <c r="O843" s="38"/>
      <c r="P843" s="38"/>
      <c r="Q843" s="38"/>
      <c r="R843" s="39"/>
      <c r="S843" s="31"/>
      <c r="T843" s="33"/>
      <c r="U843" s="33"/>
      <c r="V843" s="33"/>
      <c r="W843" s="33"/>
      <c r="X843" s="33"/>
      <c r="Y843" s="33"/>
      <c r="Z843" s="33"/>
      <c r="AA843" s="31"/>
      <c r="AB843" s="33"/>
      <c r="AC843" s="33"/>
      <c r="AD843" s="33"/>
      <c r="AE843" s="33"/>
      <c r="AF843" s="33"/>
      <c r="AG843" s="33"/>
      <c r="AH843" s="33"/>
    </row>
    <row r="844" spans="1:34" x14ac:dyDescent="0.2">
      <c r="A844" s="26" t="s">
        <v>0</v>
      </c>
      <c r="B844" s="26">
        <v>100</v>
      </c>
      <c r="C844" s="26">
        <v>1</v>
      </c>
      <c r="D844">
        <v>75873.655530000004</v>
      </c>
      <c r="E844" s="24">
        <v>66690.848039999997</v>
      </c>
      <c r="F844" s="24">
        <v>73638.893729999996</v>
      </c>
      <c r="G844" s="24">
        <v>66867.729879999999</v>
      </c>
      <c r="H844" s="24">
        <v>72233.491200000004</v>
      </c>
      <c r="I844" s="24">
        <v>72419.503030000007</v>
      </c>
      <c r="J844" s="24">
        <v>63442.632510000003</v>
      </c>
      <c r="K844" s="31"/>
      <c r="L844" s="38"/>
      <c r="M844" s="38"/>
      <c r="N844" s="38"/>
      <c r="O844" s="38"/>
      <c r="P844" s="38"/>
      <c r="Q844" s="38"/>
      <c r="R844" s="39"/>
      <c r="S844" s="31"/>
      <c r="T844" s="33"/>
      <c r="U844" s="33"/>
      <c r="V844" s="33"/>
      <c r="W844" s="33"/>
      <c r="X844" s="33"/>
      <c r="Y844" s="33"/>
      <c r="Z844" s="33"/>
      <c r="AA844" s="31"/>
      <c r="AB844" s="33"/>
      <c r="AC844" s="33"/>
      <c r="AD844" s="33"/>
      <c r="AE844" s="33"/>
      <c r="AF844" s="33"/>
      <c r="AG844" s="33"/>
      <c r="AH844" s="33"/>
    </row>
    <row r="845" spans="1:34" x14ac:dyDescent="0.2">
      <c r="A845" s="26" t="s">
        <v>0</v>
      </c>
      <c r="B845" s="26">
        <v>100</v>
      </c>
      <c r="C845" s="26">
        <v>1</v>
      </c>
      <c r="D845">
        <v>75873.655530000004</v>
      </c>
      <c r="E845" s="24">
        <v>67229.700580000004</v>
      </c>
      <c r="F845" s="24">
        <v>73727.082469999994</v>
      </c>
      <c r="G845" s="24">
        <v>67849.578299999994</v>
      </c>
      <c r="H845" s="24">
        <v>71605.388000000006</v>
      </c>
      <c r="I845" s="24">
        <v>74755.247600000002</v>
      </c>
      <c r="J845" s="24">
        <v>63442.735269999997</v>
      </c>
      <c r="K845" s="31"/>
      <c r="L845" s="38"/>
      <c r="M845" s="38"/>
      <c r="N845" s="38"/>
      <c r="O845" s="38"/>
      <c r="P845" s="38"/>
      <c r="Q845" s="38"/>
      <c r="R845" s="39"/>
      <c r="S845" s="31"/>
      <c r="T845" s="33"/>
      <c r="U845" s="33"/>
      <c r="V845" s="33"/>
      <c r="W845" s="33"/>
      <c r="X845" s="33"/>
      <c r="Y845" s="33"/>
      <c r="Z845" s="33"/>
      <c r="AA845" s="31"/>
      <c r="AB845" s="33"/>
      <c r="AC845" s="33"/>
      <c r="AD845" s="33"/>
      <c r="AE845" s="33"/>
      <c r="AF845" s="33"/>
      <c r="AG845" s="33"/>
      <c r="AH845" s="33"/>
    </row>
    <row r="846" spans="1:34" x14ac:dyDescent="0.2">
      <c r="A846" s="26" t="s">
        <v>0</v>
      </c>
      <c r="B846" s="26">
        <v>100</v>
      </c>
      <c r="C846" s="26">
        <v>1</v>
      </c>
      <c r="D846">
        <v>75873.655530000004</v>
      </c>
      <c r="E846" s="24">
        <v>67637.705350000004</v>
      </c>
      <c r="F846" s="24">
        <v>74004.352010000002</v>
      </c>
      <c r="G846" s="24">
        <v>69409.594150000004</v>
      </c>
      <c r="H846" s="24">
        <v>72214.528049999994</v>
      </c>
      <c r="I846" s="24">
        <v>75337.801819999993</v>
      </c>
      <c r="J846" s="24">
        <v>63442.862459999997</v>
      </c>
      <c r="K846" s="31"/>
      <c r="L846" s="38"/>
      <c r="M846" s="38"/>
      <c r="N846" s="38"/>
      <c r="O846" s="38"/>
      <c r="P846" s="38"/>
      <c r="Q846" s="38"/>
      <c r="R846" s="39"/>
      <c r="S846" s="31"/>
      <c r="T846" s="33"/>
      <c r="U846" s="33"/>
      <c r="V846" s="33"/>
      <c r="W846" s="33"/>
      <c r="X846" s="33"/>
      <c r="Y846" s="33"/>
      <c r="Z846" s="33"/>
      <c r="AA846" s="31"/>
      <c r="AB846" s="33"/>
      <c r="AC846" s="33"/>
      <c r="AD846" s="33"/>
      <c r="AE846" s="33"/>
      <c r="AF846" s="33"/>
      <c r="AG846" s="33"/>
      <c r="AH846" s="33"/>
    </row>
    <row r="847" spans="1:34" x14ac:dyDescent="0.2">
      <c r="A847" s="26" t="s">
        <v>0</v>
      </c>
      <c r="B847" s="26">
        <v>100</v>
      </c>
      <c r="C847" s="26">
        <v>1</v>
      </c>
      <c r="D847">
        <v>75873.655530000004</v>
      </c>
      <c r="E847" s="24">
        <v>67452.734920000003</v>
      </c>
      <c r="F847" s="24">
        <v>73806.212280000007</v>
      </c>
      <c r="G847" s="24">
        <v>68800.862410000002</v>
      </c>
      <c r="H847" s="24">
        <v>71915.438259999995</v>
      </c>
      <c r="I847" s="24">
        <v>73388.881269999998</v>
      </c>
      <c r="J847" s="24">
        <v>63443.101470000001</v>
      </c>
      <c r="K847" s="31"/>
      <c r="L847" s="38"/>
      <c r="M847" s="38"/>
      <c r="N847" s="38"/>
      <c r="O847" s="38"/>
      <c r="P847" s="38"/>
      <c r="Q847" s="38"/>
      <c r="R847" s="39"/>
      <c r="S847" s="31"/>
      <c r="T847" s="33"/>
      <c r="U847" s="33"/>
      <c r="V847" s="33"/>
      <c r="W847" s="33"/>
      <c r="X847" s="33"/>
      <c r="Y847" s="33"/>
      <c r="Z847" s="33"/>
      <c r="AA847" s="31"/>
      <c r="AB847" s="33"/>
      <c r="AC847" s="33"/>
      <c r="AD847" s="33"/>
      <c r="AE847" s="33"/>
      <c r="AF847" s="33"/>
      <c r="AG847" s="33"/>
      <c r="AH847" s="33"/>
    </row>
    <row r="848" spans="1:34" x14ac:dyDescent="0.2">
      <c r="A848" s="26" t="s">
        <v>0</v>
      </c>
      <c r="B848" s="26">
        <v>100</v>
      </c>
      <c r="C848" s="26">
        <v>1</v>
      </c>
      <c r="D848">
        <v>75873.655530000004</v>
      </c>
      <c r="E848" s="24">
        <v>67844.306100000002</v>
      </c>
      <c r="F848" s="24">
        <v>73725.532030000002</v>
      </c>
      <c r="G848" s="24">
        <v>73187.650550000006</v>
      </c>
      <c r="H848" s="24">
        <v>72090.040529999998</v>
      </c>
      <c r="I848" s="24">
        <v>74834.583939999997</v>
      </c>
      <c r="J848" s="24">
        <v>63444.571329999999</v>
      </c>
      <c r="K848" s="31"/>
      <c r="L848" s="38"/>
      <c r="M848" s="38"/>
      <c r="N848" s="38"/>
      <c r="O848" s="38"/>
      <c r="P848" s="38"/>
      <c r="Q848" s="38"/>
      <c r="R848" s="39"/>
      <c r="S848" s="31"/>
      <c r="T848" s="33"/>
      <c r="U848" s="33"/>
      <c r="V848" s="33"/>
      <c r="W848" s="33"/>
      <c r="X848" s="33"/>
      <c r="Y848" s="33"/>
      <c r="Z848" s="33"/>
      <c r="AA848" s="31"/>
      <c r="AB848" s="33"/>
      <c r="AC848" s="33"/>
      <c r="AD848" s="33"/>
      <c r="AE848" s="33"/>
      <c r="AF848" s="33"/>
      <c r="AG848" s="33"/>
      <c r="AH848" s="33"/>
    </row>
    <row r="849" spans="1:34" x14ac:dyDescent="0.2">
      <c r="A849" s="26" t="s">
        <v>0</v>
      </c>
      <c r="B849" s="26">
        <v>100</v>
      </c>
      <c r="C849" s="26">
        <v>1</v>
      </c>
      <c r="D849">
        <v>75873.655530000004</v>
      </c>
      <c r="E849" s="24">
        <v>68424.748250000004</v>
      </c>
      <c r="F849" s="24">
        <v>73476.349499999997</v>
      </c>
      <c r="G849" s="24">
        <v>76527.104890000002</v>
      </c>
      <c r="H849" s="24">
        <v>71153.092480000007</v>
      </c>
      <c r="I849" s="24">
        <v>73484.43045</v>
      </c>
      <c r="J849" s="24">
        <v>63442.76341</v>
      </c>
      <c r="K849" s="31"/>
      <c r="L849" s="38"/>
      <c r="M849" s="38"/>
      <c r="N849" s="38"/>
      <c r="O849" s="38"/>
      <c r="P849" s="38"/>
      <c r="Q849" s="38"/>
      <c r="R849" s="39"/>
      <c r="S849" s="31"/>
      <c r="T849" s="33"/>
      <c r="U849" s="33"/>
      <c r="V849" s="33"/>
      <c r="W849" s="33"/>
      <c r="X849" s="33"/>
      <c r="Y849" s="33"/>
      <c r="Z849" s="33"/>
      <c r="AA849" s="31"/>
      <c r="AB849" s="33"/>
      <c r="AC849" s="33"/>
      <c r="AD849" s="33"/>
      <c r="AE849" s="33"/>
      <c r="AF849" s="33"/>
      <c r="AG849" s="33"/>
      <c r="AH849" s="33"/>
    </row>
    <row r="850" spans="1:34" x14ac:dyDescent="0.2">
      <c r="A850" s="26" t="s">
        <v>0</v>
      </c>
      <c r="B850" s="26">
        <v>100</v>
      </c>
      <c r="C850" s="26">
        <v>1</v>
      </c>
      <c r="D850">
        <v>75873.655530000004</v>
      </c>
      <c r="E850" s="24">
        <v>67721.963350000005</v>
      </c>
      <c r="F850" s="24">
        <v>73816.146290000004</v>
      </c>
      <c r="G850" s="24">
        <v>67258.541930000007</v>
      </c>
      <c r="H850" s="24">
        <v>72830.257610000001</v>
      </c>
      <c r="I850" s="24">
        <v>71871.793170000004</v>
      </c>
      <c r="J850" s="24">
        <v>63442.801500000001</v>
      </c>
      <c r="K850" s="31"/>
      <c r="L850" s="38"/>
      <c r="M850" s="38"/>
      <c r="N850" s="38"/>
      <c r="O850" s="38"/>
      <c r="P850" s="38"/>
      <c r="Q850" s="38"/>
      <c r="R850" s="39"/>
      <c r="S850" s="31"/>
      <c r="T850" s="33"/>
      <c r="U850" s="33"/>
      <c r="V850" s="33"/>
      <c r="W850" s="33"/>
      <c r="X850" s="33"/>
      <c r="Y850" s="33"/>
      <c r="Z850" s="33"/>
      <c r="AA850" s="31"/>
      <c r="AB850" s="33"/>
      <c r="AC850" s="33"/>
      <c r="AD850" s="33"/>
      <c r="AE850" s="33"/>
      <c r="AF850" s="33"/>
      <c r="AG850" s="33"/>
      <c r="AH850" s="33"/>
    </row>
    <row r="851" spans="1:34" x14ac:dyDescent="0.2">
      <c r="A851" s="26" t="s">
        <v>0</v>
      </c>
      <c r="B851" s="26">
        <v>100</v>
      </c>
      <c r="C851" s="26">
        <v>1</v>
      </c>
      <c r="D851">
        <v>75873.655530000004</v>
      </c>
      <c r="E851" s="24">
        <v>68337.477740000002</v>
      </c>
      <c r="F851" s="24">
        <v>73768.029609999998</v>
      </c>
      <c r="G851" s="24">
        <v>67552.033720000007</v>
      </c>
      <c r="H851" s="24">
        <v>72647.736520000006</v>
      </c>
      <c r="I851" s="24">
        <v>75137.417379999999</v>
      </c>
      <c r="J851" s="24">
        <v>63444.231890000003</v>
      </c>
      <c r="K851" s="31"/>
      <c r="L851" s="38"/>
      <c r="M851" s="38"/>
      <c r="N851" s="38"/>
      <c r="O851" s="38"/>
      <c r="P851" s="38"/>
      <c r="Q851" s="38"/>
      <c r="R851" s="39"/>
      <c r="S851" s="31"/>
      <c r="T851" s="33"/>
      <c r="U851" s="33"/>
      <c r="V851" s="33"/>
      <c r="W851" s="33"/>
      <c r="X851" s="33"/>
      <c r="Y851" s="33"/>
      <c r="Z851" s="33"/>
      <c r="AA851" s="31"/>
      <c r="AB851" s="33"/>
      <c r="AC851" s="33"/>
      <c r="AD851" s="33"/>
      <c r="AE851" s="33"/>
      <c r="AF851" s="33"/>
      <c r="AG851" s="33"/>
      <c r="AH851" s="33"/>
    </row>
    <row r="852" spans="1:34" x14ac:dyDescent="0.2">
      <c r="A852" s="26" t="s">
        <v>0</v>
      </c>
      <c r="B852" s="26">
        <v>100</v>
      </c>
      <c r="C852" s="26">
        <v>1</v>
      </c>
      <c r="D852">
        <v>75873.655530000004</v>
      </c>
      <c r="E852" s="24">
        <v>66819.040059999999</v>
      </c>
      <c r="F852" s="24">
        <v>73839.751220000006</v>
      </c>
      <c r="G852" s="24">
        <v>72220.091320000007</v>
      </c>
      <c r="H852" s="24">
        <v>71622.194430000003</v>
      </c>
      <c r="I852" s="24">
        <v>74012.114610000004</v>
      </c>
      <c r="J852" s="24">
        <v>63443.183259999998</v>
      </c>
      <c r="K852" s="31"/>
      <c r="L852" s="38"/>
      <c r="M852" s="38"/>
      <c r="N852" s="38"/>
      <c r="O852" s="38"/>
      <c r="P852" s="38"/>
      <c r="Q852" s="38"/>
      <c r="R852" s="39"/>
      <c r="S852" s="31"/>
      <c r="T852" s="33"/>
      <c r="U852" s="33"/>
      <c r="V852" s="33"/>
      <c r="W852" s="33"/>
      <c r="X852" s="33"/>
      <c r="Y852" s="33"/>
      <c r="Z852" s="33"/>
      <c r="AA852" s="31"/>
      <c r="AB852" s="33"/>
      <c r="AC852" s="33"/>
      <c r="AD852" s="33"/>
      <c r="AE852" s="33"/>
      <c r="AF852" s="33"/>
      <c r="AG852" s="33"/>
      <c r="AH852" s="33"/>
    </row>
    <row r="853" spans="1:34" x14ac:dyDescent="0.2">
      <c r="A853" s="26" t="s">
        <v>0</v>
      </c>
      <c r="B853" s="26">
        <v>100</v>
      </c>
      <c r="C853" s="26">
        <v>1</v>
      </c>
      <c r="D853">
        <v>75873.655530000004</v>
      </c>
      <c r="E853" s="24">
        <v>66935.351599999995</v>
      </c>
      <c r="F853" s="24">
        <v>73655.482629999999</v>
      </c>
      <c r="G853" s="24">
        <v>65350.767200000002</v>
      </c>
      <c r="H853" s="24">
        <v>71956.259789999996</v>
      </c>
      <c r="I853" s="24">
        <v>74867.490690000006</v>
      </c>
      <c r="J853" s="24">
        <v>63443.273999999998</v>
      </c>
      <c r="K853" s="31"/>
      <c r="L853" s="38"/>
      <c r="M853" s="38"/>
      <c r="N853" s="38"/>
      <c r="O853" s="38"/>
      <c r="P853" s="38"/>
      <c r="Q853" s="38"/>
      <c r="R853" s="39"/>
      <c r="S853" s="31"/>
      <c r="T853" s="33"/>
      <c r="U853" s="33"/>
      <c r="V853" s="33"/>
      <c r="W853" s="33"/>
      <c r="X853" s="33"/>
      <c r="Y853" s="33"/>
      <c r="Z853" s="33"/>
      <c r="AA853" s="31"/>
      <c r="AB853" s="33"/>
      <c r="AC853" s="33"/>
      <c r="AD853" s="33"/>
      <c r="AE853" s="33"/>
      <c r="AF853" s="33"/>
      <c r="AG853" s="33"/>
      <c r="AH853" s="33"/>
    </row>
    <row r="854" spans="1:34" x14ac:dyDescent="0.2">
      <c r="A854" s="26" t="s">
        <v>0</v>
      </c>
      <c r="B854" s="26">
        <v>100</v>
      </c>
      <c r="C854" s="26">
        <v>1</v>
      </c>
      <c r="D854">
        <v>75873.655530000004</v>
      </c>
      <c r="E854" s="24">
        <v>68258.564429999999</v>
      </c>
      <c r="F854" s="24">
        <v>73587.255739999993</v>
      </c>
      <c r="G854" s="24">
        <v>69158.742010000002</v>
      </c>
      <c r="H854" s="24">
        <v>71401.209870000006</v>
      </c>
      <c r="I854" s="24">
        <v>75172.341279999993</v>
      </c>
      <c r="J854" s="24">
        <v>63442.886469999998</v>
      </c>
      <c r="K854" s="31"/>
      <c r="L854" s="38"/>
      <c r="M854" s="38"/>
      <c r="N854" s="38"/>
      <c r="O854" s="38"/>
      <c r="P854" s="38"/>
      <c r="Q854" s="38"/>
      <c r="R854" s="39"/>
      <c r="S854" s="31"/>
      <c r="T854" s="33"/>
      <c r="U854" s="33"/>
      <c r="V854" s="33"/>
      <c r="W854" s="33"/>
      <c r="X854" s="33"/>
      <c r="Y854" s="33"/>
      <c r="Z854" s="33"/>
      <c r="AA854" s="31"/>
      <c r="AB854" s="33"/>
      <c r="AC854" s="33"/>
      <c r="AD854" s="33"/>
      <c r="AE854" s="33"/>
      <c r="AF854" s="33"/>
      <c r="AG854" s="33"/>
      <c r="AH854" s="33"/>
    </row>
    <row r="855" spans="1:34" x14ac:dyDescent="0.2">
      <c r="A855" s="26" t="s">
        <v>0</v>
      </c>
      <c r="B855" s="26">
        <v>100</v>
      </c>
      <c r="C855" s="26">
        <v>1</v>
      </c>
      <c r="D855">
        <v>75873.655530000004</v>
      </c>
      <c r="E855" s="24">
        <v>67648.758379999999</v>
      </c>
      <c r="F855" s="24">
        <v>73709.393060000002</v>
      </c>
      <c r="G855" s="24">
        <v>67982.618090000004</v>
      </c>
      <c r="H855" s="24">
        <v>71790.311749999993</v>
      </c>
      <c r="I855" s="24">
        <v>74244.894620000006</v>
      </c>
      <c r="J855" s="24">
        <v>63442.692889999998</v>
      </c>
      <c r="K855" s="31"/>
      <c r="L855" s="38"/>
      <c r="M855" s="38"/>
      <c r="N855" s="38"/>
      <c r="O855" s="38"/>
      <c r="P855" s="38"/>
      <c r="Q855" s="38"/>
      <c r="R855" s="39"/>
      <c r="S855" s="31"/>
      <c r="T855" s="33"/>
      <c r="U855" s="33"/>
      <c r="V855" s="33"/>
      <c r="W855" s="33"/>
      <c r="X855" s="33"/>
      <c r="Y855" s="33"/>
      <c r="Z855" s="33"/>
      <c r="AA855" s="31"/>
      <c r="AB855" s="33"/>
      <c r="AC855" s="33"/>
      <c r="AD855" s="33"/>
      <c r="AE855" s="33"/>
      <c r="AF855" s="33"/>
      <c r="AG855" s="33"/>
      <c r="AH855" s="33"/>
    </row>
    <row r="856" spans="1:34" x14ac:dyDescent="0.2">
      <c r="A856" s="26" t="s">
        <v>0</v>
      </c>
      <c r="B856" s="26">
        <v>100</v>
      </c>
      <c r="C856" s="26">
        <v>1</v>
      </c>
      <c r="D856">
        <v>75873.655530000004</v>
      </c>
      <c r="E856" s="24">
        <v>66698.714779999995</v>
      </c>
      <c r="F856" s="24">
        <v>73827.336569999999</v>
      </c>
      <c r="G856" s="24">
        <v>69519.728109999996</v>
      </c>
      <c r="H856" s="24">
        <v>72538.890199999994</v>
      </c>
      <c r="I856" s="24">
        <v>75508.767770000006</v>
      </c>
      <c r="J856" s="24">
        <v>63442.639340000002</v>
      </c>
      <c r="K856" s="31"/>
      <c r="L856" s="38"/>
      <c r="M856" s="38"/>
      <c r="N856" s="38"/>
      <c r="O856" s="38"/>
      <c r="P856" s="38"/>
      <c r="Q856" s="38"/>
      <c r="R856" s="39"/>
      <c r="S856" s="31"/>
      <c r="T856" s="33"/>
      <c r="U856" s="33"/>
      <c r="V856" s="33"/>
      <c r="W856" s="33"/>
      <c r="X856" s="33"/>
      <c r="Y856" s="33"/>
      <c r="Z856" s="33"/>
      <c r="AA856" s="31"/>
      <c r="AB856" s="33"/>
      <c r="AC856" s="33"/>
      <c r="AD856" s="33"/>
      <c r="AE856" s="33"/>
      <c r="AF856" s="33"/>
      <c r="AG856" s="33"/>
      <c r="AH856" s="33"/>
    </row>
    <row r="857" spans="1:34" x14ac:dyDescent="0.2">
      <c r="A857" s="26" t="s">
        <v>0</v>
      </c>
      <c r="B857" s="26">
        <v>100</v>
      </c>
      <c r="C857" s="26">
        <v>1</v>
      </c>
      <c r="D857">
        <v>75873.655530000004</v>
      </c>
      <c r="E857" s="24">
        <v>69309.52089</v>
      </c>
      <c r="F857" s="24">
        <v>73571.789980000001</v>
      </c>
      <c r="G857" s="24">
        <v>67299.817509999993</v>
      </c>
      <c r="H857" s="24">
        <v>72537.365309999994</v>
      </c>
      <c r="I857" s="24">
        <v>73772.834849999999</v>
      </c>
      <c r="J857" s="24">
        <v>63443.105949999997</v>
      </c>
      <c r="K857" s="31"/>
      <c r="L857" s="38"/>
      <c r="M857" s="38"/>
      <c r="N857" s="38"/>
      <c r="O857" s="38"/>
      <c r="P857" s="38"/>
      <c r="Q857" s="38"/>
      <c r="R857" s="39"/>
      <c r="S857" s="31"/>
      <c r="T857" s="33"/>
      <c r="U857" s="33"/>
      <c r="V857" s="33"/>
      <c r="W857" s="33"/>
      <c r="X857" s="33"/>
      <c r="Y857" s="33"/>
      <c r="Z857" s="33"/>
      <c r="AA857" s="31"/>
      <c r="AB857" s="33"/>
      <c r="AC857" s="33"/>
      <c r="AD857" s="33"/>
      <c r="AE857" s="33"/>
      <c r="AF857" s="33"/>
      <c r="AG857" s="33"/>
      <c r="AH857" s="33"/>
    </row>
    <row r="858" spans="1:34" x14ac:dyDescent="0.2">
      <c r="A858" s="26" t="s">
        <v>0</v>
      </c>
      <c r="B858" s="26">
        <v>100</v>
      </c>
      <c r="C858" s="26">
        <v>1</v>
      </c>
      <c r="D858">
        <v>75873.655530000004</v>
      </c>
      <c r="E858" s="24">
        <v>67382.014790000001</v>
      </c>
      <c r="F858" s="24">
        <v>73731.219039999996</v>
      </c>
      <c r="G858" s="24">
        <v>70819.066170000006</v>
      </c>
      <c r="H858" s="24">
        <v>71670.274829999995</v>
      </c>
      <c r="I858" s="24">
        <v>74870.406539999996</v>
      </c>
      <c r="J858" s="24">
        <v>63442.800199999998</v>
      </c>
      <c r="K858" s="31"/>
      <c r="L858" s="38"/>
      <c r="M858" s="38"/>
      <c r="N858" s="38"/>
      <c r="O858" s="38"/>
      <c r="P858" s="38"/>
      <c r="Q858" s="38"/>
      <c r="R858" s="39"/>
      <c r="S858" s="31"/>
      <c r="T858" s="33"/>
      <c r="U858" s="33"/>
      <c r="V858" s="33"/>
      <c r="W858" s="33"/>
      <c r="X858" s="33"/>
      <c r="Y858" s="33"/>
      <c r="Z858" s="33"/>
      <c r="AA858" s="31"/>
      <c r="AB858" s="33"/>
      <c r="AC858" s="33"/>
      <c r="AD858" s="33"/>
      <c r="AE858" s="33"/>
      <c r="AF858" s="33"/>
      <c r="AG858" s="33"/>
      <c r="AH858" s="33"/>
    </row>
    <row r="859" spans="1:34" x14ac:dyDescent="0.2">
      <c r="A859" s="26" t="s">
        <v>0</v>
      </c>
      <c r="B859" s="26">
        <v>100</v>
      </c>
      <c r="C859" s="26">
        <v>1</v>
      </c>
      <c r="D859">
        <v>75873.655530000004</v>
      </c>
      <c r="E859" s="24">
        <v>68397.298750000002</v>
      </c>
      <c r="F859" s="24">
        <v>73587.987980000005</v>
      </c>
      <c r="G859" s="24">
        <v>71120.240229999996</v>
      </c>
      <c r="H859" s="24">
        <v>72636.305070000002</v>
      </c>
      <c r="I859" s="24">
        <v>74680.688890000005</v>
      </c>
      <c r="J859" s="24">
        <v>63442.68576</v>
      </c>
      <c r="K859" s="31"/>
      <c r="L859" s="38"/>
      <c r="M859" s="38"/>
      <c r="N859" s="38"/>
      <c r="O859" s="38"/>
      <c r="P859" s="38"/>
      <c r="Q859" s="38"/>
      <c r="R859" s="39"/>
      <c r="S859" s="31"/>
      <c r="T859" s="33"/>
      <c r="U859" s="33"/>
      <c r="V859" s="33"/>
      <c r="W859" s="33"/>
      <c r="X859" s="33"/>
      <c r="Y859" s="33"/>
      <c r="Z859" s="33"/>
      <c r="AA859" s="31"/>
      <c r="AB859" s="33"/>
      <c r="AC859" s="33"/>
      <c r="AD859" s="33"/>
      <c r="AE859" s="33"/>
      <c r="AF859" s="33"/>
      <c r="AG859" s="33"/>
      <c r="AH859" s="33"/>
    </row>
    <row r="860" spans="1:34" x14ac:dyDescent="0.2">
      <c r="A860" s="26" t="s">
        <v>0</v>
      </c>
      <c r="B860" s="26">
        <v>100</v>
      </c>
      <c r="C860" s="26">
        <v>1</v>
      </c>
      <c r="D860">
        <v>75873.655530000004</v>
      </c>
      <c r="E860" s="24">
        <v>68779.580820000003</v>
      </c>
      <c r="F860" s="24">
        <v>73767.573690000005</v>
      </c>
      <c r="G860" s="24">
        <v>70645.818429999999</v>
      </c>
      <c r="H860" s="24">
        <v>71816.308789999995</v>
      </c>
      <c r="I860" s="24">
        <v>73634.398499999996</v>
      </c>
      <c r="J860" s="24">
        <v>63442.774570000001</v>
      </c>
      <c r="K860" s="31"/>
      <c r="L860" s="38"/>
      <c r="M860" s="38"/>
      <c r="N860" s="38"/>
      <c r="O860" s="38"/>
      <c r="P860" s="38"/>
      <c r="Q860" s="38"/>
      <c r="R860" s="39"/>
      <c r="S860" s="31"/>
      <c r="T860" s="33"/>
      <c r="U860" s="33"/>
      <c r="V860" s="33"/>
      <c r="W860" s="33"/>
      <c r="X860" s="33"/>
      <c r="Y860" s="33"/>
      <c r="Z860" s="33"/>
      <c r="AA860" s="31"/>
      <c r="AB860" s="33"/>
      <c r="AC860" s="33"/>
      <c r="AD860" s="33"/>
      <c r="AE860" s="33"/>
      <c r="AF860" s="33"/>
      <c r="AG860" s="33"/>
      <c r="AH860" s="33"/>
    </row>
    <row r="861" spans="1:34" x14ac:dyDescent="0.2">
      <c r="A861" s="26" t="s">
        <v>0</v>
      </c>
      <c r="B861" s="26">
        <v>100</v>
      </c>
      <c r="C861" s="26">
        <v>1</v>
      </c>
      <c r="D861">
        <v>75873.655530000004</v>
      </c>
      <c r="E861" s="24">
        <v>68234.995909999998</v>
      </c>
      <c r="F861" s="24">
        <v>73755.819600000003</v>
      </c>
      <c r="G861" s="24">
        <v>70257.249479999999</v>
      </c>
      <c r="H861" s="24">
        <v>71369.366880000001</v>
      </c>
      <c r="I861" s="24">
        <v>74438.684030000004</v>
      </c>
      <c r="J861" s="24">
        <v>63443.458039999998</v>
      </c>
      <c r="K861" s="31"/>
      <c r="L861" s="38"/>
      <c r="M861" s="38"/>
      <c r="N861" s="38"/>
      <c r="O861" s="38"/>
      <c r="P861" s="38"/>
      <c r="Q861" s="38"/>
      <c r="R861" s="39"/>
      <c r="S861" s="31"/>
      <c r="T861" s="33"/>
      <c r="U861" s="33"/>
      <c r="V861" s="33"/>
      <c r="W861" s="33"/>
      <c r="X861" s="33"/>
      <c r="Y861" s="33"/>
      <c r="Z861" s="33"/>
      <c r="AA861" s="31"/>
      <c r="AB861" s="33"/>
      <c r="AC861" s="33"/>
      <c r="AD861" s="33"/>
      <c r="AE861" s="33"/>
      <c r="AF861" s="33"/>
      <c r="AG861" s="33"/>
      <c r="AH861" s="33"/>
    </row>
    <row r="862" spans="1:34" x14ac:dyDescent="0.2">
      <c r="A862" s="26" t="s">
        <v>0</v>
      </c>
      <c r="B862" s="26">
        <v>100</v>
      </c>
      <c r="C862" s="26">
        <v>1</v>
      </c>
      <c r="D862">
        <v>75873.655530000004</v>
      </c>
      <c r="E862" s="24">
        <v>69085.518989999997</v>
      </c>
      <c r="F862" s="24">
        <v>73839.443599999999</v>
      </c>
      <c r="G862" s="24">
        <v>67351.711139999999</v>
      </c>
      <c r="H862" s="24">
        <v>71933.709789999994</v>
      </c>
      <c r="I862" s="24">
        <v>73977.781279999996</v>
      </c>
      <c r="J862" s="24">
        <v>63444.095699999998</v>
      </c>
      <c r="K862" s="31"/>
      <c r="L862" s="38"/>
      <c r="M862" s="38"/>
      <c r="N862" s="38"/>
      <c r="O862" s="38"/>
      <c r="P862" s="38"/>
      <c r="Q862" s="38"/>
      <c r="R862" s="39"/>
      <c r="S862" s="31"/>
      <c r="T862" s="33"/>
      <c r="U862" s="33"/>
      <c r="V862" s="33"/>
      <c r="W862" s="33"/>
      <c r="X862" s="33"/>
      <c r="Y862" s="33"/>
      <c r="Z862" s="33"/>
      <c r="AA862" s="31"/>
      <c r="AB862" s="33"/>
      <c r="AC862" s="33"/>
      <c r="AD862" s="33"/>
      <c r="AE862" s="33"/>
      <c r="AF862" s="33"/>
      <c r="AG862" s="33"/>
      <c r="AH862" s="33"/>
    </row>
    <row r="863" spans="1:34" x14ac:dyDescent="0.2">
      <c r="A863" s="26" t="s">
        <v>0</v>
      </c>
      <c r="B863" s="26">
        <v>100</v>
      </c>
      <c r="C863" s="26">
        <v>1</v>
      </c>
      <c r="D863">
        <v>75873.655530000004</v>
      </c>
      <c r="E863" s="24">
        <v>67642.296449999994</v>
      </c>
      <c r="F863" s="24">
        <v>73667.933499999999</v>
      </c>
      <c r="G863" s="24">
        <v>74151.018909999999</v>
      </c>
      <c r="H863" s="24">
        <v>72551.446670000005</v>
      </c>
      <c r="I863" s="24">
        <v>75019.131729999994</v>
      </c>
      <c r="J863" s="24">
        <v>63442.81753</v>
      </c>
      <c r="K863" s="31"/>
      <c r="L863" s="38"/>
      <c r="M863" s="38"/>
      <c r="N863" s="38"/>
      <c r="O863" s="38"/>
      <c r="P863" s="38"/>
      <c r="Q863" s="38"/>
      <c r="R863" s="39"/>
      <c r="S863" s="31"/>
      <c r="T863" s="33"/>
      <c r="U863" s="33"/>
      <c r="V863" s="33"/>
      <c r="W863" s="33"/>
      <c r="X863" s="33"/>
      <c r="Y863" s="33"/>
      <c r="Z863" s="33"/>
      <c r="AA863" s="31"/>
      <c r="AB863" s="33"/>
      <c r="AC863" s="33"/>
      <c r="AD863" s="33"/>
      <c r="AE863" s="33"/>
      <c r="AF863" s="33"/>
      <c r="AG863" s="33"/>
      <c r="AH863" s="33"/>
    </row>
    <row r="864" spans="1:34" x14ac:dyDescent="0.2">
      <c r="A864" s="26" t="s">
        <v>0</v>
      </c>
      <c r="B864" s="26">
        <v>100</v>
      </c>
      <c r="C864" s="26">
        <v>1</v>
      </c>
      <c r="D864">
        <v>75873.655530000004</v>
      </c>
      <c r="E864" s="24">
        <v>68016.775720000005</v>
      </c>
      <c r="F864" s="24">
        <v>73693.739440000005</v>
      </c>
      <c r="G864" s="24">
        <v>67896.343210000006</v>
      </c>
      <c r="H864" s="24">
        <v>71882.380770000003</v>
      </c>
      <c r="I864" s="24">
        <v>71603.718500000003</v>
      </c>
      <c r="J864" s="24">
        <v>63442.694929999998</v>
      </c>
      <c r="K864" s="31"/>
      <c r="L864" s="38"/>
      <c r="M864" s="38"/>
      <c r="N864" s="38"/>
      <c r="O864" s="38"/>
      <c r="P864" s="38"/>
      <c r="Q864" s="38"/>
      <c r="R864" s="39"/>
      <c r="S864" s="31"/>
      <c r="T864" s="33"/>
      <c r="U864" s="33"/>
      <c r="V864" s="33"/>
      <c r="W864" s="33"/>
      <c r="X864" s="33"/>
      <c r="Y864" s="33"/>
      <c r="Z864" s="33"/>
      <c r="AA864" s="31"/>
      <c r="AB864" s="33"/>
      <c r="AC864" s="33"/>
      <c r="AD864" s="33"/>
      <c r="AE864" s="33"/>
      <c r="AF864" s="33"/>
      <c r="AG864" s="33"/>
      <c r="AH864" s="33"/>
    </row>
    <row r="865" spans="1:34" x14ac:dyDescent="0.2">
      <c r="A865" s="26" t="s">
        <v>0</v>
      </c>
      <c r="B865" s="26">
        <v>100</v>
      </c>
      <c r="C865" s="26">
        <v>1</v>
      </c>
      <c r="D865">
        <v>75873.655530000004</v>
      </c>
      <c r="E865" s="24">
        <v>67202.607499999998</v>
      </c>
      <c r="F865" s="24">
        <v>73687.304459999999</v>
      </c>
      <c r="G865" s="24">
        <v>67525.802509999994</v>
      </c>
      <c r="H865" s="24">
        <v>72559.663889999996</v>
      </c>
      <c r="I865" s="24">
        <v>73904.994170000005</v>
      </c>
      <c r="J865" s="24">
        <v>63442.61262</v>
      </c>
      <c r="K865" s="31"/>
      <c r="L865" s="38"/>
      <c r="M865" s="38"/>
      <c r="N865" s="38"/>
      <c r="O865" s="38"/>
      <c r="P865" s="38"/>
      <c r="Q865" s="38"/>
      <c r="R865" s="39"/>
      <c r="S865" s="31"/>
      <c r="T865" s="33"/>
      <c r="U865" s="33"/>
      <c r="V865" s="33"/>
      <c r="W865" s="33"/>
      <c r="X865" s="33"/>
      <c r="Y865" s="33"/>
      <c r="Z865" s="33"/>
      <c r="AA865" s="31"/>
      <c r="AB865" s="33"/>
      <c r="AC865" s="33"/>
      <c r="AD865" s="33"/>
      <c r="AE865" s="33"/>
      <c r="AF865" s="33"/>
      <c r="AG865" s="33"/>
      <c r="AH865" s="33"/>
    </row>
    <row r="866" spans="1:34" x14ac:dyDescent="0.2">
      <c r="A866" s="26" t="s">
        <v>0</v>
      </c>
      <c r="B866" s="26">
        <v>100</v>
      </c>
      <c r="C866" s="26">
        <v>1</v>
      </c>
      <c r="D866">
        <v>75873.655530000004</v>
      </c>
      <c r="E866" s="24">
        <v>67782.176340000005</v>
      </c>
      <c r="F866" s="24">
        <v>73779.693100000004</v>
      </c>
      <c r="G866" s="24">
        <v>72684.131399999998</v>
      </c>
      <c r="H866" s="24">
        <v>71434.097110000002</v>
      </c>
      <c r="I866" s="24">
        <v>72799.076679999998</v>
      </c>
      <c r="J866" s="24">
        <v>63442.723709999998</v>
      </c>
      <c r="K866" s="31"/>
      <c r="L866" s="38"/>
      <c r="M866" s="38"/>
      <c r="N866" s="38"/>
      <c r="O866" s="38"/>
      <c r="P866" s="38"/>
      <c r="Q866" s="38"/>
      <c r="R866" s="39"/>
      <c r="S866" s="31"/>
      <c r="T866" s="33"/>
      <c r="U866" s="33"/>
      <c r="V866" s="33"/>
      <c r="W866" s="33"/>
      <c r="X866" s="33"/>
      <c r="Y866" s="33"/>
      <c r="Z866" s="33"/>
      <c r="AA866" s="31"/>
      <c r="AB866" s="33"/>
      <c r="AC866" s="33"/>
      <c r="AD866" s="33"/>
      <c r="AE866" s="33"/>
      <c r="AF866" s="33"/>
      <c r="AG866" s="33"/>
      <c r="AH866" s="33"/>
    </row>
    <row r="867" spans="1:34" x14ac:dyDescent="0.2">
      <c r="A867" s="26" t="s">
        <v>0</v>
      </c>
      <c r="B867" s="26">
        <v>100</v>
      </c>
      <c r="C867" s="26">
        <v>1</v>
      </c>
      <c r="D867">
        <v>75873.655530000004</v>
      </c>
      <c r="E867" s="24">
        <v>68462.50791</v>
      </c>
      <c r="F867" s="24">
        <v>73828.252800000002</v>
      </c>
      <c r="G867" s="24">
        <v>66713.305869999997</v>
      </c>
      <c r="H867" s="24">
        <v>72627.174429999999</v>
      </c>
      <c r="I867" s="24">
        <v>73424.699269999997</v>
      </c>
      <c r="J867" s="24">
        <v>63442.611449999997</v>
      </c>
      <c r="K867" s="31"/>
      <c r="L867" s="38"/>
      <c r="M867" s="38"/>
      <c r="N867" s="38"/>
      <c r="O867" s="38"/>
      <c r="P867" s="38"/>
      <c r="Q867" s="38"/>
      <c r="R867" s="39"/>
      <c r="S867" s="31"/>
      <c r="T867" s="33"/>
      <c r="U867" s="33"/>
      <c r="V867" s="33"/>
      <c r="W867" s="33"/>
      <c r="X867" s="33"/>
      <c r="Y867" s="33"/>
      <c r="Z867" s="33"/>
      <c r="AA867" s="31"/>
      <c r="AB867" s="33"/>
      <c r="AC867" s="33"/>
      <c r="AD867" s="33"/>
      <c r="AE867" s="33"/>
      <c r="AF867" s="33"/>
      <c r="AG867" s="33"/>
      <c r="AH867" s="33"/>
    </row>
    <row r="868" spans="1:34" x14ac:dyDescent="0.2">
      <c r="A868" s="26" t="s">
        <v>0</v>
      </c>
      <c r="B868" s="26">
        <v>100</v>
      </c>
      <c r="C868" s="26">
        <v>1</v>
      </c>
      <c r="D868">
        <v>75873.655530000004</v>
      </c>
      <c r="E868" s="24">
        <v>67599.675340000002</v>
      </c>
      <c r="F868" s="24">
        <v>73648.055110000001</v>
      </c>
      <c r="G868" s="24">
        <v>66207.003689999998</v>
      </c>
      <c r="H868" s="24">
        <v>71010.76053</v>
      </c>
      <c r="I868" s="24">
        <v>74182.893700000001</v>
      </c>
      <c r="J868" s="24">
        <v>63442.93621</v>
      </c>
      <c r="K868" s="31"/>
      <c r="L868" s="38"/>
      <c r="M868" s="38"/>
      <c r="N868" s="38"/>
      <c r="O868" s="38"/>
      <c r="P868" s="38"/>
      <c r="Q868" s="38"/>
      <c r="R868" s="39"/>
      <c r="S868" s="31"/>
      <c r="T868" s="33"/>
      <c r="U868" s="33"/>
      <c r="V868" s="33"/>
      <c r="W868" s="33"/>
      <c r="X868" s="33"/>
      <c r="Y868" s="33"/>
      <c r="Z868" s="33"/>
      <c r="AA868" s="31"/>
      <c r="AB868" s="33"/>
      <c r="AC868" s="33"/>
      <c r="AD868" s="33"/>
      <c r="AE868" s="33"/>
      <c r="AF868" s="33"/>
      <c r="AG868" s="33"/>
      <c r="AH868" s="33"/>
    </row>
    <row r="869" spans="1:34" x14ac:dyDescent="0.2">
      <c r="A869" s="26" t="s">
        <v>0</v>
      </c>
      <c r="B869" s="26">
        <v>100</v>
      </c>
      <c r="C869" s="26">
        <v>1</v>
      </c>
      <c r="D869">
        <v>75873.655530000004</v>
      </c>
      <c r="E869" s="24">
        <v>67159.683019999997</v>
      </c>
      <c r="F869" s="24">
        <v>73676.929810000001</v>
      </c>
      <c r="G869" s="24">
        <v>67885.115850000002</v>
      </c>
      <c r="H869" s="24">
        <v>72179.472229999999</v>
      </c>
      <c r="I869" s="24">
        <v>73920.186090000003</v>
      </c>
      <c r="J869" s="24">
        <v>63442.79765</v>
      </c>
      <c r="K869" s="31"/>
      <c r="L869" s="38"/>
      <c r="M869" s="38"/>
      <c r="N869" s="38"/>
      <c r="O869" s="38"/>
      <c r="P869" s="38"/>
      <c r="Q869" s="38"/>
      <c r="R869" s="39"/>
      <c r="S869" s="31"/>
      <c r="T869" s="33"/>
      <c r="U869" s="33"/>
      <c r="V869" s="33"/>
      <c r="W869" s="33"/>
      <c r="X869" s="33"/>
      <c r="Y869" s="33"/>
      <c r="Z869" s="33"/>
      <c r="AA869" s="31"/>
      <c r="AB869" s="33"/>
      <c r="AC869" s="33"/>
      <c r="AD869" s="33"/>
      <c r="AE869" s="33"/>
      <c r="AF869" s="33"/>
      <c r="AG869" s="33"/>
      <c r="AH869" s="33"/>
    </row>
    <row r="870" spans="1:34" x14ac:dyDescent="0.2">
      <c r="A870" s="26" t="s">
        <v>0</v>
      </c>
      <c r="B870" s="26">
        <v>100</v>
      </c>
      <c r="C870" s="26">
        <v>1</v>
      </c>
      <c r="D870">
        <v>75873.655530000004</v>
      </c>
      <c r="E870" s="24">
        <v>67680.518070000006</v>
      </c>
      <c r="F870" s="24">
        <v>73857.467390000005</v>
      </c>
      <c r="G870" s="24">
        <v>73650.064729999998</v>
      </c>
      <c r="H870" s="24">
        <v>71132.685649999999</v>
      </c>
      <c r="I870" s="24">
        <v>74129.250209999998</v>
      </c>
      <c r="J870" s="24">
        <v>63442.699399999998</v>
      </c>
      <c r="K870" s="31"/>
      <c r="L870" s="38"/>
      <c r="M870" s="38"/>
      <c r="N870" s="38"/>
      <c r="O870" s="38"/>
      <c r="P870" s="38"/>
      <c r="Q870" s="38"/>
      <c r="R870" s="39"/>
      <c r="S870" s="31"/>
      <c r="T870" s="33"/>
      <c r="U870" s="33"/>
      <c r="V870" s="33"/>
      <c r="W870" s="33"/>
      <c r="X870" s="33"/>
      <c r="Y870" s="33"/>
      <c r="Z870" s="33"/>
      <c r="AA870" s="31"/>
      <c r="AB870" s="33"/>
      <c r="AC870" s="33"/>
      <c r="AD870" s="33"/>
      <c r="AE870" s="33"/>
      <c r="AF870" s="33"/>
      <c r="AG870" s="33"/>
      <c r="AH870" s="33"/>
    </row>
    <row r="871" spans="1:34" x14ac:dyDescent="0.2">
      <c r="A871" s="26" t="s">
        <v>0</v>
      </c>
      <c r="B871" s="26">
        <v>100</v>
      </c>
      <c r="C871" s="26">
        <v>1</v>
      </c>
      <c r="D871">
        <v>75873.655530000004</v>
      </c>
      <c r="E871" s="24">
        <v>67155.829710000005</v>
      </c>
      <c r="F871" s="24">
        <v>73672.06336</v>
      </c>
      <c r="G871" s="24">
        <v>78126.195890000003</v>
      </c>
      <c r="H871" s="24">
        <v>72505.670759999994</v>
      </c>
      <c r="I871" s="24">
        <v>73431.355110000004</v>
      </c>
      <c r="J871" s="24">
        <v>63443.728080000001</v>
      </c>
      <c r="K871" s="31"/>
      <c r="L871" s="38"/>
      <c r="M871" s="38"/>
      <c r="N871" s="38"/>
      <c r="O871" s="38"/>
      <c r="P871" s="38"/>
      <c r="Q871" s="38"/>
      <c r="R871" s="39"/>
      <c r="S871" s="31"/>
      <c r="T871" s="33"/>
      <c r="U871" s="33"/>
      <c r="V871" s="33"/>
      <c r="W871" s="33"/>
      <c r="X871" s="33"/>
      <c r="Y871" s="33"/>
      <c r="Z871" s="33"/>
      <c r="AA871" s="31"/>
      <c r="AB871" s="33"/>
      <c r="AC871" s="33"/>
      <c r="AD871" s="33"/>
      <c r="AE871" s="33"/>
      <c r="AF871" s="33"/>
      <c r="AG871" s="33"/>
      <c r="AH871" s="33"/>
    </row>
    <row r="872" spans="1:34" x14ac:dyDescent="0.2">
      <c r="A872" s="26" t="s">
        <v>0</v>
      </c>
      <c r="B872" s="26">
        <v>100</v>
      </c>
      <c r="C872" s="26">
        <v>1</v>
      </c>
      <c r="D872">
        <v>75873.655530000004</v>
      </c>
      <c r="E872" s="24">
        <v>67084.159710000007</v>
      </c>
      <c r="F872" s="24">
        <v>73677.28529</v>
      </c>
      <c r="G872" s="24">
        <v>69574.880130000005</v>
      </c>
      <c r="H872" s="24">
        <v>70089.127859999993</v>
      </c>
      <c r="I872" s="24">
        <v>75545.826319999993</v>
      </c>
      <c r="J872" s="24">
        <v>63443.079859999998</v>
      </c>
      <c r="K872" s="31"/>
      <c r="L872" s="38"/>
      <c r="M872" s="38"/>
      <c r="N872" s="38"/>
      <c r="O872" s="38"/>
      <c r="P872" s="38"/>
      <c r="Q872" s="38"/>
      <c r="R872" s="39"/>
      <c r="S872" s="31"/>
      <c r="T872" s="33"/>
      <c r="U872" s="33"/>
      <c r="V872" s="33"/>
      <c r="W872" s="33"/>
      <c r="X872" s="33"/>
      <c r="Y872" s="33"/>
      <c r="Z872" s="33"/>
      <c r="AA872" s="31"/>
      <c r="AB872" s="33"/>
      <c r="AC872" s="33"/>
      <c r="AD872" s="33"/>
      <c r="AE872" s="33"/>
      <c r="AF872" s="33"/>
      <c r="AG872" s="33"/>
      <c r="AH872" s="33"/>
    </row>
    <row r="873" spans="1:34" x14ac:dyDescent="0.2">
      <c r="A873" s="26" t="s">
        <v>0</v>
      </c>
      <c r="B873" s="26">
        <v>100</v>
      </c>
      <c r="C873" s="26">
        <v>1</v>
      </c>
      <c r="D873">
        <v>75873.655530000004</v>
      </c>
      <c r="E873" s="24">
        <v>67098.267989999993</v>
      </c>
      <c r="F873" s="24">
        <v>73724.409759999995</v>
      </c>
      <c r="G873" s="24">
        <v>66883.819780000005</v>
      </c>
      <c r="H873" s="24">
        <v>71636.426470000006</v>
      </c>
      <c r="I873" s="24">
        <v>73803.658290000007</v>
      </c>
      <c r="J873" s="24">
        <v>63442.738100000002</v>
      </c>
      <c r="K873" s="31"/>
      <c r="L873" s="38"/>
      <c r="M873" s="38"/>
      <c r="N873" s="38"/>
      <c r="O873" s="38"/>
      <c r="P873" s="38"/>
      <c r="Q873" s="38"/>
      <c r="R873" s="39"/>
      <c r="S873" s="31"/>
      <c r="T873" s="33"/>
      <c r="U873" s="33"/>
      <c r="V873" s="33"/>
      <c r="W873" s="33"/>
      <c r="X873" s="33"/>
      <c r="Y873" s="33"/>
      <c r="Z873" s="33"/>
      <c r="AA873" s="31"/>
      <c r="AB873" s="33"/>
      <c r="AC873" s="33"/>
      <c r="AD873" s="33"/>
      <c r="AE873" s="33"/>
      <c r="AF873" s="33"/>
      <c r="AG873" s="33"/>
      <c r="AH873" s="33"/>
    </row>
    <row r="874" spans="1:34" x14ac:dyDescent="0.2">
      <c r="A874" s="26" t="s">
        <v>0</v>
      </c>
      <c r="B874" s="26">
        <v>100</v>
      </c>
      <c r="C874" s="26">
        <v>1</v>
      </c>
      <c r="D874">
        <v>75873.655530000004</v>
      </c>
      <c r="E874" s="24">
        <v>67492.203299999994</v>
      </c>
      <c r="F874" s="24">
        <v>73713.436390000003</v>
      </c>
      <c r="G874" s="24">
        <v>71041.408330000006</v>
      </c>
      <c r="H874" s="24">
        <v>73623.366460000005</v>
      </c>
      <c r="I874" s="24">
        <v>73856.70018</v>
      </c>
      <c r="J874" s="24">
        <v>63442.933420000001</v>
      </c>
      <c r="K874" s="31"/>
      <c r="L874" s="38"/>
      <c r="M874" s="38"/>
      <c r="N874" s="38"/>
      <c r="O874" s="38"/>
      <c r="P874" s="38"/>
      <c r="Q874" s="38"/>
      <c r="R874" s="39"/>
      <c r="S874" s="31"/>
      <c r="T874" s="33"/>
      <c r="U874" s="33"/>
      <c r="V874" s="33"/>
      <c r="W874" s="33"/>
      <c r="X874" s="33"/>
      <c r="Y874" s="33"/>
      <c r="Z874" s="33"/>
      <c r="AA874" s="31"/>
      <c r="AB874" s="33"/>
      <c r="AC874" s="33"/>
      <c r="AD874" s="33"/>
      <c r="AE874" s="33"/>
      <c r="AF874" s="33"/>
      <c r="AG874" s="33"/>
      <c r="AH874" s="33"/>
    </row>
    <row r="875" spans="1:34" x14ac:dyDescent="0.2">
      <c r="A875" s="26" t="s">
        <v>0</v>
      </c>
      <c r="B875" s="26">
        <v>100</v>
      </c>
      <c r="C875" s="26">
        <v>1</v>
      </c>
      <c r="D875">
        <v>75873.655530000004</v>
      </c>
      <c r="E875" s="24">
        <v>67545.078519999995</v>
      </c>
      <c r="F875" s="24">
        <v>73720.023780000003</v>
      </c>
      <c r="G875" s="24">
        <v>69897.566479999994</v>
      </c>
      <c r="H875" s="24">
        <v>71645.518150000004</v>
      </c>
      <c r="I875" s="24">
        <v>71298.016090000005</v>
      </c>
      <c r="J875" s="24">
        <v>63442.826889999997</v>
      </c>
      <c r="K875" s="31"/>
      <c r="L875" s="38"/>
      <c r="M875" s="38"/>
      <c r="N875" s="38"/>
      <c r="O875" s="38"/>
      <c r="P875" s="38"/>
      <c r="Q875" s="38"/>
      <c r="R875" s="39"/>
      <c r="S875" s="31"/>
      <c r="T875" s="33"/>
      <c r="U875" s="33"/>
      <c r="V875" s="33"/>
      <c r="W875" s="33"/>
      <c r="X875" s="33"/>
      <c r="Y875" s="33"/>
      <c r="Z875" s="33"/>
      <c r="AA875" s="31"/>
      <c r="AB875" s="33"/>
      <c r="AC875" s="33"/>
      <c r="AD875" s="33"/>
      <c r="AE875" s="33"/>
      <c r="AF875" s="33"/>
      <c r="AG875" s="33"/>
      <c r="AH875" s="33"/>
    </row>
    <row r="876" spans="1:34" x14ac:dyDescent="0.2">
      <c r="A876" s="26" t="s">
        <v>0</v>
      </c>
      <c r="B876" s="26">
        <v>100</v>
      </c>
      <c r="C876" s="26">
        <v>1</v>
      </c>
      <c r="D876">
        <v>75873.655530000004</v>
      </c>
      <c r="E876" s="24">
        <v>67631.881760000004</v>
      </c>
      <c r="F876" s="24">
        <v>73687.674029999995</v>
      </c>
      <c r="G876" s="24">
        <v>70550.920110000006</v>
      </c>
      <c r="H876" s="24">
        <v>71318.478189999994</v>
      </c>
      <c r="I876" s="24">
        <v>75349.165670000002</v>
      </c>
      <c r="J876" s="24">
        <v>63442.668830000002</v>
      </c>
      <c r="K876" s="31"/>
      <c r="L876" s="38"/>
      <c r="M876" s="38"/>
      <c r="N876" s="38"/>
      <c r="O876" s="38"/>
      <c r="P876" s="38"/>
      <c r="Q876" s="38"/>
      <c r="R876" s="39"/>
      <c r="S876" s="31"/>
      <c r="T876" s="33"/>
      <c r="U876" s="33"/>
      <c r="V876" s="33"/>
      <c r="W876" s="33"/>
      <c r="X876" s="33"/>
      <c r="Y876" s="33"/>
      <c r="Z876" s="33"/>
      <c r="AA876" s="31"/>
      <c r="AB876" s="33"/>
      <c r="AC876" s="33"/>
      <c r="AD876" s="33"/>
      <c r="AE876" s="33"/>
      <c r="AF876" s="33"/>
      <c r="AG876" s="33"/>
      <c r="AH876" s="33"/>
    </row>
    <row r="877" spans="1:34" x14ac:dyDescent="0.2">
      <c r="A877" s="26" t="s">
        <v>0</v>
      </c>
      <c r="B877" s="26">
        <v>100</v>
      </c>
      <c r="C877" s="26">
        <v>1</v>
      </c>
      <c r="D877">
        <v>75873.655530000004</v>
      </c>
      <c r="E877" s="24">
        <v>67613.637849999999</v>
      </c>
      <c r="F877" s="24">
        <v>73695.447929999995</v>
      </c>
      <c r="G877" s="24">
        <v>72126.961060000001</v>
      </c>
      <c r="H877" s="24">
        <v>73066.364790000007</v>
      </c>
      <c r="I877" s="24">
        <v>74000.094769999996</v>
      </c>
      <c r="J877" s="24">
        <v>63442.696669999998</v>
      </c>
      <c r="K877" s="31"/>
      <c r="L877" s="38"/>
      <c r="M877" s="38"/>
      <c r="N877" s="38"/>
      <c r="O877" s="38"/>
      <c r="P877" s="38"/>
      <c r="Q877" s="38"/>
      <c r="R877" s="39"/>
      <c r="S877" s="31"/>
      <c r="T877" s="33"/>
      <c r="U877" s="33"/>
      <c r="V877" s="33"/>
      <c r="W877" s="33"/>
      <c r="X877" s="33"/>
      <c r="Y877" s="33"/>
      <c r="Z877" s="33"/>
      <c r="AA877" s="31"/>
      <c r="AB877" s="33"/>
      <c r="AC877" s="33"/>
      <c r="AD877" s="33"/>
      <c r="AE877" s="33"/>
      <c r="AF877" s="33"/>
      <c r="AG877" s="33"/>
      <c r="AH877" s="33"/>
    </row>
    <row r="878" spans="1:34" x14ac:dyDescent="0.2">
      <c r="A878" s="26" t="s">
        <v>0</v>
      </c>
      <c r="B878" s="26">
        <v>100</v>
      </c>
      <c r="C878" s="26">
        <v>1</v>
      </c>
      <c r="D878">
        <v>75873.655530000004</v>
      </c>
      <c r="E878" s="24">
        <v>67939.824070000002</v>
      </c>
      <c r="F878" s="24">
        <v>73852.187940000003</v>
      </c>
      <c r="G878" s="24">
        <v>68041.838470000002</v>
      </c>
      <c r="H878" s="24">
        <v>71562.710179999995</v>
      </c>
      <c r="I878" s="24">
        <v>72997.089949999994</v>
      </c>
      <c r="J878" s="24">
        <v>63443.296190000001</v>
      </c>
      <c r="K878" s="31"/>
      <c r="L878" s="38"/>
      <c r="M878" s="38"/>
      <c r="N878" s="38"/>
      <c r="O878" s="38"/>
      <c r="P878" s="38"/>
      <c r="Q878" s="38"/>
      <c r="R878" s="39"/>
      <c r="S878" s="31"/>
      <c r="T878" s="33"/>
      <c r="U878" s="33"/>
      <c r="V878" s="33"/>
      <c r="W878" s="33"/>
      <c r="X878" s="33"/>
      <c r="Y878" s="33"/>
      <c r="Z878" s="33"/>
      <c r="AA878" s="31"/>
      <c r="AB878" s="33"/>
      <c r="AC878" s="33"/>
      <c r="AD878" s="33"/>
      <c r="AE878" s="33"/>
      <c r="AF878" s="33"/>
      <c r="AG878" s="33"/>
      <c r="AH878" s="33"/>
    </row>
    <row r="879" spans="1:34" x14ac:dyDescent="0.2">
      <c r="A879" s="26" t="s">
        <v>0</v>
      </c>
      <c r="B879" s="26">
        <v>100</v>
      </c>
      <c r="C879" s="26">
        <v>1</v>
      </c>
      <c r="D879">
        <v>75873.655530000004</v>
      </c>
      <c r="E879" s="24">
        <v>66622.850749999998</v>
      </c>
      <c r="F879" s="24">
        <v>73672.969459999993</v>
      </c>
      <c r="G879" s="24">
        <v>71558.342250000002</v>
      </c>
      <c r="H879" s="24">
        <v>72111.205310000005</v>
      </c>
      <c r="I879" s="24">
        <v>71554.51973</v>
      </c>
      <c r="J879" s="24">
        <v>63442.99181</v>
      </c>
      <c r="K879" s="31"/>
      <c r="L879" s="38"/>
      <c r="M879" s="38"/>
      <c r="N879" s="38"/>
      <c r="O879" s="38"/>
      <c r="P879" s="38"/>
      <c r="Q879" s="38"/>
      <c r="R879" s="39"/>
      <c r="S879" s="31"/>
      <c r="T879" s="33"/>
      <c r="U879" s="33"/>
      <c r="V879" s="33"/>
      <c r="W879" s="33"/>
      <c r="X879" s="33"/>
      <c r="Y879" s="33"/>
      <c r="Z879" s="33"/>
      <c r="AA879" s="31"/>
      <c r="AB879" s="33"/>
      <c r="AC879" s="33"/>
      <c r="AD879" s="33"/>
      <c r="AE879" s="33"/>
      <c r="AF879" s="33"/>
      <c r="AG879" s="33"/>
      <c r="AH879" s="33"/>
    </row>
    <row r="880" spans="1:34" x14ac:dyDescent="0.2">
      <c r="A880" s="26" t="s">
        <v>0</v>
      </c>
      <c r="B880" s="26">
        <v>100</v>
      </c>
      <c r="C880" s="26">
        <v>1</v>
      </c>
      <c r="D880">
        <v>75873.655530000004</v>
      </c>
      <c r="E880" s="24">
        <v>67998.696469999995</v>
      </c>
      <c r="F880" s="24">
        <v>73666.789369999999</v>
      </c>
      <c r="G880" s="24">
        <v>69119.302840000004</v>
      </c>
      <c r="H880" s="24">
        <v>71001.150380000006</v>
      </c>
      <c r="I880" s="24">
        <v>75353.623940000005</v>
      </c>
      <c r="J880" s="24">
        <v>63442.767399999997</v>
      </c>
      <c r="K880" s="31"/>
      <c r="L880" s="38"/>
      <c r="M880" s="38"/>
      <c r="N880" s="38"/>
      <c r="O880" s="38"/>
      <c r="P880" s="38"/>
      <c r="Q880" s="38"/>
      <c r="R880" s="39"/>
      <c r="S880" s="31"/>
      <c r="T880" s="33"/>
      <c r="U880" s="33"/>
      <c r="V880" s="33"/>
      <c r="W880" s="33"/>
      <c r="X880" s="33"/>
      <c r="Y880" s="33"/>
      <c r="Z880" s="33"/>
      <c r="AA880" s="31"/>
      <c r="AB880" s="33"/>
      <c r="AC880" s="33"/>
      <c r="AD880" s="33"/>
      <c r="AE880" s="33"/>
      <c r="AF880" s="33"/>
      <c r="AG880" s="33"/>
      <c r="AH880" s="33"/>
    </row>
    <row r="881" spans="1:34" x14ac:dyDescent="0.2">
      <c r="A881" s="26" t="s">
        <v>0</v>
      </c>
      <c r="B881" s="26">
        <v>100</v>
      </c>
      <c r="C881" s="26">
        <v>1</v>
      </c>
      <c r="D881">
        <v>75873.655530000004</v>
      </c>
      <c r="E881" s="24">
        <v>67481.427309999999</v>
      </c>
      <c r="F881" s="24">
        <v>73691.533920000002</v>
      </c>
      <c r="G881" s="24">
        <v>69788.792820000002</v>
      </c>
      <c r="H881" s="24">
        <v>71082.347810000007</v>
      </c>
      <c r="I881" s="24">
        <v>74453.633000000002</v>
      </c>
      <c r="J881" s="24">
        <v>63442.679380000001</v>
      </c>
      <c r="K881" s="31"/>
      <c r="L881" s="38"/>
      <c r="M881" s="38"/>
      <c r="N881" s="38"/>
      <c r="O881" s="38"/>
      <c r="P881" s="38"/>
      <c r="Q881" s="38"/>
      <c r="R881" s="39"/>
      <c r="S881" s="31"/>
      <c r="T881" s="33"/>
      <c r="U881" s="33"/>
      <c r="V881" s="33"/>
      <c r="W881" s="33"/>
      <c r="X881" s="33"/>
      <c r="Y881" s="33"/>
      <c r="Z881" s="33"/>
      <c r="AA881" s="31"/>
      <c r="AB881" s="33"/>
      <c r="AC881" s="33"/>
      <c r="AD881" s="33"/>
      <c r="AE881" s="33"/>
      <c r="AF881" s="33"/>
      <c r="AG881" s="33"/>
      <c r="AH881" s="33"/>
    </row>
    <row r="882" spans="1:34" x14ac:dyDescent="0.2">
      <c r="A882" s="26" t="s">
        <v>0</v>
      </c>
      <c r="B882" s="26">
        <v>100</v>
      </c>
      <c r="C882" s="26">
        <v>1</v>
      </c>
      <c r="D882">
        <v>75873.655530000004</v>
      </c>
      <c r="E882" s="24">
        <v>68517.200270000001</v>
      </c>
      <c r="F882" s="24">
        <v>73616.861550000001</v>
      </c>
      <c r="G882" s="24">
        <v>70123.326660000006</v>
      </c>
      <c r="H882" s="24">
        <v>72757.333159999995</v>
      </c>
      <c r="I882" s="24">
        <v>72473.110769999999</v>
      </c>
      <c r="J882" s="24">
        <v>63442.650809999999</v>
      </c>
      <c r="K882" s="31"/>
      <c r="L882" s="38"/>
      <c r="M882" s="38"/>
      <c r="N882" s="38"/>
      <c r="O882" s="38"/>
      <c r="P882" s="38"/>
      <c r="Q882" s="38"/>
      <c r="R882" s="39"/>
      <c r="S882" s="31"/>
      <c r="T882" s="33"/>
      <c r="U882" s="33"/>
      <c r="V882" s="33"/>
      <c r="W882" s="33"/>
      <c r="X882" s="33"/>
      <c r="Y882" s="33"/>
      <c r="Z882" s="33"/>
      <c r="AA882" s="31"/>
      <c r="AB882" s="33"/>
      <c r="AC882" s="33"/>
      <c r="AD882" s="33"/>
      <c r="AE882" s="33"/>
      <c r="AF882" s="33"/>
      <c r="AG882" s="33"/>
      <c r="AH882" s="33"/>
    </row>
    <row r="883" spans="1:34" x14ac:dyDescent="0.2">
      <c r="A883" s="26" t="s">
        <v>0</v>
      </c>
      <c r="B883" s="26">
        <v>100</v>
      </c>
      <c r="C883" s="26">
        <v>1</v>
      </c>
      <c r="D883">
        <v>75873.655530000004</v>
      </c>
      <c r="E883" s="24">
        <v>68473.131609999997</v>
      </c>
      <c r="F883" s="24">
        <v>73779.483349999995</v>
      </c>
      <c r="G883" s="24">
        <v>67520.638229999997</v>
      </c>
      <c r="H883" s="24">
        <v>71454.404060000001</v>
      </c>
      <c r="I883" s="24">
        <v>72352.460869999995</v>
      </c>
      <c r="J883" s="24">
        <v>63443.003539999998</v>
      </c>
      <c r="K883" s="31"/>
      <c r="L883" s="38"/>
      <c r="M883" s="38"/>
      <c r="N883" s="38"/>
      <c r="O883" s="38"/>
      <c r="P883" s="38"/>
      <c r="Q883" s="38"/>
      <c r="R883" s="39"/>
      <c r="S883" s="31"/>
      <c r="T883" s="33"/>
      <c r="U883" s="33"/>
      <c r="V883" s="33"/>
      <c r="W883" s="33"/>
      <c r="X883" s="33"/>
      <c r="Y883" s="33"/>
      <c r="Z883" s="33"/>
      <c r="AA883" s="31"/>
      <c r="AB883" s="33"/>
      <c r="AC883" s="33"/>
      <c r="AD883" s="33"/>
      <c r="AE883" s="33"/>
      <c r="AF883" s="33"/>
      <c r="AG883" s="33"/>
      <c r="AH883" s="33"/>
    </row>
    <row r="884" spans="1:34" x14ac:dyDescent="0.2">
      <c r="A884" s="26" t="s">
        <v>0</v>
      </c>
      <c r="B884" s="26">
        <v>100</v>
      </c>
      <c r="C884" s="26">
        <v>1</v>
      </c>
      <c r="D884">
        <v>75873.655530000004</v>
      </c>
      <c r="E884" s="24">
        <v>66897.735690000001</v>
      </c>
      <c r="F884" s="24">
        <v>73785.051460000002</v>
      </c>
      <c r="G884" s="24">
        <v>69128.595589999997</v>
      </c>
      <c r="H884" s="24">
        <v>72726.091899999999</v>
      </c>
      <c r="I884" s="24">
        <v>74673.794639999993</v>
      </c>
      <c r="J884" s="24">
        <v>63442.873010000003</v>
      </c>
      <c r="K884" s="31"/>
      <c r="L884" s="38"/>
      <c r="M884" s="38"/>
      <c r="N884" s="38"/>
      <c r="O884" s="38"/>
      <c r="P884" s="38"/>
      <c r="Q884" s="38"/>
      <c r="R884" s="39"/>
      <c r="S884" s="31"/>
      <c r="T884" s="33"/>
      <c r="U884" s="33"/>
      <c r="V884" s="33"/>
      <c r="W884" s="33"/>
      <c r="X884" s="33"/>
      <c r="Y884" s="33"/>
      <c r="Z884" s="33"/>
      <c r="AA884" s="31"/>
      <c r="AB884" s="33"/>
      <c r="AC884" s="33"/>
      <c r="AD884" s="33"/>
      <c r="AE884" s="33"/>
      <c r="AF884" s="33"/>
      <c r="AG884" s="33"/>
      <c r="AH884" s="33"/>
    </row>
    <row r="885" spans="1:34" x14ac:dyDescent="0.2">
      <c r="A885" s="26" t="s">
        <v>0</v>
      </c>
      <c r="B885" s="26">
        <v>100</v>
      </c>
      <c r="C885" s="26">
        <v>1</v>
      </c>
      <c r="D885">
        <v>75873.655530000004</v>
      </c>
      <c r="E885" s="24">
        <v>67827.971799999999</v>
      </c>
      <c r="F885" s="24">
        <v>73627.434039999993</v>
      </c>
      <c r="G885" s="24">
        <v>69225.61391</v>
      </c>
      <c r="H885" s="24">
        <v>72387.287280000004</v>
      </c>
      <c r="I885" s="24">
        <v>75061.352249999996</v>
      </c>
      <c r="J885" s="24">
        <v>63442.514600000002</v>
      </c>
      <c r="K885" s="31"/>
      <c r="L885" s="38"/>
      <c r="M885" s="38"/>
      <c r="N885" s="38"/>
      <c r="O885" s="38"/>
      <c r="P885" s="38"/>
      <c r="Q885" s="38"/>
      <c r="R885" s="39"/>
      <c r="S885" s="31"/>
      <c r="T885" s="33"/>
      <c r="U885" s="33"/>
      <c r="V885" s="33"/>
      <c r="W885" s="33"/>
      <c r="X885" s="33"/>
      <c r="Y885" s="33"/>
      <c r="Z885" s="33"/>
      <c r="AA885" s="31"/>
      <c r="AB885" s="33"/>
      <c r="AC885" s="33"/>
      <c r="AD885" s="33"/>
      <c r="AE885" s="33"/>
      <c r="AF885" s="33"/>
      <c r="AG885" s="33"/>
      <c r="AH885" s="33"/>
    </row>
    <row r="886" spans="1:34" x14ac:dyDescent="0.2">
      <c r="A886" s="26" t="s">
        <v>0</v>
      </c>
      <c r="B886" s="26">
        <v>100</v>
      </c>
      <c r="C886" s="26">
        <v>1</v>
      </c>
      <c r="D886">
        <v>75873.655530000004</v>
      </c>
      <c r="E886" s="24">
        <v>68063.582649999997</v>
      </c>
      <c r="F886" s="24">
        <v>73965.158599999995</v>
      </c>
      <c r="G886" s="24">
        <v>67944.220310000004</v>
      </c>
      <c r="H886" s="24">
        <v>72575.972980000006</v>
      </c>
      <c r="I886" s="24">
        <v>70705.210630000001</v>
      </c>
      <c r="J886" s="24">
        <v>63442.614809999999</v>
      </c>
      <c r="K886" s="31"/>
      <c r="L886" s="38"/>
      <c r="M886" s="38"/>
      <c r="N886" s="38"/>
      <c r="O886" s="38"/>
      <c r="P886" s="38"/>
      <c r="Q886" s="38"/>
      <c r="R886" s="39"/>
      <c r="S886" s="31"/>
      <c r="T886" s="33"/>
      <c r="U886" s="33"/>
      <c r="V886" s="33"/>
      <c r="W886" s="33"/>
      <c r="X886" s="33"/>
      <c r="Y886" s="33"/>
      <c r="Z886" s="33"/>
      <c r="AA886" s="31"/>
      <c r="AB886" s="33"/>
      <c r="AC886" s="33"/>
      <c r="AD886" s="33"/>
      <c r="AE886" s="33"/>
      <c r="AF886" s="33"/>
      <c r="AG886" s="33"/>
      <c r="AH886" s="33"/>
    </row>
    <row r="887" spans="1:34" x14ac:dyDescent="0.2">
      <c r="A887" s="26" t="s">
        <v>0</v>
      </c>
      <c r="B887" s="26">
        <v>100</v>
      </c>
      <c r="C887" s="26">
        <v>1</v>
      </c>
      <c r="D887">
        <v>75873.655530000004</v>
      </c>
      <c r="E887" s="24">
        <v>67795.279829999999</v>
      </c>
      <c r="F887" s="24">
        <v>73592.342199999999</v>
      </c>
      <c r="G887" s="24">
        <v>68858.51672</v>
      </c>
      <c r="H887" s="24">
        <v>72498.813179999997</v>
      </c>
      <c r="I887" s="24">
        <v>74564.386910000001</v>
      </c>
      <c r="J887" s="24">
        <v>63443.006439999997</v>
      </c>
      <c r="K887" s="31"/>
      <c r="L887" s="38"/>
      <c r="M887" s="38"/>
      <c r="N887" s="38"/>
      <c r="O887" s="38"/>
      <c r="P887" s="38"/>
      <c r="Q887" s="38"/>
      <c r="R887" s="39"/>
      <c r="S887" s="31"/>
      <c r="T887" s="33"/>
      <c r="U887" s="33"/>
      <c r="V887" s="33"/>
      <c r="W887" s="33"/>
      <c r="X887" s="33"/>
      <c r="Y887" s="33"/>
      <c r="Z887" s="33"/>
      <c r="AA887" s="31"/>
      <c r="AB887" s="33"/>
      <c r="AC887" s="33"/>
      <c r="AD887" s="33"/>
      <c r="AE887" s="33"/>
      <c r="AF887" s="33"/>
      <c r="AG887" s="33"/>
      <c r="AH887" s="33"/>
    </row>
    <row r="888" spans="1:34" x14ac:dyDescent="0.2">
      <c r="A888" s="26" t="s">
        <v>0</v>
      </c>
      <c r="B888" s="26">
        <v>100</v>
      </c>
      <c r="C888" s="26">
        <v>1</v>
      </c>
      <c r="D888">
        <v>75873.655530000004</v>
      </c>
      <c r="E888" s="24">
        <v>67476.590670000005</v>
      </c>
      <c r="F888" s="24">
        <v>73864.753330000007</v>
      </c>
      <c r="G888" s="24">
        <v>68375.470870000005</v>
      </c>
      <c r="H888" s="24">
        <v>72611.33193</v>
      </c>
      <c r="I888" s="24">
        <v>73844.778560000006</v>
      </c>
      <c r="J888" s="24">
        <v>63442.759819999999</v>
      </c>
      <c r="K888" s="31"/>
      <c r="L888" s="38"/>
      <c r="M888" s="38"/>
      <c r="N888" s="38"/>
      <c r="O888" s="38"/>
      <c r="P888" s="38"/>
      <c r="Q888" s="38"/>
      <c r="R888" s="39"/>
      <c r="S888" s="31"/>
      <c r="T888" s="33"/>
      <c r="U888" s="33"/>
      <c r="V888" s="33"/>
      <c r="W888" s="33"/>
      <c r="X888" s="33"/>
      <c r="Y888" s="33"/>
      <c r="Z888" s="33"/>
      <c r="AA888" s="31"/>
      <c r="AB888" s="33"/>
      <c r="AC888" s="33"/>
      <c r="AD888" s="33"/>
      <c r="AE888" s="33"/>
      <c r="AF888" s="33"/>
      <c r="AG888" s="33"/>
      <c r="AH888" s="33"/>
    </row>
    <row r="889" spans="1:34" x14ac:dyDescent="0.2">
      <c r="A889" s="26" t="s">
        <v>0</v>
      </c>
      <c r="B889" s="26">
        <v>100</v>
      </c>
      <c r="C889" s="26">
        <v>1</v>
      </c>
      <c r="D889">
        <v>75873.655530000004</v>
      </c>
      <c r="E889" s="24">
        <v>67969.083459999994</v>
      </c>
      <c r="F889" s="24">
        <v>73709.322880000007</v>
      </c>
      <c r="G889" s="24">
        <v>71882.02708</v>
      </c>
      <c r="H889" s="24">
        <v>70758.550459999999</v>
      </c>
      <c r="I889" s="24">
        <v>75005.224889999998</v>
      </c>
      <c r="J889" s="24">
        <v>63443.002439999997</v>
      </c>
      <c r="K889" s="31"/>
      <c r="L889" s="38"/>
      <c r="M889" s="38"/>
      <c r="N889" s="38"/>
      <c r="O889" s="38"/>
      <c r="P889" s="38"/>
      <c r="Q889" s="38"/>
      <c r="R889" s="39"/>
      <c r="S889" s="31"/>
      <c r="T889" s="33"/>
      <c r="U889" s="33"/>
      <c r="V889" s="33"/>
      <c r="W889" s="33"/>
      <c r="X889" s="33"/>
      <c r="Y889" s="33"/>
      <c r="Z889" s="33"/>
      <c r="AA889" s="31"/>
      <c r="AB889" s="33"/>
      <c r="AC889" s="33"/>
      <c r="AD889" s="33"/>
      <c r="AE889" s="33"/>
      <c r="AF889" s="33"/>
      <c r="AG889" s="33"/>
      <c r="AH889" s="33"/>
    </row>
    <row r="890" spans="1:34" x14ac:dyDescent="0.2">
      <c r="A890" s="26" t="s">
        <v>0</v>
      </c>
      <c r="B890" s="26">
        <v>100</v>
      </c>
      <c r="C890" s="26">
        <v>1</v>
      </c>
      <c r="D890">
        <v>75873.655530000004</v>
      </c>
      <c r="E890" s="24">
        <v>67724.33511</v>
      </c>
      <c r="F890" s="24">
        <v>73756.393259999997</v>
      </c>
      <c r="G890" s="24">
        <v>68563.817320000002</v>
      </c>
      <c r="H890" s="24">
        <v>71140.594230000002</v>
      </c>
      <c r="I890" s="24">
        <v>74944.382190000004</v>
      </c>
      <c r="J890" s="24">
        <v>63442.806799999998</v>
      </c>
      <c r="K890" s="31"/>
      <c r="L890" s="38"/>
      <c r="M890" s="38"/>
      <c r="N890" s="38"/>
      <c r="O890" s="38"/>
      <c r="P890" s="38"/>
      <c r="Q890" s="38"/>
      <c r="R890" s="39"/>
      <c r="S890" s="31"/>
      <c r="T890" s="33"/>
      <c r="U890" s="33"/>
      <c r="V890" s="33"/>
      <c r="W890" s="33"/>
      <c r="X890" s="33"/>
      <c r="Y890" s="33"/>
      <c r="Z890" s="33"/>
      <c r="AA890" s="31"/>
      <c r="AB890" s="33"/>
      <c r="AC890" s="33"/>
      <c r="AD890" s="33"/>
      <c r="AE890" s="33"/>
      <c r="AF890" s="33"/>
      <c r="AG890" s="33"/>
      <c r="AH890" s="33"/>
    </row>
    <row r="891" spans="1:34" x14ac:dyDescent="0.2">
      <c r="A891" s="26" t="s">
        <v>0</v>
      </c>
      <c r="B891" s="26">
        <v>100</v>
      </c>
      <c r="C891" s="26">
        <v>1</v>
      </c>
      <c r="D891">
        <v>75873.655530000004</v>
      </c>
      <c r="E891" s="24">
        <v>67255.824160000004</v>
      </c>
      <c r="F891" s="24">
        <v>73695.884330000001</v>
      </c>
      <c r="G891" s="24">
        <v>73230.555470000007</v>
      </c>
      <c r="H891" s="24">
        <v>71927.57574</v>
      </c>
      <c r="I891" s="24">
        <v>72633.411420000004</v>
      </c>
      <c r="J891" s="24">
        <v>63442.843200000003</v>
      </c>
      <c r="K891" s="31"/>
      <c r="L891" s="38"/>
      <c r="M891" s="38"/>
      <c r="N891" s="38"/>
      <c r="O891" s="38"/>
      <c r="P891" s="38"/>
      <c r="Q891" s="38"/>
      <c r="R891" s="39"/>
      <c r="S891" s="31"/>
      <c r="T891" s="33"/>
      <c r="U891" s="33"/>
      <c r="V891" s="33"/>
      <c r="W891" s="33"/>
      <c r="X891" s="33"/>
      <c r="Y891" s="33"/>
      <c r="Z891" s="33"/>
      <c r="AA891" s="31"/>
      <c r="AB891" s="33"/>
      <c r="AC891" s="33"/>
      <c r="AD891" s="33"/>
      <c r="AE891" s="33"/>
      <c r="AF891" s="33"/>
      <c r="AG891" s="33"/>
      <c r="AH891" s="33"/>
    </row>
    <row r="892" spans="1:34" x14ac:dyDescent="0.2">
      <c r="A892" s="26" t="s">
        <v>0</v>
      </c>
      <c r="B892" s="26">
        <v>100</v>
      </c>
      <c r="C892" s="26">
        <v>1</v>
      </c>
      <c r="D892">
        <v>75873.655530000004</v>
      </c>
      <c r="E892" s="24">
        <v>67725.880510000003</v>
      </c>
      <c r="F892" s="24">
        <v>73581.068729999999</v>
      </c>
      <c r="G892" s="24">
        <v>70398.078320000001</v>
      </c>
      <c r="H892" s="24">
        <v>72504.233550000004</v>
      </c>
      <c r="I892" s="24">
        <v>72983.806779999999</v>
      </c>
      <c r="J892" s="24">
        <v>63442.826659999999</v>
      </c>
      <c r="K892" s="31"/>
      <c r="L892" s="38"/>
      <c r="M892" s="38"/>
      <c r="N892" s="38"/>
      <c r="O892" s="38"/>
      <c r="P892" s="38"/>
      <c r="Q892" s="38"/>
      <c r="R892" s="39"/>
      <c r="S892" s="31"/>
      <c r="T892" s="33"/>
      <c r="U892" s="33"/>
      <c r="V892" s="33"/>
      <c r="W892" s="33"/>
      <c r="X892" s="33"/>
      <c r="Y892" s="33"/>
      <c r="Z892" s="33"/>
      <c r="AA892" s="31"/>
      <c r="AB892" s="33"/>
      <c r="AC892" s="33"/>
      <c r="AD892" s="33"/>
      <c r="AE892" s="33"/>
      <c r="AF892" s="33"/>
      <c r="AG892" s="33"/>
      <c r="AH892" s="33"/>
    </row>
    <row r="893" spans="1:34" x14ac:dyDescent="0.2">
      <c r="A893" s="26" t="s">
        <v>0</v>
      </c>
      <c r="B893" s="26">
        <v>100</v>
      </c>
      <c r="C893" s="26">
        <v>1</v>
      </c>
      <c r="D893">
        <v>75873.655530000004</v>
      </c>
      <c r="E893" s="24">
        <v>67698.431920000003</v>
      </c>
      <c r="F893" s="24">
        <v>73535.686109999995</v>
      </c>
      <c r="G893" s="24">
        <v>69092.411959999998</v>
      </c>
      <c r="H893" s="24">
        <v>72797.501480000006</v>
      </c>
      <c r="I893" s="24">
        <v>74031.830919999993</v>
      </c>
      <c r="J893" s="24">
        <v>63442.682589999997</v>
      </c>
      <c r="K893" s="31"/>
      <c r="L893" s="38"/>
      <c r="M893" s="38"/>
      <c r="N893" s="38"/>
      <c r="O893" s="38"/>
      <c r="P893" s="38"/>
      <c r="Q893" s="38"/>
      <c r="R893" s="39"/>
      <c r="S893" s="31"/>
      <c r="T893" s="33"/>
      <c r="U893" s="33"/>
      <c r="V893" s="33"/>
      <c r="W893" s="33"/>
      <c r="X893" s="33"/>
      <c r="Y893" s="33"/>
      <c r="Z893" s="33"/>
      <c r="AA893" s="31"/>
      <c r="AB893" s="33"/>
      <c r="AC893" s="33"/>
      <c r="AD893" s="33"/>
      <c r="AE893" s="33"/>
      <c r="AF893" s="33"/>
      <c r="AG893" s="33"/>
      <c r="AH893" s="33"/>
    </row>
    <row r="894" spans="1:34" x14ac:dyDescent="0.2">
      <c r="A894" s="26" t="s">
        <v>0</v>
      </c>
      <c r="B894" s="26">
        <v>100</v>
      </c>
      <c r="C894" s="26">
        <v>1</v>
      </c>
      <c r="D894">
        <v>75873.655530000004</v>
      </c>
      <c r="E894" s="24">
        <v>67648.808579999997</v>
      </c>
      <c r="F894" s="24">
        <v>73778.205570000006</v>
      </c>
      <c r="G894" s="24">
        <v>69870.887329999998</v>
      </c>
      <c r="H894" s="24">
        <v>71522.624859999996</v>
      </c>
      <c r="I894" s="24">
        <v>74423.559479999996</v>
      </c>
      <c r="J894" s="24">
        <v>63442.622730000003</v>
      </c>
      <c r="K894" s="31"/>
      <c r="L894" s="38"/>
      <c r="M894" s="38"/>
      <c r="N894" s="38"/>
      <c r="O894" s="38"/>
      <c r="P894" s="38"/>
      <c r="Q894" s="38"/>
      <c r="R894" s="39"/>
      <c r="S894" s="31"/>
      <c r="T894" s="33"/>
      <c r="U894" s="33"/>
      <c r="V894" s="33"/>
      <c r="W894" s="33"/>
      <c r="X894" s="33"/>
      <c r="Y894" s="33"/>
      <c r="Z894" s="33"/>
      <c r="AA894" s="31"/>
      <c r="AB894" s="33"/>
      <c r="AC894" s="33"/>
      <c r="AD894" s="33"/>
      <c r="AE894" s="33"/>
      <c r="AF894" s="33"/>
      <c r="AG894" s="33"/>
      <c r="AH894" s="33"/>
    </row>
    <row r="895" spans="1:34" x14ac:dyDescent="0.2">
      <c r="A895" s="26" t="s">
        <v>0</v>
      </c>
      <c r="B895" s="26">
        <v>100</v>
      </c>
      <c r="C895" s="26">
        <v>1</v>
      </c>
      <c r="D895">
        <v>75873.655530000004</v>
      </c>
      <c r="E895" s="24">
        <v>68185.387180000005</v>
      </c>
      <c r="F895" s="24">
        <v>73556.073959999994</v>
      </c>
      <c r="G895" s="24">
        <v>66509.251749999996</v>
      </c>
      <c r="H895" s="24">
        <v>72670.621660000004</v>
      </c>
      <c r="I895" s="24">
        <v>73426.602119999996</v>
      </c>
      <c r="J895" s="24">
        <v>63442.998140000003</v>
      </c>
      <c r="K895" s="31"/>
      <c r="L895" s="38"/>
      <c r="M895" s="38"/>
      <c r="N895" s="38"/>
      <c r="O895" s="38"/>
      <c r="P895" s="38"/>
      <c r="Q895" s="38"/>
      <c r="R895" s="39"/>
      <c r="S895" s="31"/>
      <c r="T895" s="33"/>
      <c r="U895" s="33"/>
      <c r="V895" s="33"/>
      <c r="W895" s="33"/>
      <c r="X895" s="33"/>
      <c r="Y895" s="33"/>
      <c r="Z895" s="33"/>
      <c r="AA895" s="31"/>
      <c r="AB895" s="33"/>
      <c r="AC895" s="33"/>
      <c r="AD895" s="33"/>
      <c r="AE895" s="33"/>
      <c r="AF895" s="33"/>
      <c r="AG895" s="33"/>
      <c r="AH895" s="33"/>
    </row>
    <row r="896" spans="1:34" x14ac:dyDescent="0.2">
      <c r="A896" s="26" t="s">
        <v>0</v>
      </c>
      <c r="B896" s="26">
        <v>100</v>
      </c>
      <c r="C896" s="26">
        <v>1</v>
      </c>
      <c r="D896">
        <v>75873.655530000004</v>
      </c>
      <c r="E896" s="24">
        <v>67035.851649999997</v>
      </c>
      <c r="F896" s="24">
        <v>73729.772930000006</v>
      </c>
      <c r="G896" s="24">
        <v>68565.431110000005</v>
      </c>
      <c r="H896" s="24">
        <v>72953.688070000004</v>
      </c>
      <c r="I896" s="24">
        <v>72966.938840000003</v>
      </c>
      <c r="J896" s="24">
        <v>63442.808550000002</v>
      </c>
      <c r="K896" s="31"/>
      <c r="L896" s="38"/>
      <c r="M896" s="38"/>
      <c r="N896" s="38"/>
      <c r="O896" s="38"/>
      <c r="P896" s="38"/>
      <c r="Q896" s="38"/>
      <c r="R896" s="39"/>
      <c r="S896" s="31"/>
      <c r="T896" s="33"/>
      <c r="U896" s="33"/>
      <c r="V896" s="33"/>
      <c r="W896" s="33"/>
      <c r="X896" s="33"/>
      <c r="Y896" s="33"/>
      <c r="Z896" s="33"/>
      <c r="AA896" s="31"/>
      <c r="AB896" s="33"/>
      <c r="AC896" s="33"/>
      <c r="AD896" s="33"/>
      <c r="AE896" s="33"/>
      <c r="AF896" s="33"/>
      <c r="AG896" s="33"/>
      <c r="AH896" s="33"/>
    </row>
    <row r="897" spans="1:34" x14ac:dyDescent="0.2">
      <c r="A897" s="26" t="s">
        <v>0</v>
      </c>
      <c r="B897" s="26">
        <v>100</v>
      </c>
      <c r="C897" s="26">
        <v>1</v>
      </c>
      <c r="D897">
        <v>75873.655530000004</v>
      </c>
      <c r="E897" s="24">
        <v>67753.185800000007</v>
      </c>
      <c r="F897" s="24">
        <v>73709.534499999994</v>
      </c>
      <c r="G897" s="24">
        <v>71653.468760000003</v>
      </c>
      <c r="H897" s="24">
        <v>72284.546629999997</v>
      </c>
      <c r="I897" s="24">
        <v>74218.875539999994</v>
      </c>
      <c r="J897" s="24">
        <v>63443.328529999999</v>
      </c>
      <c r="K897" s="31"/>
      <c r="L897" s="38"/>
      <c r="M897" s="38"/>
      <c r="N897" s="38"/>
      <c r="O897" s="38"/>
      <c r="P897" s="38"/>
      <c r="Q897" s="38"/>
      <c r="R897" s="39"/>
      <c r="S897" s="31"/>
      <c r="T897" s="33"/>
      <c r="U897" s="33"/>
      <c r="V897" s="33"/>
      <c r="W897" s="33"/>
      <c r="X897" s="33"/>
      <c r="Y897" s="33"/>
      <c r="Z897" s="33"/>
      <c r="AA897" s="31"/>
      <c r="AB897" s="33"/>
      <c r="AC897" s="33"/>
      <c r="AD897" s="33"/>
      <c r="AE897" s="33"/>
      <c r="AF897" s="33"/>
      <c r="AG897" s="33"/>
      <c r="AH897" s="33"/>
    </row>
    <row r="898" spans="1:34" x14ac:dyDescent="0.2">
      <c r="A898" s="26" t="s">
        <v>0</v>
      </c>
      <c r="B898" s="26">
        <v>100</v>
      </c>
      <c r="C898" s="26">
        <v>1</v>
      </c>
      <c r="D898">
        <v>75873.655530000004</v>
      </c>
      <c r="E898" s="24">
        <v>67423.164399999994</v>
      </c>
      <c r="F898" s="24">
        <v>73650.703099999999</v>
      </c>
      <c r="G898" s="24">
        <v>67350.823199999999</v>
      </c>
      <c r="H898" s="24">
        <v>72691.402400000006</v>
      </c>
      <c r="I898" s="24">
        <v>74670.080029999997</v>
      </c>
      <c r="J898" s="24">
        <v>63443.835650000001</v>
      </c>
      <c r="K898" s="31"/>
      <c r="L898" s="38"/>
      <c r="M898" s="38"/>
      <c r="N898" s="38"/>
      <c r="O898" s="38"/>
      <c r="P898" s="38"/>
      <c r="Q898" s="38"/>
      <c r="R898" s="39"/>
      <c r="S898" s="31"/>
      <c r="T898" s="33"/>
      <c r="U898" s="33"/>
      <c r="V898" s="33"/>
      <c r="W898" s="33"/>
      <c r="X898" s="33"/>
      <c r="Y898" s="33"/>
      <c r="Z898" s="33"/>
      <c r="AA898" s="31"/>
      <c r="AB898" s="33"/>
      <c r="AC898" s="33"/>
      <c r="AD898" s="33"/>
      <c r="AE898" s="33"/>
      <c r="AF898" s="33"/>
      <c r="AG898" s="33"/>
      <c r="AH898" s="33"/>
    </row>
    <row r="899" spans="1:34" x14ac:dyDescent="0.2">
      <c r="A899" s="26" t="s">
        <v>0</v>
      </c>
      <c r="B899" s="26">
        <v>100</v>
      </c>
      <c r="C899" s="26">
        <v>1</v>
      </c>
      <c r="D899">
        <v>75873.655530000004</v>
      </c>
      <c r="E899" s="24">
        <v>66547.736220000006</v>
      </c>
      <c r="F899" s="24">
        <v>73775.079629999993</v>
      </c>
      <c r="G899" s="24">
        <v>67674.977989999999</v>
      </c>
      <c r="H899" s="24">
        <v>71749.137950000004</v>
      </c>
      <c r="I899" s="24">
        <v>74979.466669999994</v>
      </c>
      <c r="J899" s="24">
        <v>63444.219429999997</v>
      </c>
      <c r="K899" s="31"/>
      <c r="L899" s="38"/>
      <c r="M899" s="38"/>
      <c r="N899" s="38"/>
      <c r="O899" s="38"/>
      <c r="P899" s="38"/>
      <c r="Q899" s="38"/>
      <c r="R899" s="39"/>
      <c r="S899" s="31"/>
      <c r="T899" s="33"/>
      <c r="U899" s="33"/>
      <c r="V899" s="33"/>
      <c r="W899" s="33"/>
      <c r="X899" s="33"/>
      <c r="Y899" s="33"/>
      <c r="Z899" s="33"/>
      <c r="AA899" s="31"/>
      <c r="AB899" s="33"/>
      <c r="AC899" s="33"/>
      <c r="AD899" s="33"/>
      <c r="AE899" s="33"/>
      <c r="AF899" s="33"/>
      <c r="AG899" s="33"/>
      <c r="AH899" s="33"/>
    </row>
    <row r="900" spans="1:34" x14ac:dyDescent="0.2">
      <c r="A900" s="26" t="s">
        <v>0</v>
      </c>
      <c r="B900" s="26">
        <v>100</v>
      </c>
      <c r="C900" s="26">
        <v>1</v>
      </c>
      <c r="D900">
        <v>75873.655530000004</v>
      </c>
      <c r="E900" s="24">
        <v>67003.219349999999</v>
      </c>
      <c r="F900" s="24">
        <v>73807.703420000005</v>
      </c>
      <c r="G900" s="24">
        <v>69028.322490000006</v>
      </c>
      <c r="H900" s="24">
        <v>72490.752110000001</v>
      </c>
      <c r="I900" s="24">
        <v>75308.624190000002</v>
      </c>
      <c r="J900" s="24">
        <v>63442.704460000001</v>
      </c>
      <c r="K900" s="31"/>
      <c r="L900" s="38"/>
      <c r="M900" s="38"/>
      <c r="N900" s="38"/>
      <c r="O900" s="38"/>
      <c r="P900" s="38"/>
      <c r="Q900" s="38"/>
      <c r="R900" s="39"/>
      <c r="S900" s="31"/>
      <c r="T900" s="33"/>
      <c r="U900" s="33"/>
      <c r="V900" s="33"/>
      <c r="W900" s="33"/>
      <c r="X900" s="33"/>
      <c r="Y900" s="33"/>
      <c r="Z900" s="33"/>
      <c r="AA900" s="31"/>
      <c r="AB900" s="33"/>
      <c r="AC900" s="33"/>
      <c r="AD900" s="33"/>
      <c r="AE900" s="33"/>
      <c r="AF900" s="33"/>
      <c r="AG900" s="33"/>
      <c r="AH900" s="33"/>
    </row>
    <row r="901" spans="1:34" x14ac:dyDescent="0.2">
      <c r="A901" s="26" t="s">
        <v>0</v>
      </c>
      <c r="B901" s="26">
        <v>100</v>
      </c>
      <c r="C901" s="26">
        <v>1</v>
      </c>
      <c r="D901">
        <v>75873.655530000004</v>
      </c>
      <c r="E901" s="24">
        <v>67829.806819999998</v>
      </c>
      <c r="F901" s="24">
        <v>73727.542449999994</v>
      </c>
      <c r="G901" s="24">
        <v>68944.917539999995</v>
      </c>
      <c r="H901" s="24">
        <v>72269.964000000007</v>
      </c>
      <c r="I901" s="24">
        <v>74416.530920000005</v>
      </c>
      <c r="J901" s="24">
        <v>63442.635799999996</v>
      </c>
      <c r="K901" s="31"/>
      <c r="L901" s="38"/>
      <c r="M901" s="38"/>
      <c r="N901" s="38"/>
      <c r="O901" s="38"/>
      <c r="P901" s="38"/>
      <c r="Q901" s="38"/>
      <c r="R901" s="39"/>
      <c r="S901" s="31"/>
      <c r="T901" s="33"/>
      <c r="U901" s="33"/>
      <c r="V901" s="33"/>
      <c r="W901" s="33"/>
      <c r="X901" s="33"/>
      <c r="Y901" s="33"/>
      <c r="Z901" s="33"/>
      <c r="AA901" s="31"/>
      <c r="AB901" s="33"/>
      <c r="AC901" s="33"/>
      <c r="AD901" s="33"/>
      <c r="AE901" s="33"/>
      <c r="AF901" s="33"/>
      <c r="AG901" s="33"/>
      <c r="AH901" s="33"/>
    </row>
    <row r="902" spans="1:34" x14ac:dyDescent="0.2">
      <c r="A902" s="26" t="s">
        <v>0</v>
      </c>
      <c r="B902" s="26">
        <v>100</v>
      </c>
      <c r="C902" s="26">
        <v>1</v>
      </c>
      <c r="D902">
        <v>75873.655530000004</v>
      </c>
      <c r="E902" s="24">
        <v>67950.369749999998</v>
      </c>
      <c r="F902" s="24">
        <v>73694.835439999995</v>
      </c>
      <c r="G902" s="24">
        <v>70728.459170000002</v>
      </c>
      <c r="H902" s="24">
        <v>70854.881630000003</v>
      </c>
      <c r="I902" s="24">
        <v>74644.272880000004</v>
      </c>
      <c r="J902" s="24">
        <v>63442.745840000003</v>
      </c>
      <c r="K902" s="31"/>
      <c r="L902" s="38"/>
      <c r="M902" s="38"/>
      <c r="N902" s="38"/>
      <c r="O902" s="38"/>
      <c r="P902" s="38"/>
      <c r="Q902" s="38"/>
      <c r="R902" s="39"/>
      <c r="S902" s="31"/>
      <c r="T902" s="33"/>
      <c r="U902" s="33"/>
      <c r="V902" s="33"/>
      <c r="W902" s="33"/>
      <c r="X902" s="33"/>
      <c r="Y902" s="33"/>
      <c r="Z902" s="33"/>
      <c r="AA902" s="31"/>
      <c r="AB902" s="33"/>
      <c r="AC902" s="33"/>
      <c r="AD902" s="33"/>
      <c r="AE902" s="33"/>
      <c r="AF902" s="33"/>
      <c r="AG902" s="33"/>
      <c r="AH902" s="33"/>
    </row>
    <row r="903" spans="1:34" x14ac:dyDescent="0.2">
      <c r="A903" s="26" t="s">
        <v>1</v>
      </c>
      <c r="B903" s="26">
        <v>25</v>
      </c>
      <c r="C903" s="26">
        <v>1</v>
      </c>
      <c r="D903">
        <v>798.84114999999997</v>
      </c>
      <c r="E903" s="24">
        <v>749.51390000000004</v>
      </c>
      <c r="F903" s="24">
        <v>759.89529000000005</v>
      </c>
      <c r="G903" s="24">
        <v>831.04607999999996</v>
      </c>
      <c r="H903" s="24">
        <v>797.75728000000004</v>
      </c>
      <c r="I903" s="24">
        <v>796.10680000000002</v>
      </c>
      <c r="J903" s="24">
        <v>705.50278000000003</v>
      </c>
      <c r="K903" s="31"/>
      <c r="L903" s="38"/>
      <c r="M903" s="38"/>
      <c r="N903" s="38"/>
      <c r="O903" s="38"/>
      <c r="P903" s="38"/>
      <c r="Q903" s="38"/>
      <c r="R903" s="39"/>
      <c r="S903" s="31"/>
      <c r="T903" s="33"/>
      <c r="U903" s="33"/>
      <c r="V903" s="33"/>
      <c r="W903" s="33"/>
      <c r="X903" s="33"/>
      <c r="Y903" s="33"/>
      <c r="Z903" s="33"/>
      <c r="AA903" s="31"/>
      <c r="AB903" s="33"/>
      <c r="AC903" s="33"/>
      <c r="AD903" s="33"/>
      <c r="AE903" s="33"/>
      <c r="AF903" s="33"/>
      <c r="AG903" s="33"/>
      <c r="AH903" s="33"/>
    </row>
    <row r="904" spans="1:34" x14ac:dyDescent="0.2">
      <c r="A904" s="26" t="s">
        <v>1</v>
      </c>
      <c r="B904" s="26">
        <v>25</v>
      </c>
      <c r="C904" s="26">
        <v>1</v>
      </c>
      <c r="D904">
        <v>798.84114999999997</v>
      </c>
      <c r="E904" s="24">
        <v>778.61220000000003</v>
      </c>
      <c r="F904" s="24">
        <v>759.98203999999998</v>
      </c>
      <c r="G904" s="24">
        <v>793.95327999999995</v>
      </c>
      <c r="H904" s="24">
        <v>758.13364000000001</v>
      </c>
      <c r="I904" s="24">
        <v>796.10680000000002</v>
      </c>
      <c r="J904" s="24">
        <v>705.65746000000001</v>
      </c>
      <c r="K904" s="31"/>
      <c r="L904" s="38"/>
      <c r="M904" s="38"/>
      <c r="N904" s="38"/>
      <c r="O904" s="38"/>
      <c r="P904" s="38"/>
      <c r="Q904" s="38"/>
      <c r="R904" s="39"/>
      <c r="S904" s="31"/>
      <c r="T904" s="33"/>
      <c r="U904" s="33"/>
      <c r="V904" s="33"/>
      <c r="W904" s="33"/>
      <c r="X904" s="33"/>
      <c r="Y904" s="33"/>
      <c r="Z904" s="33"/>
      <c r="AA904" s="31"/>
      <c r="AB904" s="33"/>
      <c r="AC904" s="33"/>
      <c r="AD904" s="33"/>
      <c r="AE904" s="33"/>
      <c r="AF904" s="33"/>
      <c r="AG904" s="33"/>
      <c r="AH904" s="33"/>
    </row>
    <row r="905" spans="1:34" x14ac:dyDescent="0.2">
      <c r="A905" s="26" t="s">
        <v>1</v>
      </c>
      <c r="B905" s="26">
        <v>25</v>
      </c>
      <c r="C905" s="26">
        <v>1</v>
      </c>
      <c r="D905">
        <v>798.84114999999997</v>
      </c>
      <c r="E905" s="24">
        <v>784.32532000000003</v>
      </c>
      <c r="F905" s="24">
        <v>759.89517000000001</v>
      </c>
      <c r="G905" s="24">
        <v>860.20011</v>
      </c>
      <c r="H905" s="24">
        <v>734.37369999999999</v>
      </c>
      <c r="I905" s="24">
        <v>772.84815000000003</v>
      </c>
      <c r="J905" s="24">
        <v>705.50278000000003</v>
      </c>
      <c r="K905" s="31"/>
      <c r="L905" s="38"/>
      <c r="M905" s="38"/>
      <c r="N905" s="38"/>
      <c r="O905" s="38"/>
      <c r="P905" s="38"/>
      <c r="Q905" s="38"/>
      <c r="R905" s="39"/>
      <c r="S905" s="31"/>
      <c r="T905" s="33"/>
      <c r="U905" s="33"/>
      <c r="V905" s="33"/>
      <c r="W905" s="33"/>
      <c r="X905" s="33"/>
      <c r="Y905" s="33"/>
      <c r="Z905" s="33"/>
      <c r="AA905" s="31"/>
      <c r="AB905" s="33"/>
      <c r="AC905" s="33"/>
      <c r="AD905" s="33"/>
      <c r="AE905" s="33"/>
      <c r="AF905" s="33"/>
      <c r="AG905" s="33"/>
      <c r="AH905" s="33"/>
    </row>
    <row r="906" spans="1:34" x14ac:dyDescent="0.2">
      <c r="A906" s="26" t="s">
        <v>1</v>
      </c>
      <c r="B906" s="26">
        <v>25</v>
      </c>
      <c r="C906" s="26">
        <v>1</v>
      </c>
      <c r="D906">
        <v>798.84114999999997</v>
      </c>
      <c r="E906" s="24">
        <v>778.89688000000001</v>
      </c>
      <c r="F906" s="24">
        <v>760.66349000000002</v>
      </c>
      <c r="G906" s="24">
        <v>761.64566000000002</v>
      </c>
      <c r="H906" s="24">
        <v>794.58369000000005</v>
      </c>
      <c r="I906" s="24">
        <v>755.92517999999995</v>
      </c>
      <c r="J906" s="24">
        <v>705.71709999999996</v>
      </c>
      <c r="K906" s="31"/>
      <c r="L906" s="38"/>
      <c r="M906" s="38"/>
      <c r="N906" s="38"/>
      <c r="O906" s="38"/>
      <c r="P906" s="38"/>
      <c r="Q906" s="38"/>
      <c r="R906" s="39"/>
      <c r="S906" s="31"/>
      <c r="T906" s="33"/>
      <c r="U906" s="33"/>
      <c r="V906" s="33"/>
      <c r="W906" s="33"/>
      <c r="X906" s="33"/>
      <c r="Y906" s="33"/>
      <c r="Z906" s="33"/>
      <c r="AA906" s="31"/>
      <c r="AB906" s="33"/>
      <c r="AC906" s="33"/>
      <c r="AD906" s="33"/>
      <c r="AE906" s="33"/>
      <c r="AF906" s="33"/>
      <c r="AG906" s="33"/>
      <c r="AH906" s="33"/>
    </row>
    <row r="907" spans="1:34" x14ac:dyDescent="0.2">
      <c r="A907" s="26" t="s">
        <v>1</v>
      </c>
      <c r="B907" s="26">
        <v>25</v>
      </c>
      <c r="C907" s="26">
        <v>1</v>
      </c>
      <c r="D907">
        <v>798.84114999999997</v>
      </c>
      <c r="E907" s="24">
        <v>752.07669999999996</v>
      </c>
      <c r="F907" s="24">
        <v>759.89517000000001</v>
      </c>
      <c r="G907" s="24">
        <v>808.70587999999998</v>
      </c>
      <c r="H907" s="24">
        <v>797.75640999999996</v>
      </c>
      <c r="I907" s="24">
        <v>773.14395999999999</v>
      </c>
      <c r="J907" s="24">
        <v>705.93587000000002</v>
      </c>
      <c r="K907" s="31"/>
      <c r="L907" s="38"/>
      <c r="M907" s="38"/>
      <c r="N907" s="38"/>
      <c r="O907" s="38"/>
      <c r="P907" s="38"/>
      <c r="Q907" s="38"/>
      <c r="R907" s="39"/>
      <c r="S907" s="31"/>
      <c r="T907" s="33"/>
      <c r="U907" s="33"/>
      <c r="V907" s="33"/>
      <c r="W907" s="33"/>
      <c r="X907" s="33"/>
      <c r="Y907" s="33"/>
      <c r="Z907" s="33"/>
      <c r="AA907" s="31"/>
      <c r="AB907" s="33"/>
      <c r="AC907" s="33"/>
      <c r="AD907" s="33"/>
      <c r="AE907" s="33"/>
      <c r="AF907" s="33"/>
      <c r="AG907" s="33"/>
      <c r="AH907" s="33"/>
    </row>
    <row r="908" spans="1:34" x14ac:dyDescent="0.2">
      <c r="A908" s="26" t="s">
        <v>1</v>
      </c>
      <c r="B908" s="26">
        <v>25</v>
      </c>
      <c r="C908" s="26">
        <v>1</v>
      </c>
      <c r="D908">
        <v>798.84114999999997</v>
      </c>
      <c r="E908" s="24">
        <v>760.62185999999997</v>
      </c>
      <c r="F908" s="24">
        <v>760.26203999999996</v>
      </c>
      <c r="G908" s="24">
        <v>799.01804000000004</v>
      </c>
      <c r="H908" s="24">
        <v>797.76589000000001</v>
      </c>
      <c r="I908" s="24">
        <v>790.85141999999996</v>
      </c>
      <c r="J908" s="24">
        <v>705.65746000000001</v>
      </c>
      <c r="K908" s="31"/>
      <c r="L908" s="38"/>
      <c r="M908" s="38"/>
      <c r="N908" s="38"/>
      <c r="O908" s="38"/>
      <c r="P908" s="38"/>
      <c r="Q908" s="38"/>
      <c r="R908" s="39"/>
      <c r="S908" s="31"/>
      <c r="T908" s="33"/>
      <c r="U908" s="33"/>
      <c r="V908" s="33"/>
      <c r="W908" s="33"/>
      <c r="X908" s="33"/>
      <c r="Y908" s="33"/>
      <c r="Z908" s="33"/>
      <c r="AA908" s="31"/>
      <c r="AB908" s="33"/>
      <c r="AC908" s="33"/>
      <c r="AD908" s="33"/>
      <c r="AE908" s="33"/>
      <c r="AF908" s="33"/>
      <c r="AG908" s="33"/>
      <c r="AH908" s="33"/>
    </row>
    <row r="909" spans="1:34" x14ac:dyDescent="0.2">
      <c r="A909" s="26" t="s">
        <v>1</v>
      </c>
      <c r="B909" s="26">
        <v>25</v>
      </c>
      <c r="C909" s="26">
        <v>1</v>
      </c>
      <c r="D909">
        <v>798.84114999999997</v>
      </c>
      <c r="E909" s="24">
        <v>757.41639999999995</v>
      </c>
      <c r="F909" s="24">
        <v>759.89517000000001</v>
      </c>
      <c r="G909" s="24">
        <v>849.24372000000005</v>
      </c>
      <c r="H909" s="24">
        <v>797.75728000000004</v>
      </c>
      <c r="I909" s="24">
        <v>799.53515000000004</v>
      </c>
      <c r="J909" s="24">
        <v>705.71709999999996</v>
      </c>
      <c r="K909" s="31"/>
      <c r="L909" s="38"/>
      <c r="M909" s="38"/>
      <c r="N909" s="38"/>
      <c r="O909" s="38"/>
      <c r="P909" s="38"/>
      <c r="Q909" s="38"/>
      <c r="R909" s="39"/>
      <c r="S909" s="31"/>
      <c r="T909" s="33"/>
      <c r="U909" s="33"/>
      <c r="V909" s="33"/>
      <c r="W909" s="33"/>
      <c r="X909" s="33"/>
      <c r="Y909" s="33"/>
      <c r="Z909" s="33"/>
      <c r="AA909" s="31"/>
      <c r="AB909" s="33"/>
      <c r="AC909" s="33"/>
      <c r="AD909" s="33"/>
      <c r="AE909" s="33"/>
      <c r="AF909" s="33"/>
      <c r="AG909" s="33"/>
      <c r="AH909" s="33"/>
    </row>
    <row r="910" spans="1:34" x14ac:dyDescent="0.2">
      <c r="A910" s="26" t="s">
        <v>1</v>
      </c>
      <c r="B910" s="26">
        <v>25</v>
      </c>
      <c r="C910" s="26">
        <v>1</v>
      </c>
      <c r="D910">
        <v>798.84114999999997</v>
      </c>
      <c r="E910" s="24">
        <v>774.42016999999998</v>
      </c>
      <c r="F910" s="24">
        <v>759.89517000000001</v>
      </c>
      <c r="G910" s="24">
        <v>838.71144000000004</v>
      </c>
      <c r="H910" s="24">
        <v>797.76589000000001</v>
      </c>
      <c r="I910" s="24">
        <v>782.29944999999998</v>
      </c>
      <c r="J910" s="24">
        <v>705.71709999999996</v>
      </c>
      <c r="K910" s="31"/>
      <c r="L910" s="38"/>
      <c r="M910" s="38"/>
      <c r="N910" s="38"/>
      <c r="O910" s="38"/>
      <c r="P910" s="38"/>
      <c r="Q910" s="38"/>
      <c r="R910" s="39"/>
      <c r="S910" s="31"/>
      <c r="T910" s="33"/>
      <c r="U910" s="33"/>
      <c r="V910" s="33"/>
      <c r="W910" s="33"/>
      <c r="X910" s="33"/>
      <c r="Y910" s="33"/>
      <c r="Z910" s="33"/>
      <c r="AA910" s="31"/>
      <c r="AB910" s="33"/>
      <c r="AC910" s="33"/>
      <c r="AD910" s="33"/>
      <c r="AE910" s="33"/>
      <c r="AF910" s="33"/>
      <c r="AG910" s="33"/>
      <c r="AH910" s="33"/>
    </row>
    <row r="911" spans="1:34" x14ac:dyDescent="0.2">
      <c r="A911" s="26" t="s">
        <v>1</v>
      </c>
      <c r="B911" s="26">
        <v>25</v>
      </c>
      <c r="C911" s="26">
        <v>1</v>
      </c>
      <c r="D911">
        <v>798.84114999999997</v>
      </c>
      <c r="E911" s="24">
        <v>763.30355999999995</v>
      </c>
      <c r="F911" s="24">
        <v>759.98203999999998</v>
      </c>
      <c r="G911" s="24">
        <v>847.54984000000002</v>
      </c>
      <c r="H911" s="24">
        <v>783.59271999999999</v>
      </c>
      <c r="I911" s="24">
        <v>798.43677000000002</v>
      </c>
      <c r="J911" s="24">
        <v>705.65530999999999</v>
      </c>
      <c r="K911" s="31"/>
      <c r="L911" s="38"/>
      <c r="M911" s="38"/>
      <c r="N911" s="38"/>
      <c r="O911" s="38"/>
      <c r="P911" s="38"/>
      <c r="Q911" s="38"/>
      <c r="R911" s="39"/>
      <c r="S911" s="31"/>
      <c r="T911" s="33"/>
      <c r="U911" s="33"/>
      <c r="V911" s="33"/>
      <c r="W911" s="33"/>
      <c r="X911" s="33"/>
      <c r="Y911" s="33"/>
      <c r="Z911" s="33"/>
      <c r="AA911" s="31"/>
      <c r="AB911" s="33"/>
      <c r="AC911" s="33"/>
      <c r="AD911" s="33"/>
      <c r="AE911" s="33"/>
      <c r="AF911" s="33"/>
      <c r="AG911" s="33"/>
      <c r="AH911" s="33"/>
    </row>
    <row r="912" spans="1:34" x14ac:dyDescent="0.2">
      <c r="A912" s="26" t="s">
        <v>1</v>
      </c>
      <c r="B912" s="26">
        <v>25</v>
      </c>
      <c r="C912" s="26">
        <v>1</v>
      </c>
      <c r="D912">
        <v>798.84114999999997</v>
      </c>
      <c r="E912" s="24">
        <v>789.44231000000002</v>
      </c>
      <c r="F912" s="24">
        <v>760.14611000000002</v>
      </c>
      <c r="G912" s="24">
        <v>828.20551</v>
      </c>
      <c r="H912" s="24">
        <v>757.50813000000005</v>
      </c>
      <c r="I912" s="24">
        <v>769.38547000000005</v>
      </c>
      <c r="J912" s="24">
        <v>705.71709999999996</v>
      </c>
      <c r="K912" s="31"/>
      <c r="L912" s="38"/>
      <c r="M912" s="38"/>
      <c r="N912" s="38"/>
      <c r="O912" s="38"/>
      <c r="P912" s="38"/>
      <c r="Q912" s="38"/>
      <c r="R912" s="39"/>
      <c r="S912" s="31"/>
      <c r="T912" s="33"/>
      <c r="U912" s="33"/>
      <c r="V912" s="33"/>
      <c r="W912" s="33"/>
      <c r="X912" s="33"/>
      <c r="Y912" s="33"/>
      <c r="Z912" s="33"/>
      <c r="AA912" s="31"/>
      <c r="AB912" s="33"/>
      <c r="AC912" s="33"/>
      <c r="AD912" s="33"/>
      <c r="AE912" s="33"/>
      <c r="AF912" s="33"/>
      <c r="AG912" s="33"/>
      <c r="AH912" s="33"/>
    </row>
    <row r="913" spans="1:34" x14ac:dyDescent="0.2">
      <c r="A913" s="26" t="s">
        <v>1</v>
      </c>
      <c r="B913" s="26">
        <v>25</v>
      </c>
      <c r="C913" s="26">
        <v>1</v>
      </c>
      <c r="D913">
        <v>798.84114999999997</v>
      </c>
      <c r="E913" s="24">
        <v>784.32532000000003</v>
      </c>
      <c r="F913" s="24">
        <v>759.89517000000001</v>
      </c>
      <c r="G913" s="24">
        <v>824.10644000000002</v>
      </c>
      <c r="H913" s="24">
        <v>779.61765000000003</v>
      </c>
      <c r="I913" s="24">
        <v>799.53515000000004</v>
      </c>
      <c r="J913" s="24">
        <v>705.65746000000001</v>
      </c>
      <c r="K913" s="31"/>
      <c r="L913" s="38"/>
      <c r="M913" s="38"/>
      <c r="N913" s="38"/>
      <c r="O913" s="38"/>
      <c r="P913" s="38"/>
      <c r="Q913" s="38"/>
      <c r="R913" s="39"/>
      <c r="S913" s="31"/>
      <c r="T913" s="33"/>
      <c r="U913" s="33"/>
      <c r="V913" s="33"/>
      <c r="W913" s="33"/>
      <c r="X913" s="33"/>
      <c r="Y913" s="33"/>
      <c r="Z913" s="33"/>
      <c r="AA913" s="31"/>
      <c r="AB913" s="33"/>
      <c r="AC913" s="33"/>
      <c r="AD913" s="33"/>
      <c r="AE913" s="33"/>
      <c r="AF913" s="33"/>
      <c r="AG913" s="33"/>
      <c r="AH913" s="33"/>
    </row>
    <row r="914" spans="1:34" x14ac:dyDescent="0.2">
      <c r="A914" s="26" t="s">
        <v>1</v>
      </c>
      <c r="B914" s="26">
        <v>25</v>
      </c>
      <c r="C914" s="26">
        <v>1</v>
      </c>
      <c r="D914">
        <v>798.84114999999997</v>
      </c>
      <c r="E914" s="24">
        <v>755.09092999999996</v>
      </c>
      <c r="F914" s="24">
        <v>760.11224000000004</v>
      </c>
      <c r="G914" s="24">
        <v>840.15486999999996</v>
      </c>
      <c r="H914" s="24">
        <v>757.38923</v>
      </c>
      <c r="I914" s="24">
        <v>796.10680000000002</v>
      </c>
      <c r="J914" s="24">
        <v>705.65746000000001</v>
      </c>
      <c r="K914" s="31"/>
      <c r="L914" s="38"/>
      <c r="M914" s="38"/>
      <c r="N914" s="38"/>
      <c r="O914" s="38"/>
      <c r="P914" s="38"/>
      <c r="Q914" s="38"/>
      <c r="R914" s="39"/>
      <c r="S914" s="31"/>
      <c r="T914" s="33"/>
      <c r="U914" s="33"/>
      <c r="V914" s="33"/>
      <c r="W914" s="33"/>
      <c r="X914" s="33"/>
      <c r="Y914" s="33"/>
      <c r="Z914" s="33"/>
      <c r="AA914" s="31"/>
      <c r="AB914" s="33"/>
      <c r="AC914" s="33"/>
      <c r="AD914" s="33"/>
      <c r="AE914" s="33"/>
      <c r="AF914" s="33"/>
      <c r="AG914" s="33"/>
      <c r="AH914" s="33"/>
    </row>
    <row r="915" spans="1:34" x14ac:dyDescent="0.2">
      <c r="A915" s="26" t="s">
        <v>1</v>
      </c>
      <c r="B915" s="26">
        <v>25</v>
      </c>
      <c r="C915" s="26">
        <v>1</v>
      </c>
      <c r="D915">
        <v>798.84114999999997</v>
      </c>
      <c r="E915" s="24">
        <v>756.61563000000001</v>
      </c>
      <c r="F915" s="24">
        <v>759.89517000000001</v>
      </c>
      <c r="G915" s="24">
        <v>772.56056999999998</v>
      </c>
      <c r="H915" s="24">
        <v>793.19519000000003</v>
      </c>
      <c r="I915" s="24">
        <v>790.18304000000001</v>
      </c>
      <c r="J915" s="24">
        <v>705.65746000000001</v>
      </c>
      <c r="K915" s="31"/>
      <c r="L915" s="38"/>
      <c r="M915" s="38"/>
      <c r="N915" s="38"/>
      <c r="O915" s="38"/>
      <c r="P915" s="38"/>
      <c r="Q915" s="38"/>
      <c r="R915" s="39"/>
      <c r="S915" s="31"/>
      <c r="T915" s="33"/>
      <c r="U915" s="33"/>
      <c r="V915" s="33"/>
      <c r="W915" s="33"/>
      <c r="X915" s="33"/>
      <c r="Y915" s="33"/>
      <c r="Z915" s="33"/>
      <c r="AA915" s="31"/>
      <c r="AB915" s="33"/>
      <c r="AC915" s="33"/>
      <c r="AD915" s="33"/>
      <c r="AE915" s="33"/>
      <c r="AF915" s="33"/>
      <c r="AG915" s="33"/>
      <c r="AH915" s="33"/>
    </row>
    <row r="916" spans="1:34" x14ac:dyDescent="0.2">
      <c r="A916" s="26" t="s">
        <v>1</v>
      </c>
      <c r="B916" s="26">
        <v>25</v>
      </c>
      <c r="C916" s="26">
        <v>1</v>
      </c>
      <c r="D916">
        <v>798.84114999999997</v>
      </c>
      <c r="E916" s="24">
        <v>765.45759999999996</v>
      </c>
      <c r="F916" s="24">
        <v>759.98212999999998</v>
      </c>
      <c r="G916" s="24">
        <v>969.79762000000005</v>
      </c>
      <c r="H916" s="24">
        <v>797.76589000000001</v>
      </c>
      <c r="I916" s="24">
        <v>754.87204999999994</v>
      </c>
      <c r="J916" s="24">
        <v>705.50278000000003</v>
      </c>
      <c r="K916" s="31"/>
      <c r="L916" s="38"/>
      <c r="M916" s="38"/>
      <c r="N916" s="38"/>
      <c r="O916" s="38"/>
      <c r="P916" s="38"/>
      <c r="Q916" s="38"/>
      <c r="R916" s="39"/>
      <c r="S916" s="31"/>
      <c r="T916" s="33"/>
      <c r="U916" s="33"/>
      <c r="V916" s="33"/>
      <c r="W916" s="33"/>
      <c r="X916" s="33"/>
      <c r="Y916" s="33"/>
      <c r="Z916" s="33"/>
      <c r="AA916" s="31"/>
      <c r="AB916" s="33"/>
      <c r="AC916" s="33"/>
      <c r="AD916" s="33"/>
      <c r="AE916" s="33"/>
      <c r="AF916" s="33"/>
      <c r="AG916" s="33"/>
      <c r="AH916" s="33"/>
    </row>
    <row r="917" spans="1:34" x14ac:dyDescent="0.2">
      <c r="A917" s="26" t="s">
        <v>1</v>
      </c>
      <c r="B917" s="26">
        <v>25</v>
      </c>
      <c r="C917" s="26">
        <v>1</v>
      </c>
      <c r="D917">
        <v>798.84114999999997</v>
      </c>
      <c r="E917" s="24">
        <v>753.72348</v>
      </c>
      <c r="F917" s="24">
        <v>760.17940999999996</v>
      </c>
      <c r="G917" s="24">
        <v>812.12627999999995</v>
      </c>
      <c r="H917" s="24">
        <v>787.89207999999996</v>
      </c>
      <c r="I917" s="24">
        <v>767.89581999999996</v>
      </c>
      <c r="J917" s="24">
        <v>705.71709999999996</v>
      </c>
      <c r="K917" s="31"/>
      <c r="L917" s="38"/>
      <c r="M917" s="38"/>
      <c r="N917" s="38"/>
      <c r="O917" s="38"/>
      <c r="P917" s="38"/>
      <c r="Q917" s="38"/>
      <c r="R917" s="39"/>
      <c r="S917" s="31"/>
      <c r="T917" s="33"/>
      <c r="U917" s="33"/>
      <c r="V917" s="33"/>
      <c r="W917" s="33"/>
      <c r="X917" s="33"/>
      <c r="Y917" s="33"/>
      <c r="Z917" s="33"/>
      <c r="AA917" s="31"/>
      <c r="AB917" s="33"/>
      <c r="AC917" s="33"/>
      <c r="AD917" s="33"/>
      <c r="AE917" s="33"/>
      <c r="AF917" s="33"/>
      <c r="AG917" s="33"/>
      <c r="AH917" s="33"/>
    </row>
    <row r="918" spans="1:34" x14ac:dyDescent="0.2">
      <c r="A918" s="26" t="s">
        <v>1</v>
      </c>
      <c r="B918" s="26">
        <v>25</v>
      </c>
      <c r="C918" s="26">
        <v>1</v>
      </c>
      <c r="D918">
        <v>798.84114999999997</v>
      </c>
      <c r="E918" s="24">
        <v>798.21633999999995</v>
      </c>
      <c r="F918" s="24">
        <v>759.89517000000001</v>
      </c>
      <c r="G918" s="24">
        <v>856.97303999999997</v>
      </c>
      <c r="H918" s="24">
        <v>797.75728000000004</v>
      </c>
      <c r="I918" s="24">
        <v>768.12410999999997</v>
      </c>
      <c r="J918" s="24">
        <v>705.65530999999999</v>
      </c>
      <c r="K918" s="31"/>
      <c r="L918" s="38"/>
      <c r="M918" s="38"/>
      <c r="N918" s="38"/>
      <c r="O918" s="38"/>
      <c r="P918" s="38"/>
      <c r="Q918" s="38"/>
      <c r="R918" s="39"/>
      <c r="S918" s="31"/>
      <c r="T918" s="33"/>
      <c r="U918" s="33"/>
      <c r="V918" s="33"/>
      <c r="W918" s="33"/>
      <c r="X918" s="33"/>
      <c r="Y918" s="33"/>
      <c r="Z918" s="33"/>
      <c r="AA918" s="31"/>
      <c r="AB918" s="33"/>
      <c r="AC918" s="33"/>
      <c r="AD918" s="33"/>
      <c r="AE918" s="33"/>
      <c r="AF918" s="33"/>
      <c r="AG918" s="33"/>
      <c r="AH918" s="33"/>
    </row>
    <row r="919" spans="1:34" x14ac:dyDescent="0.2">
      <c r="A919" s="26" t="s">
        <v>1</v>
      </c>
      <c r="B919" s="26">
        <v>25</v>
      </c>
      <c r="C919" s="26">
        <v>1</v>
      </c>
      <c r="D919">
        <v>798.84114999999997</v>
      </c>
      <c r="E919" s="24">
        <v>752.61918000000003</v>
      </c>
      <c r="F919" s="24">
        <v>760.09779000000003</v>
      </c>
      <c r="G919" s="24">
        <v>776.07862999999998</v>
      </c>
      <c r="H919" s="24">
        <v>790.52864</v>
      </c>
      <c r="I919" s="24">
        <v>740.40524000000005</v>
      </c>
      <c r="J919" s="24">
        <v>705.50278000000003</v>
      </c>
      <c r="K919" s="31"/>
      <c r="L919" s="38"/>
      <c r="M919" s="38"/>
      <c r="N919" s="38"/>
      <c r="O919" s="38"/>
      <c r="P919" s="38"/>
      <c r="Q919" s="38"/>
      <c r="R919" s="39"/>
      <c r="S919" s="31"/>
      <c r="T919" s="33"/>
      <c r="U919" s="33"/>
      <c r="V919" s="33"/>
      <c r="W919" s="33"/>
      <c r="X919" s="33"/>
      <c r="Y919" s="33"/>
      <c r="Z919" s="33"/>
      <c r="AA919" s="31"/>
      <c r="AB919" s="33"/>
      <c r="AC919" s="33"/>
      <c r="AD919" s="33"/>
      <c r="AE919" s="33"/>
      <c r="AF919" s="33"/>
      <c r="AG919" s="33"/>
      <c r="AH919" s="33"/>
    </row>
    <row r="920" spans="1:34" x14ac:dyDescent="0.2">
      <c r="A920" s="26" t="s">
        <v>1</v>
      </c>
      <c r="B920" s="26">
        <v>25</v>
      </c>
      <c r="C920" s="26">
        <v>1</v>
      </c>
      <c r="D920">
        <v>798.84114999999997</v>
      </c>
      <c r="E920" s="24">
        <v>773.84280000000001</v>
      </c>
      <c r="F920" s="24">
        <v>759.89517000000001</v>
      </c>
      <c r="G920" s="24">
        <v>858.53898000000004</v>
      </c>
      <c r="H920" s="24">
        <v>768.92947000000004</v>
      </c>
      <c r="I920" s="24">
        <v>764.19096000000002</v>
      </c>
      <c r="J920" s="24">
        <v>705.65746000000001</v>
      </c>
      <c r="K920" s="31"/>
      <c r="L920" s="38"/>
      <c r="M920" s="38"/>
      <c r="N920" s="38"/>
      <c r="O920" s="38"/>
      <c r="P920" s="38"/>
      <c r="Q920" s="38"/>
      <c r="R920" s="39"/>
      <c r="S920" s="31"/>
      <c r="T920" s="33"/>
      <c r="U920" s="33"/>
      <c r="V920" s="33"/>
      <c r="W920" s="33"/>
      <c r="X920" s="33"/>
      <c r="Y920" s="33"/>
      <c r="Z920" s="33"/>
      <c r="AA920" s="31"/>
      <c r="AB920" s="33"/>
      <c r="AC920" s="33"/>
      <c r="AD920" s="33"/>
      <c r="AE920" s="33"/>
      <c r="AF920" s="33"/>
      <c r="AG920" s="33"/>
      <c r="AH920" s="33"/>
    </row>
    <row r="921" spans="1:34" x14ac:dyDescent="0.2">
      <c r="A921" s="26" t="s">
        <v>1</v>
      </c>
      <c r="B921" s="26">
        <v>25</v>
      </c>
      <c r="C921" s="26">
        <v>1</v>
      </c>
      <c r="D921">
        <v>798.84114999999997</v>
      </c>
      <c r="E921" s="24">
        <v>774.89368000000002</v>
      </c>
      <c r="F921" s="24">
        <v>759.89517000000001</v>
      </c>
      <c r="G921" s="24">
        <v>843.94421</v>
      </c>
      <c r="H921" s="24">
        <v>751.67723999999998</v>
      </c>
      <c r="I921" s="24">
        <v>798.43677000000002</v>
      </c>
      <c r="J921" s="24">
        <v>705.71709999999996</v>
      </c>
      <c r="K921" s="31"/>
      <c r="L921" s="38"/>
      <c r="M921" s="38"/>
      <c r="N921" s="38"/>
      <c r="O921" s="38"/>
      <c r="P921" s="38"/>
      <c r="Q921" s="38"/>
      <c r="R921" s="39"/>
      <c r="S921" s="31"/>
      <c r="T921" s="33"/>
      <c r="U921" s="33"/>
      <c r="V921" s="33"/>
      <c r="W921" s="33"/>
      <c r="X921" s="33"/>
      <c r="Y921" s="33"/>
      <c r="Z921" s="33"/>
      <c r="AA921" s="31"/>
      <c r="AB921" s="33"/>
      <c r="AC921" s="33"/>
      <c r="AD921" s="33"/>
      <c r="AE921" s="33"/>
      <c r="AF921" s="33"/>
      <c r="AG921" s="33"/>
      <c r="AH921" s="33"/>
    </row>
    <row r="922" spans="1:34" x14ac:dyDescent="0.2">
      <c r="A922" s="26" t="s">
        <v>1</v>
      </c>
      <c r="B922" s="26">
        <v>25</v>
      </c>
      <c r="C922" s="26">
        <v>1</v>
      </c>
      <c r="D922">
        <v>798.84114999999997</v>
      </c>
      <c r="E922" s="24">
        <v>775.62045999999998</v>
      </c>
      <c r="F922" s="24">
        <v>760.17953999999997</v>
      </c>
      <c r="G922" s="24">
        <v>1060.1411900000001</v>
      </c>
      <c r="H922" s="24">
        <v>797.75640999999996</v>
      </c>
      <c r="I922" s="24">
        <v>756.03003000000001</v>
      </c>
      <c r="J922" s="24">
        <v>705.65530999999999</v>
      </c>
      <c r="K922" s="31"/>
      <c r="L922" s="38"/>
      <c r="M922" s="38"/>
      <c r="N922" s="38"/>
      <c r="O922" s="38"/>
      <c r="P922" s="38"/>
      <c r="Q922" s="38"/>
      <c r="R922" s="39"/>
      <c r="S922" s="31"/>
      <c r="T922" s="33"/>
      <c r="U922" s="33"/>
      <c r="V922" s="33"/>
      <c r="W922" s="33"/>
      <c r="X922" s="33"/>
      <c r="Y922" s="33"/>
      <c r="Z922" s="33"/>
      <c r="AA922" s="31"/>
      <c r="AB922" s="33"/>
      <c r="AC922" s="33"/>
      <c r="AD922" s="33"/>
      <c r="AE922" s="33"/>
      <c r="AF922" s="33"/>
      <c r="AG922" s="33"/>
      <c r="AH922" s="33"/>
    </row>
    <row r="923" spans="1:34" x14ac:dyDescent="0.2">
      <c r="A923" s="26" t="s">
        <v>1</v>
      </c>
      <c r="B923" s="26">
        <v>25</v>
      </c>
      <c r="C923" s="26">
        <v>1</v>
      </c>
      <c r="D923">
        <v>798.84114999999997</v>
      </c>
      <c r="E923" s="24">
        <v>763.20518000000004</v>
      </c>
      <c r="F923" s="24">
        <v>760.43169</v>
      </c>
      <c r="G923" s="24">
        <v>865.87602000000004</v>
      </c>
      <c r="H923" s="24">
        <v>786.65884000000005</v>
      </c>
      <c r="I923" s="24">
        <v>765.73239000000001</v>
      </c>
      <c r="J923" s="24">
        <v>705.83551999999997</v>
      </c>
      <c r="K923" s="31"/>
      <c r="L923" s="38"/>
      <c r="M923" s="38"/>
      <c r="N923" s="38"/>
      <c r="O923" s="38"/>
      <c r="P923" s="38"/>
      <c r="Q923" s="38"/>
      <c r="R923" s="39"/>
      <c r="S923" s="31"/>
      <c r="T923" s="33"/>
      <c r="U923" s="33"/>
      <c r="V923" s="33"/>
      <c r="W923" s="33"/>
      <c r="X923" s="33"/>
      <c r="Y923" s="33"/>
      <c r="Z923" s="33"/>
      <c r="AA923" s="31"/>
      <c r="AB923" s="33"/>
      <c r="AC923" s="33"/>
      <c r="AD923" s="33"/>
      <c r="AE923" s="33"/>
      <c r="AF923" s="33"/>
      <c r="AG923" s="33"/>
      <c r="AH923" s="33"/>
    </row>
    <row r="924" spans="1:34" x14ac:dyDescent="0.2">
      <c r="A924" s="26" t="s">
        <v>1</v>
      </c>
      <c r="B924" s="26">
        <v>25</v>
      </c>
      <c r="C924" s="26">
        <v>1</v>
      </c>
      <c r="D924">
        <v>798.84114999999997</v>
      </c>
      <c r="E924" s="24">
        <v>768.92753000000005</v>
      </c>
      <c r="F924" s="24">
        <v>759.89517000000001</v>
      </c>
      <c r="G924" s="24">
        <v>770.27706999999998</v>
      </c>
      <c r="H924" s="24">
        <v>797.75640999999996</v>
      </c>
      <c r="I924" s="24">
        <v>775.99190999999996</v>
      </c>
      <c r="J924" s="24">
        <v>705.71709999999996</v>
      </c>
      <c r="K924" s="31"/>
      <c r="L924" s="38"/>
      <c r="M924" s="38"/>
      <c r="N924" s="38"/>
      <c r="O924" s="38"/>
      <c r="P924" s="38"/>
      <c r="Q924" s="38"/>
      <c r="R924" s="39"/>
      <c r="S924" s="31"/>
      <c r="T924" s="33"/>
      <c r="U924" s="33"/>
      <c r="V924" s="33"/>
      <c r="W924" s="33"/>
      <c r="X924" s="33"/>
      <c r="Y924" s="33"/>
      <c r="Z924" s="33"/>
      <c r="AA924" s="31"/>
      <c r="AB924" s="33"/>
      <c r="AC924" s="33"/>
      <c r="AD924" s="33"/>
      <c r="AE924" s="33"/>
      <c r="AF924" s="33"/>
      <c r="AG924" s="33"/>
      <c r="AH924" s="33"/>
    </row>
    <row r="925" spans="1:34" x14ac:dyDescent="0.2">
      <c r="A925" s="26" t="s">
        <v>1</v>
      </c>
      <c r="B925" s="26">
        <v>25</v>
      </c>
      <c r="C925" s="26">
        <v>1</v>
      </c>
      <c r="D925">
        <v>798.84114999999997</v>
      </c>
      <c r="E925" s="24">
        <v>777.81939999999997</v>
      </c>
      <c r="F925" s="24">
        <v>759.89517000000001</v>
      </c>
      <c r="G925" s="24">
        <v>940.09419000000003</v>
      </c>
      <c r="H925" s="24">
        <v>797.76589000000001</v>
      </c>
      <c r="I925" s="24">
        <v>791.36327000000006</v>
      </c>
      <c r="J925" s="24">
        <v>705.65530999999999</v>
      </c>
      <c r="K925" s="31"/>
      <c r="L925" s="38"/>
      <c r="M925" s="38"/>
      <c r="N925" s="38"/>
      <c r="O925" s="38"/>
      <c r="P925" s="38"/>
      <c r="Q925" s="38"/>
      <c r="R925" s="39"/>
      <c r="S925" s="31"/>
      <c r="T925" s="33"/>
      <c r="U925" s="33"/>
      <c r="V925" s="33"/>
      <c r="W925" s="33"/>
      <c r="X925" s="33"/>
      <c r="Y925" s="33"/>
      <c r="Z925" s="33"/>
      <c r="AA925" s="31"/>
      <c r="AB925" s="33"/>
      <c r="AC925" s="33"/>
      <c r="AD925" s="33"/>
      <c r="AE925" s="33"/>
      <c r="AF925" s="33"/>
      <c r="AG925" s="33"/>
      <c r="AH925" s="33"/>
    </row>
    <row r="926" spans="1:34" x14ac:dyDescent="0.2">
      <c r="A926" s="26" t="s">
        <v>1</v>
      </c>
      <c r="B926" s="26">
        <v>25</v>
      </c>
      <c r="C926" s="26">
        <v>1</v>
      </c>
      <c r="D926">
        <v>798.84114999999997</v>
      </c>
      <c r="E926" s="24">
        <v>757.63001999999994</v>
      </c>
      <c r="F926" s="24">
        <v>759.89517000000001</v>
      </c>
      <c r="G926" s="24">
        <v>883.71966999999995</v>
      </c>
      <c r="H926" s="24">
        <v>788.35596999999996</v>
      </c>
      <c r="I926" s="24">
        <v>799.53515000000004</v>
      </c>
      <c r="J926" s="24">
        <v>705.74923999999999</v>
      </c>
      <c r="K926" s="31"/>
      <c r="L926" s="38"/>
      <c r="M926" s="38"/>
      <c r="N926" s="38"/>
      <c r="O926" s="38"/>
      <c r="P926" s="38"/>
      <c r="Q926" s="38"/>
      <c r="R926" s="39"/>
      <c r="S926" s="31"/>
      <c r="T926" s="33"/>
      <c r="U926" s="33"/>
      <c r="V926" s="33"/>
      <c r="W926" s="33"/>
      <c r="X926" s="33"/>
      <c r="Y926" s="33"/>
      <c r="Z926" s="33"/>
      <c r="AA926" s="31"/>
      <c r="AB926" s="33"/>
      <c r="AC926" s="33"/>
      <c r="AD926" s="33"/>
      <c r="AE926" s="33"/>
      <c r="AF926" s="33"/>
      <c r="AG926" s="33"/>
      <c r="AH926" s="33"/>
    </row>
    <row r="927" spans="1:34" x14ac:dyDescent="0.2">
      <c r="A927" s="26" t="s">
        <v>1</v>
      </c>
      <c r="B927" s="26">
        <v>25</v>
      </c>
      <c r="C927" s="26">
        <v>1</v>
      </c>
      <c r="D927">
        <v>798.84114999999997</v>
      </c>
      <c r="E927" s="24">
        <v>780.64892999999995</v>
      </c>
      <c r="F927" s="24">
        <v>759.89517000000001</v>
      </c>
      <c r="G927" s="24">
        <v>833.32843000000003</v>
      </c>
      <c r="H927" s="24">
        <v>790.84131000000002</v>
      </c>
      <c r="I927" s="24">
        <v>752.72154</v>
      </c>
      <c r="J927" s="24">
        <v>705.50278000000003</v>
      </c>
      <c r="K927" s="31"/>
      <c r="L927" s="38"/>
      <c r="M927" s="38"/>
      <c r="N927" s="38"/>
      <c r="O927" s="38"/>
      <c r="P927" s="38"/>
      <c r="Q927" s="38"/>
      <c r="R927" s="39"/>
      <c r="S927" s="31"/>
      <c r="T927" s="33"/>
      <c r="U927" s="33"/>
      <c r="V927" s="33"/>
      <c r="W927" s="33"/>
      <c r="X927" s="33"/>
      <c r="Y927" s="33"/>
      <c r="Z927" s="33"/>
      <c r="AA927" s="31"/>
      <c r="AB927" s="33"/>
      <c r="AC927" s="33"/>
      <c r="AD927" s="33"/>
      <c r="AE927" s="33"/>
      <c r="AF927" s="33"/>
      <c r="AG927" s="33"/>
      <c r="AH927" s="33"/>
    </row>
    <row r="928" spans="1:34" x14ac:dyDescent="0.2">
      <c r="A928" s="26" t="s">
        <v>1</v>
      </c>
      <c r="B928" s="26">
        <v>25</v>
      </c>
      <c r="C928" s="26">
        <v>1</v>
      </c>
      <c r="D928">
        <v>798.84114999999997</v>
      </c>
      <c r="E928" s="24">
        <v>761.45613000000003</v>
      </c>
      <c r="F928" s="24">
        <v>759.98203999999998</v>
      </c>
      <c r="G928" s="24">
        <v>808.59277999999995</v>
      </c>
      <c r="H928" s="24">
        <v>755.75043000000005</v>
      </c>
      <c r="I928" s="24">
        <v>778.73429999999996</v>
      </c>
      <c r="J928" s="24">
        <v>705.50278000000003</v>
      </c>
      <c r="K928" s="31"/>
      <c r="L928" s="38"/>
      <c r="M928" s="38"/>
      <c r="N928" s="38"/>
      <c r="O928" s="38"/>
      <c r="P928" s="38"/>
      <c r="Q928" s="38"/>
      <c r="R928" s="39"/>
      <c r="S928" s="31"/>
      <c r="T928" s="33"/>
      <c r="U928" s="33"/>
      <c r="V928" s="33"/>
      <c r="W928" s="33"/>
      <c r="X928" s="33"/>
      <c r="Y928" s="33"/>
      <c r="Z928" s="33"/>
      <c r="AA928" s="31"/>
      <c r="AB928" s="33"/>
      <c r="AC928" s="33"/>
      <c r="AD928" s="33"/>
      <c r="AE928" s="33"/>
      <c r="AF928" s="33"/>
      <c r="AG928" s="33"/>
      <c r="AH928" s="33"/>
    </row>
    <row r="929" spans="1:34" x14ac:dyDescent="0.2">
      <c r="A929" s="26" t="s">
        <v>1</v>
      </c>
      <c r="B929" s="26">
        <v>25</v>
      </c>
      <c r="C929" s="26">
        <v>1</v>
      </c>
      <c r="D929">
        <v>798.84114999999997</v>
      </c>
      <c r="E929" s="24">
        <v>747.56532000000004</v>
      </c>
      <c r="F929" s="24">
        <v>759.98203999999998</v>
      </c>
      <c r="G929" s="24">
        <v>804.97528</v>
      </c>
      <c r="H929" s="24">
        <v>797.75728000000004</v>
      </c>
      <c r="I929" s="24">
        <v>799.53515000000004</v>
      </c>
      <c r="J929" s="24">
        <v>705.71709999999996</v>
      </c>
      <c r="K929" s="31"/>
      <c r="L929" s="38"/>
      <c r="M929" s="38"/>
      <c r="N929" s="38"/>
      <c r="O929" s="38"/>
      <c r="P929" s="38"/>
      <c r="Q929" s="38"/>
      <c r="R929" s="39"/>
      <c r="S929" s="31"/>
      <c r="T929" s="33"/>
      <c r="U929" s="33"/>
      <c r="V929" s="33"/>
      <c r="W929" s="33"/>
      <c r="X929" s="33"/>
      <c r="Y929" s="33"/>
      <c r="Z929" s="33"/>
      <c r="AA929" s="31"/>
      <c r="AB929" s="33"/>
      <c r="AC929" s="33"/>
      <c r="AD929" s="33"/>
      <c r="AE929" s="33"/>
      <c r="AF929" s="33"/>
      <c r="AG929" s="33"/>
      <c r="AH929" s="33"/>
    </row>
    <row r="930" spans="1:34" x14ac:dyDescent="0.2">
      <c r="A930" s="26" t="s">
        <v>1</v>
      </c>
      <c r="B930" s="26">
        <v>25</v>
      </c>
      <c r="C930" s="26">
        <v>1</v>
      </c>
      <c r="D930">
        <v>798.84114999999997</v>
      </c>
      <c r="E930" s="24">
        <v>760.72493999999995</v>
      </c>
      <c r="F930" s="24">
        <v>759.89517000000001</v>
      </c>
      <c r="G930" s="24">
        <v>775.89890000000003</v>
      </c>
      <c r="H930" s="24">
        <v>790.43070999999998</v>
      </c>
      <c r="I930" s="24">
        <v>762.44943000000001</v>
      </c>
      <c r="J930" s="24">
        <v>705.71709999999996</v>
      </c>
      <c r="K930" s="31"/>
      <c r="L930" s="38"/>
      <c r="M930" s="38"/>
      <c r="N930" s="38"/>
      <c r="O930" s="38"/>
      <c r="P930" s="38"/>
      <c r="Q930" s="38"/>
      <c r="R930" s="39"/>
      <c r="S930" s="31"/>
      <c r="T930" s="33"/>
      <c r="U930" s="33"/>
      <c r="V930" s="33"/>
      <c r="W930" s="33"/>
      <c r="X930" s="33"/>
      <c r="Y930" s="33"/>
      <c r="Z930" s="33"/>
      <c r="AA930" s="31"/>
      <c r="AB930" s="33"/>
      <c r="AC930" s="33"/>
      <c r="AD930" s="33"/>
      <c r="AE930" s="33"/>
      <c r="AF930" s="33"/>
      <c r="AG930" s="33"/>
      <c r="AH930" s="33"/>
    </row>
    <row r="931" spans="1:34" x14ac:dyDescent="0.2">
      <c r="A931" s="26" t="s">
        <v>1</v>
      </c>
      <c r="B931" s="26">
        <v>25</v>
      </c>
      <c r="C931" s="26">
        <v>1</v>
      </c>
      <c r="D931">
        <v>798.84114999999997</v>
      </c>
      <c r="E931" s="24">
        <v>779.99526000000003</v>
      </c>
      <c r="F931" s="24">
        <v>760.17940999999996</v>
      </c>
      <c r="G931" s="24">
        <v>918.18065000000001</v>
      </c>
      <c r="H931" s="24">
        <v>793.06421</v>
      </c>
      <c r="I931" s="24">
        <v>792.68311000000006</v>
      </c>
      <c r="J931" s="24">
        <v>705.65746000000001</v>
      </c>
      <c r="K931" s="31"/>
      <c r="L931" s="38"/>
      <c r="M931" s="38"/>
      <c r="N931" s="38"/>
      <c r="O931" s="38"/>
      <c r="P931" s="38"/>
      <c r="Q931" s="38"/>
      <c r="R931" s="39"/>
      <c r="S931" s="31"/>
      <c r="T931" s="33"/>
      <c r="U931" s="33"/>
      <c r="V931" s="33"/>
      <c r="W931" s="33"/>
      <c r="X931" s="33"/>
      <c r="Y931" s="33"/>
      <c r="Z931" s="33"/>
      <c r="AA931" s="31"/>
      <c r="AB931" s="33"/>
      <c r="AC931" s="33"/>
      <c r="AD931" s="33"/>
      <c r="AE931" s="33"/>
      <c r="AF931" s="33"/>
      <c r="AG931" s="33"/>
      <c r="AH931" s="33"/>
    </row>
    <row r="932" spans="1:34" x14ac:dyDescent="0.2">
      <c r="A932" s="26" t="s">
        <v>1</v>
      </c>
      <c r="B932" s="26">
        <v>25</v>
      </c>
      <c r="C932" s="26">
        <v>1</v>
      </c>
      <c r="D932">
        <v>798.84114999999997</v>
      </c>
      <c r="E932" s="24">
        <v>750.58513000000005</v>
      </c>
      <c r="F932" s="24">
        <v>760.26203999999996</v>
      </c>
      <c r="G932" s="24">
        <v>832.44807000000003</v>
      </c>
      <c r="H932" s="24">
        <v>757.02243999999996</v>
      </c>
      <c r="I932" s="24">
        <v>765.50720999999999</v>
      </c>
      <c r="J932" s="24">
        <v>705.71709999999996</v>
      </c>
      <c r="K932" s="31"/>
      <c r="L932" s="38"/>
      <c r="M932" s="38"/>
      <c r="N932" s="38"/>
      <c r="O932" s="38"/>
      <c r="P932" s="38"/>
      <c r="Q932" s="38"/>
      <c r="R932" s="39"/>
      <c r="S932" s="31"/>
      <c r="T932" s="33"/>
      <c r="U932" s="33"/>
      <c r="V932" s="33"/>
      <c r="W932" s="33"/>
      <c r="X932" s="33"/>
      <c r="Y932" s="33"/>
      <c r="Z932" s="33"/>
      <c r="AA932" s="31"/>
      <c r="AB932" s="33"/>
      <c r="AC932" s="33"/>
      <c r="AD932" s="33"/>
      <c r="AE932" s="33"/>
      <c r="AF932" s="33"/>
      <c r="AG932" s="33"/>
      <c r="AH932" s="33"/>
    </row>
    <row r="933" spans="1:34" x14ac:dyDescent="0.2">
      <c r="A933" s="26" t="s">
        <v>1</v>
      </c>
      <c r="B933" s="26">
        <v>25</v>
      </c>
      <c r="C933" s="26">
        <v>1</v>
      </c>
      <c r="D933">
        <v>798.84114999999997</v>
      </c>
      <c r="E933" s="24">
        <v>771.26418000000001</v>
      </c>
      <c r="F933" s="24">
        <v>760.11224000000004</v>
      </c>
      <c r="G933" s="24">
        <v>828.69780000000003</v>
      </c>
      <c r="H933" s="24">
        <v>792.80835999999999</v>
      </c>
      <c r="I933" s="24">
        <v>794.20986000000005</v>
      </c>
      <c r="J933" s="24">
        <v>705.71709999999996</v>
      </c>
      <c r="K933" s="31"/>
      <c r="L933" s="38"/>
      <c r="M933" s="38"/>
      <c r="N933" s="38"/>
      <c r="O933" s="38"/>
      <c r="P933" s="38"/>
      <c r="Q933" s="38"/>
      <c r="R933" s="39"/>
      <c r="S933" s="31"/>
      <c r="T933" s="33"/>
      <c r="U933" s="33"/>
      <c r="V933" s="33"/>
      <c r="W933" s="33"/>
      <c r="X933" s="33"/>
      <c r="Y933" s="33"/>
      <c r="Z933" s="33"/>
      <c r="AA933" s="31"/>
      <c r="AB933" s="33"/>
      <c r="AC933" s="33"/>
      <c r="AD933" s="33"/>
      <c r="AE933" s="33"/>
      <c r="AF933" s="33"/>
      <c r="AG933" s="33"/>
      <c r="AH933" s="33"/>
    </row>
    <row r="934" spans="1:34" x14ac:dyDescent="0.2">
      <c r="A934" s="26" t="s">
        <v>1</v>
      </c>
      <c r="B934" s="26">
        <v>25</v>
      </c>
      <c r="C934" s="26">
        <v>1</v>
      </c>
      <c r="D934">
        <v>798.84114999999997</v>
      </c>
      <c r="E934" s="24">
        <v>761.46077000000002</v>
      </c>
      <c r="F934" s="24">
        <v>760.26203999999996</v>
      </c>
      <c r="G934" s="24">
        <v>745.40040999999997</v>
      </c>
      <c r="H934" s="24">
        <v>756.90350000000001</v>
      </c>
      <c r="I934" s="24">
        <v>774.97500000000002</v>
      </c>
      <c r="J934" s="24">
        <v>705.71709999999996</v>
      </c>
      <c r="K934" s="31"/>
      <c r="L934" s="38"/>
      <c r="M934" s="38"/>
      <c r="N934" s="38"/>
      <c r="O934" s="38"/>
      <c r="P934" s="38"/>
      <c r="Q934" s="38"/>
      <c r="R934" s="39"/>
      <c r="S934" s="31"/>
      <c r="T934" s="33"/>
      <c r="U934" s="33"/>
      <c r="V934" s="33"/>
      <c r="W934" s="33"/>
      <c r="X934" s="33"/>
      <c r="Y934" s="33"/>
      <c r="Z934" s="33"/>
      <c r="AA934" s="31"/>
      <c r="AB934" s="33"/>
      <c r="AC934" s="33"/>
      <c r="AD934" s="33"/>
      <c r="AE934" s="33"/>
      <c r="AF934" s="33"/>
      <c r="AG934" s="33"/>
      <c r="AH934" s="33"/>
    </row>
    <row r="935" spans="1:34" x14ac:dyDescent="0.2">
      <c r="A935" s="26" t="s">
        <v>1</v>
      </c>
      <c r="B935" s="26">
        <v>25</v>
      </c>
      <c r="C935" s="26">
        <v>1</v>
      </c>
      <c r="D935">
        <v>798.84114999999997</v>
      </c>
      <c r="E935" s="24">
        <v>753.16481999999996</v>
      </c>
      <c r="F935" s="24">
        <v>759.89517000000001</v>
      </c>
      <c r="G935" s="24">
        <v>789.24509</v>
      </c>
      <c r="H935" s="24">
        <v>797.75640999999996</v>
      </c>
      <c r="I935" s="24">
        <v>780.22154</v>
      </c>
      <c r="J935" s="24">
        <v>705.71709999999996</v>
      </c>
      <c r="K935" s="31"/>
      <c r="L935" s="38"/>
      <c r="M935" s="38"/>
      <c r="N935" s="38"/>
      <c r="O935" s="38"/>
      <c r="P935" s="38"/>
      <c r="Q935" s="38"/>
      <c r="R935" s="39"/>
      <c r="S935" s="31"/>
      <c r="T935" s="33"/>
      <c r="U935" s="33"/>
      <c r="V935" s="33"/>
      <c r="W935" s="33"/>
      <c r="X935" s="33"/>
      <c r="Y935" s="33"/>
      <c r="Z935" s="33"/>
      <c r="AA935" s="31"/>
      <c r="AB935" s="33"/>
      <c r="AC935" s="33"/>
      <c r="AD935" s="33"/>
      <c r="AE935" s="33"/>
      <c r="AF935" s="33"/>
      <c r="AG935" s="33"/>
      <c r="AH935" s="33"/>
    </row>
    <row r="936" spans="1:34" x14ac:dyDescent="0.2">
      <c r="A936" s="26" t="s">
        <v>1</v>
      </c>
      <c r="B936" s="26">
        <v>25</v>
      </c>
      <c r="C936" s="26">
        <v>1</v>
      </c>
      <c r="D936">
        <v>798.84114999999997</v>
      </c>
      <c r="E936" s="24">
        <v>760.16890000000001</v>
      </c>
      <c r="F936" s="24">
        <v>759.98203999999998</v>
      </c>
      <c r="G936" s="24">
        <v>798.17016999999998</v>
      </c>
      <c r="H936" s="24">
        <v>790.73095999999998</v>
      </c>
      <c r="I936" s="24">
        <v>799.53515000000004</v>
      </c>
      <c r="J936" s="24">
        <v>705.72752000000003</v>
      </c>
      <c r="K936" s="31"/>
      <c r="L936" s="38"/>
      <c r="M936" s="38"/>
      <c r="N936" s="38"/>
      <c r="O936" s="38"/>
      <c r="P936" s="38"/>
      <c r="Q936" s="38"/>
      <c r="R936" s="39"/>
      <c r="S936" s="31"/>
      <c r="T936" s="33"/>
      <c r="U936" s="33"/>
      <c r="V936" s="33"/>
      <c r="W936" s="33"/>
      <c r="X936" s="33"/>
      <c r="Y936" s="33"/>
      <c r="Z936" s="33"/>
      <c r="AA936" s="31"/>
      <c r="AB936" s="33"/>
      <c r="AC936" s="33"/>
      <c r="AD936" s="33"/>
      <c r="AE936" s="33"/>
      <c r="AF936" s="33"/>
      <c r="AG936" s="33"/>
      <c r="AH936" s="33"/>
    </row>
    <row r="937" spans="1:34" x14ac:dyDescent="0.2">
      <c r="A937" s="26" t="s">
        <v>1</v>
      </c>
      <c r="B937" s="26">
        <v>25</v>
      </c>
      <c r="C937" s="26">
        <v>1</v>
      </c>
      <c r="D937">
        <v>798.84114999999997</v>
      </c>
      <c r="E937" s="24">
        <v>780.64892999999995</v>
      </c>
      <c r="F937" s="24">
        <v>759.89517000000001</v>
      </c>
      <c r="G937" s="24">
        <v>792.29777000000001</v>
      </c>
      <c r="H937" s="24">
        <v>797.75640999999996</v>
      </c>
      <c r="I937" s="24">
        <v>770.63751000000002</v>
      </c>
      <c r="J937" s="24">
        <v>705.82510000000002</v>
      </c>
      <c r="K937" s="31"/>
      <c r="L937" s="38"/>
      <c r="M937" s="38"/>
      <c r="N937" s="38"/>
      <c r="O937" s="38"/>
      <c r="P937" s="38"/>
      <c r="Q937" s="38"/>
      <c r="R937" s="39"/>
      <c r="S937" s="31"/>
      <c r="T937" s="33"/>
      <c r="U937" s="33"/>
      <c r="V937" s="33"/>
      <c r="W937" s="33"/>
      <c r="X937" s="33"/>
      <c r="Y937" s="33"/>
      <c r="Z937" s="33"/>
      <c r="AA937" s="31"/>
      <c r="AB937" s="33"/>
      <c r="AC937" s="33"/>
      <c r="AD937" s="33"/>
      <c r="AE937" s="33"/>
      <c r="AF937" s="33"/>
      <c r="AG937" s="33"/>
      <c r="AH937" s="33"/>
    </row>
    <row r="938" spans="1:34" x14ac:dyDescent="0.2">
      <c r="A938" s="26" t="s">
        <v>1</v>
      </c>
      <c r="B938" s="26">
        <v>25</v>
      </c>
      <c r="C938" s="26">
        <v>1</v>
      </c>
      <c r="D938">
        <v>798.84114999999997</v>
      </c>
      <c r="E938" s="24">
        <v>774.08875</v>
      </c>
      <c r="F938" s="24">
        <v>760.17940999999996</v>
      </c>
      <c r="G938" s="24">
        <v>794.66022999999996</v>
      </c>
      <c r="H938" s="24">
        <v>793.06668000000002</v>
      </c>
      <c r="I938" s="24">
        <v>774.77111000000002</v>
      </c>
      <c r="J938" s="24">
        <v>705.71709999999996</v>
      </c>
      <c r="K938" s="31"/>
      <c r="L938" s="38"/>
      <c r="M938" s="38"/>
      <c r="N938" s="38"/>
      <c r="O938" s="38"/>
      <c r="P938" s="38"/>
      <c r="Q938" s="38"/>
      <c r="R938" s="39"/>
      <c r="S938" s="31"/>
      <c r="T938" s="33"/>
      <c r="U938" s="33"/>
      <c r="V938" s="33"/>
      <c r="W938" s="33"/>
      <c r="X938" s="33"/>
      <c r="Y938" s="33"/>
      <c r="Z938" s="33"/>
      <c r="AA938" s="31"/>
      <c r="AB938" s="33"/>
      <c r="AC938" s="33"/>
      <c r="AD938" s="33"/>
      <c r="AE938" s="33"/>
      <c r="AF938" s="33"/>
      <c r="AG938" s="33"/>
      <c r="AH938" s="33"/>
    </row>
    <row r="939" spans="1:34" x14ac:dyDescent="0.2">
      <c r="A939" s="26" t="s">
        <v>1</v>
      </c>
      <c r="B939" s="26">
        <v>25</v>
      </c>
      <c r="C939" s="26">
        <v>1</v>
      </c>
      <c r="D939">
        <v>798.84114999999997</v>
      </c>
      <c r="E939" s="24">
        <v>755.20728999999994</v>
      </c>
      <c r="F939" s="24">
        <v>759.89517000000001</v>
      </c>
      <c r="G939" s="24">
        <v>779.12696000000005</v>
      </c>
      <c r="H939" s="24">
        <v>790.86936000000003</v>
      </c>
      <c r="I939" s="24">
        <v>760.83768999999995</v>
      </c>
      <c r="J939" s="24">
        <v>705.74923999999999</v>
      </c>
      <c r="K939" s="31"/>
      <c r="L939" s="38"/>
      <c r="M939" s="38"/>
      <c r="N939" s="38"/>
      <c r="O939" s="38"/>
      <c r="P939" s="38"/>
      <c r="Q939" s="38"/>
      <c r="R939" s="39"/>
      <c r="S939" s="31"/>
      <c r="T939" s="33"/>
      <c r="U939" s="33"/>
      <c r="V939" s="33"/>
      <c r="W939" s="33"/>
      <c r="X939" s="33"/>
      <c r="Y939" s="33"/>
      <c r="Z939" s="33"/>
      <c r="AA939" s="31"/>
      <c r="AB939" s="33"/>
      <c r="AC939" s="33"/>
      <c r="AD939" s="33"/>
      <c r="AE939" s="33"/>
      <c r="AF939" s="33"/>
      <c r="AG939" s="33"/>
      <c r="AH939" s="33"/>
    </row>
    <row r="940" spans="1:34" x14ac:dyDescent="0.2">
      <c r="A940" s="26" t="s">
        <v>1</v>
      </c>
      <c r="B940" s="26">
        <v>25</v>
      </c>
      <c r="C940" s="26">
        <v>1</v>
      </c>
      <c r="D940">
        <v>798.84114999999997</v>
      </c>
      <c r="E940" s="24">
        <v>771.18658000000005</v>
      </c>
      <c r="F940" s="24">
        <v>760.26246000000003</v>
      </c>
      <c r="G940" s="24">
        <v>786.90160000000003</v>
      </c>
      <c r="H940" s="24">
        <v>796.71456000000001</v>
      </c>
      <c r="I940" s="24">
        <v>799.53515000000004</v>
      </c>
      <c r="J940" s="24">
        <v>705.71709999999996</v>
      </c>
      <c r="K940" s="31"/>
      <c r="L940" s="38"/>
      <c r="M940" s="38"/>
      <c r="N940" s="38"/>
      <c r="O940" s="38"/>
      <c r="P940" s="38"/>
      <c r="Q940" s="38"/>
      <c r="R940" s="39"/>
      <c r="S940" s="31"/>
      <c r="T940" s="33"/>
      <c r="U940" s="33"/>
      <c r="V940" s="33"/>
      <c r="W940" s="33"/>
      <c r="X940" s="33"/>
      <c r="Y940" s="33"/>
      <c r="Z940" s="33"/>
      <c r="AA940" s="31"/>
      <c r="AB940" s="33"/>
      <c r="AC940" s="33"/>
      <c r="AD940" s="33"/>
      <c r="AE940" s="33"/>
      <c r="AF940" s="33"/>
      <c r="AG940" s="33"/>
      <c r="AH940" s="33"/>
    </row>
    <row r="941" spans="1:34" x14ac:dyDescent="0.2">
      <c r="A941" s="26" t="s">
        <v>1</v>
      </c>
      <c r="B941" s="26">
        <v>25</v>
      </c>
      <c r="C941" s="26">
        <v>1</v>
      </c>
      <c r="D941">
        <v>798.84114999999997</v>
      </c>
      <c r="E941" s="24">
        <v>761.18212000000005</v>
      </c>
      <c r="F941" s="24">
        <v>760.26246000000003</v>
      </c>
      <c r="G941" s="24">
        <v>861.67228999999998</v>
      </c>
      <c r="H941" s="24">
        <v>797.75728000000004</v>
      </c>
      <c r="I941" s="24">
        <v>769.39139</v>
      </c>
      <c r="J941" s="24">
        <v>705.65530999999999</v>
      </c>
      <c r="K941" s="31"/>
      <c r="L941" s="38"/>
      <c r="M941" s="38"/>
      <c r="N941" s="38"/>
      <c r="O941" s="38"/>
      <c r="P941" s="38"/>
      <c r="Q941" s="38"/>
      <c r="R941" s="39"/>
      <c r="S941" s="31"/>
      <c r="T941" s="33"/>
      <c r="U941" s="33"/>
      <c r="V941" s="33"/>
      <c r="W941" s="33"/>
      <c r="X941" s="33"/>
      <c r="Y941" s="33"/>
      <c r="Z941" s="33"/>
      <c r="AA941" s="31"/>
      <c r="AB941" s="33"/>
      <c r="AC941" s="33"/>
      <c r="AD941" s="33"/>
      <c r="AE941" s="33"/>
      <c r="AF941" s="33"/>
      <c r="AG941" s="33"/>
      <c r="AH941" s="33"/>
    </row>
    <row r="942" spans="1:34" x14ac:dyDescent="0.2">
      <c r="A942" s="26" t="s">
        <v>1</v>
      </c>
      <c r="B942" s="26">
        <v>25</v>
      </c>
      <c r="C942" s="26">
        <v>1</v>
      </c>
      <c r="D942">
        <v>798.84114999999997</v>
      </c>
      <c r="E942" s="24">
        <v>753.50784999999996</v>
      </c>
      <c r="F942" s="24">
        <v>760.46923000000004</v>
      </c>
      <c r="G942" s="24">
        <v>821.74946999999997</v>
      </c>
      <c r="H942" s="24">
        <v>797.76589000000001</v>
      </c>
      <c r="I942" s="24">
        <v>781.32493999999997</v>
      </c>
      <c r="J942" s="24">
        <v>705.65746000000001</v>
      </c>
      <c r="K942" s="31"/>
      <c r="L942" s="38"/>
      <c r="M942" s="38"/>
      <c r="N942" s="38"/>
      <c r="O942" s="38"/>
      <c r="P942" s="38"/>
      <c r="Q942" s="38"/>
      <c r="R942" s="39"/>
      <c r="S942" s="31"/>
      <c r="T942" s="33"/>
      <c r="U942" s="33"/>
      <c r="V942" s="33"/>
      <c r="W942" s="33"/>
      <c r="X942" s="33"/>
      <c r="Y942" s="33"/>
      <c r="Z942" s="33"/>
      <c r="AA942" s="31"/>
      <c r="AB942" s="33"/>
      <c r="AC942" s="33"/>
      <c r="AD942" s="33"/>
      <c r="AE942" s="33"/>
      <c r="AF942" s="33"/>
      <c r="AG942" s="33"/>
      <c r="AH942" s="33"/>
    </row>
    <row r="943" spans="1:34" x14ac:dyDescent="0.2">
      <c r="A943" s="26" t="s">
        <v>1</v>
      </c>
      <c r="B943" s="26">
        <v>25</v>
      </c>
      <c r="C943" s="26">
        <v>1</v>
      </c>
      <c r="D943">
        <v>798.84114999999997</v>
      </c>
      <c r="E943" s="24">
        <v>756.29116999999997</v>
      </c>
      <c r="F943" s="24">
        <v>760.02256</v>
      </c>
      <c r="G943" s="24">
        <v>817.31867</v>
      </c>
      <c r="H943" s="24">
        <v>797.75728000000004</v>
      </c>
      <c r="I943" s="24">
        <v>795.22289999999998</v>
      </c>
      <c r="J943" s="24">
        <v>705.71709999999996</v>
      </c>
      <c r="K943" s="31"/>
      <c r="L943" s="38"/>
      <c r="M943" s="38"/>
      <c r="N943" s="38"/>
      <c r="O943" s="38"/>
      <c r="P943" s="38"/>
      <c r="Q943" s="38"/>
      <c r="R943" s="39"/>
      <c r="S943" s="31"/>
      <c r="T943" s="33"/>
      <c r="U943" s="33"/>
      <c r="V943" s="33"/>
      <c r="W943" s="33"/>
      <c r="X943" s="33"/>
      <c r="Y943" s="33"/>
      <c r="Z943" s="33"/>
      <c r="AA943" s="31"/>
      <c r="AB943" s="33"/>
      <c r="AC943" s="33"/>
      <c r="AD943" s="33"/>
      <c r="AE943" s="33"/>
      <c r="AF943" s="33"/>
      <c r="AG943" s="33"/>
      <c r="AH943" s="33"/>
    </row>
    <row r="944" spans="1:34" x14ac:dyDescent="0.2">
      <c r="A944" s="26" t="s">
        <v>1</v>
      </c>
      <c r="B944" s="26">
        <v>25</v>
      </c>
      <c r="C944" s="26">
        <v>1</v>
      </c>
      <c r="D944">
        <v>798.84114999999997</v>
      </c>
      <c r="E944" s="24">
        <v>764.50049999999999</v>
      </c>
      <c r="F944" s="24">
        <v>760.26203999999996</v>
      </c>
      <c r="G944" s="24">
        <v>794.88815999999997</v>
      </c>
      <c r="H944" s="24">
        <v>796.37324999999998</v>
      </c>
      <c r="I944" s="24">
        <v>757.26059999999995</v>
      </c>
      <c r="J944" s="24">
        <v>705.71709999999996</v>
      </c>
      <c r="K944" s="31"/>
      <c r="L944" s="38"/>
      <c r="M944" s="38"/>
      <c r="N944" s="38"/>
      <c r="O944" s="38"/>
      <c r="P944" s="38"/>
      <c r="Q944" s="38"/>
      <c r="R944" s="39"/>
      <c r="S944" s="31"/>
      <c r="T944" s="33"/>
      <c r="U944" s="33"/>
      <c r="V944" s="33"/>
      <c r="W944" s="33"/>
      <c r="X944" s="33"/>
      <c r="Y944" s="33"/>
      <c r="Z944" s="33"/>
      <c r="AA944" s="31"/>
      <c r="AB944" s="33"/>
      <c r="AC944" s="33"/>
      <c r="AD944" s="33"/>
      <c r="AE944" s="33"/>
      <c r="AF944" s="33"/>
      <c r="AG944" s="33"/>
      <c r="AH944" s="33"/>
    </row>
    <row r="945" spans="1:34" x14ac:dyDescent="0.2">
      <c r="A945" s="26" t="s">
        <v>1</v>
      </c>
      <c r="B945" s="26">
        <v>25</v>
      </c>
      <c r="C945" s="26">
        <v>1</v>
      </c>
      <c r="D945">
        <v>798.84114999999997</v>
      </c>
      <c r="E945" s="24">
        <v>755.51945999999998</v>
      </c>
      <c r="F945" s="24">
        <v>759.98125000000005</v>
      </c>
      <c r="G945" s="24">
        <v>830.44597999999996</v>
      </c>
      <c r="H945" s="24">
        <v>764.82928000000004</v>
      </c>
      <c r="I945" s="24">
        <v>790.84184000000005</v>
      </c>
      <c r="J945" s="24">
        <v>705.50278000000003</v>
      </c>
      <c r="K945" s="31"/>
      <c r="L945" s="38"/>
      <c r="M945" s="38"/>
      <c r="N945" s="38"/>
      <c r="O945" s="38"/>
      <c r="P945" s="38"/>
      <c r="Q945" s="38"/>
      <c r="R945" s="39"/>
      <c r="S945" s="31"/>
      <c r="T945" s="33"/>
      <c r="U945" s="33"/>
      <c r="V945" s="33"/>
      <c r="W945" s="33"/>
      <c r="X945" s="33"/>
      <c r="Y945" s="33"/>
      <c r="Z945" s="33"/>
      <c r="AA945" s="31"/>
      <c r="AB945" s="33"/>
      <c r="AC945" s="33"/>
      <c r="AD945" s="33"/>
      <c r="AE945" s="33"/>
      <c r="AF945" s="33"/>
      <c r="AG945" s="33"/>
      <c r="AH945" s="33"/>
    </row>
    <row r="946" spans="1:34" x14ac:dyDescent="0.2">
      <c r="A946" s="26" t="s">
        <v>1</v>
      </c>
      <c r="B946" s="26">
        <v>25</v>
      </c>
      <c r="C946" s="26">
        <v>1</v>
      </c>
      <c r="D946">
        <v>798.84114999999997</v>
      </c>
      <c r="E946" s="24">
        <v>797.16539999999998</v>
      </c>
      <c r="F946" s="24">
        <v>760.14611000000002</v>
      </c>
      <c r="G946" s="24">
        <v>870.48481000000004</v>
      </c>
      <c r="H946" s="24">
        <v>789.04993000000002</v>
      </c>
      <c r="I946" s="24">
        <v>799.53515000000004</v>
      </c>
      <c r="J946" s="24">
        <v>705.72752000000003</v>
      </c>
      <c r="K946" s="31"/>
      <c r="L946" s="38"/>
      <c r="M946" s="38"/>
      <c r="N946" s="38"/>
      <c r="O946" s="38"/>
      <c r="P946" s="38"/>
      <c r="Q946" s="38"/>
      <c r="R946" s="39"/>
      <c r="S946" s="31"/>
      <c r="T946" s="33"/>
      <c r="U946" s="33"/>
      <c r="V946" s="33"/>
      <c r="W946" s="33"/>
      <c r="X946" s="33"/>
      <c r="Y946" s="33"/>
      <c r="Z946" s="33"/>
      <c r="AA946" s="31"/>
      <c r="AB946" s="33"/>
      <c r="AC946" s="33"/>
      <c r="AD946" s="33"/>
      <c r="AE946" s="33"/>
      <c r="AF946" s="33"/>
      <c r="AG946" s="33"/>
      <c r="AH946" s="33"/>
    </row>
    <row r="947" spans="1:34" x14ac:dyDescent="0.2">
      <c r="A947" s="26" t="s">
        <v>1</v>
      </c>
      <c r="B947" s="26">
        <v>25</v>
      </c>
      <c r="C947" s="26">
        <v>1</v>
      </c>
      <c r="D947">
        <v>798.84114999999997</v>
      </c>
      <c r="E947" s="24">
        <v>798.26405999999997</v>
      </c>
      <c r="F947" s="24">
        <v>760.15611000000001</v>
      </c>
      <c r="G947" s="24">
        <v>829.06173999999999</v>
      </c>
      <c r="H947" s="24">
        <v>797.75640999999996</v>
      </c>
      <c r="I947" s="24">
        <v>763.76823999999999</v>
      </c>
      <c r="J947" s="24">
        <v>705.65746000000001</v>
      </c>
      <c r="K947" s="31"/>
      <c r="L947" s="38"/>
      <c r="M947" s="38"/>
      <c r="N947" s="38"/>
      <c r="O947" s="38"/>
      <c r="P947" s="38"/>
      <c r="Q947" s="38"/>
      <c r="R947" s="39"/>
      <c r="S947" s="31"/>
      <c r="T947" s="33"/>
      <c r="U947" s="33"/>
      <c r="V947" s="33"/>
      <c r="W947" s="33"/>
      <c r="X947" s="33"/>
      <c r="Y947" s="33"/>
      <c r="Z947" s="33"/>
      <c r="AA947" s="31"/>
      <c r="AB947" s="33"/>
      <c r="AC947" s="33"/>
      <c r="AD947" s="33"/>
      <c r="AE947" s="33"/>
      <c r="AF947" s="33"/>
      <c r="AG947" s="33"/>
      <c r="AH947" s="33"/>
    </row>
    <row r="948" spans="1:34" x14ac:dyDescent="0.2">
      <c r="A948" s="26" t="s">
        <v>1</v>
      </c>
      <c r="B948" s="26">
        <v>25</v>
      </c>
      <c r="C948" s="26">
        <v>1</v>
      </c>
      <c r="D948">
        <v>798.84114999999997</v>
      </c>
      <c r="E948" s="24">
        <v>760.58096</v>
      </c>
      <c r="F948" s="24">
        <v>760.60181999999998</v>
      </c>
      <c r="G948" s="24">
        <v>781.85856999999999</v>
      </c>
      <c r="H948" s="24">
        <v>797.75640999999996</v>
      </c>
      <c r="I948" s="24">
        <v>756.04282000000001</v>
      </c>
      <c r="J948" s="24">
        <v>705.72752000000003</v>
      </c>
      <c r="K948" s="31"/>
      <c r="L948" s="38"/>
      <c r="M948" s="38"/>
      <c r="N948" s="38"/>
      <c r="O948" s="38"/>
      <c r="P948" s="38"/>
      <c r="Q948" s="38"/>
      <c r="R948" s="39"/>
      <c r="S948" s="31"/>
      <c r="T948" s="33"/>
      <c r="U948" s="33"/>
      <c r="V948" s="33"/>
      <c r="W948" s="33"/>
      <c r="X948" s="33"/>
      <c r="Y948" s="33"/>
      <c r="Z948" s="33"/>
      <c r="AA948" s="31"/>
      <c r="AB948" s="33"/>
      <c r="AC948" s="33"/>
      <c r="AD948" s="33"/>
      <c r="AE948" s="33"/>
      <c r="AF948" s="33"/>
      <c r="AG948" s="33"/>
      <c r="AH948" s="33"/>
    </row>
    <row r="949" spans="1:34" x14ac:dyDescent="0.2">
      <c r="A949" s="26" t="s">
        <v>1</v>
      </c>
      <c r="B949" s="26">
        <v>25</v>
      </c>
      <c r="C949" s="26">
        <v>1</v>
      </c>
      <c r="D949">
        <v>798.84114999999997</v>
      </c>
      <c r="E949" s="24">
        <v>778.97328000000005</v>
      </c>
      <c r="F949" s="24">
        <v>759.89529000000005</v>
      </c>
      <c r="G949" s="24">
        <v>796.69826</v>
      </c>
      <c r="H949" s="24">
        <v>797.75728000000004</v>
      </c>
      <c r="I949" s="24">
        <v>769.75139999999999</v>
      </c>
      <c r="J949" s="24">
        <v>705.65746000000001</v>
      </c>
      <c r="K949" s="31"/>
      <c r="L949" s="38"/>
      <c r="M949" s="38"/>
      <c r="N949" s="38"/>
      <c r="O949" s="38"/>
      <c r="P949" s="38"/>
      <c r="Q949" s="38"/>
      <c r="R949" s="39"/>
      <c r="S949" s="31"/>
      <c r="T949" s="33"/>
      <c r="U949" s="33"/>
      <c r="V949" s="33"/>
      <c r="W949" s="33"/>
      <c r="X949" s="33"/>
      <c r="Y949" s="33"/>
      <c r="Z949" s="33"/>
      <c r="AA949" s="31"/>
      <c r="AB949" s="33"/>
      <c r="AC949" s="33"/>
      <c r="AD949" s="33"/>
      <c r="AE949" s="33"/>
      <c r="AF949" s="33"/>
      <c r="AG949" s="33"/>
      <c r="AH949" s="33"/>
    </row>
    <row r="950" spans="1:34" x14ac:dyDescent="0.2">
      <c r="A950" s="26" t="s">
        <v>1</v>
      </c>
      <c r="B950" s="26">
        <v>25</v>
      </c>
      <c r="C950" s="26">
        <v>1</v>
      </c>
      <c r="D950">
        <v>798.84114999999997</v>
      </c>
      <c r="E950" s="24">
        <v>780.23012000000006</v>
      </c>
      <c r="F950" s="24">
        <v>760.17940999999996</v>
      </c>
      <c r="G950" s="24">
        <v>802.10107000000005</v>
      </c>
      <c r="H950" s="24">
        <v>756.93535999999995</v>
      </c>
      <c r="I950" s="24">
        <v>761.96645999999998</v>
      </c>
      <c r="J950" s="24">
        <v>705.50278000000003</v>
      </c>
      <c r="K950" s="31"/>
      <c r="L950" s="38"/>
      <c r="M950" s="38"/>
      <c r="N950" s="38"/>
      <c r="O950" s="38"/>
      <c r="P950" s="38"/>
      <c r="Q950" s="38"/>
      <c r="R950" s="39"/>
      <c r="S950" s="31"/>
      <c r="T950" s="33"/>
      <c r="U950" s="33"/>
      <c r="V950" s="33"/>
      <c r="W950" s="33"/>
      <c r="X950" s="33"/>
      <c r="Y950" s="33"/>
      <c r="Z950" s="33"/>
      <c r="AA950" s="31"/>
      <c r="AB950" s="33"/>
      <c r="AC950" s="33"/>
      <c r="AD950" s="33"/>
      <c r="AE950" s="33"/>
      <c r="AF950" s="33"/>
      <c r="AG950" s="33"/>
      <c r="AH950" s="33"/>
    </row>
    <row r="951" spans="1:34" x14ac:dyDescent="0.2">
      <c r="A951" s="26" t="s">
        <v>1</v>
      </c>
      <c r="B951" s="26">
        <v>25</v>
      </c>
      <c r="C951" s="26">
        <v>1</v>
      </c>
      <c r="D951">
        <v>798.84114999999997</v>
      </c>
      <c r="E951" s="24">
        <v>753.45186000000001</v>
      </c>
      <c r="F951" s="24">
        <v>760.17953999999997</v>
      </c>
      <c r="G951" s="24">
        <v>855.04163000000005</v>
      </c>
      <c r="H951" s="24">
        <v>760.58921999999995</v>
      </c>
      <c r="I951" s="24">
        <v>797.85940000000005</v>
      </c>
      <c r="J951" s="24">
        <v>705.50278000000003</v>
      </c>
      <c r="K951" s="31"/>
      <c r="L951" s="38"/>
      <c r="M951" s="38"/>
      <c r="N951" s="38"/>
      <c r="O951" s="38"/>
      <c r="P951" s="38"/>
      <c r="Q951" s="38"/>
      <c r="R951" s="39"/>
      <c r="S951" s="31"/>
      <c r="T951" s="33"/>
      <c r="U951" s="33"/>
      <c r="V951" s="33"/>
      <c r="W951" s="33"/>
      <c r="X951" s="33"/>
      <c r="Y951" s="33"/>
      <c r="Z951" s="33"/>
      <c r="AA951" s="31"/>
      <c r="AB951" s="33"/>
      <c r="AC951" s="33"/>
      <c r="AD951" s="33"/>
      <c r="AE951" s="33"/>
      <c r="AF951" s="33"/>
      <c r="AG951" s="33"/>
      <c r="AH951" s="33"/>
    </row>
    <row r="952" spans="1:34" x14ac:dyDescent="0.2">
      <c r="A952" s="26" t="s">
        <v>1</v>
      </c>
      <c r="B952" s="26">
        <v>25</v>
      </c>
      <c r="C952" s="26">
        <v>1</v>
      </c>
      <c r="D952">
        <v>798.84114999999997</v>
      </c>
      <c r="E952" s="24">
        <v>776.45483000000002</v>
      </c>
      <c r="F952" s="24">
        <v>759.98212999999998</v>
      </c>
      <c r="G952" s="24">
        <v>800.99202000000002</v>
      </c>
      <c r="H952" s="24">
        <v>797.75365999999997</v>
      </c>
      <c r="I952" s="24">
        <v>789.42773999999997</v>
      </c>
      <c r="J952" s="24">
        <v>705.65746000000001</v>
      </c>
      <c r="K952" s="31"/>
      <c r="L952" s="38"/>
      <c r="M952" s="38"/>
      <c r="N952" s="38"/>
      <c r="O952" s="38"/>
      <c r="P952" s="38"/>
      <c r="Q952" s="38"/>
      <c r="R952" s="39"/>
      <c r="S952" s="31"/>
      <c r="T952" s="33"/>
      <c r="U952" s="33"/>
      <c r="V952" s="33"/>
      <c r="W952" s="33"/>
      <c r="X952" s="33"/>
      <c r="Y952" s="33"/>
      <c r="Z952" s="33"/>
      <c r="AA952" s="31"/>
      <c r="AB952" s="33"/>
      <c r="AC952" s="33"/>
      <c r="AD952" s="33"/>
      <c r="AE952" s="33"/>
      <c r="AF952" s="33"/>
      <c r="AG952" s="33"/>
      <c r="AH952" s="33"/>
    </row>
    <row r="953" spans="1:34" x14ac:dyDescent="0.2">
      <c r="A953" s="26" t="s">
        <v>1</v>
      </c>
      <c r="B953" s="26">
        <v>25</v>
      </c>
      <c r="C953" s="26">
        <v>1</v>
      </c>
      <c r="D953">
        <v>798.84114999999997</v>
      </c>
      <c r="E953" s="24">
        <v>760.00386000000003</v>
      </c>
      <c r="F953" s="24">
        <v>760.17940999999996</v>
      </c>
      <c r="G953" s="24">
        <v>846.14985999999999</v>
      </c>
      <c r="H953" s="24">
        <v>790.57645000000002</v>
      </c>
      <c r="I953" s="24">
        <v>799.53515000000004</v>
      </c>
      <c r="J953" s="24">
        <v>705.71709999999996</v>
      </c>
      <c r="K953" s="31"/>
      <c r="L953" s="38"/>
      <c r="M953" s="38"/>
      <c r="N953" s="38"/>
      <c r="O953" s="38"/>
      <c r="P953" s="38"/>
      <c r="Q953" s="38"/>
      <c r="R953" s="39"/>
      <c r="S953" s="31"/>
      <c r="T953" s="33"/>
      <c r="U953" s="33"/>
      <c r="V953" s="33"/>
      <c r="W953" s="33"/>
      <c r="X953" s="33"/>
      <c r="Y953" s="33"/>
      <c r="Z953" s="33"/>
      <c r="AA953" s="31"/>
      <c r="AB953" s="33"/>
      <c r="AC953" s="33"/>
      <c r="AD953" s="33"/>
      <c r="AE953" s="33"/>
      <c r="AF953" s="33"/>
      <c r="AG953" s="33"/>
      <c r="AH953" s="33"/>
    </row>
    <row r="954" spans="1:34" x14ac:dyDescent="0.2">
      <c r="A954" s="26" t="s">
        <v>1</v>
      </c>
      <c r="B954" s="26">
        <v>25</v>
      </c>
      <c r="C954" s="26">
        <v>1</v>
      </c>
      <c r="D954">
        <v>798.84114999999997</v>
      </c>
      <c r="E954" s="24">
        <v>779.43848000000003</v>
      </c>
      <c r="F954" s="24">
        <v>759.89517000000001</v>
      </c>
      <c r="G954" s="24">
        <v>805.24309000000005</v>
      </c>
      <c r="H954" s="24">
        <v>797.75640999999996</v>
      </c>
      <c r="I954" s="24">
        <v>795.52970000000005</v>
      </c>
      <c r="J954" s="24">
        <v>705.74923999999999</v>
      </c>
      <c r="K954" s="31"/>
      <c r="L954" s="38"/>
      <c r="M954" s="38"/>
      <c r="N954" s="38"/>
      <c r="O954" s="38"/>
      <c r="P954" s="38"/>
      <c r="Q954" s="38"/>
      <c r="R954" s="39"/>
      <c r="S954" s="31"/>
      <c r="T954" s="33"/>
      <c r="U954" s="33"/>
      <c r="V954" s="33"/>
      <c r="W954" s="33"/>
      <c r="X954" s="33"/>
      <c r="Y954" s="33"/>
      <c r="Z954" s="33"/>
      <c r="AA954" s="31"/>
      <c r="AB954" s="33"/>
      <c r="AC954" s="33"/>
      <c r="AD954" s="33"/>
      <c r="AE954" s="33"/>
      <c r="AF954" s="33"/>
      <c r="AG954" s="33"/>
      <c r="AH954" s="33"/>
    </row>
    <row r="955" spans="1:34" x14ac:dyDescent="0.2">
      <c r="A955" s="26" t="s">
        <v>1</v>
      </c>
      <c r="B955" s="26">
        <v>25</v>
      </c>
      <c r="C955" s="26">
        <v>1</v>
      </c>
      <c r="D955">
        <v>798.84114999999997</v>
      </c>
      <c r="E955" s="24">
        <v>774.37239999999997</v>
      </c>
      <c r="F955" s="24">
        <v>759.89517000000001</v>
      </c>
      <c r="G955" s="24">
        <v>857.14138000000003</v>
      </c>
      <c r="H955" s="24">
        <v>790.94388000000004</v>
      </c>
      <c r="I955" s="24">
        <v>790.65617999999995</v>
      </c>
      <c r="J955" s="24">
        <v>705.65746000000001</v>
      </c>
      <c r="K955" s="31"/>
      <c r="L955" s="38"/>
      <c r="M955" s="38"/>
      <c r="N955" s="38"/>
      <c r="O955" s="38"/>
      <c r="P955" s="38"/>
      <c r="Q955" s="38"/>
      <c r="R955" s="39"/>
      <c r="S955" s="31"/>
      <c r="T955" s="33"/>
      <c r="U955" s="33"/>
      <c r="V955" s="33"/>
      <c r="W955" s="33"/>
      <c r="X955" s="33"/>
      <c r="Y955" s="33"/>
      <c r="Z955" s="33"/>
      <c r="AA955" s="31"/>
      <c r="AB955" s="33"/>
      <c r="AC955" s="33"/>
      <c r="AD955" s="33"/>
      <c r="AE955" s="33"/>
      <c r="AF955" s="33"/>
      <c r="AG955" s="33"/>
      <c r="AH955" s="33"/>
    </row>
    <row r="956" spans="1:34" x14ac:dyDescent="0.2">
      <c r="A956" s="26" t="s">
        <v>1</v>
      </c>
      <c r="B956" s="26">
        <v>25</v>
      </c>
      <c r="C956" s="26">
        <v>1</v>
      </c>
      <c r="D956">
        <v>798.84114999999997</v>
      </c>
      <c r="E956" s="24">
        <v>783.13914999999997</v>
      </c>
      <c r="F956" s="24">
        <v>759.89517000000001</v>
      </c>
      <c r="G956" s="24">
        <v>798.38293999999996</v>
      </c>
      <c r="H956" s="24">
        <v>797.80966999999998</v>
      </c>
      <c r="I956" s="24">
        <v>793.68142999999998</v>
      </c>
      <c r="J956" s="24">
        <v>705.65530999999999</v>
      </c>
      <c r="K956" s="31"/>
      <c r="L956" s="38"/>
      <c r="M956" s="38"/>
      <c r="N956" s="38"/>
      <c r="O956" s="38"/>
      <c r="P956" s="38"/>
      <c r="Q956" s="38"/>
      <c r="R956" s="39"/>
      <c r="S956" s="31"/>
      <c r="T956" s="33"/>
      <c r="U956" s="33"/>
      <c r="V956" s="33"/>
      <c r="W956" s="33"/>
      <c r="X956" s="33"/>
      <c r="Y956" s="33"/>
      <c r="Z956" s="33"/>
      <c r="AA956" s="31"/>
      <c r="AB956" s="33"/>
      <c r="AC956" s="33"/>
      <c r="AD956" s="33"/>
      <c r="AE956" s="33"/>
      <c r="AF956" s="33"/>
      <c r="AG956" s="33"/>
      <c r="AH956" s="33"/>
    </row>
    <row r="957" spans="1:34" x14ac:dyDescent="0.2">
      <c r="A957" s="26" t="s">
        <v>1</v>
      </c>
      <c r="B957" s="26">
        <v>25</v>
      </c>
      <c r="C957" s="26">
        <v>1</v>
      </c>
      <c r="D957">
        <v>798.84114999999997</v>
      </c>
      <c r="E957" s="24">
        <v>779.43848000000003</v>
      </c>
      <c r="F957" s="24">
        <v>760.47954000000004</v>
      </c>
      <c r="G957" s="24">
        <v>921.81178</v>
      </c>
      <c r="H957" s="24">
        <v>792.76518999999996</v>
      </c>
      <c r="I957" s="24">
        <v>799.53515000000004</v>
      </c>
      <c r="J957" s="24">
        <v>705.50278000000003</v>
      </c>
      <c r="K957" s="31"/>
      <c r="L957" s="38"/>
      <c r="M957" s="38"/>
      <c r="N957" s="38"/>
      <c r="O957" s="38"/>
      <c r="P957" s="38"/>
      <c r="Q957" s="38"/>
      <c r="R957" s="39"/>
      <c r="S957" s="31"/>
      <c r="T957" s="33"/>
      <c r="U957" s="33"/>
      <c r="V957" s="33"/>
      <c r="W957" s="33"/>
      <c r="X957" s="33"/>
      <c r="Y957" s="33"/>
      <c r="Z957" s="33"/>
      <c r="AA957" s="31"/>
      <c r="AB957" s="33"/>
      <c r="AC957" s="33"/>
      <c r="AD957" s="33"/>
      <c r="AE957" s="33"/>
      <c r="AF957" s="33"/>
      <c r="AG957" s="33"/>
      <c r="AH957" s="33"/>
    </row>
    <row r="958" spans="1:34" x14ac:dyDescent="0.2">
      <c r="A958" s="26" t="s">
        <v>1</v>
      </c>
      <c r="B958" s="26">
        <v>25</v>
      </c>
      <c r="C958" s="26">
        <v>1</v>
      </c>
      <c r="D958">
        <v>798.84114999999997</v>
      </c>
      <c r="E958" s="24">
        <v>776.71346000000005</v>
      </c>
      <c r="F958" s="24">
        <v>759.98203999999998</v>
      </c>
      <c r="G958" s="24">
        <v>836.92966999999999</v>
      </c>
      <c r="H958" s="24">
        <v>794.30196999999998</v>
      </c>
      <c r="I958" s="24">
        <v>777.24284999999998</v>
      </c>
      <c r="J958" s="24">
        <v>705.71709999999996</v>
      </c>
      <c r="K958" s="31"/>
      <c r="L958" s="38"/>
      <c r="M958" s="38"/>
      <c r="N958" s="38"/>
      <c r="O958" s="38"/>
      <c r="P958" s="38"/>
      <c r="Q958" s="38"/>
      <c r="R958" s="39"/>
      <c r="S958" s="31"/>
      <c r="T958" s="33"/>
      <c r="U958" s="33"/>
      <c r="V958" s="33"/>
      <c r="W958" s="33"/>
      <c r="X958" s="33"/>
      <c r="Y958" s="33"/>
      <c r="Z958" s="33"/>
      <c r="AA958" s="31"/>
      <c r="AB958" s="33"/>
      <c r="AC958" s="33"/>
      <c r="AD958" s="33"/>
      <c r="AE958" s="33"/>
      <c r="AF958" s="33"/>
      <c r="AG958" s="33"/>
      <c r="AH958" s="33"/>
    </row>
    <row r="959" spans="1:34" x14ac:dyDescent="0.2">
      <c r="A959" s="26" t="s">
        <v>1</v>
      </c>
      <c r="B959" s="26">
        <v>25</v>
      </c>
      <c r="C959" s="26">
        <v>1</v>
      </c>
      <c r="D959">
        <v>798.84114999999997</v>
      </c>
      <c r="E959" s="24">
        <v>795.71423000000004</v>
      </c>
      <c r="F959" s="24">
        <v>760.26246000000003</v>
      </c>
      <c r="G959" s="24">
        <v>735.24163999999996</v>
      </c>
      <c r="H959" s="24">
        <v>797.75728000000004</v>
      </c>
      <c r="I959" s="24">
        <v>780.78890000000001</v>
      </c>
      <c r="J959" s="24">
        <v>705.73557000000005</v>
      </c>
      <c r="K959" s="31"/>
      <c r="L959" s="38"/>
      <c r="M959" s="38"/>
      <c r="N959" s="38"/>
      <c r="O959" s="38"/>
      <c r="P959" s="38"/>
      <c r="Q959" s="38"/>
      <c r="R959" s="39"/>
      <c r="S959" s="31"/>
      <c r="T959" s="33"/>
      <c r="U959" s="33"/>
      <c r="V959" s="33"/>
      <c r="W959" s="33"/>
      <c r="X959" s="33"/>
      <c r="Y959" s="33"/>
      <c r="Z959" s="33"/>
      <c r="AA959" s="31"/>
      <c r="AB959" s="33"/>
      <c r="AC959" s="33"/>
      <c r="AD959" s="33"/>
      <c r="AE959" s="33"/>
      <c r="AF959" s="33"/>
      <c r="AG959" s="33"/>
      <c r="AH959" s="33"/>
    </row>
    <row r="960" spans="1:34" x14ac:dyDescent="0.2">
      <c r="A960" s="26" t="s">
        <v>1</v>
      </c>
      <c r="B960" s="26">
        <v>25</v>
      </c>
      <c r="C960" s="26">
        <v>1</v>
      </c>
      <c r="D960">
        <v>798.84114999999997</v>
      </c>
      <c r="E960" s="24">
        <v>778.33993999999996</v>
      </c>
      <c r="F960" s="24">
        <v>760.26203999999996</v>
      </c>
      <c r="G960" s="24">
        <v>782.82393000000002</v>
      </c>
      <c r="H960" s="24">
        <v>797.75640999999996</v>
      </c>
      <c r="I960" s="24">
        <v>796.10680000000002</v>
      </c>
      <c r="J960" s="24">
        <v>705.50278000000003</v>
      </c>
      <c r="K960" s="31"/>
      <c r="L960" s="38"/>
      <c r="M960" s="38"/>
      <c r="N960" s="38"/>
      <c r="O960" s="38"/>
      <c r="P960" s="38"/>
      <c r="Q960" s="38"/>
      <c r="R960" s="39"/>
      <c r="S960" s="31"/>
      <c r="T960" s="33"/>
      <c r="U960" s="33"/>
      <c r="V960" s="33"/>
      <c r="W960" s="33"/>
      <c r="X960" s="33"/>
      <c r="Y960" s="33"/>
      <c r="Z960" s="33"/>
      <c r="AA960" s="31"/>
      <c r="AB960" s="33"/>
      <c r="AC960" s="33"/>
      <c r="AD960" s="33"/>
      <c r="AE960" s="33"/>
      <c r="AF960" s="33"/>
      <c r="AG960" s="33"/>
      <c r="AH960" s="33"/>
    </row>
    <row r="961" spans="1:34" x14ac:dyDescent="0.2">
      <c r="A961" s="26" t="s">
        <v>1</v>
      </c>
      <c r="B961" s="26">
        <v>25</v>
      </c>
      <c r="C961" s="26">
        <v>1</v>
      </c>
      <c r="D961">
        <v>798.84114999999997</v>
      </c>
      <c r="E961" s="24">
        <v>755.33792000000005</v>
      </c>
      <c r="F961" s="24">
        <v>760.26203999999996</v>
      </c>
      <c r="G961" s="24">
        <v>775.21798000000001</v>
      </c>
      <c r="H961" s="24">
        <v>797.76589000000001</v>
      </c>
      <c r="I961" s="24">
        <v>798.43677000000002</v>
      </c>
      <c r="J961" s="24">
        <v>705.71709999999996</v>
      </c>
      <c r="K961" s="31"/>
      <c r="L961" s="38"/>
      <c r="M961" s="38"/>
      <c r="N961" s="38"/>
      <c r="O961" s="38"/>
      <c r="P961" s="38"/>
      <c r="Q961" s="38"/>
      <c r="R961" s="39"/>
      <c r="S961" s="31"/>
      <c r="T961" s="33"/>
      <c r="U961" s="33"/>
      <c r="V961" s="33"/>
      <c r="W961" s="33"/>
      <c r="X961" s="33"/>
      <c r="Y961" s="33"/>
      <c r="Z961" s="33"/>
      <c r="AA961" s="31"/>
      <c r="AB961" s="33"/>
      <c r="AC961" s="33"/>
      <c r="AD961" s="33"/>
      <c r="AE961" s="33"/>
      <c r="AF961" s="33"/>
      <c r="AG961" s="33"/>
      <c r="AH961" s="33"/>
    </row>
    <row r="962" spans="1:34" x14ac:dyDescent="0.2">
      <c r="A962" s="26" t="s">
        <v>1</v>
      </c>
      <c r="B962" s="26">
        <v>25</v>
      </c>
      <c r="C962" s="26">
        <v>1</v>
      </c>
      <c r="D962">
        <v>798.84114999999997</v>
      </c>
      <c r="E962" s="24">
        <v>755.50296000000003</v>
      </c>
      <c r="F962" s="24">
        <v>760.66349000000002</v>
      </c>
      <c r="G962" s="24">
        <v>847.04535999999996</v>
      </c>
      <c r="H962" s="24">
        <v>744.84055999999998</v>
      </c>
      <c r="I962" s="24">
        <v>799.53515000000004</v>
      </c>
      <c r="J962" s="24">
        <v>705.71709999999996</v>
      </c>
      <c r="K962" s="31"/>
      <c r="L962" s="38"/>
      <c r="M962" s="38"/>
      <c r="N962" s="38"/>
      <c r="O962" s="38"/>
      <c r="P962" s="38"/>
      <c r="Q962" s="38"/>
      <c r="R962" s="39"/>
      <c r="S962" s="31"/>
      <c r="T962" s="33"/>
      <c r="U962" s="33"/>
      <c r="V962" s="33"/>
      <c r="W962" s="33"/>
      <c r="X962" s="33"/>
      <c r="Y962" s="33"/>
      <c r="Z962" s="33"/>
      <c r="AA962" s="31"/>
      <c r="AB962" s="33"/>
      <c r="AC962" s="33"/>
      <c r="AD962" s="33"/>
      <c r="AE962" s="33"/>
      <c r="AF962" s="33"/>
      <c r="AG962" s="33"/>
      <c r="AH962" s="33"/>
    </row>
    <row r="963" spans="1:34" x14ac:dyDescent="0.2">
      <c r="A963" s="26" t="s">
        <v>1</v>
      </c>
      <c r="B963" s="26">
        <v>25</v>
      </c>
      <c r="C963" s="26">
        <v>1</v>
      </c>
      <c r="D963">
        <v>798.84114999999997</v>
      </c>
      <c r="E963" s="24">
        <v>797.74276999999995</v>
      </c>
      <c r="F963" s="24">
        <v>759.89517000000001</v>
      </c>
      <c r="G963" s="24">
        <v>870.11334999999997</v>
      </c>
      <c r="H963" s="24">
        <v>797.76589000000001</v>
      </c>
      <c r="I963" s="24">
        <v>798.95806000000005</v>
      </c>
      <c r="J963" s="24">
        <v>705.71709999999996</v>
      </c>
      <c r="K963" s="31"/>
      <c r="L963" s="38"/>
      <c r="M963" s="38"/>
      <c r="N963" s="38"/>
      <c r="O963" s="38"/>
      <c r="P963" s="38"/>
      <c r="Q963" s="38"/>
      <c r="R963" s="39"/>
      <c r="S963" s="31"/>
      <c r="T963" s="33"/>
      <c r="U963" s="33"/>
      <c r="V963" s="33"/>
      <c r="W963" s="33"/>
      <c r="X963" s="33"/>
      <c r="Y963" s="33"/>
      <c r="Z963" s="33"/>
      <c r="AA963" s="31"/>
      <c r="AB963" s="33"/>
      <c r="AC963" s="33"/>
      <c r="AD963" s="33"/>
      <c r="AE963" s="33"/>
      <c r="AF963" s="33"/>
      <c r="AG963" s="33"/>
      <c r="AH963" s="33"/>
    </row>
    <row r="964" spans="1:34" x14ac:dyDescent="0.2">
      <c r="A964" s="26" t="s">
        <v>1</v>
      </c>
      <c r="B964" s="26">
        <v>25</v>
      </c>
      <c r="C964" s="26">
        <v>1</v>
      </c>
      <c r="D964">
        <v>798.84114999999997</v>
      </c>
      <c r="E964" s="24">
        <v>769.27102000000002</v>
      </c>
      <c r="F964" s="24">
        <v>760.26246000000003</v>
      </c>
      <c r="G964" s="24">
        <v>772.01337999999998</v>
      </c>
      <c r="H964" s="24">
        <v>761.15227000000004</v>
      </c>
      <c r="I964" s="24">
        <v>774.20590000000004</v>
      </c>
      <c r="J964" s="24">
        <v>705.71709999999996</v>
      </c>
      <c r="K964" s="31"/>
      <c r="L964" s="38"/>
      <c r="M964" s="38"/>
      <c r="N964" s="38"/>
      <c r="O964" s="38"/>
      <c r="P964" s="38"/>
      <c r="Q964" s="38"/>
      <c r="R964" s="39"/>
      <c r="S964" s="31"/>
      <c r="T964" s="33"/>
      <c r="U964" s="33"/>
      <c r="V964" s="33"/>
      <c r="W964" s="33"/>
      <c r="X964" s="33"/>
      <c r="Y964" s="33"/>
      <c r="Z964" s="33"/>
      <c r="AA964" s="31"/>
      <c r="AB964" s="33"/>
      <c r="AC964" s="33"/>
      <c r="AD964" s="33"/>
      <c r="AE964" s="33"/>
      <c r="AF964" s="33"/>
      <c r="AG964" s="33"/>
      <c r="AH964" s="33"/>
    </row>
    <row r="965" spans="1:34" x14ac:dyDescent="0.2">
      <c r="A965" s="26" t="s">
        <v>1</v>
      </c>
      <c r="B965" s="26">
        <v>25</v>
      </c>
      <c r="C965" s="26">
        <v>1</v>
      </c>
      <c r="D965">
        <v>798.84114999999997</v>
      </c>
      <c r="E965" s="24">
        <v>754.29503999999997</v>
      </c>
      <c r="F965" s="24">
        <v>760.17940999999996</v>
      </c>
      <c r="G965" s="24">
        <v>828.34581000000003</v>
      </c>
      <c r="H965" s="24">
        <v>797.75640999999996</v>
      </c>
      <c r="I965" s="24">
        <v>773.60697000000005</v>
      </c>
      <c r="J965" s="24">
        <v>705.79609000000005</v>
      </c>
      <c r="K965" s="31"/>
      <c r="L965" s="38"/>
      <c r="M965" s="38"/>
      <c r="N965" s="38"/>
      <c r="O965" s="38"/>
      <c r="P965" s="38"/>
      <c r="Q965" s="38"/>
      <c r="R965" s="39"/>
      <c r="S965" s="31"/>
      <c r="T965" s="33"/>
      <c r="U965" s="33"/>
      <c r="V965" s="33"/>
      <c r="W965" s="33"/>
      <c r="X965" s="33"/>
      <c r="Y965" s="33"/>
      <c r="Z965" s="33"/>
      <c r="AA965" s="31"/>
      <c r="AB965" s="33"/>
      <c r="AC965" s="33"/>
      <c r="AD965" s="33"/>
      <c r="AE965" s="33"/>
      <c r="AF965" s="33"/>
      <c r="AG965" s="33"/>
      <c r="AH965" s="33"/>
    </row>
    <row r="966" spans="1:34" x14ac:dyDescent="0.2">
      <c r="A966" s="26" t="s">
        <v>1</v>
      </c>
      <c r="B966" s="26">
        <v>25</v>
      </c>
      <c r="C966" s="26">
        <v>1</v>
      </c>
      <c r="D966">
        <v>798.84114999999997</v>
      </c>
      <c r="E966" s="24">
        <v>775.47077000000002</v>
      </c>
      <c r="F966" s="24">
        <v>759.89529000000005</v>
      </c>
      <c r="G966" s="24">
        <v>757.03069000000005</v>
      </c>
      <c r="H966" s="24">
        <v>797.75640999999996</v>
      </c>
      <c r="I966" s="24">
        <v>771.86695999999995</v>
      </c>
      <c r="J966" s="24">
        <v>705.71709999999996</v>
      </c>
      <c r="K966" s="31"/>
      <c r="L966" s="38"/>
      <c r="M966" s="38"/>
      <c r="N966" s="38"/>
      <c r="O966" s="38"/>
      <c r="P966" s="38"/>
      <c r="Q966" s="38"/>
      <c r="R966" s="39"/>
      <c r="S966" s="31"/>
      <c r="T966" s="33"/>
      <c r="U966" s="33"/>
      <c r="V966" s="33"/>
      <c r="W966" s="33"/>
      <c r="X966" s="33"/>
      <c r="Y966" s="33"/>
      <c r="Z966" s="33"/>
      <c r="AA966" s="31"/>
      <c r="AB966" s="33"/>
      <c r="AC966" s="33"/>
      <c r="AD966" s="33"/>
      <c r="AE966" s="33"/>
      <c r="AF966" s="33"/>
      <c r="AG966" s="33"/>
      <c r="AH966" s="33"/>
    </row>
    <row r="967" spans="1:34" x14ac:dyDescent="0.2">
      <c r="A967" s="26" t="s">
        <v>1</v>
      </c>
      <c r="B967" s="26">
        <v>25</v>
      </c>
      <c r="C967" s="26">
        <v>1</v>
      </c>
      <c r="D967">
        <v>798.84114999999997</v>
      </c>
      <c r="E967" s="24">
        <v>752.51985999999999</v>
      </c>
      <c r="F967" s="24">
        <v>760.26203999999996</v>
      </c>
      <c r="G967" s="24">
        <v>911.82727</v>
      </c>
      <c r="H967" s="24">
        <v>759.99917000000005</v>
      </c>
      <c r="I967" s="24">
        <v>784.75130000000001</v>
      </c>
      <c r="J967" s="24">
        <v>705.50278000000003</v>
      </c>
      <c r="K967" s="31"/>
      <c r="L967" s="38"/>
      <c r="M967" s="38"/>
      <c r="N967" s="38"/>
      <c r="O967" s="38"/>
      <c r="P967" s="38"/>
      <c r="Q967" s="38"/>
      <c r="R967" s="39"/>
      <c r="S967" s="31"/>
      <c r="T967" s="33"/>
      <c r="U967" s="33"/>
      <c r="V967" s="33"/>
      <c r="W967" s="33"/>
      <c r="X967" s="33"/>
      <c r="Y967" s="33"/>
      <c r="Z967" s="33"/>
      <c r="AA967" s="31"/>
      <c r="AB967" s="33"/>
      <c r="AC967" s="33"/>
      <c r="AD967" s="33"/>
      <c r="AE967" s="33"/>
      <c r="AF967" s="33"/>
      <c r="AG967" s="33"/>
      <c r="AH967" s="33"/>
    </row>
    <row r="968" spans="1:34" x14ac:dyDescent="0.2">
      <c r="A968" s="26" t="s">
        <v>1</v>
      </c>
      <c r="B968" s="26">
        <v>25</v>
      </c>
      <c r="C968" s="26">
        <v>1</v>
      </c>
      <c r="D968">
        <v>798.84114999999997</v>
      </c>
      <c r="E968" s="24">
        <v>783.74821999999995</v>
      </c>
      <c r="F968" s="24">
        <v>760.26203999999996</v>
      </c>
      <c r="G968" s="24">
        <v>795.37141999999994</v>
      </c>
      <c r="H968" s="24">
        <v>735.06835000000001</v>
      </c>
      <c r="I968" s="24">
        <v>799.53515000000004</v>
      </c>
      <c r="J968" s="24">
        <v>705.71709999999996</v>
      </c>
      <c r="K968" s="31"/>
      <c r="L968" s="38"/>
      <c r="M968" s="38"/>
      <c r="N968" s="38"/>
      <c r="O968" s="38"/>
      <c r="P968" s="38"/>
      <c r="Q968" s="38"/>
      <c r="R968" s="39"/>
      <c r="S968" s="31"/>
      <c r="T968" s="33"/>
      <c r="U968" s="33"/>
      <c r="V968" s="33"/>
      <c r="W968" s="33"/>
      <c r="X968" s="33"/>
      <c r="Y968" s="33"/>
      <c r="Z968" s="33"/>
      <c r="AA968" s="31"/>
      <c r="AB968" s="33"/>
      <c r="AC968" s="33"/>
      <c r="AD968" s="33"/>
      <c r="AE968" s="33"/>
      <c r="AF968" s="33"/>
      <c r="AG968" s="33"/>
      <c r="AH968" s="33"/>
    </row>
    <row r="969" spans="1:34" x14ac:dyDescent="0.2">
      <c r="A969" s="26" t="s">
        <v>1</v>
      </c>
      <c r="B969" s="26">
        <v>25</v>
      </c>
      <c r="C969" s="26">
        <v>1</v>
      </c>
      <c r="D969">
        <v>798.84114999999997</v>
      </c>
      <c r="E969" s="24">
        <v>778.96172999999999</v>
      </c>
      <c r="F969" s="24">
        <v>760.15611000000001</v>
      </c>
      <c r="G969" s="24">
        <v>783.48446999999999</v>
      </c>
      <c r="H969" s="24">
        <v>761.53161</v>
      </c>
      <c r="I969" s="24">
        <v>771.83851000000004</v>
      </c>
      <c r="J969" s="24">
        <v>705.71709999999996</v>
      </c>
      <c r="K969" s="31"/>
      <c r="L969" s="38"/>
      <c r="M969" s="38"/>
      <c r="N969" s="38"/>
      <c r="O969" s="38"/>
      <c r="P969" s="38"/>
      <c r="Q969" s="38"/>
      <c r="R969" s="39"/>
      <c r="S969" s="31"/>
      <c r="T969" s="33"/>
      <c r="U969" s="33"/>
      <c r="V969" s="33"/>
      <c r="W969" s="33"/>
      <c r="X969" s="33"/>
      <c r="Y969" s="33"/>
      <c r="Z969" s="33"/>
      <c r="AA969" s="31"/>
      <c r="AB969" s="33"/>
      <c r="AC969" s="33"/>
      <c r="AD969" s="33"/>
      <c r="AE969" s="33"/>
      <c r="AF969" s="33"/>
      <c r="AG969" s="33"/>
      <c r="AH969" s="33"/>
    </row>
    <row r="970" spans="1:34" x14ac:dyDescent="0.2">
      <c r="A970" s="26" t="s">
        <v>1</v>
      </c>
      <c r="B970" s="26">
        <v>25</v>
      </c>
      <c r="C970" s="26">
        <v>1</v>
      </c>
      <c r="D970">
        <v>798.84114999999997</v>
      </c>
      <c r="E970" s="24">
        <v>769.74356</v>
      </c>
      <c r="F970" s="24">
        <v>759.89517000000001</v>
      </c>
      <c r="G970" s="24">
        <v>829.04666999999995</v>
      </c>
      <c r="H970" s="24">
        <v>797.75640999999996</v>
      </c>
      <c r="I970" s="24">
        <v>790.65617999999995</v>
      </c>
      <c r="J970" s="24">
        <v>705.65746000000001</v>
      </c>
      <c r="K970" s="31"/>
      <c r="L970" s="38"/>
      <c r="M970" s="38"/>
      <c r="N970" s="38"/>
      <c r="O970" s="38"/>
      <c r="P970" s="38"/>
      <c r="Q970" s="38"/>
      <c r="R970" s="39"/>
      <c r="S970" s="31"/>
      <c r="T970" s="33"/>
      <c r="U970" s="33"/>
      <c r="V970" s="33"/>
      <c r="W970" s="33"/>
      <c r="X970" s="33"/>
      <c r="Y970" s="33"/>
      <c r="Z970" s="33"/>
      <c r="AA970" s="31"/>
      <c r="AB970" s="33"/>
      <c r="AC970" s="33"/>
      <c r="AD970" s="33"/>
      <c r="AE970" s="33"/>
      <c r="AF970" s="33"/>
      <c r="AG970" s="33"/>
      <c r="AH970" s="33"/>
    </row>
    <row r="971" spans="1:34" x14ac:dyDescent="0.2">
      <c r="A971" s="26" t="s">
        <v>1</v>
      </c>
      <c r="B971" s="26">
        <v>25</v>
      </c>
      <c r="C971" s="26">
        <v>1</v>
      </c>
      <c r="D971">
        <v>798.84114999999997</v>
      </c>
      <c r="E971" s="24">
        <v>759.81419000000005</v>
      </c>
      <c r="F971" s="24">
        <v>759.89517000000001</v>
      </c>
      <c r="G971" s="24">
        <v>853.56119000000001</v>
      </c>
      <c r="H971" s="24">
        <v>789.02170999999998</v>
      </c>
      <c r="I971" s="24">
        <v>772.85790999999995</v>
      </c>
      <c r="J971" s="24">
        <v>705.79609000000005</v>
      </c>
      <c r="K971" s="31"/>
      <c r="L971" s="38"/>
      <c r="M971" s="38"/>
      <c r="N971" s="38"/>
      <c r="O971" s="38"/>
      <c r="P971" s="38"/>
      <c r="Q971" s="38"/>
      <c r="R971" s="39"/>
      <c r="S971" s="31"/>
      <c r="T971" s="33"/>
      <c r="U971" s="33"/>
      <c r="V971" s="33"/>
      <c r="W971" s="33"/>
      <c r="X971" s="33"/>
      <c r="Y971" s="33"/>
      <c r="Z971" s="33"/>
      <c r="AA971" s="31"/>
      <c r="AB971" s="33"/>
      <c r="AC971" s="33"/>
      <c r="AD971" s="33"/>
      <c r="AE971" s="33"/>
      <c r="AF971" s="33"/>
      <c r="AG971" s="33"/>
      <c r="AH971" s="33"/>
    </row>
    <row r="972" spans="1:34" x14ac:dyDescent="0.2">
      <c r="A972" s="26" t="s">
        <v>1</v>
      </c>
      <c r="B972" s="26">
        <v>25</v>
      </c>
      <c r="C972" s="26">
        <v>1</v>
      </c>
      <c r="D972">
        <v>798.84114999999997</v>
      </c>
      <c r="E972" s="24">
        <v>779.99526000000003</v>
      </c>
      <c r="F972" s="24">
        <v>760.29124999999999</v>
      </c>
      <c r="G972" s="24">
        <v>915.16950999999995</v>
      </c>
      <c r="H972" s="24">
        <v>787.10886000000005</v>
      </c>
      <c r="I972" s="24">
        <v>794.78697999999997</v>
      </c>
      <c r="J972" s="24">
        <v>705.71709999999996</v>
      </c>
      <c r="K972" s="31"/>
      <c r="L972" s="38"/>
      <c r="M972" s="38"/>
      <c r="N972" s="38"/>
      <c r="O972" s="38"/>
      <c r="P972" s="38"/>
      <c r="Q972" s="38"/>
      <c r="R972" s="39"/>
      <c r="S972" s="31"/>
      <c r="T972" s="33"/>
      <c r="U972" s="33"/>
      <c r="V972" s="33"/>
      <c r="W972" s="33"/>
      <c r="X972" s="33"/>
      <c r="Y972" s="33"/>
      <c r="Z972" s="33"/>
      <c r="AA972" s="31"/>
      <c r="AB972" s="33"/>
      <c r="AC972" s="33"/>
      <c r="AD972" s="33"/>
      <c r="AE972" s="33"/>
      <c r="AF972" s="33"/>
      <c r="AG972" s="33"/>
      <c r="AH972" s="33"/>
    </row>
    <row r="973" spans="1:34" x14ac:dyDescent="0.2">
      <c r="A973" s="26" t="s">
        <v>1</v>
      </c>
      <c r="B973" s="26">
        <v>25</v>
      </c>
      <c r="C973" s="26">
        <v>1</v>
      </c>
      <c r="D973">
        <v>798.84114999999997</v>
      </c>
      <c r="E973" s="24">
        <v>770.78734999999995</v>
      </c>
      <c r="F973" s="24">
        <v>759.89517000000001</v>
      </c>
      <c r="G973" s="24">
        <v>823.16638</v>
      </c>
      <c r="H973" s="24">
        <v>764.35276999999996</v>
      </c>
      <c r="I973" s="24">
        <v>757.34730999999999</v>
      </c>
      <c r="J973" s="24">
        <v>705.71709999999996</v>
      </c>
      <c r="K973" s="31"/>
      <c r="L973" s="38"/>
      <c r="M973" s="38"/>
      <c r="N973" s="38"/>
      <c r="O973" s="38"/>
      <c r="P973" s="38"/>
      <c r="Q973" s="38"/>
      <c r="R973" s="39"/>
      <c r="S973" s="31"/>
      <c r="T973" s="33"/>
      <c r="U973" s="33"/>
      <c r="V973" s="33"/>
      <c r="W973" s="33"/>
      <c r="X973" s="33"/>
      <c r="Y973" s="33"/>
      <c r="Z973" s="33"/>
      <c r="AA973" s="31"/>
      <c r="AB973" s="33"/>
      <c r="AC973" s="33"/>
      <c r="AD973" s="33"/>
      <c r="AE973" s="33"/>
      <c r="AF973" s="33"/>
      <c r="AG973" s="33"/>
      <c r="AH973" s="33"/>
    </row>
    <row r="974" spans="1:34" x14ac:dyDescent="0.2">
      <c r="A974" s="26" t="s">
        <v>1</v>
      </c>
      <c r="B974" s="26">
        <v>25</v>
      </c>
      <c r="C974" s="26">
        <v>1</v>
      </c>
      <c r="D974">
        <v>798.84114999999997</v>
      </c>
      <c r="E974" s="24">
        <v>798.84114999999997</v>
      </c>
      <c r="F974" s="24">
        <v>759.89517000000001</v>
      </c>
      <c r="G974" s="24">
        <v>809.04624999999999</v>
      </c>
      <c r="H974" s="24">
        <v>764.20979999999997</v>
      </c>
      <c r="I974" s="24">
        <v>774.23258999999996</v>
      </c>
      <c r="J974" s="24">
        <v>705.71709999999996</v>
      </c>
      <c r="K974" s="31"/>
      <c r="L974" s="38"/>
      <c r="M974" s="38"/>
      <c r="N974" s="38"/>
      <c r="O974" s="38"/>
      <c r="P974" s="38"/>
      <c r="Q974" s="38"/>
      <c r="R974" s="39"/>
      <c r="S974" s="31"/>
      <c r="T974" s="33"/>
      <c r="U974" s="33"/>
      <c r="V974" s="33"/>
      <c r="W974" s="33"/>
      <c r="X974" s="33"/>
      <c r="Y974" s="33"/>
      <c r="Z974" s="33"/>
      <c r="AA974" s="31"/>
      <c r="AB974" s="33"/>
      <c r="AC974" s="33"/>
      <c r="AD974" s="33"/>
      <c r="AE974" s="33"/>
      <c r="AF974" s="33"/>
      <c r="AG974" s="33"/>
      <c r="AH974" s="33"/>
    </row>
    <row r="975" spans="1:34" x14ac:dyDescent="0.2">
      <c r="A975" s="26" t="s">
        <v>1</v>
      </c>
      <c r="B975" s="26">
        <v>25</v>
      </c>
      <c r="C975" s="26">
        <v>1</v>
      </c>
      <c r="D975">
        <v>798.84114999999997</v>
      </c>
      <c r="E975" s="24">
        <v>779.43848000000003</v>
      </c>
      <c r="F975" s="24">
        <v>760.26246000000003</v>
      </c>
      <c r="G975" s="24">
        <v>858.23977000000002</v>
      </c>
      <c r="H975" s="24">
        <v>788.74947999999995</v>
      </c>
      <c r="I975" s="24">
        <v>792.69119999999998</v>
      </c>
      <c r="J975" s="24">
        <v>705.65746000000001</v>
      </c>
      <c r="K975" s="31"/>
      <c r="L975" s="38"/>
      <c r="M975" s="38"/>
      <c r="N975" s="38"/>
      <c r="O975" s="38"/>
      <c r="P975" s="38"/>
      <c r="Q975" s="38"/>
      <c r="R975" s="39"/>
      <c r="S975" s="31"/>
      <c r="T975" s="33"/>
      <c r="U975" s="33"/>
      <c r="V975" s="33"/>
      <c r="W975" s="33"/>
      <c r="X975" s="33"/>
      <c r="Y975" s="33"/>
      <c r="Z975" s="33"/>
      <c r="AA975" s="31"/>
      <c r="AB975" s="33"/>
      <c r="AC975" s="33"/>
      <c r="AD975" s="33"/>
      <c r="AE975" s="33"/>
      <c r="AF975" s="33"/>
      <c r="AG975" s="33"/>
      <c r="AH975" s="33"/>
    </row>
    <row r="976" spans="1:34" x14ac:dyDescent="0.2">
      <c r="A976" s="26" t="s">
        <v>1</v>
      </c>
      <c r="B976" s="26">
        <v>25</v>
      </c>
      <c r="C976" s="26">
        <v>1</v>
      </c>
      <c r="D976">
        <v>798.84114999999997</v>
      </c>
      <c r="E976" s="24">
        <v>747.74737000000005</v>
      </c>
      <c r="F976" s="24">
        <v>759.89517000000001</v>
      </c>
      <c r="G976" s="24">
        <v>832.21348999999998</v>
      </c>
      <c r="H976" s="24">
        <v>781.77937999999995</v>
      </c>
      <c r="I976" s="24">
        <v>782.22162000000003</v>
      </c>
      <c r="J976" s="24">
        <v>705.71709999999996</v>
      </c>
      <c r="K976" s="31"/>
      <c r="L976" s="38"/>
      <c r="M976" s="38"/>
      <c r="N976" s="38"/>
      <c r="O976" s="38"/>
      <c r="P976" s="38"/>
      <c r="Q976" s="38"/>
      <c r="R976" s="39"/>
      <c r="S976" s="31"/>
      <c r="T976" s="33"/>
      <c r="U976" s="33"/>
      <c r="V976" s="33"/>
      <c r="W976" s="33"/>
      <c r="X976" s="33"/>
      <c r="Y976" s="33"/>
      <c r="Z976" s="33"/>
      <c r="AA976" s="31"/>
      <c r="AB976" s="33"/>
      <c r="AC976" s="33"/>
      <c r="AD976" s="33"/>
      <c r="AE976" s="33"/>
      <c r="AF976" s="33"/>
      <c r="AG976" s="33"/>
      <c r="AH976" s="33"/>
    </row>
    <row r="977" spans="1:34" x14ac:dyDescent="0.2">
      <c r="A977" s="26" t="s">
        <v>1</v>
      </c>
      <c r="B977" s="26">
        <v>25</v>
      </c>
      <c r="C977" s="26">
        <v>1</v>
      </c>
      <c r="D977">
        <v>798.84114999999997</v>
      </c>
      <c r="E977" s="24">
        <v>798.84114999999997</v>
      </c>
      <c r="F977" s="24">
        <v>760.02182000000005</v>
      </c>
      <c r="G977" s="24">
        <v>806.80889999999999</v>
      </c>
      <c r="H977" s="24">
        <v>776.06538999999998</v>
      </c>
      <c r="I977" s="24">
        <v>765.37685999999997</v>
      </c>
      <c r="J977" s="24">
        <v>705.73748000000001</v>
      </c>
      <c r="K977" s="31"/>
      <c r="L977" s="38"/>
      <c r="M977" s="38"/>
      <c r="N977" s="38"/>
      <c r="O977" s="38"/>
      <c r="P977" s="38"/>
      <c r="Q977" s="38"/>
      <c r="R977" s="39"/>
      <c r="S977" s="31"/>
      <c r="T977" s="33"/>
      <c r="U977" s="33"/>
      <c r="V977" s="33"/>
      <c r="W977" s="33"/>
      <c r="X977" s="33"/>
      <c r="Y977" s="33"/>
      <c r="Z977" s="33"/>
      <c r="AA977" s="31"/>
      <c r="AB977" s="33"/>
      <c r="AC977" s="33"/>
      <c r="AD977" s="33"/>
      <c r="AE977" s="33"/>
      <c r="AF977" s="33"/>
      <c r="AG977" s="33"/>
      <c r="AH977" s="33"/>
    </row>
    <row r="978" spans="1:34" x14ac:dyDescent="0.2">
      <c r="A978" s="26" t="s">
        <v>1</v>
      </c>
      <c r="B978" s="26">
        <v>25</v>
      </c>
      <c r="C978" s="26">
        <v>1</v>
      </c>
      <c r="D978">
        <v>798.84114999999997</v>
      </c>
      <c r="E978" s="24">
        <v>757.13093000000003</v>
      </c>
      <c r="F978" s="24">
        <v>760.17953999999997</v>
      </c>
      <c r="G978" s="24">
        <v>776.38733000000002</v>
      </c>
      <c r="H978" s="24">
        <v>797.75476000000003</v>
      </c>
      <c r="I978" s="24">
        <v>794.88027999999997</v>
      </c>
      <c r="J978" s="24">
        <v>705.71709999999996</v>
      </c>
      <c r="K978" s="31"/>
      <c r="L978" s="38"/>
      <c r="M978" s="38"/>
      <c r="N978" s="38"/>
      <c r="O978" s="38"/>
      <c r="P978" s="38"/>
      <c r="Q978" s="38"/>
      <c r="R978" s="39"/>
      <c r="S978" s="31"/>
      <c r="T978" s="33"/>
      <c r="U978" s="33"/>
      <c r="V978" s="33"/>
      <c r="W978" s="33"/>
      <c r="X978" s="33"/>
      <c r="Y978" s="33"/>
      <c r="Z978" s="33"/>
      <c r="AA978" s="31"/>
      <c r="AB978" s="33"/>
      <c r="AC978" s="33"/>
      <c r="AD978" s="33"/>
      <c r="AE978" s="33"/>
      <c r="AF978" s="33"/>
      <c r="AG978" s="33"/>
      <c r="AH978" s="33"/>
    </row>
    <row r="979" spans="1:34" x14ac:dyDescent="0.2">
      <c r="A979" s="26" t="s">
        <v>1</v>
      </c>
      <c r="B979" s="26">
        <v>25</v>
      </c>
      <c r="C979" s="26">
        <v>1</v>
      </c>
      <c r="D979">
        <v>798.84114999999997</v>
      </c>
      <c r="E979" s="24">
        <v>779.46447999999998</v>
      </c>
      <c r="F979" s="24">
        <v>759.98203999999998</v>
      </c>
      <c r="G979" s="24">
        <v>808.49956999999995</v>
      </c>
      <c r="H979" s="24">
        <v>797.80967999999996</v>
      </c>
      <c r="I979" s="24">
        <v>777.29123000000004</v>
      </c>
      <c r="J979" s="24">
        <v>705.65746000000001</v>
      </c>
      <c r="K979" s="31"/>
      <c r="L979" s="38"/>
      <c r="M979" s="38"/>
      <c r="N979" s="38"/>
      <c r="O979" s="38"/>
      <c r="P979" s="38"/>
      <c r="Q979" s="38"/>
      <c r="R979" s="39"/>
      <c r="S979" s="31"/>
      <c r="T979" s="33"/>
      <c r="U979" s="33"/>
      <c r="V979" s="33"/>
      <c r="W979" s="33"/>
      <c r="X979" s="33"/>
      <c r="Y979" s="33"/>
      <c r="Z979" s="33"/>
      <c r="AA979" s="31"/>
      <c r="AB979" s="33"/>
      <c r="AC979" s="33"/>
      <c r="AD979" s="33"/>
      <c r="AE979" s="33"/>
      <c r="AF979" s="33"/>
      <c r="AG979" s="33"/>
      <c r="AH979" s="33"/>
    </row>
    <row r="980" spans="1:34" x14ac:dyDescent="0.2">
      <c r="A980" s="26" t="s">
        <v>1</v>
      </c>
      <c r="B980" s="26">
        <v>25</v>
      </c>
      <c r="C980" s="26">
        <v>1</v>
      </c>
      <c r="D980">
        <v>798.84114999999997</v>
      </c>
      <c r="E980" s="24">
        <v>760.45696999999996</v>
      </c>
      <c r="F980" s="24">
        <v>759.89517000000001</v>
      </c>
      <c r="G980" s="24">
        <v>827.35799999999995</v>
      </c>
      <c r="H980" s="24">
        <v>790.56271000000004</v>
      </c>
      <c r="I980" s="24">
        <v>755.68655000000001</v>
      </c>
      <c r="J980" s="24">
        <v>705.65746000000001</v>
      </c>
      <c r="K980" s="31"/>
      <c r="L980" s="38"/>
      <c r="M980" s="38"/>
      <c r="N980" s="38"/>
      <c r="O980" s="38"/>
      <c r="P980" s="38"/>
      <c r="Q980" s="38"/>
      <c r="R980" s="39"/>
      <c r="S980" s="31"/>
      <c r="T980" s="33"/>
      <c r="U980" s="33"/>
      <c r="V980" s="33"/>
      <c r="W980" s="33"/>
      <c r="X980" s="33"/>
      <c r="Y980" s="33"/>
      <c r="Z980" s="33"/>
      <c r="AA980" s="31"/>
      <c r="AB980" s="33"/>
      <c r="AC980" s="33"/>
      <c r="AD980" s="33"/>
      <c r="AE980" s="33"/>
      <c r="AF980" s="33"/>
      <c r="AG980" s="33"/>
      <c r="AH980" s="33"/>
    </row>
    <row r="981" spans="1:34" x14ac:dyDescent="0.2">
      <c r="A981" s="26" t="s">
        <v>1</v>
      </c>
      <c r="B981" s="26">
        <v>25</v>
      </c>
      <c r="C981" s="26">
        <v>1</v>
      </c>
      <c r="D981">
        <v>798.84114999999997</v>
      </c>
      <c r="E981" s="24">
        <v>762.00801999999999</v>
      </c>
      <c r="F981" s="24">
        <v>760.68105000000003</v>
      </c>
      <c r="G981" s="24">
        <v>778.18376000000001</v>
      </c>
      <c r="H981" s="24">
        <v>797.75640999999996</v>
      </c>
      <c r="I981" s="24">
        <v>758.08168000000001</v>
      </c>
      <c r="J981" s="24">
        <v>705.71709999999996</v>
      </c>
      <c r="K981" s="31"/>
      <c r="L981" s="38"/>
      <c r="M981" s="38"/>
      <c r="N981" s="38"/>
      <c r="O981" s="38"/>
      <c r="P981" s="38"/>
      <c r="Q981" s="38"/>
      <c r="R981" s="39"/>
      <c r="S981" s="31"/>
      <c r="T981" s="33"/>
      <c r="U981" s="33"/>
      <c r="V981" s="33"/>
      <c r="W981" s="33"/>
      <c r="X981" s="33"/>
      <c r="Y981" s="33"/>
      <c r="Z981" s="33"/>
      <c r="AA981" s="31"/>
      <c r="AB981" s="33"/>
      <c r="AC981" s="33"/>
      <c r="AD981" s="33"/>
      <c r="AE981" s="33"/>
      <c r="AF981" s="33"/>
      <c r="AG981" s="33"/>
      <c r="AH981" s="33"/>
    </row>
    <row r="982" spans="1:34" x14ac:dyDescent="0.2">
      <c r="A982" s="26" t="s">
        <v>1</v>
      </c>
      <c r="B982" s="26">
        <v>25</v>
      </c>
      <c r="C982" s="26">
        <v>1</v>
      </c>
      <c r="D982">
        <v>798.84114999999997</v>
      </c>
      <c r="E982" s="24">
        <v>749.86237000000006</v>
      </c>
      <c r="F982" s="24">
        <v>760.26203999999996</v>
      </c>
      <c r="G982" s="24">
        <v>788.44290000000001</v>
      </c>
      <c r="H982" s="24">
        <v>797.75728000000004</v>
      </c>
      <c r="I982" s="24">
        <v>760.80046000000004</v>
      </c>
      <c r="J982" s="24">
        <v>705.74923999999999</v>
      </c>
      <c r="K982" s="31"/>
      <c r="L982" s="38"/>
      <c r="M982" s="38"/>
      <c r="N982" s="38"/>
      <c r="O982" s="38"/>
      <c r="P982" s="38"/>
      <c r="Q982" s="38"/>
      <c r="R982" s="39"/>
      <c r="S982" s="31"/>
      <c r="T982" s="33"/>
      <c r="U982" s="33"/>
      <c r="V982" s="33"/>
      <c r="W982" s="33"/>
      <c r="X982" s="33"/>
      <c r="Y982" s="33"/>
      <c r="Z982" s="33"/>
      <c r="AA982" s="31"/>
      <c r="AB982" s="33"/>
      <c r="AC982" s="33"/>
      <c r="AD982" s="33"/>
      <c r="AE982" s="33"/>
      <c r="AF982" s="33"/>
      <c r="AG982" s="33"/>
      <c r="AH982" s="33"/>
    </row>
    <row r="983" spans="1:34" x14ac:dyDescent="0.2">
      <c r="A983" s="26" t="s">
        <v>1</v>
      </c>
      <c r="B983" s="26">
        <v>25</v>
      </c>
      <c r="C983" s="26">
        <v>1</v>
      </c>
      <c r="D983">
        <v>798.84114999999997</v>
      </c>
      <c r="E983" s="24">
        <v>770.78736000000004</v>
      </c>
      <c r="F983" s="24">
        <v>760.17940999999996</v>
      </c>
      <c r="G983" s="24">
        <v>881.58239000000003</v>
      </c>
      <c r="H983" s="24">
        <v>797.76589000000001</v>
      </c>
      <c r="I983" s="24">
        <v>783.51648</v>
      </c>
      <c r="J983" s="24">
        <v>705.82452000000001</v>
      </c>
      <c r="K983" s="31"/>
      <c r="L983" s="38"/>
      <c r="M983" s="38"/>
      <c r="N983" s="38"/>
      <c r="O983" s="38"/>
      <c r="P983" s="38"/>
      <c r="Q983" s="38"/>
      <c r="R983" s="39"/>
      <c r="S983" s="31"/>
      <c r="T983" s="33"/>
      <c r="U983" s="33"/>
      <c r="V983" s="33"/>
      <c r="W983" s="33"/>
      <c r="X983" s="33"/>
      <c r="Y983" s="33"/>
      <c r="Z983" s="33"/>
      <c r="AA983" s="31"/>
      <c r="AB983" s="33"/>
      <c r="AC983" s="33"/>
      <c r="AD983" s="33"/>
      <c r="AE983" s="33"/>
      <c r="AF983" s="33"/>
      <c r="AG983" s="33"/>
      <c r="AH983" s="33"/>
    </row>
    <row r="984" spans="1:34" x14ac:dyDescent="0.2">
      <c r="A984" s="26" t="s">
        <v>1</v>
      </c>
      <c r="B984" s="26">
        <v>25</v>
      </c>
      <c r="C984" s="26">
        <v>1</v>
      </c>
      <c r="D984">
        <v>798.84114999999997</v>
      </c>
      <c r="E984" s="24">
        <v>749.94511999999997</v>
      </c>
      <c r="F984" s="24">
        <v>760.26203999999996</v>
      </c>
      <c r="G984" s="24">
        <v>831.32389000000001</v>
      </c>
      <c r="H984" s="24">
        <v>754.51068999999995</v>
      </c>
      <c r="I984" s="24">
        <v>799.53515000000004</v>
      </c>
      <c r="J984" s="24">
        <v>705.72752000000003</v>
      </c>
      <c r="K984" s="31"/>
      <c r="L984" s="38"/>
      <c r="M984" s="38"/>
      <c r="N984" s="38"/>
      <c r="O984" s="38"/>
      <c r="P984" s="38"/>
      <c r="Q984" s="38"/>
      <c r="R984" s="39"/>
      <c r="S984" s="31"/>
      <c r="T984" s="33"/>
      <c r="U984" s="33"/>
      <c r="V984" s="33"/>
      <c r="W984" s="33"/>
      <c r="X984" s="33"/>
      <c r="Y984" s="33"/>
      <c r="Z984" s="33"/>
      <c r="AA984" s="31"/>
      <c r="AB984" s="33"/>
      <c r="AC984" s="33"/>
      <c r="AD984" s="33"/>
      <c r="AE984" s="33"/>
      <c r="AF984" s="33"/>
      <c r="AG984" s="33"/>
      <c r="AH984" s="33"/>
    </row>
    <row r="985" spans="1:34" x14ac:dyDescent="0.2">
      <c r="A985" s="26" t="s">
        <v>1</v>
      </c>
      <c r="B985" s="26">
        <v>25</v>
      </c>
      <c r="C985" s="26">
        <v>1</v>
      </c>
      <c r="D985">
        <v>798.84114999999997</v>
      </c>
      <c r="E985" s="24">
        <v>779.37044000000003</v>
      </c>
      <c r="F985" s="24">
        <v>759.89517000000001</v>
      </c>
      <c r="G985" s="24">
        <v>822.52556000000004</v>
      </c>
      <c r="H985" s="24">
        <v>791.50012000000004</v>
      </c>
      <c r="I985" s="24">
        <v>799.53515000000004</v>
      </c>
      <c r="J985" s="24">
        <v>705.72752000000003</v>
      </c>
      <c r="K985" s="31"/>
      <c r="L985" s="38"/>
      <c r="M985" s="38"/>
      <c r="N985" s="38"/>
      <c r="O985" s="38"/>
      <c r="P985" s="38"/>
      <c r="Q985" s="38"/>
      <c r="R985" s="39"/>
      <c r="S985" s="31"/>
      <c r="T985" s="33"/>
      <c r="U985" s="33"/>
      <c r="V985" s="33"/>
      <c r="W985" s="33"/>
      <c r="X985" s="33"/>
      <c r="Y985" s="33"/>
      <c r="Z985" s="33"/>
      <c r="AA985" s="31"/>
      <c r="AB985" s="33"/>
      <c r="AC985" s="33"/>
      <c r="AD985" s="33"/>
      <c r="AE985" s="33"/>
      <c r="AF985" s="33"/>
      <c r="AG985" s="33"/>
      <c r="AH985" s="33"/>
    </row>
    <row r="986" spans="1:34" x14ac:dyDescent="0.2">
      <c r="A986" s="26" t="s">
        <v>1</v>
      </c>
      <c r="B986" s="26">
        <v>25</v>
      </c>
      <c r="C986" s="26">
        <v>1</v>
      </c>
      <c r="D986">
        <v>798.84114999999997</v>
      </c>
      <c r="E986" s="24">
        <v>780.47275999999999</v>
      </c>
      <c r="F986" s="24">
        <v>759.89517000000001</v>
      </c>
      <c r="G986" s="24">
        <v>829.93791999999996</v>
      </c>
      <c r="H986" s="24">
        <v>779.14322000000004</v>
      </c>
      <c r="I986" s="24">
        <v>756.79498999999998</v>
      </c>
      <c r="J986" s="24">
        <v>705.50278000000003</v>
      </c>
      <c r="K986" s="31"/>
      <c r="L986" s="38"/>
      <c r="M986" s="38"/>
      <c r="N986" s="38"/>
      <c r="O986" s="38"/>
      <c r="P986" s="38"/>
      <c r="Q986" s="38"/>
      <c r="R986" s="39"/>
      <c r="S986" s="31"/>
      <c r="T986" s="33"/>
      <c r="U986" s="33"/>
      <c r="V986" s="33"/>
      <c r="W986" s="33"/>
      <c r="X986" s="33"/>
      <c r="Y986" s="33"/>
      <c r="Z986" s="33"/>
      <c r="AA986" s="31"/>
      <c r="AB986" s="33"/>
      <c r="AC986" s="33"/>
      <c r="AD986" s="33"/>
      <c r="AE986" s="33"/>
      <c r="AF986" s="33"/>
      <c r="AG986" s="33"/>
      <c r="AH986" s="33"/>
    </row>
    <row r="987" spans="1:34" x14ac:dyDescent="0.2">
      <c r="A987" s="26" t="s">
        <v>1</v>
      </c>
      <c r="B987" s="26">
        <v>25</v>
      </c>
      <c r="C987" s="26">
        <v>1</v>
      </c>
      <c r="D987">
        <v>798.84114999999997</v>
      </c>
      <c r="E987" s="24">
        <v>780.90164000000004</v>
      </c>
      <c r="F987" s="24">
        <v>759.89517000000001</v>
      </c>
      <c r="G987" s="24">
        <v>800.57064000000003</v>
      </c>
      <c r="H987" s="24">
        <v>797.75640999999996</v>
      </c>
      <c r="I987" s="24">
        <v>760.77930000000003</v>
      </c>
      <c r="J987" s="24">
        <v>705.50278000000003</v>
      </c>
      <c r="K987" s="31"/>
      <c r="L987" s="38"/>
      <c r="M987" s="38"/>
      <c r="N987" s="38"/>
      <c r="O987" s="38"/>
      <c r="P987" s="38"/>
      <c r="Q987" s="38"/>
      <c r="R987" s="39"/>
      <c r="S987" s="31"/>
      <c r="T987" s="33"/>
      <c r="U987" s="33"/>
      <c r="V987" s="33"/>
      <c r="W987" s="33"/>
      <c r="X987" s="33"/>
      <c r="Y987" s="33"/>
      <c r="Z987" s="33"/>
      <c r="AA987" s="31"/>
      <c r="AB987" s="33"/>
      <c r="AC987" s="33"/>
      <c r="AD987" s="33"/>
      <c r="AE987" s="33"/>
      <c r="AF987" s="33"/>
      <c r="AG987" s="33"/>
      <c r="AH987" s="33"/>
    </row>
    <row r="988" spans="1:34" x14ac:dyDescent="0.2">
      <c r="A988" s="26" t="s">
        <v>1</v>
      </c>
      <c r="B988" s="26">
        <v>25</v>
      </c>
      <c r="C988" s="26">
        <v>1</v>
      </c>
      <c r="D988">
        <v>798.84114999999997</v>
      </c>
      <c r="E988" s="24">
        <v>755.20740000000001</v>
      </c>
      <c r="F988" s="24">
        <v>759.89517000000001</v>
      </c>
      <c r="G988" s="24">
        <v>848.10888999999997</v>
      </c>
      <c r="H988" s="24">
        <v>797.76589000000001</v>
      </c>
      <c r="I988" s="24">
        <v>755.90989000000002</v>
      </c>
      <c r="J988" s="24">
        <v>705.50278000000003</v>
      </c>
      <c r="K988" s="31"/>
      <c r="L988" s="38"/>
      <c r="M988" s="38"/>
      <c r="N988" s="38"/>
      <c r="O988" s="38"/>
      <c r="P988" s="38"/>
      <c r="Q988" s="38"/>
      <c r="R988" s="39"/>
      <c r="S988" s="31"/>
      <c r="T988" s="33"/>
      <c r="U988" s="33"/>
      <c r="V988" s="33"/>
      <c r="W988" s="33"/>
      <c r="X988" s="33"/>
      <c r="Y988" s="33"/>
      <c r="Z988" s="33"/>
      <c r="AA988" s="31"/>
      <c r="AB988" s="33"/>
      <c r="AC988" s="33"/>
      <c r="AD988" s="33"/>
      <c r="AE988" s="33"/>
      <c r="AF988" s="33"/>
      <c r="AG988" s="33"/>
      <c r="AH988" s="33"/>
    </row>
    <row r="989" spans="1:34" x14ac:dyDescent="0.2">
      <c r="A989" s="26" t="s">
        <v>1</v>
      </c>
      <c r="B989" s="26">
        <v>25</v>
      </c>
      <c r="C989" s="26">
        <v>1</v>
      </c>
      <c r="D989">
        <v>798.84114999999997</v>
      </c>
      <c r="E989" s="24">
        <v>757.48626999999999</v>
      </c>
      <c r="F989" s="24">
        <v>760.17940999999996</v>
      </c>
      <c r="G989" s="24">
        <v>926.00540000000001</v>
      </c>
      <c r="H989" s="24">
        <v>797.76589000000001</v>
      </c>
      <c r="I989" s="24">
        <v>778.78643</v>
      </c>
      <c r="J989" s="24">
        <v>705.71709999999996</v>
      </c>
      <c r="K989" s="31"/>
      <c r="L989" s="38"/>
      <c r="M989" s="38"/>
      <c r="N989" s="38"/>
      <c r="O989" s="38"/>
      <c r="P989" s="38"/>
      <c r="Q989" s="38"/>
      <c r="R989" s="39"/>
      <c r="S989" s="31"/>
      <c r="T989" s="33"/>
      <c r="U989" s="33"/>
      <c r="V989" s="33"/>
      <c r="W989" s="33"/>
      <c r="X989" s="33"/>
      <c r="Y989" s="33"/>
      <c r="Z989" s="33"/>
      <c r="AA989" s="31"/>
      <c r="AB989" s="33"/>
      <c r="AC989" s="33"/>
      <c r="AD989" s="33"/>
      <c r="AE989" s="33"/>
      <c r="AF989" s="33"/>
      <c r="AG989" s="33"/>
      <c r="AH989" s="33"/>
    </row>
    <row r="990" spans="1:34" x14ac:dyDescent="0.2">
      <c r="A990" s="26" t="s">
        <v>1</v>
      </c>
      <c r="B990" s="26">
        <v>25</v>
      </c>
      <c r="C990" s="26">
        <v>1</v>
      </c>
      <c r="D990">
        <v>798.84114999999997</v>
      </c>
      <c r="E990" s="24">
        <v>780.64892999999995</v>
      </c>
      <c r="F990" s="24">
        <v>759.89517000000001</v>
      </c>
      <c r="G990" s="24">
        <v>814.17696999999998</v>
      </c>
      <c r="H990" s="24">
        <v>760.48983999999996</v>
      </c>
      <c r="I990" s="24">
        <v>798.95806000000005</v>
      </c>
      <c r="J990" s="24">
        <v>705.71709999999996</v>
      </c>
      <c r="K990" s="31"/>
      <c r="L990" s="38"/>
      <c r="M990" s="38"/>
      <c r="N990" s="38"/>
      <c r="O990" s="38"/>
      <c r="P990" s="38"/>
      <c r="Q990" s="38"/>
      <c r="R990" s="39"/>
      <c r="S990" s="31"/>
      <c r="T990" s="33"/>
      <c r="U990" s="33"/>
      <c r="V990" s="33"/>
      <c r="W990" s="33"/>
      <c r="X990" s="33"/>
      <c r="Y990" s="33"/>
      <c r="Z990" s="33"/>
      <c r="AA990" s="31"/>
      <c r="AB990" s="33"/>
      <c r="AC990" s="33"/>
      <c r="AD990" s="33"/>
      <c r="AE990" s="33"/>
      <c r="AF990" s="33"/>
      <c r="AG990" s="33"/>
      <c r="AH990" s="33"/>
    </row>
    <row r="991" spans="1:34" x14ac:dyDescent="0.2">
      <c r="A991" s="26" t="s">
        <v>1</v>
      </c>
      <c r="B991" s="26">
        <v>25</v>
      </c>
      <c r="C991" s="26">
        <v>1</v>
      </c>
      <c r="D991">
        <v>798.84114999999997</v>
      </c>
      <c r="E991" s="24">
        <v>798.84114999999997</v>
      </c>
      <c r="F991" s="24">
        <v>759.89529000000005</v>
      </c>
      <c r="G991" s="24">
        <v>800.32673999999997</v>
      </c>
      <c r="H991" s="24">
        <v>797.76589000000001</v>
      </c>
      <c r="I991" s="24">
        <v>796.10680000000002</v>
      </c>
      <c r="J991" s="24">
        <v>705.85532999999998</v>
      </c>
      <c r="K991" s="31"/>
      <c r="L991" s="38"/>
      <c r="M991" s="38"/>
      <c r="N991" s="38"/>
      <c r="O991" s="38"/>
      <c r="P991" s="38"/>
      <c r="Q991" s="38"/>
      <c r="R991" s="39"/>
      <c r="S991" s="31"/>
      <c r="T991" s="33"/>
      <c r="U991" s="33"/>
      <c r="V991" s="33"/>
      <c r="W991" s="33"/>
      <c r="X991" s="33"/>
      <c r="Y991" s="33"/>
      <c r="Z991" s="33"/>
      <c r="AA991" s="31"/>
      <c r="AB991" s="33"/>
      <c r="AC991" s="33"/>
      <c r="AD991" s="33"/>
      <c r="AE991" s="33"/>
      <c r="AF991" s="33"/>
      <c r="AG991" s="33"/>
      <c r="AH991" s="33"/>
    </row>
    <row r="992" spans="1:34" x14ac:dyDescent="0.2">
      <c r="A992" s="26" t="s">
        <v>1</v>
      </c>
      <c r="B992" s="26">
        <v>25</v>
      </c>
      <c r="C992" s="26">
        <v>1</v>
      </c>
      <c r="D992">
        <v>798.84114999999997</v>
      </c>
      <c r="E992" s="24">
        <v>752.61149999999998</v>
      </c>
      <c r="F992" s="24">
        <v>759.89517000000001</v>
      </c>
      <c r="G992" s="24">
        <v>837.74581999999998</v>
      </c>
      <c r="H992" s="24">
        <v>797.75640999999996</v>
      </c>
      <c r="I992" s="24">
        <v>774.31645000000003</v>
      </c>
      <c r="J992" s="24">
        <v>705.50278000000003</v>
      </c>
      <c r="K992" s="31"/>
      <c r="L992" s="38"/>
      <c r="M992" s="38"/>
      <c r="N992" s="38"/>
      <c r="O992" s="38"/>
      <c r="P992" s="38"/>
      <c r="Q992" s="38"/>
      <c r="R992" s="39"/>
      <c r="S992" s="31"/>
      <c r="T992" s="33"/>
      <c r="U992" s="33"/>
      <c r="V992" s="33"/>
      <c r="W992" s="33"/>
      <c r="X992" s="33"/>
      <c r="Y992" s="33"/>
      <c r="Z992" s="33"/>
      <c r="AA992" s="31"/>
      <c r="AB992" s="33"/>
      <c r="AC992" s="33"/>
      <c r="AD992" s="33"/>
      <c r="AE992" s="33"/>
      <c r="AF992" s="33"/>
      <c r="AG992" s="33"/>
      <c r="AH992" s="33"/>
    </row>
    <row r="993" spans="1:34" x14ac:dyDescent="0.2">
      <c r="A993" s="26" t="s">
        <v>1</v>
      </c>
      <c r="B993" s="26">
        <v>25</v>
      </c>
      <c r="C993" s="26">
        <v>1</v>
      </c>
      <c r="D993">
        <v>798.84114999999997</v>
      </c>
      <c r="E993" s="24">
        <v>762.14246000000003</v>
      </c>
      <c r="F993" s="24">
        <v>759.98203999999998</v>
      </c>
      <c r="G993" s="24">
        <v>884.98707000000002</v>
      </c>
      <c r="H993" s="24">
        <v>797.75640999999996</v>
      </c>
      <c r="I993" s="24">
        <v>789.59373000000005</v>
      </c>
      <c r="J993" s="24">
        <v>705.50278000000003</v>
      </c>
      <c r="K993" s="31"/>
      <c r="L993" s="38"/>
      <c r="M993" s="38"/>
      <c r="N993" s="38"/>
      <c r="O993" s="38"/>
      <c r="P993" s="38"/>
      <c r="Q993" s="38"/>
      <c r="R993" s="39"/>
      <c r="S993" s="31"/>
      <c r="T993" s="33"/>
      <c r="U993" s="33"/>
      <c r="V993" s="33"/>
      <c r="W993" s="33"/>
      <c r="X993" s="33"/>
      <c r="Y993" s="33"/>
      <c r="Z993" s="33"/>
      <c r="AA993" s="31"/>
      <c r="AB993" s="33"/>
      <c r="AC993" s="33"/>
      <c r="AD993" s="33"/>
      <c r="AE993" s="33"/>
      <c r="AF993" s="33"/>
      <c r="AG993" s="33"/>
      <c r="AH993" s="33"/>
    </row>
    <row r="994" spans="1:34" x14ac:dyDescent="0.2">
      <c r="A994" s="26" t="s">
        <v>1</v>
      </c>
      <c r="B994" s="26">
        <v>25</v>
      </c>
      <c r="C994" s="26">
        <v>1</v>
      </c>
      <c r="D994">
        <v>798.84114999999997</v>
      </c>
      <c r="E994" s="24">
        <v>764.88045999999997</v>
      </c>
      <c r="F994" s="24">
        <v>760.26203999999996</v>
      </c>
      <c r="G994" s="24">
        <v>795.19084999999995</v>
      </c>
      <c r="H994" s="24">
        <v>797.75640999999996</v>
      </c>
      <c r="I994" s="24">
        <v>799.53515000000004</v>
      </c>
      <c r="J994" s="24">
        <v>705.65530999999999</v>
      </c>
      <c r="K994" s="31"/>
      <c r="L994" s="38"/>
      <c r="M994" s="38"/>
      <c r="N994" s="38"/>
      <c r="O994" s="38"/>
      <c r="P994" s="38"/>
      <c r="Q994" s="38"/>
      <c r="R994" s="39"/>
      <c r="S994" s="31"/>
      <c r="T994" s="33"/>
      <c r="U994" s="33"/>
      <c r="V994" s="33"/>
      <c r="W994" s="33"/>
      <c r="X994" s="33"/>
      <c r="Y994" s="33"/>
      <c r="Z994" s="33"/>
      <c r="AA994" s="31"/>
      <c r="AB994" s="33"/>
      <c r="AC994" s="33"/>
      <c r="AD994" s="33"/>
      <c r="AE994" s="33"/>
      <c r="AF994" s="33"/>
      <c r="AG994" s="33"/>
      <c r="AH994" s="33"/>
    </row>
    <row r="995" spans="1:34" x14ac:dyDescent="0.2">
      <c r="A995" s="26" t="s">
        <v>1</v>
      </c>
      <c r="B995" s="26">
        <v>25</v>
      </c>
      <c r="C995" s="26">
        <v>1</v>
      </c>
      <c r="D995">
        <v>798.84114999999997</v>
      </c>
      <c r="E995" s="24">
        <v>779.41815999999994</v>
      </c>
      <c r="F995" s="24">
        <v>759.98203999999998</v>
      </c>
      <c r="G995" s="24">
        <v>761.42718000000002</v>
      </c>
      <c r="H995" s="24">
        <v>791.04357000000005</v>
      </c>
      <c r="I995" s="24">
        <v>773.14624000000003</v>
      </c>
      <c r="J995" s="24">
        <v>705.65746000000001</v>
      </c>
      <c r="K995" s="31"/>
      <c r="L995" s="38"/>
      <c r="M995" s="38"/>
      <c r="N995" s="38"/>
      <c r="O995" s="38"/>
      <c r="P995" s="38"/>
      <c r="Q995" s="38"/>
      <c r="R995" s="39"/>
      <c r="S995" s="31"/>
      <c r="T995" s="33"/>
      <c r="U995" s="33"/>
      <c r="V995" s="33"/>
      <c r="W995" s="33"/>
      <c r="X995" s="33"/>
      <c r="Y995" s="33"/>
      <c r="Z995" s="33"/>
      <c r="AA995" s="31"/>
      <c r="AB995" s="33"/>
      <c r="AC995" s="33"/>
      <c r="AD995" s="33"/>
      <c r="AE995" s="33"/>
      <c r="AF995" s="33"/>
      <c r="AG995" s="33"/>
      <c r="AH995" s="33"/>
    </row>
    <row r="996" spans="1:34" x14ac:dyDescent="0.2">
      <c r="A996" s="26" t="s">
        <v>1</v>
      </c>
      <c r="B996" s="26">
        <v>25</v>
      </c>
      <c r="C996" s="26">
        <v>1</v>
      </c>
      <c r="D996">
        <v>798.84114999999997</v>
      </c>
      <c r="E996" s="24">
        <v>761.84130000000005</v>
      </c>
      <c r="F996" s="24">
        <v>759.89517000000001</v>
      </c>
      <c r="G996" s="24">
        <v>791.16206999999997</v>
      </c>
      <c r="H996" s="24">
        <v>779.03408999999999</v>
      </c>
      <c r="I996" s="24">
        <v>780.69539999999995</v>
      </c>
      <c r="J996" s="24">
        <v>705.65746000000001</v>
      </c>
      <c r="K996" s="31"/>
      <c r="L996" s="38"/>
      <c r="M996" s="38"/>
      <c r="N996" s="38"/>
      <c r="O996" s="38"/>
      <c r="P996" s="38"/>
      <c r="Q996" s="38"/>
      <c r="R996" s="39"/>
      <c r="S996" s="31"/>
      <c r="T996" s="33"/>
      <c r="U996" s="33"/>
      <c r="V996" s="33"/>
      <c r="W996" s="33"/>
      <c r="X996" s="33"/>
      <c r="Y996" s="33"/>
      <c r="Z996" s="33"/>
      <c r="AA996" s="31"/>
      <c r="AB996" s="33"/>
      <c r="AC996" s="33"/>
      <c r="AD996" s="33"/>
      <c r="AE996" s="33"/>
      <c r="AF996" s="33"/>
      <c r="AG996" s="33"/>
      <c r="AH996" s="33"/>
    </row>
    <row r="997" spans="1:34" x14ac:dyDescent="0.2">
      <c r="A997" s="26" t="s">
        <v>1</v>
      </c>
      <c r="B997" s="26">
        <v>25</v>
      </c>
      <c r="C997" s="26">
        <v>1</v>
      </c>
      <c r="D997">
        <v>798.84114999999997</v>
      </c>
      <c r="E997" s="24">
        <v>798.26405999999997</v>
      </c>
      <c r="F997" s="24">
        <v>760.17940999999996</v>
      </c>
      <c r="G997" s="24">
        <v>808.23477000000003</v>
      </c>
      <c r="H997" s="24">
        <v>797.75640999999996</v>
      </c>
      <c r="I997" s="24">
        <v>787.10392000000002</v>
      </c>
      <c r="J997" s="24">
        <v>705.50278000000003</v>
      </c>
      <c r="K997" s="31"/>
      <c r="L997" s="38"/>
      <c r="M997" s="38"/>
      <c r="N997" s="38"/>
      <c r="O997" s="38"/>
      <c r="P997" s="38"/>
      <c r="Q997" s="38"/>
      <c r="R997" s="39"/>
      <c r="S997" s="31"/>
      <c r="T997" s="33"/>
      <c r="U997" s="33"/>
      <c r="V997" s="33"/>
      <c r="W997" s="33"/>
      <c r="X997" s="33"/>
      <c r="Y997" s="33"/>
      <c r="Z997" s="33"/>
      <c r="AA997" s="31"/>
      <c r="AB997" s="33"/>
      <c r="AC997" s="33"/>
      <c r="AD997" s="33"/>
      <c r="AE997" s="33"/>
      <c r="AF997" s="33"/>
      <c r="AG997" s="33"/>
      <c r="AH997" s="33"/>
    </row>
    <row r="998" spans="1:34" x14ac:dyDescent="0.2">
      <c r="A998" s="26" t="s">
        <v>1</v>
      </c>
      <c r="B998" s="26">
        <v>25</v>
      </c>
      <c r="C998" s="26">
        <v>1</v>
      </c>
      <c r="D998">
        <v>798.84114999999997</v>
      </c>
      <c r="E998" s="24">
        <v>771.11303999999996</v>
      </c>
      <c r="F998" s="24">
        <v>759.89517000000001</v>
      </c>
      <c r="G998" s="24">
        <v>840.57628999999997</v>
      </c>
      <c r="H998" s="24">
        <v>797.75640999999996</v>
      </c>
      <c r="I998" s="24">
        <v>796.10680000000002</v>
      </c>
      <c r="J998" s="24">
        <v>705.50278000000003</v>
      </c>
      <c r="K998" s="31"/>
      <c r="L998" s="38"/>
      <c r="M998" s="38"/>
      <c r="N998" s="38"/>
      <c r="O998" s="38"/>
      <c r="P998" s="38"/>
      <c r="Q998" s="38"/>
      <c r="R998" s="39"/>
      <c r="S998" s="31"/>
      <c r="T998" s="33"/>
      <c r="U998" s="33"/>
      <c r="V998" s="33"/>
      <c r="W998" s="33"/>
      <c r="X998" s="33"/>
      <c r="Y998" s="33"/>
      <c r="Z998" s="33"/>
      <c r="AA998" s="31"/>
      <c r="AB998" s="33"/>
      <c r="AC998" s="33"/>
      <c r="AD998" s="33"/>
      <c r="AE998" s="33"/>
      <c r="AF998" s="33"/>
      <c r="AG998" s="33"/>
      <c r="AH998" s="33"/>
    </row>
    <row r="999" spans="1:34" x14ac:dyDescent="0.2">
      <c r="A999" s="26" t="s">
        <v>1</v>
      </c>
      <c r="B999" s="26">
        <v>25</v>
      </c>
      <c r="C999" s="26">
        <v>1</v>
      </c>
      <c r="D999">
        <v>798.84114999999997</v>
      </c>
      <c r="E999" s="24">
        <v>772.69586000000004</v>
      </c>
      <c r="F999" s="24">
        <v>759.89517000000001</v>
      </c>
      <c r="G999" s="24">
        <v>846.80938000000003</v>
      </c>
      <c r="H999" s="24">
        <v>767.67633999999998</v>
      </c>
      <c r="I999" s="24">
        <v>753.65329999999994</v>
      </c>
      <c r="J999" s="24">
        <v>705.50278000000003</v>
      </c>
      <c r="K999" s="31"/>
      <c r="L999" s="38"/>
      <c r="M999" s="38"/>
      <c r="N999" s="38"/>
      <c r="O999" s="38"/>
      <c r="P999" s="38"/>
      <c r="Q999" s="38"/>
      <c r="R999" s="39"/>
      <c r="S999" s="31"/>
      <c r="T999" s="33"/>
      <c r="U999" s="33"/>
      <c r="V999" s="33"/>
      <c r="W999" s="33"/>
      <c r="X999" s="33"/>
      <c r="Y999" s="33"/>
      <c r="Z999" s="33"/>
      <c r="AA999" s="31"/>
      <c r="AB999" s="33"/>
      <c r="AC999" s="33"/>
      <c r="AD999" s="33"/>
      <c r="AE999" s="33"/>
      <c r="AF999" s="33"/>
      <c r="AG999" s="33"/>
      <c r="AH999" s="33"/>
    </row>
    <row r="1000" spans="1:34" x14ac:dyDescent="0.2">
      <c r="A1000" s="26" t="s">
        <v>1</v>
      </c>
      <c r="B1000" s="26">
        <v>25</v>
      </c>
      <c r="C1000" s="26">
        <v>1</v>
      </c>
      <c r="D1000">
        <v>798.84114999999997</v>
      </c>
      <c r="E1000" s="24">
        <v>765.07759999999996</v>
      </c>
      <c r="F1000" s="24">
        <v>759.89517000000001</v>
      </c>
      <c r="G1000" s="24">
        <v>871.47302000000002</v>
      </c>
      <c r="H1000" s="24">
        <v>797.77518999999995</v>
      </c>
      <c r="I1000" s="24">
        <v>730.13207999999997</v>
      </c>
      <c r="J1000" s="24">
        <v>705.81083999999998</v>
      </c>
      <c r="K1000" s="31"/>
      <c r="L1000" s="38"/>
      <c r="M1000" s="38"/>
      <c r="N1000" s="38"/>
      <c r="O1000" s="38"/>
      <c r="P1000" s="38"/>
      <c r="Q1000" s="38"/>
      <c r="R1000" s="39"/>
      <c r="S1000" s="31"/>
      <c r="T1000" s="33"/>
      <c r="U1000" s="33"/>
      <c r="V1000" s="33"/>
      <c r="W1000" s="33"/>
      <c r="X1000" s="33"/>
      <c r="Y1000" s="33"/>
      <c r="Z1000" s="33"/>
      <c r="AA1000" s="31"/>
      <c r="AB1000" s="33"/>
      <c r="AC1000" s="33"/>
      <c r="AD1000" s="33"/>
      <c r="AE1000" s="33"/>
      <c r="AF1000" s="33"/>
      <c r="AG1000" s="33"/>
      <c r="AH1000" s="33"/>
    </row>
    <row r="1001" spans="1:34" x14ac:dyDescent="0.2">
      <c r="A1001" s="26" t="s">
        <v>1</v>
      </c>
      <c r="B1001" s="26">
        <v>25</v>
      </c>
      <c r="C1001" s="26">
        <v>1</v>
      </c>
      <c r="D1001">
        <v>798.84114999999997</v>
      </c>
      <c r="E1001" s="24">
        <v>755.04236000000003</v>
      </c>
      <c r="F1001" s="24">
        <v>760.17940999999996</v>
      </c>
      <c r="G1001" s="24">
        <v>775.20168999999999</v>
      </c>
      <c r="H1001" s="24">
        <v>797.75640999999996</v>
      </c>
      <c r="I1001" s="24">
        <v>780.08114</v>
      </c>
      <c r="J1001" s="24">
        <v>705.65746000000001</v>
      </c>
      <c r="K1001" s="31"/>
      <c r="L1001" s="38"/>
      <c r="M1001" s="38"/>
      <c r="N1001" s="38"/>
      <c r="O1001" s="38"/>
      <c r="P1001" s="38"/>
      <c r="Q1001" s="38"/>
      <c r="R1001" s="39"/>
      <c r="S1001" s="31"/>
      <c r="T1001" s="33"/>
      <c r="U1001" s="33"/>
      <c r="V1001" s="33"/>
      <c r="W1001" s="33"/>
      <c r="X1001" s="33"/>
      <c r="Y1001" s="33"/>
      <c r="Z1001" s="33"/>
      <c r="AA1001" s="31"/>
      <c r="AB1001" s="33"/>
      <c r="AC1001" s="33"/>
      <c r="AD1001" s="33"/>
      <c r="AE1001" s="33"/>
      <c r="AF1001" s="33"/>
      <c r="AG1001" s="33"/>
      <c r="AH1001" s="33"/>
    </row>
    <row r="1002" spans="1:34" x14ac:dyDescent="0.2">
      <c r="A1002" s="26" t="s">
        <v>1</v>
      </c>
      <c r="B1002" s="26">
        <v>25</v>
      </c>
      <c r="C1002" s="26">
        <v>1</v>
      </c>
      <c r="D1002">
        <v>798.84114999999997</v>
      </c>
      <c r="E1002" s="24">
        <v>777.81939999999997</v>
      </c>
      <c r="F1002" s="24">
        <v>797.75640999999996</v>
      </c>
      <c r="G1002" s="24">
        <v>769.34328000000005</v>
      </c>
      <c r="H1002" s="24">
        <v>797.76589000000001</v>
      </c>
      <c r="I1002" s="24">
        <v>799.53515000000004</v>
      </c>
      <c r="J1002" s="24">
        <v>705.50278000000003</v>
      </c>
      <c r="K1002" s="31"/>
      <c r="L1002" s="38"/>
      <c r="M1002" s="38"/>
      <c r="N1002" s="38"/>
      <c r="O1002" s="38"/>
      <c r="P1002" s="38"/>
      <c r="Q1002" s="38"/>
      <c r="R1002" s="39"/>
      <c r="S1002" s="31"/>
      <c r="T1002" s="33"/>
      <c r="U1002" s="33"/>
      <c r="V1002" s="33"/>
      <c r="W1002" s="33"/>
      <c r="X1002" s="33"/>
      <c r="Y1002" s="33"/>
      <c r="Z1002" s="33"/>
      <c r="AA1002" s="31"/>
      <c r="AB1002" s="33"/>
      <c r="AC1002" s="33"/>
      <c r="AD1002" s="33"/>
      <c r="AE1002" s="33"/>
      <c r="AF1002" s="33"/>
      <c r="AG1002" s="33"/>
      <c r="AH1002" s="33"/>
    </row>
    <row r="1003" spans="1:34" x14ac:dyDescent="0.2">
      <c r="A1003" s="26" t="s">
        <v>1</v>
      </c>
      <c r="B1003" s="26">
        <v>50</v>
      </c>
      <c r="C1003" s="26">
        <v>1</v>
      </c>
      <c r="D1003">
        <v>1800.3992800000001</v>
      </c>
      <c r="E1003" s="24">
        <v>1697.62372</v>
      </c>
      <c r="F1003" s="24">
        <v>1748.52674</v>
      </c>
      <c r="G1003" s="24">
        <v>1766.77792</v>
      </c>
      <c r="H1003" s="24">
        <v>1791.9821099999999</v>
      </c>
      <c r="I1003" s="24">
        <v>1791.86322</v>
      </c>
      <c r="J1003" s="24">
        <v>1556.27045</v>
      </c>
      <c r="K1003" s="31"/>
      <c r="L1003" s="38"/>
      <c r="M1003" s="38"/>
      <c r="N1003" s="38"/>
      <c r="O1003" s="38"/>
      <c r="P1003" s="38"/>
      <c r="Q1003" s="38"/>
      <c r="R1003" s="39"/>
      <c r="S1003" s="31"/>
      <c r="T1003" s="33"/>
      <c r="U1003" s="33"/>
      <c r="V1003" s="33"/>
      <c r="W1003" s="33"/>
      <c r="X1003" s="33"/>
      <c r="Y1003" s="33"/>
      <c r="Z1003" s="33"/>
      <c r="AA1003" s="31"/>
      <c r="AB1003" s="33"/>
      <c r="AC1003" s="33"/>
      <c r="AD1003" s="33"/>
      <c r="AE1003" s="33"/>
      <c r="AF1003" s="33"/>
      <c r="AG1003" s="33"/>
      <c r="AH1003" s="33"/>
    </row>
    <row r="1004" spans="1:34" x14ac:dyDescent="0.2">
      <c r="A1004" s="26" t="s">
        <v>1</v>
      </c>
      <c r="B1004" s="26">
        <v>50</v>
      </c>
      <c r="C1004" s="26">
        <v>1</v>
      </c>
      <c r="D1004">
        <v>1800.3992800000001</v>
      </c>
      <c r="E1004" s="24">
        <v>1729.87592</v>
      </c>
      <c r="F1004" s="24">
        <v>1745.1531399999999</v>
      </c>
      <c r="G1004" s="24">
        <v>1712.1285499999999</v>
      </c>
      <c r="H1004" s="24">
        <v>1790.8801800000001</v>
      </c>
      <c r="I1004" s="24">
        <v>1789.5342900000001</v>
      </c>
      <c r="J1004" s="24">
        <v>1556.0046199999999</v>
      </c>
      <c r="K1004" s="31"/>
      <c r="L1004" s="38"/>
      <c r="M1004" s="38"/>
      <c r="N1004" s="38"/>
      <c r="O1004" s="38"/>
      <c r="P1004" s="38"/>
      <c r="Q1004" s="38"/>
      <c r="R1004" s="39"/>
      <c r="S1004" s="31"/>
      <c r="T1004" s="33"/>
      <c r="U1004" s="33"/>
      <c r="V1004" s="33"/>
      <c r="W1004" s="33"/>
      <c r="X1004" s="33"/>
      <c r="Y1004" s="33"/>
      <c r="Z1004" s="33"/>
      <c r="AA1004" s="31"/>
      <c r="AB1004" s="33"/>
      <c r="AC1004" s="33"/>
      <c r="AD1004" s="33"/>
      <c r="AE1004" s="33"/>
      <c r="AF1004" s="33"/>
      <c r="AG1004" s="33"/>
      <c r="AH1004" s="33"/>
    </row>
    <row r="1005" spans="1:34" x14ac:dyDescent="0.2">
      <c r="A1005" s="26" t="s">
        <v>1</v>
      </c>
      <c r="B1005" s="26">
        <v>50</v>
      </c>
      <c r="C1005" s="26">
        <v>1</v>
      </c>
      <c r="D1005">
        <v>1800.3992800000001</v>
      </c>
      <c r="E1005" s="24">
        <v>1719.7099900000001</v>
      </c>
      <c r="F1005" s="24">
        <v>1748.7989500000001</v>
      </c>
      <c r="G1005" s="24">
        <v>1824.46622</v>
      </c>
      <c r="H1005" s="24">
        <v>1792.0945200000001</v>
      </c>
      <c r="I1005" s="24">
        <v>1770.0961600000001</v>
      </c>
      <c r="J1005" s="24">
        <v>1556.0254299999999</v>
      </c>
      <c r="K1005" s="31"/>
      <c r="L1005" s="38"/>
      <c r="M1005" s="38"/>
      <c r="N1005" s="38"/>
      <c r="O1005" s="38"/>
      <c r="P1005" s="38"/>
      <c r="Q1005" s="38"/>
      <c r="R1005" s="39"/>
      <c r="S1005" s="31"/>
      <c r="T1005" s="33"/>
      <c r="U1005" s="33"/>
      <c r="V1005" s="33"/>
      <c r="W1005" s="33"/>
      <c r="X1005" s="33"/>
      <c r="Y1005" s="33"/>
      <c r="Z1005" s="33"/>
      <c r="AA1005" s="31"/>
      <c r="AB1005" s="33"/>
      <c r="AC1005" s="33"/>
      <c r="AD1005" s="33"/>
      <c r="AE1005" s="33"/>
      <c r="AF1005" s="33"/>
      <c r="AG1005" s="33"/>
      <c r="AH1005" s="33"/>
    </row>
    <row r="1006" spans="1:34" x14ac:dyDescent="0.2">
      <c r="A1006" s="26" t="s">
        <v>1</v>
      </c>
      <c r="B1006" s="26">
        <v>50</v>
      </c>
      <c r="C1006" s="26">
        <v>1</v>
      </c>
      <c r="D1006">
        <v>1800.3992800000001</v>
      </c>
      <c r="E1006" s="24">
        <v>1734.02325</v>
      </c>
      <c r="F1006" s="24">
        <v>1748.6944900000001</v>
      </c>
      <c r="G1006" s="24">
        <v>1795.7779499999999</v>
      </c>
      <c r="H1006" s="24">
        <v>1748.9137800000001</v>
      </c>
      <c r="I1006" s="24">
        <v>1774.9243100000001</v>
      </c>
      <c r="J1006" s="24">
        <v>1556.2090000000001</v>
      </c>
      <c r="K1006" s="31"/>
      <c r="L1006" s="38"/>
      <c r="M1006" s="38"/>
      <c r="N1006" s="38"/>
      <c r="O1006" s="38"/>
      <c r="P1006" s="38"/>
      <c r="Q1006" s="38"/>
      <c r="R1006" s="39"/>
      <c r="S1006" s="31"/>
      <c r="T1006" s="33"/>
      <c r="U1006" s="33"/>
      <c r="V1006" s="33"/>
      <c r="W1006" s="33"/>
      <c r="X1006" s="33"/>
      <c r="Y1006" s="33"/>
      <c r="Z1006" s="33"/>
      <c r="AA1006" s="31"/>
      <c r="AB1006" s="33"/>
      <c r="AC1006" s="33"/>
      <c r="AD1006" s="33"/>
      <c r="AE1006" s="33"/>
      <c r="AF1006" s="33"/>
      <c r="AG1006" s="33"/>
      <c r="AH1006" s="33"/>
    </row>
    <row r="1007" spans="1:34" x14ac:dyDescent="0.2">
      <c r="A1007" s="26" t="s">
        <v>1</v>
      </c>
      <c r="B1007" s="26">
        <v>50</v>
      </c>
      <c r="C1007" s="26">
        <v>1</v>
      </c>
      <c r="D1007">
        <v>1800.3992800000001</v>
      </c>
      <c r="E1007" s="24">
        <v>1743.5915500000001</v>
      </c>
      <c r="F1007" s="24">
        <v>1745.44145</v>
      </c>
      <c r="G1007" s="24">
        <v>1867.05719</v>
      </c>
      <c r="H1007" s="24">
        <v>1769.59908</v>
      </c>
      <c r="I1007" s="24">
        <v>1793.6666399999999</v>
      </c>
      <c r="J1007" s="24">
        <v>1555.9666199999999</v>
      </c>
      <c r="K1007" s="31"/>
      <c r="L1007" s="38"/>
      <c r="M1007" s="38"/>
      <c r="N1007" s="38"/>
      <c r="O1007" s="38"/>
      <c r="P1007" s="38"/>
      <c r="Q1007" s="38"/>
      <c r="R1007" s="39"/>
      <c r="S1007" s="31"/>
      <c r="T1007" s="33"/>
      <c r="U1007" s="33"/>
      <c r="V1007" s="33"/>
      <c r="W1007" s="33"/>
      <c r="X1007" s="33"/>
      <c r="Y1007" s="33"/>
      <c r="Z1007" s="33"/>
      <c r="AA1007" s="31"/>
      <c r="AB1007" s="33"/>
      <c r="AC1007" s="33"/>
      <c r="AD1007" s="33"/>
      <c r="AE1007" s="33"/>
      <c r="AF1007" s="33"/>
      <c r="AG1007" s="33"/>
      <c r="AH1007" s="33"/>
    </row>
    <row r="1008" spans="1:34" x14ac:dyDescent="0.2">
      <c r="A1008" s="26" t="s">
        <v>1</v>
      </c>
      <c r="B1008" s="26">
        <v>50</v>
      </c>
      <c r="C1008" s="26">
        <v>1</v>
      </c>
      <c r="D1008">
        <v>1800.3992800000001</v>
      </c>
      <c r="E1008" s="24">
        <v>1719.8785600000001</v>
      </c>
      <c r="F1008" s="24">
        <v>1749.6647</v>
      </c>
      <c r="G1008" s="24">
        <v>1869.2596599999999</v>
      </c>
      <c r="H1008" s="24">
        <v>1749.01215</v>
      </c>
      <c r="I1008" s="24">
        <v>1793.6666399999999</v>
      </c>
      <c r="J1008" s="24">
        <v>1556.2077400000001</v>
      </c>
      <c r="K1008" s="31"/>
      <c r="L1008" s="38"/>
      <c r="M1008" s="38"/>
      <c r="N1008" s="38"/>
      <c r="O1008" s="38"/>
      <c r="P1008" s="38"/>
      <c r="Q1008" s="38"/>
      <c r="R1008" s="39"/>
      <c r="S1008" s="31"/>
      <c r="T1008" s="33"/>
      <c r="U1008" s="33"/>
      <c r="V1008" s="33"/>
      <c r="W1008" s="33"/>
      <c r="X1008" s="33"/>
      <c r="Y1008" s="33"/>
      <c r="Z1008" s="33"/>
      <c r="AA1008" s="31"/>
      <c r="AB1008" s="33"/>
      <c r="AC1008" s="33"/>
      <c r="AD1008" s="33"/>
      <c r="AE1008" s="33"/>
      <c r="AF1008" s="33"/>
      <c r="AG1008" s="33"/>
      <c r="AH1008" s="33"/>
    </row>
    <row r="1009" spans="1:34" x14ac:dyDescent="0.2">
      <c r="A1009" s="26" t="s">
        <v>1</v>
      </c>
      <c r="B1009" s="26">
        <v>50</v>
      </c>
      <c r="C1009" s="26">
        <v>1</v>
      </c>
      <c r="D1009">
        <v>1800.3992800000001</v>
      </c>
      <c r="E1009" s="24">
        <v>1723.7070200000001</v>
      </c>
      <c r="F1009" s="24">
        <v>1745.82285</v>
      </c>
      <c r="G1009" s="24">
        <v>1831.8353400000001</v>
      </c>
      <c r="H1009" s="24">
        <v>1749.58483</v>
      </c>
      <c r="I1009" s="24">
        <v>1792.8405</v>
      </c>
      <c r="J1009" s="24">
        <v>1556.02493</v>
      </c>
      <c r="K1009" s="31"/>
      <c r="L1009" s="38"/>
      <c r="M1009" s="38"/>
      <c r="N1009" s="38"/>
      <c r="O1009" s="38"/>
      <c r="P1009" s="38"/>
      <c r="Q1009" s="38"/>
      <c r="R1009" s="39"/>
      <c r="S1009" s="31"/>
      <c r="T1009" s="33"/>
      <c r="U1009" s="33"/>
      <c r="V1009" s="33"/>
      <c r="W1009" s="33"/>
      <c r="X1009" s="33"/>
      <c r="Y1009" s="33"/>
      <c r="Z1009" s="33"/>
      <c r="AA1009" s="31"/>
      <c r="AB1009" s="33"/>
      <c r="AC1009" s="33"/>
      <c r="AD1009" s="33"/>
      <c r="AE1009" s="33"/>
      <c r="AF1009" s="33"/>
      <c r="AG1009" s="33"/>
      <c r="AH1009" s="33"/>
    </row>
    <row r="1010" spans="1:34" x14ac:dyDescent="0.2">
      <c r="A1010" s="26" t="s">
        <v>1</v>
      </c>
      <c r="B1010" s="26">
        <v>50</v>
      </c>
      <c r="C1010" s="26">
        <v>1</v>
      </c>
      <c r="D1010">
        <v>1800.3992800000001</v>
      </c>
      <c r="E1010" s="24">
        <v>1770.3931700000001</v>
      </c>
      <c r="F1010" s="24">
        <v>1748.48606</v>
      </c>
      <c r="G1010" s="24">
        <v>2036.1654599999999</v>
      </c>
      <c r="H1010" s="24">
        <v>1749.0439100000001</v>
      </c>
      <c r="I1010" s="24">
        <v>1793.6666399999999</v>
      </c>
      <c r="J1010" s="24">
        <v>1556.21984</v>
      </c>
      <c r="K1010" s="31"/>
      <c r="L1010" s="38"/>
      <c r="M1010" s="38"/>
      <c r="N1010" s="38"/>
      <c r="O1010" s="38"/>
      <c r="P1010" s="38"/>
      <c r="Q1010" s="38"/>
      <c r="R1010" s="39"/>
      <c r="S1010" s="31"/>
      <c r="T1010" s="33"/>
      <c r="U1010" s="33"/>
      <c r="V1010" s="33"/>
      <c r="W1010" s="33"/>
      <c r="X1010" s="33"/>
      <c r="Y1010" s="33"/>
      <c r="Z1010" s="33"/>
      <c r="AA1010" s="31"/>
      <c r="AB1010" s="33"/>
      <c r="AC1010" s="33"/>
      <c r="AD1010" s="33"/>
      <c r="AE1010" s="33"/>
      <c r="AF1010" s="33"/>
      <c r="AG1010" s="33"/>
      <c r="AH1010" s="33"/>
    </row>
    <row r="1011" spans="1:34" x14ac:dyDescent="0.2">
      <c r="A1011" s="26" t="s">
        <v>1</v>
      </c>
      <c r="B1011" s="26">
        <v>50</v>
      </c>
      <c r="C1011" s="26">
        <v>1</v>
      </c>
      <c r="D1011">
        <v>1800.3992800000001</v>
      </c>
      <c r="E1011" s="24">
        <v>1734.35141</v>
      </c>
      <c r="F1011" s="24">
        <v>1749.02871</v>
      </c>
      <c r="G1011" s="24">
        <v>1745.46901</v>
      </c>
      <c r="H1011" s="24">
        <v>1786.84268</v>
      </c>
      <c r="I1011" s="24">
        <v>1793.72433</v>
      </c>
      <c r="J1011" s="24">
        <v>1556.22054</v>
      </c>
      <c r="K1011" s="31"/>
      <c r="L1011" s="38"/>
      <c r="M1011" s="38"/>
      <c r="N1011" s="38"/>
      <c r="O1011" s="38"/>
      <c r="P1011" s="38"/>
      <c r="Q1011" s="38"/>
      <c r="R1011" s="39"/>
      <c r="S1011" s="31"/>
      <c r="T1011" s="33"/>
      <c r="U1011" s="33"/>
      <c r="V1011" s="33"/>
      <c r="W1011" s="33"/>
      <c r="X1011" s="33"/>
      <c r="Y1011" s="33"/>
      <c r="Z1011" s="33"/>
      <c r="AA1011" s="31"/>
      <c r="AB1011" s="33"/>
      <c r="AC1011" s="33"/>
      <c r="AD1011" s="33"/>
      <c r="AE1011" s="33"/>
      <c r="AF1011" s="33"/>
      <c r="AG1011" s="33"/>
      <c r="AH1011" s="33"/>
    </row>
    <row r="1012" spans="1:34" x14ac:dyDescent="0.2">
      <c r="A1012" s="26" t="s">
        <v>1</v>
      </c>
      <c r="B1012" s="26">
        <v>50</v>
      </c>
      <c r="C1012" s="26">
        <v>1</v>
      </c>
      <c r="D1012">
        <v>1800.3992800000001</v>
      </c>
      <c r="E1012" s="24">
        <v>1707.42983</v>
      </c>
      <c r="F1012" s="24">
        <v>1748.5681</v>
      </c>
      <c r="G1012" s="24">
        <v>1835.7065299999999</v>
      </c>
      <c r="H1012" s="24">
        <v>1785.7858699999999</v>
      </c>
      <c r="I1012" s="24">
        <v>1793.6666399999999</v>
      </c>
      <c r="J1012" s="24">
        <v>1555.9666099999999</v>
      </c>
      <c r="K1012" s="31"/>
      <c r="L1012" s="38"/>
      <c r="M1012" s="38"/>
      <c r="N1012" s="38"/>
      <c r="O1012" s="38"/>
      <c r="P1012" s="38"/>
      <c r="Q1012" s="38"/>
      <c r="R1012" s="39"/>
      <c r="S1012" s="31"/>
      <c r="T1012" s="33"/>
      <c r="U1012" s="33"/>
      <c r="V1012" s="33"/>
      <c r="W1012" s="33"/>
      <c r="X1012" s="33"/>
      <c r="Y1012" s="33"/>
      <c r="Z1012" s="33"/>
      <c r="AA1012" s="31"/>
      <c r="AB1012" s="33"/>
      <c r="AC1012" s="33"/>
      <c r="AD1012" s="33"/>
      <c r="AE1012" s="33"/>
      <c r="AF1012" s="33"/>
      <c r="AG1012" s="33"/>
      <c r="AH1012" s="33"/>
    </row>
    <row r="1013" spans="1:34" x14ac:dyDescent="0.2">
      <c r="A1013" s="26" t="s">
        <v>1</v>
      </c>
      <c r="B1013" s="26">
        <v>50</v>
      </c>
      <c r="C1013" s="26">
        <v>1</v>
      </c>
      <c r="D1013">
        <v>1800.3992800000001</v>
      </c>
      <c r="E1013" s="24">
        <v>1717.6072899999999</v>
      </c>
      <c r="F1013" s="24">
        <v>1748.58484</v>
      </c>
      <c r="G1013" s="24">
        <v>1864.48262</v>
      </c>
      <c r="H1013" s="24">
        <v>1792.2171900000001</v>
      </c>
      <c r="I1013" s="24">
        <v>1789.5342900000001</v>
      </c>
      <c r="J1013" s="24">
        <v>1556.34718</v>
      </c>
      <c r="K1013" s="31"/>
      <c r="L1013" s="38"/>
      <c r="M1013" s="38"/>
      <c r="N1013" s="38"/>
      <c r="O1013" s="38"/>
      <c r="P1013" s="38"/>
      <c r="Q1013" s="38"/>
      <c r="R1013" s="39"/>
      <c r="S1013" s="31"/>
      <c r="T1013" s="33"/>
      <c r="U1013" s="33"/>
      <c r="V1013" s="33"/>
      <c r="W1013" s="33"/>
      <c r="X1013" s="33"/>
      <c r="Y1013" s="33"/>
      <c r="Z1013" s="33"/>
      <c r="AA1013" s="31"/>
      <c r="AB1013" s="33"/>
      <c r="AC1013" s="33"/>
      <c r="AD1013" s="33"/>
      <c r="AE1013" s="33"/>
      <c r="AF1013" s="33"/>
      <c r="AG1013" s="33"/>
      <c r="AH1013" s="33"/>
    </row>
    <row r="1014" spans="1:34" x14ac:dyDescent="0.2">
      <c r="A1014" s="26" t="s">
        <v>1</v>
      </c>
      <c r="B1014" s="26">
        <v>50</v>
      </c>
      <c r="C1014" s="26">
        <v>1</v>
      </c>
      <c r="D1014">
        <v>1800.3992800000001</v>
      </c>
      <c r="E1014" s="24">
        <v>1756.9518499999999</v>
      </c>
      <c r="F1014" s="24">
        <v>1748.72207</v>
      </c>
      <c r="G1014" s="24">
        <v>1767.27505</v>
      </c>
      <c r="H1014" s="24">
        <v>1785.9799800000001</v>
      </c>
      <c r="I1014" s="24">
        <v>1793.6666399999999</v>
      </c>
      <c r="J1014" s="24">
        <v>1555.7677100000001</v>
      </c>
      <c r="K1014" s="31"/>
      <c r="L1014" s="38"/>
      <c r="M1014" s="38"/>
      <c r="N1014" s="38"/>
      <c r="O1014" s="38"/>
      <c r="P1014" s="38"/>
      <c r="Q1014" s="38"/>
      <c r="R1014" s="39"/>
      <c r="S1014" s="31"/>
      <c r="T1014" s="33"/>
      <c r="U1014" s="33"/>
      <c r="V1014" s="33"/>
      <c r="W1014" s="33"/>
      <c r="X1014" s="33"/>
      <c r="Y1014" s="33"/>
      <c r="Z1014" s="33"/>
      <c r="AA1014" s="31"/>
      <c r="AB1014" s="33"/>
      <c r="AC1014" s="33"/>
      <c r="AD1014" s="33"/>
      <c r="AE1014" s="33"/>
      <c r="AF1014" s="33"/>
      <c r="AG1014" s="33"/>
      <c r="AH1014" s="33"/>
    </row>
    <row r="1015" spans="1:34" x14ac:dyDescent="0.2">
      <c r="A1015" s="26" t="s">
        <v>1</v>
      </c>
      <c r="B1015" s="26">
        <v>50</v>
      </c>
      <c r="C1015" s="26">
        <v>1</v>
      </c>
      <c r="D1015">
        <v>1800.3992800000001</v>
      </c>
      <c r="E1015" s="24">
        <v>1714.20021</v>
      </c>
      <c r="F1015" s="24">
        <v>1748.82358</v>
      </c>
      <c r="G1015" s="24">
        <v>2002.4520600000001</v>
      </c>
      <c r="H1015" s="24">
        <v>1747.17994</v>
      </c>
      <c r="I1015" s="24">
        <v>1793.72433</v>
      </c>
      <c r="J1015" s="24">
        <v>1556.14409</v>
      </c>
      <c r="K1015" s="31"/>
      <c r="L1015" s="38"/>
      <c r="M1015" s="38"/>
      <c r="N1015" s="38"/>
      <c r="O1015" s="38"/>
      <c r="P1015" s="38"/>
      <c r="Q1015" s="38"/>
      <c r="R1015" s="39"/>
      <c r="S1015" s="31"/>
      <c r="T1015" s="33"/>
      <c r="U1015" s="33"/>
      <c r="V1015" s="33"/>
      <c r="W1015" s="33"/>
      <c r="X1015" s="33"/>
      <c r="Y1015" s="33"/>
      <c r="Z1015" s="33"/>
      <c r="AA1015" s="31"/>
      <c r="AB1015" s="33"/>
      <c r="AC1015" s="33"/>
      <c r="AD1015" s="33"/>
      <c r="AE1015" s="33"/>
      <c r="AF1015" s="33"/>
      <c r="AG1015" s="33"/>
      <c r="AH1015" s="33"/>
    </row>
    <row r="1016" spans="1:34" x14ac:dyDescent="0.2">
      <c r="A1016" s="26" t="s">
        <v>1</v>
      </c>
      <c r="B1016" s="26">
        <v>50</v>
      </c>
      <c r="C1016" s="26">
        <v>1</v>
      </c>
      <c r="D1016">
        <v>1800.3992800000001</v>
      </c>
      <c r="E1016" s="24">
        <v>1688.21327</v>
      </c>
      <c r="F1016" s="24">
        <v>1749.0864200000001</v>
      </c>
      <c r="G1016" s="24">
        <v>1809.2644399999999</v>
      </c>
      <c r="H1016" s="24">
        <v>1741.36437</v>
      </c>
      <c r="I1016" s="24">
        <v>1791.91968</v>
      </c>
      <c r="J1016" s="24">
        <v>1556.2090000000001</v>
      </c>
      <c r="K1016" s="31"/>
      <c r="L1016" s="38"/>
      <c r="M1016" s="38"/>
      <c r="N1016" s="38"/>
      <c r="O1016" s="38"/>
      <c r="P1016" s="38"/>
      <c r="Q1016" s="38"/>
      <c r="R1016" s="39"/>
      <c r="S1016" s="31"/>
      <c r="T1016" s="33"/>
      <c r="U1016" s="33"/>
      <c r="V1016" s="33"/>
      <c r="W1016" s="33"/>
      <c r="X1016" s="33"/>
      <c r="Y1016" s="33"/>
      <c r="Z1016" s="33"/>
      <c r="AA1016" s="31"/>
      <c r="AB1016" s="33"/>
      <c r="AC1016" s="33"/>
      <c r="AD1016" s="33"/>
      <c r="AE1016" s="33"/>
      <c r="AF1016" s="33"/>
      <c r="AG1016" s="33"/>
      <c r="AH1016" s="33"/>
    </row>
    <row r="1017" spans="1:34" x14ac:dyDescent="0.2">
      <c r="A1017" s="26" t="s">
        <v>1</v>
      </c>
      <c r="B1017" s="26">
        <v>50</v>
      </c>
      <c r="C1017" s="26">
        <v>1</v>
      </c>
      <c r="D1017">
        <v>1800.3992800000001</v>
      </c>
      <c r="E1017" s="24">
        <v>1731.01035</v>
      </c>
      <c r="F1017" s="24">
        <v>1748.9806900000001</v>
      </c>
      <c r="G1017" s="24">
        <v>1764.89213</v>
      </c>
      <c r="H1017" s="24">
        <v>1792.1615200000001</v>
      </c>
      <c r="I1017" s="24">
        <v>1793.72433</v>
      </c>
      <c r="J1017" s="24">
        <v>1556.05035</v>
      </c>
      <c r="K1017" s="31"/>
      <c r="L1017" s="38"/>
      <c r="M1017" s="38"/>
      <c r="N1017" s="38"/>
      <c r="O1017" s="38"/>
      <c r="P1017" s="38"/>
      <c r="Q1017" s="38"/>
      <c r="R1017" s="39"/>
      <c r="S1017" s="31"/>
      <c r="T1017" s="33"/>
      <c r="U1017" s="33"/>
      <c r="V1017" s="33"/>
      <c r="W1017" s="33"/>
      <c r="X1017" s="33"/>
      <c r="Y1017" s="33"/>
      <c r="Z1017" s="33"/>
      <c r="AA1017" s="31"/>
      <c r="AB1017" s="33"/>
      <c r="AC1017" s="33"/>
      <c r="AD1017" s="33"/>
      <c r="AE1017" s="33"/>
      <c r="AF1017" s="33"/>
      <c r="AG1017" s="33"/>
      <c r="AH1017" s="33"/>
    </row>
    <row r="1018" spans="1:34" x14ac:dyDescent="0.2">
      <c r="A1018" s="26" t="s">
        <v>1</v>
      </c>
      <c r="B1018" s="26">
        <v>50</v>
      </c>
      <c r="C1018" s="26">
        <v>1</v>
      </c>
      <c r="D1018">
        <v>1800.3992800000001</v>
      </c>
      <c r="E1018" s="24">
        <v>1737.83329</v>
      </c>
      <c r="F1018" s="24">
        <v>1749.13257</v>
      </c>
      <c r="G1018" s="24">
        <v>1734.79402</v>
      </c>
      <c r="H1018" s="24">
        <v>1792.4978699999999</v>
      </c>
      <c r="I1018" s="24">
        <v>1793.6666399999999</v>
      </c>
      <c r="J1018" s="24">
        <v>1556.23233</v>
      </c>
      <c r="K1018" s="31"/>
      <c r="L1018" s="38"/>
      <c r="M1018" s="38"/>
      <c r="N1018" s="38"/>
      <c r="O1018" s="38"/>
      <c r="P1018" s="38"/>
      <c r="Q1018" s="38"/>
      <c r="R1018" s="39"/>
      <c r="S1018" s="31"/>
      <c r="T1018" s="33"/>
      <c r="U1018" s="33"/>
      <c r="V1018" s="33"/>
      <c r="W1018" s="33"/>
      <c r="X1018" s="33"/>
      <c r="Y1018" s="33"/>
      <c r="Z1018" s="33"/>
      <c r="AA1018" s="31"/>
      <c r="AB1018" s="33"/>
      <c r="AC1018" s="33"/>
      <c r="AD1018" s="33"/>
      <c r="AE1018" s="33"/>
      <c r="AF1018" s="33"/>
      <c r="AG1018" s="33"/>
      <c r="AH1018" s="33"/>
    </row>
    <row r="1019" spans="1:34" x14ac:dyDescent="0.2">
      <c r="A1019" s="26" t="s">
        <v>1</v>
      </c>
      <c r="B1019" s="26">
        <v>50</v>
      </c>
      <c r="C1019" s="26">
        <v>1</v>
      </c>
      <c r="D1019">
        <v>1800.3992800000001</v>
      </c>
      <c r="E1019" s="24">
        <v>1713.8678299999999</v>
      </c>
      <c r="F1019" s="24">
        <v>1748.75182</v>
      </c>
      <c r="G1019" s="24">
        <v>1766.2177099999999</v>
      </c>
      <c r="H1019" s="24">
        <v>1775.47937</v>
      </c>
      <c r="I1019" s="24">
        <v>1793.72433</v>
      </c>
      <c r="J1019" s="24">
        <v>1555.58772</v>
      </c>
      <c r="K1019" s="31"/>
      <c r="L1019" s="38"/>
      <c r="M1019" s="38"/>
      <c r="N1019" s="38"/>
      <c r="O1019" s="38"/>
      <c r="P1019" s="38"/>
      <c r="Q1019" s="38"/>
      <c r="R1019" s="39"/>
      <c r="S1019" s="31"/>
      <c r="T1019" s="33"/>
      <c r="U1019" s="33"/>
      <c r="V1019" s="33"/>
      <c r="W1019" s="33"/>
      <c r="X1019" s="33"/>
      <c r="Y1019" s="33"/>
      <c r="Z1019" s="33"/>
      <c r="AA1019" s="31"/>
      <c r="AB1019" s="33"/>
      <c r="AC1019" s="33"/>
      <c r="AD1019" s="33"/>
      <c r="AE1019" s="33"/>
      <c r="AF1019" s="33"/>
      <c r="AG1019" s="33"/>
      <c r="AH1019" s="33"/>
    </row>
    <row r="1020" spans="1:34" x14ac:dyDescent="0.2">
      <c r="A1020" s="26" t="s">
        <v>1</v>
      </c>
      <c r="B1020" s="26">
        <v>50</v>
      </c>
      <c r="C1020" s="26">
        <v>1</v>
      </c>
      <c r="D1020">
        <v>1800.3992800000001</v>
      </c>
      <c r="E1020" s="24">
        <v>1743.8648499999999</v>
      </c>
      <c r="F1020" s="24">
        <v>1748.81618</v>
      </c>
      <c r="G1020" s="24">
        <v>1827.81834</v>
      </c>
      <c r="H1020" s="24">
        <v>1789.3501900000001</v>
      </c>
      <c r="I1020" s="24">
        <v>1796.9728600000001</v>
      </c>
      <c r="J1020" s="24">
        <v>1556.3041599999999</v>
      </c>
      <c r="K1020" s="31"/>
      <c r="L1020" s="38"/>
      <c r="M1020" s="38"/>
      <c r="N1020" s="38"/>
      <c r="O1020" s="38"/>
      <c r="P1020" s="38"/>
      <c r="Q1020" s="38"/>
      <c r="R1020" s="39"/>
      <c r="S1020" s="31"/>
      <c r="T1020" s="33"/>
      <c r="U1020" s="33"/>
      <c r="V1020" s="33"/>
      <c r="W1020" s="33"/>
      <c r="X1020" s="33"/>
      <c r="Y1020" s="33"/>
      <c r="Z1020" s="33"/>
      <c r="AA1020" s="31"/>
      <c r="AB1020" s="33"/>
      <c r="AC1020" s="33"/>
      <c r="AD1020" s="33"/>
      <c r="AE1020" s="33"/>
      <c r="AF1020" s="33"/>
      <c r="AG1020" s="33"/>
      <c r="AH1020" s="33"/>
    </row>
    <row r="1021" spans="1:34" x14ac:dyDescent="0.2">
      <c r="A1021" s="26" t="s">
        <v>1</v>
      </c>
      <c r="B1021" s="26">
        <v>50</v>
      </c>
      <c r="C1021" s="26">
        <v>1</v>
      </c>
      <c r="D1021">
        <v>1800.3992800000001</v>
      </c>
      <c r="E1021" s="24">
        <v>1729.0968800000001</v>
      </c>
      <c r="F1021" s="24">
        <v>1748.3297399999999</v>
      </c>
      <c r="G1021" s="24">
        <v>1806.7869499999999</v>
      </c>
      <c r="H1021" s="24">
        <v>1785.8186000000001</v>
      </c>
      <c r="I1021" s="24">
        <v>1775.43163</v>
      </c>
      <c r="J1021" s="24">
        <v>1556.21937</v>
      </c>
      <c r="K1021" s="31"/>
      <c r="L1021" s="38"/>
      <c r="M1021" s="38"/>
      <c r="N1021" s="38"/>
      <c r="O1021" s="38"/>
      <c r="P1021" s="38"/>
      <c r="Q1021" s="38"/>
      <c r="R1021" s="39"/>
      <c r="S1021" s="31"/>
      <c r="T1021" s="33"/>
      <c r="U1021" s="33"/>
      <c r="V1021" s="33"/>
      <c r="W1021" s="33"/>
      <c r="X1021" s="33"/>
      <c r="Y1021" s="33"/>
      <c r="Z1021" s="33"/>
      <c r="AA1021" s="31"/>
      <c r="AB1021" s="33"/>
      <c r="AC1021" s="33"/>
      <c r="AD1021" s="33"/>
      <c r="AE1021" s="33"/>
      <c r="AF1021" s="33"/>
      <c r="AG1021" s="33"/>
      <c r="AH1021" s="33"/>
    </row>
    <row r="1022" spans="1:34" x14ac:dyDescent="0.2">
      <c r="A1022" s="26" t="s">
        <v>1</v>
      </c>
      <c r="B1022" s="26">
        <v>50</v>
      </c>
      <c r="C1022" s="26">
        <v>1</v>
      </c>
      <c r="D1022">
        <v>1800.3992800000001</v>
      </c>
      <c r="E1022" s="24">
        <v>1718.0190299999999</v>
      </c>
      <c r="F1022" s="24">
        <v>1748.94379</v>
      </c>
      <c r="G1022" s="24">
        <v>1811.20245</v>
      </c>
      <c r="H1022" s="24">
        <v>1792.6485</v>
      </c>
      <c r="I1022" s="24">
        <v>1793.72433</v>
      </c>
      <c r="J1022" s="24">
        <v>1556.02232</v>
      </c>
      <c r="K1022" s="31"/>
      <c r="L1022" s="38"/>
      <c r="M1022" s="38"/>
      <c r="N1022" s="38"/>
      <c r="O1022" s="38"/>
      <c r="P1022" s="38"/>
      <c r="Q1022" s="38"/>
      <c r="R1022" s="39"/>
      <c r="S1022" s="31"/>
      <c r="T1022" s="33"/>
      <c r="U1022" s="33"/>
      <c r="V1022" s="33"/>
      <c r="W1022" s="33"/>
      <c r="X1022" s="33"/>
      <c r="Y1022" s="33"/>
      <c r="Z1022" s="33"/>
      <c r="AA1022" s="31"/>
      <c r="AB1022" s="33"/>
      <c r="AC1022" s="33"/>
      <c r="AD1022" s="33"/>
      <c r="AE1022" s="33"/>
      <c r="AF1022" s="33"/>
      <c r="AG1022" s="33"/>
      <c r="AH1022" s="33"/>
    </row>
    <row r="1023" spans="1:34" x14ac:dyDescent="0.2">
      <c r="A1023" s="26" t="s">
        <v>1</v>
      </c>
      <c r="B1023" s="26">
        <v>50</v>
      </c>
      <c r="C1023" s="26">
        <v>1</v>
      </c>
      <c r="D1023">
        <v>1800.3992800000001</v>
      </c>
      <c r="E1023" s="24">
        <v>1716.39735</v>
      </c>
      <c r="F1023" s="24">
        <v>1749.0583799999999</v>
      </c>
      <c r="G1023" s="24">
        <v>1753.4929299999999</v>
      </c>
      <c r="H1023" s="24">
        <v>1748.11769</v>
      </c>
      <c r="I1023" s="24">
        <v>1793.6666399999999</v>
      </c>
      <c r="J1023" s="24">
        <v>1556.2926199999999</v>
      </c>
      <c r="K1023" s="31"/>
      <c r="L1023" s="38"/>
      <c r="M1023" s="38"/>
      <c r="N1023" s="38"/>
      <c r="O1023" s="38"/>
      <c r="P1023" s="38"/>
      <c r="Q1023" s="38"/>
      <c r="R1023" s="39"/>
      <c r="S1023" s="31"/>
      <c r="T1023" s="33"/>
      <c r="U1023" s="33"/>
      <c r="V1023" s="33"/>
      <c r="W1023" s="33"/>
      <c r="X1023" s="33"/>
      <c r="Y1023" s="33"/>
      <c r="Z1023" s="33"/>
      <c r="AA1023" s="31"/>
      <c r="AB1023" s="33"/>
      <c r="AC1023" s="33"/>
      <c r="AD1023" s="33"/>
      <c r="AE1023" s="33"/>
      <c r="AF1023" s="33"/>
      <c r="AG1023" s="33"/>
      <c r="AH1023" s="33"/>
    </row>
    <row r="1024" spans="1:34" x14ac:dyDescent="0.2">
      <c r="A1024" s="26" t="s">
        <v>1</v>
      </c>
      <c r="B1024" s="26">
        <v>50</v>
      </c>
      <c r="C1024" s="26">
        <v>1</v>
      </c>
      <c r="D1024">
        <v>1800.3992800000001</v>
      </c>
      <c r="E1024" s="24">
        <v>1731.8935100000001</v>
      </c>
      <c r="F1024" s="24">
        <v>1748.8469399999999</v>
      </c>
      <c r="G1024" s="24">
        <v>1791.3219799999999</v>
      </c>
      <c r="H1024" s="24">
        <v>1749.02088</v>
      </c>
      <c r="I1024" s="24">
        <v>1793.6666399999999</v>
      </c>
      <c r="J1024" s="24">
        <v>1556.2951</v>
      </c>
      <c r="K1024" s="31"/>
      <c r="L1024" s="38"/>
      <c r="M1024" s="38"/>
      <c r="N1024" s="38"/>
      <c r="O1024" s="38"/>
      <c r="P1024" s="38"/>
      <c r="Q1024" s="38"/>
      <c r="R1024" s="39"/>
      <c r="S1024" s="31"/>
      <c r="T1024" s="33"/>
      <c r="U1024" s="33"/>
      <c r="V1024" s="33"/>
      <c r="W1024" s="33"/>
      <c r="X1024" s="33"/>
      <c r="Y1024" s="33"/>
      <c r="Z1024" s="33"/>
      <c r="AA1024" s="31"/>
      <c r="AB1024" s="33"/>
      <c r="AC1024" s="33"/>
      <c r="AD1024" s="33"/>
      <c r="AE1024" s="33"/>
      <c r="AF1024" s="33"/>
      <c r="AG1024" s="33"/>
      <c r="AH1024" s="33"/>
    </row>
    <row r="1025" spans="1:34" x14ac:dyDescent="0.2">
      <c r="A1025" s="26" t="s">
        <v>1</v>
      </c>
      <c r="B1025" s="26">
        <v>50</v>
      </c>
      <c r="C1025" s="26">
        <v>1</v>
      </c>
      <c r="D1025">
        <v>1800.3992800000001</v>
      </c>
      <c r="E1025" s="24">
        <v>1745.3104800000001</v>
      </c>
      <c r="F1025" s="24">
        <v>1748.78253</v>
      </c>
      <c r="G1025" s="24">
        <v>1937.5316800000001</v>
      </c>
      <c r="H1025" s="24">
        <v>1792.55063</v>
      </c>
      <c r="I1025" s="24">
        <v>1796.9728600000001</v>
      </c>
      <c r="J1025" s="24">
        <v>1556.22127</v>
      </c>
      <c r="K1025" s="31"/>
      <c r="L1025" s="38"/>
      <c r="M1025" s="38"/>
      <c r="N1025" s="38"/>
      <c r="O1025" s="38"/>
      <c r="P1025" s="38"/>
      <c r="Q1025" s="38"/>
      <c r="R1025" s="39"/>
      <c r="S1025" s="31"/>
      <c r="T1025" s="33"/>
      <c r="U1025" s="33"/>
      <c r="V1025" s="33"/>
      <c r="W1025" s="33"/>
      <c r="X1025" s="33"/>
      <c r="Y1025" s="33"/>
      <c r="Z1025" s="33"/>
      <c r="AA1025" s="31"/>
      <c r="AB1025" s="33"/>
      <c r="AC1025" s="33"/>
      <c r="AD1025" s="33"/>
      <c r="AE1025" s="33"/>
      <c r="AF1025" s="33"/>
      <c r="AG1025" s="33"/>
      <c r="AH1025" s="33"/>
    </row>
    <row r="1026" spans="1:34" x14ac:dyDescent="0.2">
      <c r="A1026" s="26" t="s">
        <v>1</v>
      </c>
      <c r="B1026" s="26">
        <v>50</v>
      </c>
      <c r="C1026" s="26">
        <v>1</v>
      </c>
      <c r="D1026">
        <v>1800.3992800000001</v>
      </c>
      <c r="E1026" s="24">
        <v>1702.8255099999999</v>
      </c>
      <c r="F1026" s="24">
        <v>1749.0239899999999</v>
      </c>
      <c r="G1026" s="24">
        <v>1842.55403</v>
      </c>
      <c r="H1026" s="24">
        <v>1792.1457700000001</v>
      </c>
      <c r="I1026" s="24">
        <v>1793.6666399999999</v>
      </c>
      <c r="J1026" s="24">
        <v>1556.60572</v>
      </c>
      <c r="K1026" s="31"/>
      <c r="L1026" s="38"/>
      <c r="M1026" s="38"/>
      <c r="N1026" s="38"/>
      <c r="O1026" s="38"/>
      <c r="P1026" s="38"/>
      <c r="Q1026" s="38"/>
      <c r="R1026" s="39"/>
      <c r="S1026" s="31"/>
      <c r="T1026" s="33"/>
      <c r="U1026" s="33"/>
      <c r="V1026" s="33"/>
      <c r="W1026" s="33"/>
      <c r="X1026" s="33"/>
      <c r="Y1026" s="33"/>
      <c r="Z1026" s="33"/>
      <c r="AA1026" s="31"/>
      <c r="AB1026" s="33"/>
      <c r="AC1026" s="33"/>
      <c r="AD1026" s="33"/>
      <c r="AE1026" s="33"/>
      <c r="AF1026" s="33"/>
      <c r="AG1026" s="33"/>
      <c r="AH1026" s="33"/>
    </row>
    <row r="1027" spans="1:34" x14ac:dyDescent="0.2">
      <c r="A1027" s="26" t="s">
        <v>1</v>
      </c>
      <c r="B1027" s="26">
        <v>50</v>
      </c>
      <c r="C1027" s="26">
        <v>1</v>
      </c>
      <c r="D1027">
        <v>1800.3992800000001</v>
      </c>
      <c r="E1027" s="24">
        <v>1705.7727199999999</v>
      </c>
      <c r="F1027" s="24">
        <v>1745.1468500000001</v>
      </c>
      <c r="G1027" s="24">
        <v>1796.7979700000001</v>
      </c>
      <c r="H1027" s="24">
        <v>1748.798</v>
      </c>
      <c r="I1027" s="24">
        <v>1796.9728600000001</v>
      </c>
      <c r="J1027" s="24">
        <v>1556.49235</v>
      </c>
      <c r="K1027" s="31"/>
      <c r="L1027" s="38"/>
      <c r="M1027" s="38"/>
      <c r="N1027" s="38"/>
      <c r="O1027" s="38"/>
      <c r="P1027" s="38"/>
      <c r="Q1027" s="38"/>
      <c r="R1027" s="39"/>
      <c r="S1027" s="31"/>
      <c r="T1027" s="33"/>
      <c r="U1027" s="33"/>
      <c r="V1027" s="33"/>
      <c r="W1027" s="33"/>
      <c r="X1027" s="33"/>
      <c r="Y1027" s="33"/>
      <c r="Z1027" s="33"/>
      <c r="AA1027" s="31"/>
      <c r="AB1027" s="33"/>
      <c r="AC1027" s="33"/>
      <c r="AD1027" s="33"/>
      <c r="AE1027" s="33"/>
      <c r="AF1027" s="33"/>
      <c r="AG1027" s="33"/>
      <c r="AH1027" s="33"/>
    </row>
    <row r="1028" spans="1:34" x14ac:dyDescent="0.2">
      <c r="A1028" s="26" t="s">
        <v>1</v>
      </c>
      <c r="B1028" s="26">
        <v>50</v>
      </c>
      <c r="C1028" s="26">
        <v>1</v>
      </c>
      <c r="D1028">
        <v>1800.3992800000001</v>
      </c>
      <c r="E1028" s="24">
        <v>1705.37978</v>
      </c>
      <c r="F1028" s="24">
        <v>1748.9791399999999</v>
      </c>
      <c r="G1028" s="24">
        <v>1674.88654</v>
      </c>
      <c r="H1028" s="24">
        <v>1783.8621900000001</v>
      </c>
      <c r="I1028" s="24">
        <v>1782.71434</v>
      </c>
      <c r="J1028" s="24">
        <v>1556.22101</v>
      </c>
      <c r="K1028" s="31"/>
      <c r="L1028" s="38"/>
      <c r="M1028" s="38"/>
      <c r="N1028" s="38"/>
      <c r="O1028" s="38"/>
      <c r="P1028" s="38"/>
      <c r="Q1028" s="38"/>
      <c r="R1028" s="39"/>
      <c r="S1028" s="31"/>
      <c r="T1028" s="33"/>
      <c r="U1028" s="33"/>
      <c r="V1028" s="33"/>
      <c r="W1028" s="33"/>
      <c r="X1028" s="33"/>
      <c r="Y1028" s="33"/>
      <c r="Z1028" s="33"/>
      <c r="AA1028" s="31"/>
      <c r="AB1028" s="33"/>
      <c r="AC1028" s="33"/>
      <c r="AD1028" s="33"/>
      <c r="AE1028" s="33"/>
      <c r="AF1028" s="33"/>
      <c r="AG1028" s="33"/>
      <c r="AH1028" s="33"/>
    </row>
    <row r="1029" spans="1:34" x14ac:dyDescent="0.2">
      <c r="A1029" s="26" t="s">
        <v>1</v>
      </c>
      <c r="B1029" s="26">
        <v>50</v>
      </c>
      <c r="C1029" s="26">
        <v>1</v>
      </c>
      <c r="D1029">
        <v>1800.3992800000001</v>
      </c>
      <c r="E1029" s="24">
        <v>1703.9849200000001</v>
      </c>
      <c r="F1029" s="24">
        <v>1744.79421</v>
      </c>
      <c r="G1029" s="24">
        <v>1916.6053300000001</v>
      </c>
      <c r="H1029" s="24">
        <v>1749.12852</v>
      </c>
      <c r="I1029" s="24">
        <v>1793.6666399999999</v>
      </c>
      <c r="J1029" s="24">
        <v>1555.9629</v>
      </c>
      <c r="K1029" s="31"/>
      <c r="L1029" s="38"/>
      <c r="M1029" s="38"/>
      <c r="N1029" s="38"/>
      <c r="O1029" s="38"/>
      <c r="P1029" s="38"/>
      <c r="Q1029" s="38"/>
      <c r="R1029" s="39"/>
      <c r="S1029" s="31"/>
      <c r="T1029" s="33"/>
      <c r="U1029" s="33"/>
      <c r="V1029" s="33"/>
      <c r="W1029" s="33"/>
      <c r="X1029" s="33"/>
      <c r="Y1029" s="33"/>
      <c r="Z1029" s="33"/>
      <c r="AA1029" s="31"/>
      <c r="AB1029" s="33"/>
      <c r="AC1029" s="33"/>
      <c r="AD1029" s="33"/>
      <c r="AE1029" s="33"/>
      <c r="AF1029" s="33"/>
      <c r="AG1029" s="33"/>
      <c r="AH1029" s="33"/>
    </row>
    <row r="1030" spans="1:34" x14ac:dyDescent="0.2">
      <c r="A1030" s="26" t="s">
        <v>1</v>
      </c>
      <c r="B1030" s="26">
        <v>50</v>
      </c>
      <c r="C1030" s="26">
        <v>1</v>
      </c>
      <c r="D1030">
        <v>1800.3992800000001</v>
      </c>
      <c r="E1030" s="24">
        <v>1712.6447900000001</v>
      </c>
      <c r="F1030" s="24">
        <v>1748.38103</v>
      </c>
      <c r="G1030" s="24">
        <v>1867.6373100000001</v>
      </c>
      <c r="H1030" s="24">
        <v>1748.8552400000001</v>
      </c>
      <c r="I1030" s="24">
        <v>1790.96893</v>
      </c>
      <c r="J1030" s="24">
        <v>1556.5447300000001</v>
      </c>
      <c r="K1030" s="31"/>
      <c r="L1030" s="38"/>
      <c r="M1030" s="38"/>
      <c r="N1030" s="38"/>
      <c r="O1030" s="38"/>
      <c r="P1030" s="38"/>
      <c r="Q1030" s="38"/>
      <c r="R1030" s="39"/>
      <c r="S1030" s="31"/>
      <c r="T1030" s="33"/>
      <c r="U1030" s="33"/>
      <c r="V1030" s="33"/>
      <c r="W1030" s="33"/>
      <c r="X1030" s="33"/>
      <c r="Y1030" s="33"/>
      <c r="Z1030" s="33"/>
      <c r="AA1030" s="31"/>
      <c r="AB1030" s="33"/>
      <c r="AC1030" s="33"/>
      <c r="AD1030" s="33"/>
      <c r="AE1030" s="33"/>
      <c r="AF1030" s="33"/>
      <c r="AG1030" s="33"/>
      <c r="AH1030" s="33"/>
    </row>
    <row r="1031" spans="1:34" x14ac:dyDescent="0.2">
      <c r="A1031" s="26" t="s">
        <v>1</v>
      </c>
      <c r="B1031" s="26">
        <v>50</v>
      </c>
      <c r="C1031" s="26">
        <v>1</v>
      </c>
      <c r="D1031">
        <v>1800.3992800000001</v>
      </c>
      <c r="E1031" s="24">
        <v>1707.9244100000001</v>
      </c>
      <c r="F1031" s="24">
        <v>1748.64741</v>
      </c>
      <c r="G1031" s="24">
        <v>1704.15897</v>
      </c>
      <c r="H1031" s="24">
        <v>1750.36744</v>
      </c>
      <c r="I1031" s="24">
        <v>1782.71434</v>
      </c>
      <c r="J1031" s="24">
        <v>1556.20668</v>
      </c>
      <c r="K1031" s="31"/>
      <c r="L1031" s="38"/>
      <c r="M1031" s="38"/>
      <c r="N1031" s="38"/>
      <c r="O1031" s="38"/>
      <c r="P1031" s="38"/>
      <c r="Q1031" s="38"/>
      <c r="R1031" s="39"/>
      <c r="S1031" s="31"/>
      <c r="T1031" s="33"/>
      <c r="U1031" s="33"/>
      <c r="V1031" s="33"/>
      <c r="W1031" s="33"/>
      <c r="X1031" s="33"/>
      <c r="Y1031" s="33"/>
      <c r="Z1031" s="33"/>
      <c r="AA1031" s="31"/>
      <c r="AB1031" s="33"/>
      <c r="AC1031" s="33"/>
      <c r="AD1031" s="33"/>
      <c r="AE1031" s="33"/>
      <c r="AF1031" s="33"/>
      <c r="AG1031" s="33"/>
      <c r="AH1031" s="33"/>
    </row>
    <row r="1032" spans="1:34" x14ac:dyDescent="0.2">
      <c r="A1032" s="26" t="s">
        <v>1</v>
      </c>
      <c r="B1032" s="26">
        <v>50</v>
      </c>
      <c r="C1032" s="26">
        <v>1</v>
      </c>
      <c r="D1032">
        <v>1800.3992800000001</v>
      </c>
      <c r="E1032" s="24">
        <v>1709.2701999999999</v>
      </c>
      <c r="F1032" s="24">
        <v>1748.7270900000001</v>
      </c>
      <c r="G1032" s="24">
        <v>1819.9764600000001</v>
      </c>
      <c r="H1032" s="24">
        <v>1749.39409</v>
      </c>
      <c r="I1032" s="24">
        <v>1793.72433</v>
      </c>
      <c r="J1032" s="24">
        <v>1556.21847</v>
      </c>
      <c r="K1032" s="31"/>
      <c r="L1032" s="38"/>
      <c r="M1032" s="38"/>
      <c r="N1032" s="38"/>
      <c r="O1032" s="38"/>
      <c r="P1032" s="38"/>
      <c r="Q1032" s="38"/>
      <c r="R1032" s="39"/>
      <c r="S1032" s="31"/>
      <c r="T1032" s="33"/>
      <c r="U1032" s="33"/>
      <c r="V1032" s="33"/>
      <c r="W1032" s="33"/>
      <c r="X1032" s="33"/>
      <c r="Y1032" s="33"/>
      <c r="Z1032" s="33"/>
      <c r="AA1032" s="31"/>
      <c r="AB1032" s="33"/>
      <c r="AC1032" s="33"/>
      <c r="AD1032" s="33"/>
      <c r="AE1032" s="33"/>
      <c r="AF1032" s="33"/>
      <c r="AG1032" s="33"/>
      <c r="AH1032" s="33"/>
    </row>
    <row r="1033" spans="1:34" x14ac:dyDescent="0.2">
      <c r="A1033" s="26" t="s">
        <v>1</v>
      </c>
      <c r="B1033" s="26">
        <v>50</v>
      </c>
      <c r="C1033" s="26">
        <v>1</v>
      </c>
      <c r="D1033">
        <v>1800.3992800000001</v>
      </c>
      <c r="E1033" s="24">
        <v>1734.6987999999999</v>
      </c>
      <c r="F1033" s="24">
        <v>1748.68866</v>
      </c>
      <c r="G1033" s="24">
        <v>1724.2649100000001</v>
      </c>
      <c r="H1033" s="24">
        <v>1792.4408800000001</v>
      </c>
      <c r="I1033" s="24">
        <v>1782.71434</v>
      </c>
      <c r="J1033" s="24">
        <v>1556.62438</v>
      </c>
      <c r="K1033" s="31"/>
      <c r="L1033" s="38"/>
      <c r="M1033" s="38"/>
      <c r="N1033" s="38"/>
      <c r="O1033" s="38"/>
      <c r="P1033" s="38"/>
      <c r="Q1033" s="38"/>
      <c r="R1033" s="39"/>
      <c r="S1033" s="31"/>
      <c r="T1033" s="33"/>
      <c r="U1033" s="33"/>
      <c r="V1033" s="33"/>
      <c r="W1033" s="33"/>
      <c r="X1033" s="33"/>
      <c r="Y1033" s="33"/>
      <c r="Z1033" s="33"/>
      <c r="AA1033" s="31"/>
      <c r="AB1033" s="33"/>
      <c r="AC1033" s="33"/>
      <c r="AD1033" s="33"/>
      <c r="AE1033" s="33"/>
      <c r="AF1033" s="33"/>
      <c r="AG1033" s="33"/>
      <c r="AH1033" s="33"/>
    </row>
    <row r="1034" spans="1:34" x14ac:dyDescent="0.2">
      <c r="A1034" s="26" t="s">
        <v>1</v>
      </c>
      <c r="B1034" s="26">
        <v>50</v>
      </c>
      <c r="C1034" s="26">
        <v>1</v>
      </c>
      <c r="D1034">
        <v>1800.3992800000001</v>
      </c>
      <c r="E1034" s="24">
        <v>1691.8291400000001</v>
      </c>
      <c r="F1034" s="24">
        <v>1748.9245599999999</v>
      </c>
      <c r="G1034" s="24">
        <v>1709.7779499999999</v>
      </c>
      <c r="H1034" s="24">
        <v>1792.5841</v>
      </c>
      <c r="I1034" s="24">
        <v>1793.6666399999999</v>
      </c>
      <c r="J1034" s="24">
        <v>1556.5208</v>
      </c>
      <c r="K1034" s="31"/>
      <c r="L1034" s="38"/>
      <c r="M1034" s="38"/>
      <c r="N1034" s="38"/>
      <c r="O1034" s="38"/>
      <c r="P1034" s="38"/>
      <c r="Q1034" s="38"/>
      <c r="R1034" s="39"/>
      <c r="S1034" s="31"/>
      <c r="T1034" s="33"/>
      <c r="U1034" s="33"/>
      <c r="V1034" s="33"/>
      <c r="W1034" s="33"/>
      <c r="X1034" s="33"/>
      <c r="Y1034" s="33"/>
      <c r="Z1034" s="33"/>
      <c r="AA1034" s="31"/>
      <c r="AB1034" s="33"/>
      <c r="AC1034" s="33"/>
      <c r="AD1034" s="33"/>
      <c r="AE1034" s="33"/>
      <c r="AF1034" s="33"/>
      <c r="AG1034" s="33"/>
      <c r="AH1034" s="33"/>
    </row>
    <row r="1035" spans="1:34" x14ac:dyDescent="0.2">
      <c r="A1035" s="26" t="s">
        <v>1</v>
      </c>
      <c r="B1035" s="26">
        <v>50</v>
      </c>
      <c r="C1035" s="26">
        <v>1</v>
      </c>
      <c r="D1035">
        <v>1800.3992800000001</v>
      </c>
      <c r="E1035" s="24">
        <v>1718.7583199999999</v>
      </c>
      <c r="F1035" s="24">
        <v>1748.9623999999999</v>
      </c>
      <c r="G1035" s="24">
        <v>1772.77829</v>
      </c>
      <c r="H1035" s="24">
        <v>1792.2841000000001</v>
      </c>
      <c r="I1035" s="24">
        <v>1793.6666399999999</v>
      </c>
      <c r="J1035" s="24">
        <v>1556.2077400000001</v>
      </c>
      <c r="K1035" s="31"/>
      <c r="L1035" s="38"/>
      <c r="M1035" s="38"/>
      <c r="N1035" s="38"/>
      <c r="O1035" s="38"/>
      <c r="P1035" s="38"/>
      <c r="Q1035" s="38"/>
      <c r="R1035" s="39"/>
      <c r="S1035" s="31"/>
      <c r="T1035" s="33"/>
      <c r="U1035" s="33"/>
      <c r="V1035" s="33"/>
      <c r="W1035" s="33"/>
      <c r="X1035" s="33"/>
      <c r="Y1035" s="33"/>
      <c r="Z1035" s="33"/>
      <c r="AA1035" s="31"/>
      <c r="AB1035" s="33"/>
      <c r="AC1035" s="33"/>
      <c r="AD1035" s="33"/>
      <c r="AE1035" s="33"/>
      <c r="AF1035" s="33"/>
      <c r="AG1035" s="33"/>
      <c r="AH1035" s="33"/>
    </row>
    <row r="1036" spans="1:34" x14ac:dyDescent="0.2">
      <c r="A1036" s="26" t="s">
        <v>1</v>
      </c>
      <c r="B1036" s="26">
        <v>50</v>
      </c>
      <c r="C1036" s="26">
        <v>1</v>
      </c>
      <c r="D1036">
        <v>1800.3992800000001</v>
      </c>
      <c r="E1036" s="24">
        <v>1728.9677099999999</v>
      </c>
      <c r="F1036" s="24">
        <v>1748.8179299999999</v>
      </c>
      <c r="G1036" s="24">
        <v>1840.2088000000001</v>
      </c>
      <c r="H1036" s="24">
        <v>1748.9932799999999</v>
      </c>
      <c r="I1036" s="24">
        <v>1793.59753</v>
      </c>
      <c r="J1036" s="24">
        <v>1555.88598</v>
      </c>
      <c r="K1036" s="31"/>
      <c r="L1036" s="38"/>
      <c r="M1036" s="38"/>
      <c r="N1036" s="38"/>
      <c r="O1036" s="38"/>
      <c r="P1036" s="38"/>
      <c r="Q1036" s="38"/>
      <c r="R1036" s="39"/>
      <c r="S1036" s="31"/>
      <c r="T1036" s="33"/>
      <c r="U1036" s="33"/>
      <c r="V1036" s="33"/>
      <c r="W1036" s="33"/>
      <c r="X1036" s="33"/>
      <c r="Y1036" s="33"/>
      <c r="Z1036" s="33"/>
      <c r="AA1036" s="31"/>
      <c r="AB1036" s="33"/>
      <c r="AC1036" s="33"/>
      <c r="AD1036" s="33"/>
      <c r="AE1036" s="33"/>
      <c r="AF1036" s="33"/>
      <c r="AG1036" s="33"/>
      <c r="AH1036" s="33"/>
    </row>
    <row r="1037" spans="1:34" x14ac:dyDescent="0.2">
      <c r="A1037" s="26" t="s">
        <v>1</v>
      </c>
      <c r="B1037" s="26">
        <v>50</v>
      </c>
      <c r="C1037" s="26">
        <v>1</v>
      </c>
      <c r="D1037">
        <v>1800.3992800000001</v>
      </c>
      <c r="E1037" s="24">
        <v>1746.9499499999999</v>
      </c>
      <c r="F1037" s="24">
        <v>1749.0032799999999</v>
      </c>
      <c r="G1037" s="24">
        <v>1770.28917</v>
      </c>
      <c r="H1037" s="24">
        <v>1748.6380099999999</v>
      </c>
      <c r="I1037" s="24">
        <v>1777.7242200000001</v>
      </c>
      <c r="J1037" s="24">
        <v>1556.2094500000001</v>
      </c>
      <c r="K1037" s="31"/>
      <c r="L1037" s="38"/>
      <c r="M1037" s="38"/>
      <c r="N1037" s="38"/>
      <c r="O1037" s="38"/>
      <c r="P1037" s="38"/>
      <c r="Q1037" s="38"/>
      <c r="R1037" s="39"/>
      <c r="S1037" s="31"/>
      <c r="T1037" s="33"/>
      <c r="U1037" s="33"/>
      <c r="V1037" s="33"/>
      <c r="W1037" s="33"/>
      <c r="X1037" s="33"/>
      <c r="Y1037" s="33"/>
      <c r="Z1037" s="33"/>
      <c r="AA1037" s="31"/>
      <c r="AB1037" s="33"/>
      <c r="AC1037" s="33"/>
      <c r="AD1037" s="33"/>
      <c r="AE1037" s="33"/>
      <c r="AF1037" s="33"/>
      <c r="AG1037" s="33"/>
      <c r="AH1037" s="33"/>
    </row>
    <row r="1038" spans="1:34" x14ac:dyDescent="0.2">
      <c r="A1038" s="26" t="s">
        <v>1</v>
      </c>
      <c r="B1038" s="26">
        <v>50</v>
      </c>
      <c r="C1038" s="26">
        <v>1</v>
      </c>
      <c r="D1038">
        <v>1800.3992800000001</v>
      </c>
      <c r="E1038" s="24">
        <v>1742.9588799999999</v>
      </c>
      <c r="F1038" s="24">
        <v>1748.9896200000001</v>
      </c>
      <c r="G1038" s="24">
        <v>1883.8523600000001</v>
      </c>
      <c r="H1038" s="24">
        <v>1748.7428399999999</v>
      </c>
      <c r="I1038" s="24">
        <v>1779.40813</v>
      </c>
      <c r="J1038" s="24">
        <v>1555.9496300000001</v>
      </c>
      <c r="K1038" s="31"/>
      <c r="L1038" s="38"/>
      <c r="M1038" s="38"/>
      <c r="N1038" s="38"/>
      <c r="O1038" s="38"/>
      <c r="P1038" s="38"/>
      <c r="Q1038" s="38"/>
      <c r="R1038" s="39"/>
      <c r="S1038" s="31"/>
      <c r="T1038" s="33"/>
      <c r="U1038" s="33"/>
      <c r="V1038" s="33"/>
      <c r="W1038" s="33"/>
      <c r="X1038" s="33"/>
      <c r="Y1038" s="33"/>
      <c r="Z1038" s="33"/>
      <c r="AA1038" s="31"/>
      <c r="AB1038" s="33"/>
      <c r="AC1038" s="33"/>
      <c r="AD1038" s="33"/>
      <c r="AE1038" s="33"/>
      <c r="AF1038" s="33"/>
      <c r="AG1038" s="33"/>
      <c r="AH1038" s="33"/>
    </row>
    <row r="1039" spans="1:34" x14ac:dyDescent="0.2">
      <c r="A1039" s="26" t="s">
        <v>1</v>
      </c>
      <c r="B1039" s="26">
        <v>50</v>
      </c>
      <c r="C1039" s="26">
        <v>1</v>
      </c>
      <c r="D1039">
        <v>1800.3992800000001</v>
      </c>
      <c r="E1039" s="24">
        <v>1747.12149</v>
      </c>
      <c r="F1039" s="24">
        <v>1748.6915300000001</v>
      </c>
      <c r="G1039" s="24">
        <v>1766.3353300000001</v>
      </c>
      <c r="H1039" s="24">
        <v>1749.1569300000001</v>
      </c>
      <c r="I1039" s="24">
        <v>1768.7582399999999</v>
      </c>
      <c r="J1039" s="24">
        <v>1556.3570400000001</v>
      </c>
      <c r="K1039" s="31"/>
      <c r="L1039" s="38"/>
      <c r="M1039" s="38"/>
      <c r="N1039" s="38"/>
      <c r="O1039" s="38"/>
      <c r="P1039" s="38"/>
      <c r="Q1039" s="38"/>
      <c r="R1039" s="39"/>
      <c r="S1039" s="31"/>
      <c r="T1039" s="33"/>
      <c r="U1039" s="33"/>
      <c r="V1039" s="33"/>
      <c r="W1039" s="33"/>
      <c r="X1039" s="33"/>
      <c r="Y1039" s="33"/>
      <c r="Z1039" s="33"/>
      <c r="AA1039" s="31"/>
      <c r="AB1039" s="33"/>
      <c r="AC1039" s="33"/>
      <c r="AD1039" s="33"/>
      <c r="AE1039" s="33"/>
      <c r="AF1039" s="33"/>
      <c r="AG1039" s="33"/>
      <c r="AH1039" s="33"/>
    </row>
    <row r="1040" spans="1:34" x14ac:dyDescent="0.2">
      <c r="A1040" s="26" t="s">
        <v>1</v>
      </c>
      <c r="B1040" s="26">
        <v>50</v>
      </c>
      <c r="C1040" s="26">
        <v>1</v>
      </c>
      <c r="D1040">
        <v>1800.3992800000001</v>
      </c>
      <c r="E1040" s="24">
        <v>1765.50629</v>
      </c>
      <c r="F1040" s="24">
        <v>1748.8670500000001</v>
      </c>
      <c r="G1040" s="24">
        <v>1761.1149600000001</v>
      </c>
      <c r="H1040" s="24">
        <v>1748.8423</v>
      </c>
      <c r="I1040" s="24">
        <v>1790.7339099999999</v>
      </c>
      <c r="J1040" s="24">
        <v>1556.44001</v>
      </c>
      <c r="K1040" s="31"/>
      <c r="L1040" s="38"/>
      <c r="M1040" s="38"/>
      <c r="N1040" s="38"/>
      <c r="O1040" s="38"/>
      <c r="P1040" s="38"/>
      <c r="Q1040" s="38"/>
      <c r="R1040" s="39"/>
      <c r="S1040" s="31"/>
      <c r="T1040" s="33"/>
      <c r="U1040" s="33"/>
      <c r="V1040" s="33"/>
      <c r="W1040" s="33"/>
      <c r="X1040" s="33"/>
      <c r="Y1040" s="33"/>
      <c r="Z1040" s="33"/>
      <c r="AA1040" s="31"/>
      <c r="AB1040" s="33"/>
      <c r="AC1040" s="33"/>
      <c r="AD1040" s="33"/>
      <c r="AE1040" s="33"/>
      <c r="AF1040" s="33"/>
      <c r="AG1040" s="33"/>
      <c r="AH1040" s="33"/>
    </row>
    <row r="1041" spans="1:34" x14ac:dyDescent="0.2">
      <c r="A1041" s="26" t="s">
        <v>1</v>
      </c>
      <c r="B1041" s="26">
        <v>50</v>
      </c>
      <c r="C1041" s="26">
        <v>1</v>
      </c>
      <c r="D1041">
        <v>1800.3992800000001</v>
      </c>
      <c r="E1041" s="24">
        <v>1734.3815500000001</v>
      </c>
      <c r="F1041" s="24">
        <v>1745.7319299999999</v>
      </c>
      <c r="G1041" s="24">
        <v>1773.37366</v>
      </c>
      <c r="H1041" s="24">
        <v>1734.62958</v>
      </c>
      <c r="I1041" s="24">
        <v>1789.5342900000001</v>
      </c>
      <c r="J1041" s="24">
        <v>1556.20948</v>
      </c>
      <c r="K1041" s="31"/>
      <c r="L1041" s="38"/>
      <c r="M1041" s="38"/>
      <c r="N1041" s="38"/>
      <c r="O1041" s="38"/>
      <c r="P1041" s="38"/>
      <c r="Q1041" s="38"/>
      <c r="R1041" s="39"/>
      <c r="S1041" s="31"/>
      <c r="T1041" s="33"/>
      <c r="U1041" s="33"/>
      <c r="V1041" s="33"/>
      <c r="W1041" s="33"/>
      <c r="X1041" s="33"/>
      <c r="Y1041" s="33"/>
      <c r="Z1041" s="33"/>
      <c r="AA1041" s="31"/>
      <c r="AB1041" s="33"/>
      <c r="AC1041" s="33"/>
      <c r="AD1041" s="33"/>
      <c r="AE1041" s="33"/>
      <c r="AF1041" s="33"/>
      <c r="AG1041" s="33"/>
      <c r="AH1041" s="33"/>
    </row>
    <row r="1042" spans="1:34" x14ac:dyDescent="0.2">
      <c r="A1042" s="26" t="s">
        <v>1</v>
      </c>
      <c r="B1042" s="26">
        <v>50</v>
      </c>
      <c r="C1042" s="26">
        <v>1</v>
      </c>
      <c r="D1042">
        <v>1800.3992800000001</v>
      </c>
      <c r="E1042" s="24">
        <v>1700.93704</v>
      </c>
      <c r="F1042" s="24">
        <v>1748.88274</v>
      </c>
      <c r="G1042" s="24">
        <v>1801.98702</v>
      </c>
      <c r="H1042" s="24">
        <v>1792.65544</v>
      </c>
      <c r="I1042" s="24">
        <v>1796.9728600000001</v>
      </c>
      <c r="J1042" s="24">
        <v>1555.95804</v>
      </c>
      <c r="K1042" s="31"/>
      <c r="L1042" s="38"/>
      <c r="M1042" s="38"/>
      <c r="N1042" s="38"/>
      <c r="O1042" s="38"/>
      <c r="P1042" s="38"/>
      <c r="Q1042" s="38"/>
      <c r="R1042" s="39"/>
      <c r="S1042" s="31"/>
      <c r="T1042" s="33"/>
      <c r="U1042" s="33"/>
      <c r="V1042" s="33"/>
      <c r="W1042" s="33"/>
      <c r="X1042" s="33"/>
      <c r="Y1042" s="33"/>
      <c r="Z1042" s="33"/>
      <c r="AA1042" s="31"/>
      <c r="AB1042" s="33"/>
      <c r="AC1042" s="33"/>
      <c r="AD1042" s="33"/>
      <c r="AE1042" s="33"/>
      <c r="AF1042" s="33"/>
      <c r="AG1042" s="33"/>
      <c r="AH1042" s="33"/>
    </row>
    <row r="1043" spans="1:34" x14ac:dyDescent="0.2">
      <c r="A1043" s="26" t="s">
        <v>1</v>
      </c>
      <c r="B1043" s="26">
        <v>50</v>
      </c>
      <c r="C1043" s="26">
        <v>1</v>
      </c>
      <c r="D1043">
        <v>1800.3992800000001</v>
      </c>
      <c r="E1043" s="24">
        <v>1728.9701399999999</v>
      </c>
      <c r="F1043" s="24">
        <v>1748.6238499999999</v>
      </c>
      <c r="G1043" s="24">
        <v>1808.99001</v>
      </c>
      <c r="H1043" s="24">
        <v>1792.39482</v>
      </c>
      <c r="I1043" s="24">
        <v>1792.8405</v>
      </c>
      <c r="J1043" s="24">
        <v>1556.2312899999999</v>
      </c>
      <c r="K1043" s="31"/>
      <c r="L1043" s="38"/>
      <c r="M1043" s="38"/>
      <c r="N1043" s="38"/>
      <c r="O1043" s="38"/>
      <c r="P1043" s="38"/>
      <c r="Q1043" s="38"/>
      <c r="R1043" s="39"/>
      <c r="S1043" s="31"/>
      <c r="T1043" s="33"/>
      <c r="U1043" s="33"/>
      <c r="V1043" s="33"/>
      <c r="W1043" s="33"/>
      <c r="X1043" s="33"/>
      <c r="Y1043" s="33"/>
      <c r="Z1043" s="33"/>
      <c r="AA1043" s="31"/>
      <c r="AB1043" s="33"/>
      <c r="AC1043" s="33"/>
      <c r="AD1043" s="33"/>
      <c r="AE1043" s="33"/>
      <c r="AF1043" s="33"/>
      <c r="AG1043" s="33"/>
      <c r="AH1043" s="33"/>
    </row>
    <row r="1044" spans="1:34" x14ac:dyDescent="0.2">
      <c r="A1044" s="26" t="s">
        <v>1</v>
      </c>
      <c r="B1044" s="26">
        <v>50</v>
      </c>
      <c r="C1044" s="26">
        <v>1</v>
      </c>
      <c r="D1044">
        <v>1800.3992800000001</v>
      </c>
      <c r="E1044" s="24">
        <v>1768.8288600000001</v>
      </c>
      <c r="F1044" s="24">
        <v>1746.0205599999999</v>
      </c>
      <c r="G1044" s="24">
        <v>1815.5386000000001</v>
      </c>
      <c r="H1044" s="24">
        <v>1790.2273499999999</v>
      </c>
      <c r="I1044" s="24">
        <v>1796.9728600000001</v>
      </c>
      <c r="J1044" s="24">
        <v>1556.22054</v>
      </c>
      <c r="K1044" s="31"/>
      <c r="L1044" s="38"/>
      <c r="M1044" s="38"/>
      <c r="N1044" s="38"/>
      <c r="O1044" s="38"/>
      <c r="P1044" s="38"/>
      <c r="Q1044" s="38"/>
      <c r="R1044" s="39"/>
      <c r="S1044" s="31"/>
      <c r="T1044" s="33"/>
      <c r="U1044" s="33"/>
      <c r="V1044" s="33"/>
      <c r="W1044" s="33"/>
      <c r="X1044" s="33"/>
      <c r="Y1044" s="33"/>
      <c r="Z1044" s="33"/>
      <c r="AA1044" s="31"/>
      <c r="AB1044" s="33"/>
      <c r="AC1044" s="33"/>
      <c r="AD1044" s="33"/>
      <c r="AE1044" s="33"/>
      <c r="AF1044" s="33"/>
      <c r="AG1044" s="33"/>
      <c r="AH1044" s="33"/>
    </row>
    <row r="1045" spans="1:34" x14ac:dyDescent="0.2">
      <c r="A1045" s="26" t="s">
        <v>1</v>
      </c>
      <c r="B1045" s="26">
        <v>50</v>
      </c>
      <c r="C1045" s="26">
        <v>1</v>
      </c>
      <c r="D1045">
        <v>1800.3992800000001</v>
      </c>
      <c r="E1045" s="24">
        <v>1684.35058</v>
      </c>
      <c r="F1045" s="24">
        <v>1749.28449</v>
      </c>
      <c r="G1045" s="24">
        <v>1761.4459999999999</v>
      </c>
      <c r="H1045" s="24">
        <v>1792.3969400000001</v>
      </c>
      <c r="I1045" s="24">
        <v>1764.7815800000001</v>
      </c>
      <c r="J1045" s="24">
        <v>1555.9269999999999</v>
      </c>
      <c r="K1045" s="31"/>
      <c r="L1045" s="38"/>
      <c r="M1045" s="38"/>
      <c r="N1045" s="38"/>
      <c r="O1045" s="38"/>
      <c r="P1045" s="38"/>
      <c r="Q1045" s="38"/>
      <c r="R1045" s="39"/>
      <c r="S1045" s="31"/>
      <c r="T1045" s="33"/>
      <c r="U1045" s="33"/>
      <c r="V1045" s="33"/>
      <c r="W1045" s="33"/>
      <c r="X1045" s="33"/>
      <c r="Y1045" s="33"/>
      <c r="Z1045" s="33"/>
      <c r="AA1045" s="31"/>
      <c r="AB1045" s="33"/>
      <c r="AC1045" s="33"/>
      <c r="AD1045" s="33"/>
      <c r="AE1045" s="33"/>
      <c r="AF1045" s="33"/>
      <c r="AG1045" s="33"/>
      <c r="AH1045" s="33"/>
    </row>
    <row r="1046" spans="1:34" x14ac:dyDescent="0.2">
      <c r="A1046" s="26" t="s">
        <v>1</v>
      </c>
      <c r="B1046" s="26">
        <v>50</v>
      </c>
      <c r="C1046" s="26">
        <v>1</v>
      </c>
      <c r="D1046">
        <v>1800.3992800000001</v>
      </c>
      <c r="E1046" s="24">
        <v>1729.1835799999999</v>
      </c>
      <c r="F1046" s="24">
        <v>1748.99755</v>
      </c>
      <c r="G1046" s="24">
        <v>1816.8385000000001</v>
      </c>
      <c r="H1046" s="24">
        <v>1775.19175</v>
      </c>
      <c r="I1046" s="24">
        <v>1789.5342900000001</v>
      </c>
      <c r="J1046" s="24">
        <v>1556.3675800000001</v>
      </c>
      <c r="K1046" s="31"/>
      <c r="L1046" s="38"/>
      <c r="M1046" s="38"/>
      <c r="N1046" s="38"/>
      <c r="O1046" s="38"/>
      <c r="P1046" s="38"/>
      <c r="Q1046" s="38"/>
      <c r="R1046" s="39"/>
      <c r="S1046" s="31"/>
      <c r="T1046" s="33"/>
      <c r="U1046" s="33"/>
      <c r="V1046" s="33"/>
      <c r="W1046" s="33"/>
      <c r="X1046" s="33"/>
      <c r="Y1046" s="33"/>
      <c r="Z1046" s="33"/>
      <c r="AA1046" s="31"/>
      <c r="AB1046" s="33"/>
      <c r="AC1046" s="33"/>
      <c r="AD1046" s="33"/>
      <c r="AE1046" s="33"/>
      <c r="AF1046" s="33"/>
      <c r="AG1046" s="33"/>
      <c r="AH1046" s="33"/>
    </row>
    <row r="1047" spans="1:34" x14ac:dyDescent="0.2">
      <c r="A1047" s="26" t="s">
        <v>1</v>
      </c>
      <c r="B1047" s="26">
        <v>50</v>
      </c>
      <c r="C1047" s="26">
        <v>1</v>
      </c>
      <c r="D1047">
        <v>1800.3992800000001</v>
      </c>
      <c r="E1047" s="24">
        <v>1735.70111</v>
      </c>
      <c r="F1047" s="24">
        <v>1745.2794799999999</v>
      </c>
      <c r="G1047" s="24">
        <v>1820.9837199999999</v>
      </c>
      <c r="H1047" s="24">
        <v>1748.7873500000001</v>
      </c>
      <c r="I1047" s="24">
        <v>1793.6666399999999</v>
      </c>
      <c r="J1047" s="24">
        <v>1556.63609</v>
      </c>
      <c r="K1047" s="31"/>
      <c r="L1047" s="38"/>
      <c r="M1047" s="38"/>
      <c r="N1047" s="38"/>
      <c r="O1047" s="38"/>
      <c r="P1047" s="38"/>
      <c r="Q1047" s="38"/>
      <c r="R1047" s="39"/>
      <c r="S1047" s="31"/>
      <c r="T1047" s="33"/>
      <c r="U1047" s="33"/>
      <c r="V1047" s="33"/>
      <c r="W1047" s="33"/>
      <c r="X1047" s="33"/>
      <c r="Y1047" s="33"/>
      <c r="Z1047" s="33"/>
      <c r="AA1047" s="31"/>
      <c r="AB1047" s="33"/>
      <c r="AC1047" s="33"/>
      <c r="AD1047" s="33"/>
      <c r="AE1047" s="33"/>
      <c r="AF1047" s="33"/>
      <c r="AG1047" s="33"/>
      <c r="AH1047" s="33"/>
    </row>
    <row r="1048" spans="1:34" x14ac:dyDescent="0.2">
      <c r="A1048" s="26" t="s">
        <v>1</v>
      </c>
      <c r="B1048" s="26">
        <v>50</v>
      </c>
      <c r="C1048" s="26">
        <v>1</v>
      </c>
      <c r="D1048">
        <v>1800.3992800000001</v>
      </c>
      <c r="E1048" s="24">
        <v>1733.68797</v>
      </c>
      <c r="F1048" s="24">
        <v>1748.62796</v>
      </c>
      <c r="G1048" s="24">
        <v>1838.36212</v>
      </c>
      <c r="H1048" s="24">
        <v>1749.7622699999999</v>
      </c>
      <c r="I1048" s="24">
        <v>1793.6666399999999</v>
      </c>
      <c r="J1048" s="24">
        <v>1556.0772899999999</v>
      </c>
      <c r="K1048" s="31"/>
      <c r="L1048" s="38"/>
      <c r="M1048" s="38"/>
      <c r="N1048" s="38"/>
      <c r="O1048" s="38"/>
      <c r="P1048" s="38"/>
      <c r="Q1048" s="38"/>
      <c r="R1048" s="39"/>
      <c r="S1048" s="31"/>
      <c r="T1048" s="33"/>
      <c r="U1048" s="33"/>
      <c r="V1048" s="33"/>
      <c r="W1048" s="33"/>
      <c r="X1048" s="33"/>
      <c r="Y1048" s="33"/>
      <c r="Z1048" s="33"/>
      <c r="AA1048" s="31"/>
      <c r="AB1048" s="33"/>
      <c r="AC1048" s="33"/>
      <c r="AD1048" s="33"/>
      <c r="AE1048" s="33"/>
      <c r="AF1048" s="33"/>
      <c r="AG1048" s="33"/>
      <c r="AH1048" s="33"/>
    </row>
    <row r="1049" spans="1:34" x14ac:dyDescent="0.2">
      <c r="A1049" s="26" t="s">
        <v>1</v>
      </c>
      <c r="B1049" s="26">
        <v>50</v>
      </c>
      <c r="C1049" s="26">
        <v>1</v>
      </c>
      <c r="D1049">
        <v>1800.3992800000001</v>
      </c>
      <c r="E1049" s="24">
        <v>1713.7295099999999</v>
      </c>
      <c r="F1049" s="24">
        <v>1748.6756499999999</v>
      </c>
      <c r="G1049" s="24">
        <v>1891.67714</v>
      </c>
      <c r="H1049" s="24">
        <v>1792.28484</v>
      </c>
      <c r="I1049" s="24">
        <v>1796.9728600000001</v>
      </c>
      <c r="J1049" s="24">
        <v>1556.07762</v>
      </c>
      <c r="K1049" s="31"/>
      <c r="L1049" s="38"/>
      <c r="M1049" s="38"/>
      <c r="N1049" s="38"/>
      <c r="O1049" s="38"/>
      <c r="P1049" s="38"/>
      <c r="Q1049" s="38"/>
      <c r="R1049" s="39"/>
      <c r="S1049" s="31"/>
      <c r="T1049" s="33"/>
      <c r="U1049" s="33"/>
      <c r="V1049" s="33"/>
      <c r="W1049" s="33"/>
      <c r="X1049" s="33"/>
      <c r="Y1049" s="33"/>
      <c r="Z1049" s="33"/>
      <c r="AA1049" s="31"/>
      <c r="AB1049" s="33"/>
      <c r="AC1049" s="33"/>
      <c r="AD1049" s="33"/>
      <c r="AE1049" s="33"/>
      <c r="AF1049" s="33"/>
      <c r="AG1049" s="33"/>
      <c r="AH1049" s="33"/>
    </row>
    <row r="1050" spans="1:34" x14ac:dyDescent="0.2">
      <c r="A1050" s="26" t="s">
        <v>1</v>
      </c>
      <c r="B1050" s="26">
        <v>50</v>
      </c>
      <c r="C1050" s="26">
        <v>1</v>
      </c>
      <c r="D1050">
        <v>1800.3992800000001</v>
      </c>
      <c r="E1050" s="24">
        <v>1728.48326</v>
      </c>
      <c r="F1050" s="24">
        <v>1748.8779</v>
      </c>
      <c r="G1050" s="24">
        <v>1794.6987899999999</v>
      </c>
      <c r="H1050" s="24">
        <v>1790.22712</v>
      </c>
      <c r="I1050" s="24">
        <v>1795.1694299999999</v>
      </c>
      <c r="J1050" s="24">
        <v>1556.0651700000001</v>
      </c>
      <c r="K1050" s="31"/>
      <c r="L1050" s="38"/>
      <c r="M1050" s="38"/>
      <c r="N1050" s="38"/>
      <c r="O1050" s="38"/>
      <c r="P1050" s="38"/>
      <c r="Q1050" s="38"/>
      <c r="R1050" s="39"/>
      <c r="S1050" s="31"/>
      <c r="T1050" s="33"/>
      <c r="U1050" s="33"/>
      <c r="V1050" s="33"/>
      <c r="W1050" s="33"/>
      <c r="X1050" s="33"/>
      <c r="Y1050" s="33"/>
      <c r="Z1050" s="33"/>
      <c r="AA1050" s="31"/>
      <c r="AB1050" s="33"/>
      <c r="AC1050" s="33"/>
      <c r="AD1050" s="33"/>
      <c r="AE1050" s="33"/>
      <c r="AF1050" s="33"/>
      <c r="AG1050" s="33"/>
      <c r="AH1050" s="33"/>
    </row>
    <row r="1051" spans="1:34" x14ac:dyDescent="0.2">
      <c r="A1051" s="26" t="s">
        <v>1</v>
      </c>
      <c r="B1051" s="26">
        <v>50</v>
      </c>
      <c r="C1051" s="26">
        <v>1</v>
      </c>
      <c r="D1051">
        <v>1800.3992800000001</v>
      </c>
      <c r="E1051" s="24">
        <v>1717.1252899999999</v>
      </c>
      <c r="F1051" s="24">
        <v>1749.1862100000001</v>
      </c>
      <c r="G1051" s="24">
        <v>1869.9877100000001</v>
      </c>
      <c r="H1051" s="24">
        <v>1748.1968400000001</v>
      </c>
      <c r="I1051" s="24">
        <v>1790.78124</v>
      </c>
      <c r="J1051" s="24">
        <v>1556.35733</v>
      </c>
      <c r="K1051" s="31"/>
      <c r="L1051" s="38"/>
      <c r="M1051" s="38"/>
      <c r="N1051" s="38"/>
      <c r="O1051" s="38"/>
      <c r="P1051" s="38"/>
      <c r="Q1051" s="38"/>
      <c r="R1051" s="39"/>
      <c r="S1051" s="31"/>
      <c r="T1051" s="33"/>
      <c r="U1051" s="33"/>
      <c r="V1051" s="33"/>
      <c r="W1051" s="33"/>
      <c r="X1051" s="33"/>
      <c r="Y1051" s="33"/>
      <c r="Z1051" s="33"/>
      <c r="AA1051" s="31"/>
      <c r="AB1051" s="33"/>
      <c r="AC1051" s="33"/>
      <c r="AD1051" s="33"/>
      <c r="AE1051" s="33"/>
      <c r="AF1051" s="33"/>
      <c r="AG1051" s="33"/>
      <c r="AH1051" s="33"/>
    </row>
    <row r="1052" spans="1:34" x14ac:dyDescent="0.2">
      <c r="A1052" s="26" t="s">
        <v>1</v>
      </c>
      <c r="B1052" s="26">
        <v>50</v>
      </c>
      <c r="C1052" s="26">
        <v>1</v>
      </c>
      <c r="D1052">
        <v>1800.3992800000001</v>
      </c>
      <c r="E1052" s="24">
        <v>1713.8960300000001</v>
      </c>
      <c r="F1052" s="24">
        <v>1748.8818000000001</v>
      </c>
      <c r="G1052" s="24">
        <v>1778.35464</v>
      </c>
      <c r="H1052" s="24">
        <v>1749.1720800000001</v>
      </c>
      <c r="I1052" s="24">
        <v>1753.82943</v>
      </c>
      <c r="J1052" s="24">
        <v>1556.2176400000001</v>
      </c>
      <c r="K1052" s="31"/>
      <c r="L1052" s="38"/>
      <c r="M1052" s="38"/>
      <c r="N1052" s="38"/>
      <c r="O1052" s="38"/>
      <c r="P1052" s="38"/>
      <c r="Q1052" s="38"/>
      <c r="R1052" s="39"/>
      <c r="S1052" s="31"/>
      <c r="T1052" s="33"/>
      <c r="U1052" s="33"/>
      <c r="V1052" s="33"/>
      <c r="W1052" s="33"/>
      <c r="X1052" s="33"/>
      <c r="Y1052" s="33"/>
      <c r="Z1052" s="33"/>
      <c r="AA1052" s="31"/>
      <c r="AB1052" s="33"/>
      <c r="AC1052" s="33"/>
      <c r="AD1052" s="33"/>
      <c r="AE1052" s="33"/>
      <c r="AF1052" s="33"/>
      <c r="AG1052" s="33"/>
      <c r="AH1052" s="33"/>
    </row>
    <row r="1053" spans="1:34" x14ac:dyDescent="0.2">
      <c r="A1053" s="26" t="s">
        <v>1</v>
      </c>
      <c r="B1053" s="26">
        <v>50</v>
      </c>
      <c r="C1053" s="26">
        <v>1</v>
      </c>
      <c r="D1053">
        <v>1800.3992800000001</v>
      </c>
      <c r="E1053" s="24">
        <v>1733.2734</v>
      </c>
      <c r="F1053" s="24">
        <v>1748.8949399999999</v>
      </c>
      <c r="G1053" s="24">
        <v>1753.9132500000001</v>
      </c>
      <c r="H1053" s="24">
        <v>1749.0453600000001</v>
      </c>
      <c r="I1053" s="24">
        <v>1791.86322</v>
      </c>
      <c r="J1053" s="24">
        <v>1556.2535399999999</v>
      </c>
      <c r="K1053" s="31"/>
      <c r="L1053" s="38"/>
      <c r="M1053" s="38"/>
      <c r="N1053" s="38"/>
      <c r="O1053" s="38"/>
      <c r="P1053" s="38"/>
      <c r="Q1053" s="38"/>
      <c r="R1053" s="39"/>
      <c r="S1053" s="31"/>
      <c r="T1053" s="33"/>
      <c r="U1053" s="33"/>
      <c r="V1053" s="33"/>
      <c r="W1053" s="33"/>
      <c r="X1053" s="33"/>
      <c r="Y1053" s="33"/>
      <c r="Z1053" s="33"/>
      <c r="AA1053" s="31"/>
      <c r="AB1053" s="33"/>
      <c r="AC1053" s="33"/>
      <c r="AD1053" s="33"/>
      <c r="AE1053" s="33"/>
      <c r="AF1053" s="33"/>
      <c r="AG1053" s="33"/>
      <c r="AH1053" s="33"/>
    </row>
    <row r="1054" spans="1:34" x14ac:dyDescent="0.2">
      <c r="A1054" s="26" t="s">
        <v>1</v>
      </c>
      <c r="B1054" s="26">
        <v>50</v>
      </c>
      <c r="C1054" s="26">
        <v>1</v>
      </c>
      <c r="D1054">
        <v>1800.3992800000001</v>
      </c>
      <c r="E1054" s="24">
        <v>1746.97639</v>
      </c>
      <c r="F1054" s="24">
        <v>1748.9794899999999</v>
      </c>
      <c r="G1054" s="24">
        <v>1894.8648800000001</v>
      </c>
      <c r="H1054" s="24">
        <v>1749.4911099999999</v>
      </c>
      <c r="I1054" s="24">
        <v>1796.9728600000001</v>
      </c>
      <c r="J1054" s="24">
        <v>1555.94001</v>
      </c>
      <c r="K1054" s="31"/>
      <c r="L1054" s="38"/>
      <c r="M1054" s="38"/>
      <c r="N1054" s="38"/>
      <c r="O1054" s="38"/>
      <c r="P1054" s="38"/>
      <c r="Q1054" s="38"/>
      <c r="R1054" s="39"/>
      <c r="S1054" s="31"/>
      <c r="T1054" s="33"/>
      <c r="U1054" s="33"/>
      <c r="V1054" s="33"/>
      <c r="W1054" s="33"/>
      <c r="X1054" s="33"/>
      <c r="Y1054" s="33"/>
      <c r="Z1054" s="33"/>
      <c r="AA1054" s="31"/>
      <c r="AB1054" s="33"/>
      <c r="AC1054" s="33"/>
      <c r="AD1054" s="33"/>
      <c r="AE1054" s="33"/>
      <c r="AF1054" s="33"/>
      <c r="AG1054" s="33"/>
      <c r="AH1054" s="33"/>
    </row>
    <row r="1055" spans="1:34" x14ac:dyDescent="0.2">
      <c r="A1055" s="26" t="s">
        <v>1</v>
      </c>
      <c r="B1055" s="26">
        <v>50</v>
      </c>
      <c r="C1055" s="26">
        <v>1</v>
      </c>
      <c r="D1055">
        <v>1800.3992800000001</v>
      </c>
      <c r="E1055" s="24">
        <v>1718.3877299999999</v>
      </c>
      <c r="F1055" s="24">
        <v>1748.7510500000001</v>
      </c>
      <c r="G1055" s="24">
        <v>1714.04591</v>
      </c>
      <c r="H1055" s="24">
        <v>1786.4718800000001</v>
      </c>
      <c r="I1055" s="24">
        <v>1793.6666399999999</v>
      </c>
      <c r="J1055" s="24">
        <v>1556.2094999999999</v>
      </c>
      <c r="K1055" s="31"/>
      <c r="L1055" s="38"/>
      <c r="M1055" s="38"/>
      <c r="N1055" s="38"/>
      <c r="O1055" s="38"/>
      <c r="P1055" s="38"/>
      <c r="Q1055" s="38"/>
      <c r="R1055" s="39"/>
      <c r="S1055" s="31"/>
      <c r="T1055" s="33"/>
      <c r="U1055" s="33"/>
      <c r="V1055" s="33"/>
      <c r="W1055" s="33"/>
      <c r="X1055" s="33"/>
      <c r="Y1055" s="33"/>
      <c r="Z1055" s="33"/>
      <c r="AA1055" s="31"/>
      <c r="AB1055" s="33"/>
      <c r="AC1055" s="33"/>
      <c r="AD1055" s="33"/>
      <c r="AE1055" s="33"/>
      <c r="AF1055" s="33"/>
      <c r="AG1055" s="33"/>
      <c r="AH1055" s="33"/>
    </row>
    <row r="1056" spans="1:34" x14ac:dyDescent="0.2">
      <c r="A1056" s="26" t="s">
        <v>1</v>
      </c>
      <c r="B1056" s="26">
        <v>50</v>
      </c>
      <c r="C1056" s="26">
        <v>1</v>
      </c>
      <c r="D1056">
        <v>1800.3992800000001</v>
      </c>
      <c r="E1056" s="24">
        <v>1744.6615899999999</v>
      </c>
      <c r="F1056" s="24">
        <v>1749.0735999999999</v>
      </c>
      <c r="G1056" s="24">
        <v>1825.0997600000001</v>
      </c>
      <c r="H1056" s="24">
        <v>1792.2929300000001</v>
      </c>
      <c r="I1056" s="24">
        <v>1796.9728600000001</v>
      </c>
      <c r="J1056" s="24">
        <v>1556.2613799999999</v>
      </c>
      <c r="K1056" s="31"/>
      <c r="L1056" s="38"/>
      <c r="M1056" s="38"/>
      <c r="N1056" s="38"/>
      <c r="O1056" s="38"/>
      <c r="P1056" s="38"/>
      <c r="Q1056" s="38"/>
      <c r="R1056" s="39"/>
      <c r="S1056" s="31"/>
      <c r="T1056" s="33"/>
      <c r="U1056" s="33"/>
      <c r="V1056" s="33"/>
      <c r="W1056" s="33"/>
      <c r="X1056" s="33"/>
      <c r="Y1056" s="33"/>
      <c r="Z1056" s="33"/>
      <c r="AA1056" s="31"/>
      <c r="AB1056" s="33"/>
      <c r="AC1056" s="33"/>
      <c r="AD1056" s="33"/>
      <c r="AE1056" s="33"/>
      <c r="AF1056" s="33"/>
      <c r="AG1056" s="33"/>
      <c r="AH1056" s="33"/>
    </row>
    <row r="1057" spans="1:34" x14ac:dyDescent="0.2">
      <c r="A1057" s="26" t="s">
        <v>1</v>
      </c>
      <c r="B1057" s="26">
        <v>50</v>
      </c>
      <c r="C1057" s="26">
        <v>1</v>
      </c>
      <c r="D1057">
        <v>1800.3992800000001</v>
      </c>
      <c r="E1057" s="24">
        <v>1742.92741</v>
      </c>
      <c r="F1057" s="24">
        <v>1748.9952599999999</v>
      </c>
      <c r="G1057" s="24">
        <v>1771.1084000000001</v>
      </c>
      <c r="H1057" s="24">
        <v>1792.29357</v>
      </c>
      <c r="I1057" s="24">
        <v>1775.1541500000001</v>
      </c>
      <c r="J1057" s="24">
        <v>1556.2088000000001</v>
      </c>
      <c r="K1057" s="31"/>
      <c r="L1057" s="38"/>
      <c r="M1057" s="38"/>
      <c r="N1057" s="38"/>
      <c r="O1057" s="38"/>
      <c r="P1057" s="38"/>
      <c r="Q1057" s="38"/>
      <c r="R1057" s="39"/>
      <c r="S1057" s="31"/>
      <c r="T1057" s="33"/>
      <c r="U1057" s="33"/>
      <c r="V1057" s="33"/>
      <c r="W1057" s="33"/>
      <c r="X1057" s="33"/>
      <c r="Y1057" s="33"/>
      <c r="Z1057" s="33"/>
      <c r="AA1057" s="31"/>
      <c r="AB1057" s="33"/>
      <c r="AC1057" s="33"/>
      <c r="AD1057" s="33"/>
      <c r="AE1057" s="33"/>
      <c r="AF1057" s="33"/>
      <c r="AG1057" s="33"/>
      <c r="AH1057" s="33"/>
    </row>
    <row r="1058" spans="1:34" x14ac:dyDescent="0.2">
      <c r="A1058" s="26" t="s">
        <v>1</v>
      </c>
      <c r="B1058" s="26">
        <v>50</v>
      </c>
      <c r="C1058" s="26">
        <v>1</v>
      </c>
      <c r="D1058">
        <v>1800.3992800000001</v>
      </c>
      <c r="E1058" s="24">
        <v>1714.1844900000001</v>
      </c>
      <c r="F1058" s="24">
        <v>1748.62059</v>
      </c>
      <c r="G1058" s="24">
        <v>1762.3230900000001</v>
      </c>
      <c r="H1058" s="24">
        <v>1792.20992</v>
      </c>
      <c r="I1058" s="24">
        <v>1795.1694299999999</v>
      </c>
      <c r="J1058" s="24">
        <v>1556.4602199999999</v>
      </c>
      <c r="K1058" s="31"/>
      <c r="L1058" s="38"/>
      <c r="M1058" s="38"/>
      <c r="N1058" s="38"/>
      <c r="O1058" s="38"/>
      <c r="P1058" s="38"/>
      <c r="Q1058" s="38"/>
      <c r="R1058" s="39"/>
      <c r="S1058" s="31"/>
      <c r="T1058" s="33"/>
      <c r="U1058" s="33"/>
      <c r="V1058" s="33"/>
      <c r="W1058" s="33"/>
      <c r="X1058" s="33"/>
      <c r="Y1058" s="33"/>
      <c r="Z1058" s="33"/>
      <c r="AA1058" s="31"/>
      <c r="AB1058" s="33"/>
      <c r="AC1058" s="33"/>
      <c r="AD1058" s="33"/>
      <c r="AE1058" s="33"/>
      <c r="AF1058" s="33"/>
      <c r="AG1058" s="33"/>
      <c r="AH1058" s="33"/>
    </row>
    <row r="1059" spans="1:34" x14ac:dyDescent="0.2">
      <c r="A1059" s="26" t="s">
        <v>1</v>
      </c>
      <c r="B1059" s="26">
        <v>50</v>
      </c>
      <c r="C1059" s="26">
        <v>1</v>
      </c>
      <c r="D1059">
        <v>1800.3992800000001</v>
      </c>
      <c r="E1059" s="24">
        <v>1686.2233100000001</v>
      </c>
      <c r="F1059" s="24">
        <v>1748.76514</v>
      </c>
      <c r="G1059" s="24">
        <v>1895.7872199999999</v>
      </c>
      <c r="H1059" s="24">
        <v>1792.57483</v>
      </c>
      <c r="I1059" s="24">
        <v>1793.6666399999999</v>
      </c>
      <c r="J1059" s="24">
        <v>1555.81781</v>
      </c>
      <c r="K1059" s="31"/>
      <c r="L1059" s="38"/>
      <c r="M1059" s="38"/>
      <c r="N1059" s="38"/>
      <c r="O1059" s="38"/>
      <c r="P1059" s="38"/>
      <c r="Q1059" s="38"/>
      <c r="R1059" s="39"/>
      <c r="S1059" s="31"/>
      <c r="T1059" s="33"/>
      <c r="U1059" s="33"/>
      <c r="V1059" s="33"/>
      <c r="W1059" s="33"/>
      <c r="X1059" s="33"/>
      <c r="Y1059" s="33"/>
      <c r="Z1059" s="33"/>
      <c r="AA1059" s="31"/>
      <c r="AB1059" s="33"/>
      <c r="AC1059" s="33"/>
      <c r="AD1059" s="33"/>
      <c r="AE1059" s="33"/>
      <c r="AF1059" s="33"/>
      <c r="AG1059" s="33"/>
      <c r="AH1059" s="33"/>
    </row>
    <row r="1060" spans="1:34" x14ac:dyDescent="0.2">
      <c r="A1060" s="26" t="s">
        <v>1</v>
      </c>
      <c r="B1060" s="26">
        <v>50</v>
      </c>
      <c r="C1060" s="26">
        <v>1</v>
      </c>
      <c r="D1060">
        <v>1800.3992800000001</v>
      </c>
      <c r="E1060" s="24">
        <v>1696.28214</v>
      </c>
      <c r="F1060" s="24">
        <v>1749.50587</v>
      </c>
      <c r="G1060" s="24">
        <v>1889.26866</v>
      </c>
      <c r="H1060" s="24">
        <v>1748.7966699999999</v>
      </c>
      <c r="I1060" s="24">
        <v>1775.9738199999999</v>
      </c>
      <c r="J1060" s="24">
        <v>1556.22101</v>
      </c>
      <c r="K1060" s="31"/>
      <c r="L1060" s="38"/>
      <c r="M1060" s="38"/>
      <c r="N1060" s="38"/>
      <c r="O1060" s="38"/>
      <c r="P1060" s="38"/>
      <c r="Q1060" s="38"/>
      <c r="R1060" s="39"/>
      <c r="S1060" s="31"/>
      <c r="T1060" s="33"/>
      <c r="U1060" s="33"/>
      <c r="V1060" s="33"/>
      <c r="W1060" s="33"/>
      <c r="X1060" s="33"/>
      <c r="Y1060" s="33"/>
      <c r="Z1060" s="33"/>
      <c r="AA1060" s="31"/>
      <c r="AB1060" s="33"/>
      <c r="AC1060" s="33"/>
      <c r="AD1060" s="33"/>
      <c r="AE1060" s="33"/>
      <c r="AF1060" s="33"/>
      <c r="AG1060" s="33"/>
      <c r="AH1060" s="33"/>
    </row>
    <row r="1061" spans="1:34" x14ac:dyDescent="0.2">
      <c r="A1061" s="26" t="s">
        <v>1</v>
      </c>
      <c r="B1061" s="26">
        <v>50</v>
      </c>
      <c r="C1061" s="26">
        <v>1</v>
      </c>
      <c r="D1061">
        <v>1800.3992800000001</v>
      </c>
      <c r="E1061" s="24">
        <v>1747.3935799999999</v>
      </c>
      <c r="F1061" s="24">
        <v>1748.70506</v>
      </c>
      <c r="G1061" s="24">
        <v>1695.31657</v>
      </c>
      <c r="H1061" s="24">
        <v>1792.3009400000001</v>
      </c>
      <c r="I1061" s="24">
        <v>1773.1208799999999</v>
      </c>
      <c r="J1061" s="24">
        <v>1555.7608</v>
      </c>
      <c r="K1061" s="31"/>
      <c r="L1061" s="38"/>
      <c r="M1061" s="38"/>
      <c r="N1061" s="38"/>
      <c r="O1061" s="38"/>
      <c r="P1061" s="38"/>
      <c r="Q1061" s="38"/>
      <c r="R1061" s="39"/>
      <c r="S1061" s="31"/>
      <c r="T1061" s="33"/>
      <c r="U1061" s="33"/>
      <c r="V1061" s="33"/>
      <c r="W1061" s="33"/>
      <c r="X1061" s="33"/>
      <c r="Y1061" s="33"/>
      <c r="Z1061" s="33"/>
      <c r="AA1061" s="31"/>
      <c r="AB1061" s="33"/>
      <c r="AC1061" s="33"/>
      <c r="AD1061" s="33"/>
      <c r="AE1061" s="33"/>
      <c r="AF1061" s="33"/>
      <c r="AG1061" s="33"/>
      <c r="AH1061" s="33"/>
    </row>
    <row r="1062" spans="1:34" x14ac:dyDescent="0.2">
      <c r="A1062" s="26" t="s">
        <v>1</v>
      </c>
      <c r="B1062" s="26">
        <v>50</v>
      </c>
      <c r="C1062" s="26">
        <v>1</v>
      </c>
      <c r="D1062">
        <v>1800.3992800000001</v>
      </c>
      <c r="E1062" s="24">
        <v>1711.68615</v>
      </c>
      <c r="F1062" s="24">
        <v>1745.50044</v>
      </c>
      <c r="G1062" s="24">
        <v>1725.2362800000001</v>
      </c>
      <c r="H1062" s="24">
        <v>1745.93668</v>
      </c>
      <c r="I1062" s="24">
        <v>1792.8405</v>
      </c>
      <c r="J1062" s="24">
        <v>1556.5037199999999</v>
      </c>
      <c r="K1062" s="31"/>
      <c r="L1062" s="38"/>
      <c r="M1062" s="38"/>
      <c r="N1062" s="38"/>
      <c r="O1062" s="38"/>
      <c r="P1062" s="38"/>
      <c r="Q1062" s="38"/>
      <c r="R1062" s="39"/>
      <c r="S1062" s="31"/>
      <c r="T1062" s="33"/>
      <c r="U1062" s="33"/>
      <c r="V1062" s="33"/>
      <c r="W1062" s="33"/>
      <c r="X1062" s="33"/>
      <c r="Y1062" s="33"/>
      <c r="Z1062" s="33"/>
      <c r="AA1062" s="31"/>
      <c r="AB1062" s="33"/>
      <c r="AC1062" s="33"/>
      <c r="AD1062" s="33"/>
      <c r="AE1062" s="33"/>
      <c r="AF1062" s="33"/>
      <c r="AG1062" s="33"/>
      <c r="AH1062" s="33"/>
    </row>
    <row r="1063" spans="1:34" x14ac:dyDescent="0.2">
      <c r="A1063" s="26" t="s">
        <v>1</v>
      </c>
      <c r="B1063" s="26">
        <v>50</v>
      </c>
      <c r="C1063" s="26">
        <v>1</v>
      </c>
      <c r="D1063">
        <v>1800.3992800000001</v>
      </c>
      <c r="E1063" s="24">
        <v>1771.6243999999999</v>
      </c>
      <c r="F1063" s="24">
        <v>1749.1018099999999</v>
      </c>
      <c r="G1063" s="24">
        <v>1834.9625599999999</v>
      </c>
      <c r="H1063" s="24">
        <v>1748.7077200000001</v>
      </c>
      <c r="I1063" s="24">
        <v>1771.89966</v>
      </c>
      <c r="J1063" s="24">
        <v>1556.2092600000001</v>
      </c>
      <c r="K1063" s="31"/>
      <c r="L1063" s="38"/>
      <c r="M1063" s="38"/>
      <c r="N1063" s="38"/>
      <c r="O1063" s="38"/>
      <c r="P1063" s="38"/>
      <c r="Q1063" s="38"/>
      <c r="R1063" s="39"/>
      <c r="S1063" s="31"/>
      <c r="T1063" s="33"/>
      <c r="U1063" s="33"/>
      <c r="V1063" s="33"/>
      <c r="W1063" s="33"/>
      <c r="X1063" s="33"/>
      <c r="Y1063" s="33"/>
      <c r="Z1063" s="33"/>
      <c r="AA1063" s="31"/>
      <c r="AB1063" s="33"/>
      <c r="AC1063" s="33"/>
      <c r="AD1063" s="33"/>
      <c r="AE1063" s="33"/>
      <c r="AF1063" s="33"/>
      <c r="AG1063" s="33"/>
      <c r="AH1063" s="33"/>
    </row>
    <row r="1064" spans="1:34" x14ac:dyDescent="0.2">
      <c r="A1064" s="26" t="s">
        <v>1</v>
      </c>
      <c r="B1064" s="26">
        <v>50</v>
      </c>
      <c r="C1064" s="26">
        <v>1</v>
      </c>
      <c r="D1064">
        <v>1800.3992800000001</v>
      </c>
      <c r="E1064" s="24">
        <v>1708.4390699999999</v>
      </c>
      <c r="F1064" s="24">
        <v>1748.5786000000001</v>
      </c>
      <c r="G1064" s="24">
        <v>1679.0736199999999</v>
      </c>
      <c r="H1064" s="24">
        <v>1792.2760800000001</v>
      </c>
      <c r="I1064" s="24">
        <v>1790.41812</v>
      </c>
      <c r="J1064" s="24">
        <v>1556.0317</v>
      </c>
      <c r="K1064" s="31"/>
      <c r="L1064" s="38"/>
      <c r="M1064" s="38"/>
      <c r="N1064" s="38"/>
      <c r="O1064" s="38"/>
      <c r="P1064" s="38"/>
      <c r="Q1064" s="38"/>
      <c r="R1064" s="39"/>
      <c r="S1064" s="31"/>
      <c r="T1064" s="33"/>
      <c r="U1064" s="33"/>
      <c r="V1064" s="33"/>
      <c r="W1064" s="33"/>
      <c r="X1064" s="33"/>
      <c r="Y1064" s="33"/>
      <c r="Z1064" s="33"/>
      <c r="AA1064" s="31"/>
      <c r="AB1064" s="33"/>
      <c r="AC1064" s="33"/>
      <c r="AD1064" s="33"/>
      <c r="AE1064" s="33"/>
      <c r="AF1064" s="33"/>
      <c r="AG1064" s="33"/>
      <c r="AH1064" s="33"/>
    </row>
    <row r="1065" spans="1:34" x14ac:dyDescent="0.2">
      <c r="A1065" s="26" t="s">
        <v>1</v>
      </c>
      <c r="B1065" s="26">
        <v>50</v>
      </c>
      <c r="C1065" s="26">
        <v>1</v>
      </c>
      <c r="D1065">
        <v>1800.3992800000001</v>
      </c>
      <c r="E1065" s="24">
        <v>1722.3673899999999</v>
      </c>
      <c r="F1065" s="24">
        <v>1749.2093</v>
      </c>
      <c r="G1065" s="24">
        <v>1877.55853</v>
      </c>
      <c r="H1065" s="24">
        <v>1792.36637</v>
      </c>
      <c r="I1065" s="24">
        <v>1793.6666399999999</v>
      </c>
      <c r="J1065" s="24">
        <v>1555.81014</v>
      </c>
      <c r="K1065" s="31"/>
      <c r="L1065" s="38"/>
      <c r="M1065" s="38"/>
      <c r="N1065" s="38"/>
      <c r="O1065" s="38"/>
      <c r="P1065" s="38"/>
      <c r="Q1065" s="38"/>
      <c r="R1065" s="39"/>
      <c r="S1065" s="31"/>
      <c r="T1065" s="33"/>
      <c r="U1065" s="33"/>
      <c r="V1065" s="33"/>
      <c r="W1065" s="33"/>
      <c r="X1065" s="33"/>
      <c r="Y1065" s="33"/>
      <c r="Z1065" s="33"/>
      <c r="AA1065" s="31"/>
      <c r="AB1065" s="33"/>
      <c r="AC1065" s="33"/>
      <c r="AD1065" s="33"/>
      <c r="AE1065" s="33"/>
      <c r="AF1065" s="33"/>
      <c r="AG1065" s="33"/>
      <c r="AH1065" s="33"/>
    </row>
    <row r="1066" spans="1:34" x14ac:dyDescent="0.2">
      <c r="A1066" s="26" t="s">
        <v>1</v>
      </c>
      <c r="B1066" s="26">
        <v>50</v>
      </c>
      <c r="C1066" s="26">
        <v>1</v>
      </c>
      <c r="D1066">
        <v>1800.3992800000001</v>
      </c>
      <c r="E1066" s="24">
        <v>1768.7338400000001</v>
      </c>
      <c r="F1066" s="24">
        <v>1748.6437699999999</v>
      </c>
      <c r="G1066" s="24">
        <v>1786.21253</v>
      </c>
      <c r="H1066" s="24">
        <v>1792.70958</v>
      </c>
      <c r="I1066" s="24">
        <v>1775.4292600000001</v>
      </c>
      <c r="J1066" s="24">
        <v>1556.2104300000001</v>
      </c>
      <c r="K1066" s="31"/>
      <c r="L1066" s="38"/>
      <c r="M1066" s="38"/>
      <c r="N1066" s="38"/>
      <c r="O1066" s="38"/>
      <c r="P1066" s="38"/>
      <c r="Q1066" s="38"/>
      <c r="R1066" s="39"/>
      <c r="S1066" s="31"/>
      <c r="T1066" s="33"/>
      <c r="U1066" s="33"/>
      <c r="V1066" s="33"/>
      <c r="W1066" s="33"/>
      <c r="X1066" s="33"/>
      <c r="Y1066" s="33"/>
      <c r="Z1066" s="33"/>
      <c r="AA1066" s="31"/>
      <c r="AB1066" s="33"/>
      <c r="AC1066" s="33"/>
      <c r="AD1066" s="33"/>
      <c r="AE1066" s="33"/>
      <c r="AF1066" s="33"/>
      <c r="AG1066" s="33"/>
      <c r="AH1066" s="33"/>
    </row>
    <row r="1067" spans="1:34" x14ac:dyDescent="0.2">
      <c r="A1067" s="26" t="s">
        <v>1</v>
      </c>
      <c r="B1067" s="26">
        <v>50</v>
      </c>
      <c r="C1067" s="26">
        <v>1</v>
      </c>
      <c r="D1067">
        <v>1800.3992800000001</v>
      </c>
      <c r="E1067" s="24">
        <v>1690.3009</v>
      </c>
      <c r="F1067" s="24">
        <v>1748.6145200000001</v>
      </c>
      <c r="G1067" s="24">
        <v>1883.49371</v>
      </c>
      <c r="H1067" s="24">
        <v>1749.10933</v>
      </c>
      <c r="I1067" s="24">
        <v>1795.1694299999999</v>
      </c>
      <c r="J1067" s="24">
        <v>1555.8698899999999</v>
      </c>
      <c r="K1067" s="31"/>
      <c r="L1067" s="38"/>
      <c r="M1067" s="38"/>
      <c r="N1067" s="38"/>
      <c r="O1067" s="38"/>
      <c r="P1067" s="38"/>
      <c r="Q1067" s="38"/>
      <c r="R1067" s="39"/>
      <c r="S1067" s="31"/>
      <c r="T1067" s="33"/>
      <c r="U1067" s="33"/>
      <c r="V1067" s="33"/>
      <c r="W1067" s="33"/>
      <c r="X1067" s="33"/>
      <c r="Y1067" s="33"/>
      <c r="Z1067" s="33"/>
      <c r="AA1067" s="31"/>
      <c r="AB1067" s="33"/>
      <c r="AC1067" s="33"/>
      <c r="AD1067" s="33"/>
      <c r="AE1067" s="33"/>
      <c r="AF1067" s="33"/>
      <c r="AG1067" s="33"/>
      <c r="AH1067" s="33"/>
    </row>
    <row r="1068" spans="1:34" x14ac:dyDescent="0.2">
      <c r="A1068" s="26" t="s">
        <v>1</v>
      </c>
      <c r="B1068" s="26">
        <v>50</v>
      </c>
      <c r="C1068" s="26">
        <v>1</v>
      </c>
      <c r="D1068">
        <v>1800.3992800000001</v>
      </c>
      <c r="E1068" s="24">
        <v>1729.39948</v>
      </c>
      <c r="F1068" s="24">
        <v>1749.09005</v>
      </c>
      <c r="G1068" s="24">
        <v>1846.26152</v>
      </c>
      <c r="H1068" s="24">
        <v>1792.34357</v>
      </c>
      <c r="I1068" s="24">
        <v>1793.6666399999999</v>
      </c>
      <c r="J1068" s="24">
        <v>1556.2290399999999</v>
      </c>
      <c r="K1068" s="31"/>
      <c r="L1068" s="38"/>
      <c r="M1068" s="38"/>
      <c r="N1068" s="38"/>
      <c r="O1068" s="38"/>
      <c r="P1068" s="38"/>
      <c r="Q1068" s="38"/>
      <c r="R1068" s="39"/>
      <c r="S1068" s="31"/>
      <c r="T1068" s="33"/>
      <c r="U1068" s="33"/>
      <c r="V1068" s="33"/>
      <c r="W1068" s="33"/>
      <c r="X1068" s="33"/>
      <c r="Y1068" s="33"/>
      <c r="Z1068" s="33"/>
      <c r="AA1068" s="31"/>
      <c r="AB1068" s="33"/>
      <c r="AC1068" s="33"/>
      <c r="AD1068" s="33"/>
      <c r="AE1068" s="33"/>
      <c r="AF1068" s="33"/>
      <c r="AG1068" s="33"/>
      <c r="AH1068" s="33"/>
    </row>
    <row r="1069" spans="1:34" x14ac:dyDescent="0.2">
      <c r="A1069" s="26" t="s">
        <v>1</v>
      </c>
      <c r="B1069" s="26">
        <v>50</v>
      </c>
      <c r="C1069" s="26">
        <v>1</v>
      </c>
      <c r="D1069">
        <v>1800.3992800000001</v>
      </c>
      <c r="E1069" s="24">
        <v>1723.8711499999999</v>
      </c>
      <c r="F1069" s="24">
        <v>1748.5716299999999</v>
      </c>
      <c r="G1069" s="24">
        <v>1841.5853199999999</v>
      </c>
      <c r="H1069" s="24">
        <v>1749.27954</v>
      </c>
      <c r="I1069" s="24">
        <v>1778.4724200000001</v>
      </c>
      <c r="J1069" s="24">
        <v>1555.5776599999999</v>
      </c>
      <c r="K1069" s="31"/>
      <c r="L1069" s="38"/>
      <c r="M1069" s="38"/>
      <c r="N1069" s="38"/>
      <c r="O1069" s="38"/>
      <c r="P1069" s="38"/>
      <c r="Q1069" s="38"/>
      <c r="R1069" s="39"/>
      <c r="S1069" s="31"/>
      <c r="T1069" s="33"/>
      <c r="U1069" s="33"/>
      <c r="V1069" s="33"/>
      <c r="W1069" s="33"/>
      <c r="X1069" s="33"/>
      <c r="Y1069" s="33"/>
      <c r="Z1069" s="33"/>
      <c r="AA1069" s="31"/>
      <c r="AB1069" s="33"/>
      <c r="AC1069" s="33"/>
      <c r="AD1069" s="33"/>
      <c r="AE1069" s="33"/>
      <c r="AF1069" s="33"/>
      <c r="AG1069" s="33"/>
      <c r="AH1069" s="33"/>
    </row>
    <row r="1070" spans="1:34" x14ac:dyDescent="0.2">
      <c r="A1070" s="26" t="s">
        <v>1</v>
      </c>
      <c r="B1070" s="26">
        <v>50</v>
      </c>
      <c r="C1070" s="26">
        <v>1</v>
      </c>
      <c r="D1070">
        <v>1800.3992800000001</v>
      </c>
      <c r="E1070" s="24">
        <v>1716.90164</v>
      </c>
      <c r="F1070" s="24">
        <v>1749.2056700000001</v>
      </c>
      <c r="G1070" s="24">
        <v>1823.15608</v>
      </c>
      <c r="H1070" s="24">
        <v>1741.4820299999999</v>
      </c>
      <c r="I1070" s="24">
        <v>1775.5780299999999</v>
      </c>
      <c r="J1070" s="24">
        <v>1555.94136</v>
      </c>
      <c r="K1070" s="31"/>
      <c r="L1070" s="38"/>
      <c r="M1070" s="38"/>
      <c r="N1070" s="38"/>
      <c r="O1070" s="38"/>
      <c r="P1070" s="38"/>
      <c r="Q1070" s="38"/>
      <c r="R1070" s="39"/>
      <c r="S1070" s="31"/>
      <c r="T1070" s="33"/>
      <c r="U1070" s="33"/>
      <c r="V1070" s="33"/>
      <c r="W1070" s="33"/>
      <c r="X1070" s="33"/>
      <c r="Y1070" s="33"/>
      <c r="Z1070" s="33"/>
      <c r="AA1070" s="31"/>
      <c r="AB1070" s="33"/>
      <c r="AC1070" s="33"/>
      <c r="AD1070" s="33"/>
      <c r="AE1070" s="33"/>
      <c r="AF1070" s="33"/>
      <c r="AG1070" s="33"/>
      <c r="AH1070" s="33"/>
    </row>
    <row r="1071" spans="1:34" x14ac:dyDescent="0.2">
      <c r="A1071" s="26" t="s">
        <v>1</v>
      </c>
      <c r="B1071" s="26">
        <v>50</v>
      </c>
      <c r="C1071" s="26">
        <v>1</v>
      </c>
      <c r="D1071">
        <v>1800.3992800000001</v>
      </c>
      <c r="E1071" s="24">
        <v>1740.4344799999999</v>
      </c>
      <c r="F1071" s="24">
        <v>1748.81396</v>
      </c>
      <c r="G1071" s="24">
        <v>1763.25839</v>
      </c>
      <c r="H1071" s="24">
        <v>1748.3421800000001</v>
      </c>
      <c r="I1071" s="24">
        <v>1796.9728600000001</v>
      </c>
      <c r="J1071" s="24">
        <v>1556.1608000000001</v>
      </c>
      <c r="K1071" s="31"/>
      <c r="L1071" s="38"/>
      <c r="M1071" s="38"/>
      <c r="N1071" s="38"/>
      <c r="O1071" s="38"/>
      <c r="P1071" s="38"/>
      <c r="Q1071" s="38"/>
      <c r="R1071" s="39"/>
      <c r="S1071" s="31"/>
      <c r="T1071" s="33"/>
      <c r="U1071" s="33"/>
      <c r="V1071" s="33"/>
      <c r="W1071" s="33"/>
      <c r="X1071" s="33"/>
      <c r="Y1071" s="33"/>
      <c r="Z1071" s="33"/>
      <c r="AA1071" s="31"/>
      <c r="AB1071" s="33"/>
      <c r="AC1071" s="33"/>
      <c r="AD1071" s="33"/>
      <c r="AE1071" s="33"/>
      <c r="AF1071" s="33"/>
      <c r="AG1071" s="33"/>
      <c r="AH1071" s="33"/>
    </row>
    <row r="1072" spans="1:34" x14ac:dyDescent="0.2">
      <c r="A1072" s="26" t="s">
        <v>1</v>
      </c>
      <c r="B1072" s="26">
        <v>50</v>
      </c>
      <c r="C1072" s="26">
        <v>1</v>
      </c>
      <c r="D1072">
        <v>1800.3992800000001</v>
      </c>
      <c r="E1072" s="24">
        <v>1723.0813000000001</v>
      </c>
      <c r="F1072" s="24">
        <v>1749.0583200000001</v>
      </c>
      <c r="G1072" s="24">
        <v>1815.43228</v>
      </c>
      <c r="H1072" s="24">
        <v>1748.3633500000001</v>
      </c>
      <c r="I1072" s="24">
        <v>1779.3740399999999</v>
      </c>
      <c r="J1072" s="24">
        <v>1555.9390599999999</v>
      </c>
      <c r="K1072" s="31"/>
      <c r="L1072" s="38"/>
      <c r="M1072" s="38"/>
      <c r="N1072" s="38"/>
      <c r="O1072" s="38"/>
      <c r="P1072" s="38"/>
      <c r="Q1072" s="38"/>
      <c r="R1072" s="39"/>
      <c r="S1072" s="31"/>
      <c r="T1072" s="33"/>
      <c r="U1072" s="33"/>
      <c r="V1072" s="33"/>
      <c r="W1072" s="33"/>
      <c r="X1072" s="33"/>
      <c r="Y1072" s="33"/>
      <c r="Z1072" s="33"/>
      <c r="AA1072" s="31"/>
      <c r="AB1072" s="33"/>
      <c r="AC1072" s="33"/>
      <c r="AD1072" s="33"/>
      <c r="AE1072" s="33"/>
      <c r="AF1072" s="33"/>
      <c r="AG1072" s="33"/>
      <c r="AH1072" s="33"/>
    </row>
    <row r="1073" spans="1:34" x14ac:dyDescent="0.2">
      <c r="A1073" s="26" t="s">
        <v>1</v>
      </c>
      <c r="B1073" s="26">
        <v>50</v>
      </c>
      <c r="C1073" s="26">
        <v>1</v>
      </c>
      <c r="D1073">
        <v>1800.3992800000001</v>
      </c>
      <c r="E1073" s="24">
        <v>1733.41715</v>
      </c>
      <c r="F1073" s="24">
        <v>1748.46426</v>
      </c>
      <c r="G1073" s="24">
        <v>1900.2032799999999</v>
      </c>
      <c r="H1073" s="24">
        <v>1748.7002399999999</v>
      </c>
      <c r="I1073" s="24">
        <v>1796.9728600000001</v>
      </c>
      <c r="J1073" s="24">
        <v>1556.2366500000001</v>
      </c>
      <c r="K1073" s="31"/>
      <c r="L1073" s="38"/>
      <c r="M1073" s="38"/>
      <c r="N1073" s="38"/>
      <c r="O1073" s="38"/>
      <c r="P1073" s="38"/>
      <c r="Q1073" s="38"/>
      <c r="R1073" s="39"/>
      <c r="S1073" s="31"/>
      <c r="T1073" s="33"/>
      <c r="U1073" s="33"/>
      <c r="V1073" s="33"/>
      <c r="W1073" s="33"/>
      <c r="X1073" s="33"/>
      <c r="Y1073" s="33"/>
      <c r="Z1073" s="33"/>
      <c r="AA1073" s="31"/>
      <c r="AB1073" s="33"/>
      <c r="AC1073" s="33"/>
      <c r="AD1073" s="33"/>
      <c r="AE1073" s="33"/>
      <c r="AF1073" s="33"/>
      <c r="AG1073" s="33"/>
      <c r="AH1073" s="33"/>
    </row>
    <row r="1074" spans="1:34" x14ac:dyDescent="0.2">
      <c r="A1074" s="26" t="s">
        <v>1</v>
      </c>
      <c r="B1074" s="26">
        <v>50</v>
      </c>
      <c r="C1074" s="26">
        <v>1</v>
      </c>
      <c r="D1074">
        <v>1800.3992800000001</v>
      </c>
      <c r="E1074" s="24">
        <v>1771.85393</v>
      </c>
      <c r="F1074" s="24">
        <v>1749.02979</v>
      </c>
      <c r="G1074" s="24">
        <v>1732.25216</v>
      </c>
      <c r="H1074" s="24">
        <v>1792.5180700000001</v>
      </c>
      <c r="I1074" s="24">
        <v>1793.6666399999999</v>
      </c>
      <c r="J1074" s="24">
        <v>1556.2292199999999</v>
      </c>
      <c r="K1074" s="31"/>
      <c r="L1074" s="38"/>
      <c r="M1074" s="38"/>
      <c r="N1074" s="38"/>
      <c r="O1074" s="38"/>
      <c r="P1074" s="38"/>
      <c r="Q1074" s="38"/>
      <c r="R1074" s="39"/>
      <c r="S1074" s="31"/>
      <c r="T1074" s="33"/>
      <c r="U1074" s="33"/>
      <c r="V1074" s="33"/>
      <c r="W1074" s="33"/>
      <c r="X1074" s="33"/>
      <c r="Y1074" s="33"/>
      <c r="Z1074" s="33"/>
      <c r="AA1074" s="31"/>
      <c r="AB1074" s="33"/>
      <c r="AC1074" s="33"/>
      <c r="AD1074" s="33"/>
      <c r="AE1074" s="33"/>
      <c r="AF1074" s="33"/>
      <c r="AG1074" s="33"/>
      <c r="AH1074" s="33"/>
    </row>
    <row r="1075" spans="1:34" x14ac:dyDescent="0.2">
      <c r="A1075" s="26" t="s">
        <v>1</v>
      </c>
      <c r="B1075" s="26">
        <v>50</v>
      </c>
      <c r="C1075" s="26">
        <v>1</v>
      </c>
      <c r="D1075">
        <v>1800.3992800000001</v>
      </c>
      <c r="E1075" s="24">
        <v>1721.2107000000001</v>
      </c>
      <c r="F1075" s="24">
        <v>1749.2715599999999</v>
      </c>
      <c r="G1075" s="24">
        <v>1866.6069199999999</v>
      </c>
      <c r="H1075" s="24">
        <v>1792.91454</v>
      </c>
      <c r="I1075" s="24">
        <v>1796.9728600000001</v>
      </c>
      <c r="J1075" s="24">
        <v>1556.29404</v>
      </c>
      <c r="K1075" s="31"/>
      <c r="L1075" s="38"/>
      <c r="M1075" s="38"/>
      <c r="N1075" s="38"/>
      <c r="O1075" s="38"/>
      <c r="P1075" s="38"/>
      <c r="Q1075" s="38"/>
      <c r="R1075" s="39"/>
      <c r="S1075" s="31"/>
      <c r="T1075" s="33"/>
      <c r="U1075" s="33"/>
      <c r="V1075" s="33"/>
      <c r="W1075" s="33"/>
      <c r="X1075" s="33"/>
      <c r="Y1075" s="33"/>
      <c r="Z1075" s="33"/>
      <c r="AA1075" s="31"/>
      <c r="AB1075" s="33"/>
      <c r="AC1075" s="33"/>
      <c r="AD1075" s="33"/>
      <c r="AE1075" s="33"/>
      <c r="AF1075" s="33"/>
      <c r="AG1075" s="33"/>
      <c r="AH1075" s="33"/>
    </row>
    <row r="1076" spans="1:34" x14ac:dyDescent="0.2">
      <c r="A1076" s="26" t="s">
        <v>1</v>
      </c>
      <c r="B1076" s="26">
        <v>50</v>
      </c>
      <c r="C1076" s="26">
        <v>1</v>
      </c>
      <c r="D1076">
        <v>1800.3992800000001</v>
      </c>
      <c r="E1076" s="24">
        <v>1714.65741</v>
      </c>
      <c r="F1076" s="24">
        <v>1744.87123</v>
      </c>
      <c r="G1076" s="24">
        <v>1787.2490700000001</v>
      </c>
      <c r="H1076" s="24">
        <v>1748.5750599999999</v>
      </c>
      <c r="I1076" s="24">
        <v>1768.7582399999999</v>
      </c>
      <c r="J1076" s="24">
        <v>1556.4272000000001</v>
      </c>
      <c r="K1076" s="31"/>
      <c r="L1076" s="38"/>
      <c r="M1076" s="38"/>
      <c r="N1076" s="38"/>
      <c r="O1076" s="38"/>
      <c r="P1076" s="38"/>
      <c r="Q1076" s="38"/>
      <c r="R1076" s="39"/>
      <c r="S1076" s="31"/>
      <c r="T1076" s="33"/>
      <c r="U1076" s="33"/>
      <c r="V1076" s="33"/>
      <c r="W1076" s="33"/>
      <c r="X1076" s="33"/>
      <c r="Y1076" s="33"/>
      <c r="Z1076" s="33"/>
      <c r="AA1076" s="31"/>
      <c r="AB1076" s="33"/>
      <c r="AC1076" s="33"/>
      <c r="AD1076" s="33"/>
      <c r="AE1076" s="33"/>
      <c r="AF1076" s="33"/>
      <c r="AG1076" s="33"/>
      <c r="AH1076" s="33"/>
    </row>
    <row r="1077" spans="1:34" x14ac:dyDescent="0.2">
      <c r="A1077" s="26" t="s">
        <v>1</v>
      </c>
      <c r="B1077" s="26">
        <v>50</v>
      </c>
      <c r="C1077" s="26">
        <v>1</v>
      </c>
      <c r="D1077">
        <v>1800.3992800000001</v>
      </c>
      <c r="E1077" s="24">
        <v>1752.25731</v>
      </c>
      <c r="F1077" s="24">
        <v>1749.11844</v>
      </c>
      <c r="G1077" s="24">
        <v>1807.6879799999999</v>
      </c>
      <c r="H1077" s="24">
        <v>1749.1973800000001</v>
      </c>
      <c r="I1077" s="24">
        <v>1796.9728600000001</v>
      </c>
      <c r="J1077" s="24">
        <v>1556.5027399999999</v>
      </c>
      <c r="K1077" s="31"/>
      <c r="L1077" s="38"/>
      <c r="M1077" s="38"/>
      <c r="N1077" s="38"/>
      <c r="O1077" s="38"/>
      <c r="P1077" s="38"/>
      <c r="Q1077" s="38"/>
      <c r="R1077" s="39"/>
      <c r="S1077" s="31"/>
      <c r="T1077" s="33"/>
      <c r="U1077" s="33"/>
      <c r="V1077" s="33"/>
      <c r="W1077" s="33"/>
      <c r="X1077" s="33"/>
      <c r="Y1077" s="33"/>
      <c r="Z1077" s="33"/>
      <c r="AA1077" s="31"/>
      <c r="AB1077" s="33"/>
      <c r="AC1077" s="33"/>
      <c r="AD1077" s="33"/>
      <c r="AE1077" s="33"/>
      <c r="AF1077" s="33"/>
      <c r="AG1077" s="33"/>
      <c r="AH1077" s="33"/>
    </row>
    <row r="1078" spans="1:34" x14ac:dyDescent="0.2">
      <c r="A1078" s="26" t="s">
        <v>1</v>
      </c>
      <c r="B1078" s="26">
        <v>50</v>
      </c>
      <c r="C1078" s="26">
        <v>1</v>
      </c>
      <c r="D1078">
        <v>1800.3992800000001</v>
      </c>
      <c r="E1078" s="24">
        <v>1694.91155</v>
      </c>
      <c r="F1078" s="24">
        <v>1748.3571300000001</v>
      </c>
      <c r="G1078" s="24">
        <v>1776.19613</v>
      </c>
      <c r="H1078" s="24">
        <v>1792.3861999999999</v>
      </c>
      <c r="I1078" s="24">
        <v>1778.05684</v>
      </c>
      <c r="J1078" s="24">
        <v>1556.1759</v>
      </c>
      <c r="K1078" s="31"/>
      <c r="L1078" s="38"/>
      <c r="M1078" s="38"/>
      <c r="N1078" s="38"/>
      <c r="O1078" s="38"/>
      <c r="P1078" s="38"/>
      <c r="Q1078" s="38"/>
      <c r="R1078" s="39"/>
      <c r="S1078" s="31"/>
      <c r="T1078" s="33"/>
      <c r="U1078" s="33"/>
      <c r="V1078" s="33"/>
      <c r="W1078" s="33"/>
      <c r="X1078" s="33"/>
      <c r="Y1078" s="33"/>
      <c r="Z1078" s="33"/>
      <c r="AA1078" s="31"/>
      <c r="AB1078" s="33"/>
      <c r="AC1078" s="33"/>
      <c r="AD1078" s="33"/>
      <c r="AE1078" s="33"/>
      <c r="AF1078" s="33"/>
      <c r="AG1078" s="33"/>
      <c r="AH1078" s="33"/>
    </row>
    <row r="1079" spans="1:34" x14ac:dyDescent="0.2">
      <c r="A1079" s="26" t="s">
        <v>1</v>
      </c>
      <c r="B1079" s="26">
        <v>50</v>
      </c>
      <c r="C1079" s="26">
        <v>1</v>
      </c>
      <c r="D1079">
        <v>1800.3992800000001</v>
      </c>
      <c r="E1079" s="24">
        <v>1765.1949099999999</v>
      </c>
      <c r="F1079" s="24">
        <v>1749.04847</v>
      </c>
      <c r="G1079" s="24">
        <v>1822.2436399999999</v>
      </c>
      <c r="H1079" s="24">
        <v>1791.9689800000001</v>
      </c>
      <c r="I1079" s="24">
        <v>1768.1279400000001</v>
      </c>
      <c r="J1079" s="24">
        <v>1556.06683</v>
      </c>
      <c r="K1079" s="31"/>
      <c r="L1079" s="38"/>
      <c r="M1079" s="38"/>
      <c r="N1079" s="38"/>
      <c r="O1079" s="38"/>
      <c r="P1079" s="38"/>
      <c r="Q1079" s="38"/>
      <c r="R1079" s="39"/>
      <c r="S1079" s="31"/>
      <c r="T1079" s="33"/>
      <c r="U1079" s="33"/>
      <c r="V1079" s="33"/>
      <c r="W1079" s="33"/>
      <c r="X1079" s="33"/>
      <c r="Y1079" s="33"/>
      <c r="Z1079" s="33"/>
      <c r="AA1079" s="31"/>
      <c r="AB1079" s="33"/>
      <c r="AC1079" s="33"/>
      <c r="AD1079" s="33"/>
      <c r="AE1079" s="33"/>
      <c r="AF1079" s="33"/>
      <c r="AG1079" s="33"/>
      <c r="AH1079" s="33"/>
    </row>
    <row r="1080" spans="1:34" x14ac:dyDescent="0.2">
      <c r="A1080" s="26" t="s">
        <v>1</v>
      </c>
      <c r="B1080" s="26">
        <v>50</v>
      </c>
      <c r="C1080" s="26">
        <v>1</v>
      </c>
      <c r="D1080">
        <v>1800.3992800000001</v>
      </c>
      <c r="E1080" s="24">
        <v>1729.0891899999999</v>
      </c>
      <c r="F1080" s="24">
        <v>1748.8900900000001</v>
      </c>
      <c r="G1080" s="24">
        <v>1889.40798</v>
      </c>
      <c r="H1080" s="24">
        <v>1748.55744</v>
      </c>
      <c r="I1080" s="24">
        <v>1792.8405</v>
      </c>
      <c r="J1080" s="24">
        <v>1556.0249699999999</v>
      </c>
      <c r="K1080" s="31"/>
      <c r="L1080" s="38"/>
      <c r="M1080" s="38"/>
      <c r="N1080" s="38"/>
      <c r="O1080" s="38"/>
      <c r="P1080" s="38"/>
      <c r="Q1080" s="38"/>
      <c r="R1080" s="39"/>
      <c r="S1080" s="31"/>
      <c r="T1080" s="33"/>
      <c r="U1080" s="33"/>
      <c r="V1080" s="33"/>
      <c r="W1080" s="33"/>
      <c r="X1080" s="33"/>
      <c r="Y1080" s="33"/>
      <c r="Z1080" s="33"/>
      <c r="AA1080" s="31"/>
      <c r="AB1080" s="33"/>
      <c r="AC1080" s="33"/>
      <c r="AD1080" s="33"/>
      <c r="AE1080" s="33"/>
      <c r="AF1080" s="33"/>
      <c r="AG1080" s="33"/>
      <c r="AH1080" s="33"/>
    </row>
    <row r="1081" spans="1:34" x14ac:dyDescent="0.2">
      <c r="A1081" s="26" t="s">
        <v>1</v>
      </c>
      <c r="B1081" s="26">
        <v>50</v>
      </c>
      <c r="C1081" s="26">
        <v>1</v>
      </c>
      <c r="D1081">
        <v>1800.3992800000001</v>
      </c>
      <c r="E1081" s="24">
        <v>1694.8492900000001</v>
      </c>
      <c r="F1081" s="24">
        <v>1748.4083599999999</v>
      </c>
      <c r="G1081" s="24">
        <v>1982.1659500000001</v>
      </c>
      <c r="H1081" s="24">
        <v>1748.5378700000001</v>
      </c>
      <c r="I1081" s="24">
        <v>1793.6666399999999</v>
      </c>
      <c r="J1081" s="24">
        <v>1556.41732</v>
      </c>
      <c r="K1081" s="31"/>
      <c r="L1081" s="38"/>
      <c r="M1081" s="38"/>
      <c r="N1081" s="38"/>
      <c r="O1081" s="38"/>
      <c r="P1081" s="38"/>
      <c r="Q1081" s="38"/>
      <c r="R1081" s="39"/>
      <c r="S1081" s="31"/>
      <c r="T1081" s="33"/>
      <c r="U1081" s="33"/>
      <c r="V1081" s="33"/>
      <c r="W1081" s="33"/>
      <c r="X1081" s="33"/>
      <c r="Y1081" s="33"/>
      <c r="Z1081" s="33"/>
      <c r="AA1081" s="31"/>
      <c r="AB1081" s="33"/>
      <c r="AC1081" s="33"/>
      <c r="AD1081" s="33"/>
      <c r="AE1081" s="33"/>
      <c r="AF1081" s="33"/>
      <c r="AG1081" s="33"/>
      <c r="AH1081" s="33"/>
    </row>
    <row r="1082" spans="1:34" x14ac:dyDescent="0.2">
      <c r="A1082" s="26" t="s">
        <v>1</v>
      </c>
      <c r="B1082" s="26">
        <v>50</v>
      </c>
      <c r="C1082" s="26">
        <v>1</v>
      </c>
      <c r="D1082">
        <v>1800.3992800000001</v>
      </c>
      <c r="E1082" s="24">
        <v>1757.1114500000001</v>
      </c>
      <c r="F1082" s="24">
        <v>1745.49253</v>
      </c>
      <c r="G1082" s="24">
        <v>1700.42723</v>
      </c>
      <c r="H1082" s="24">
        <v>1791.9635699999999</v>
      </c>
      <c r="I1082" s="24">
        <v>1777.12905</v>
      </c>
      <c r="J1082" s="24">
        <v>1556.20706</v>
      </c>
      <c r="K1082" s="31"/>
      <c r="L1082" s="38"/>
      <c r="M1082" s="38"/>
      <c r="N1082" s="38"/>
      <c r="O1082" s="38"/>
      <c r="P1082" s="38"/>
      <c r="Q1082" s="38"/>
      <c r="R1082" s="39"/>
      <c r="S1082" s="31"/>
      <c r="T1082" s="33"/>
      <c r="U1082" s="33"/>
      <c r="V1082" s="33"/>
      <c r="W1082" s="33"/>
      <c r="X1082" s="33"/>
      <c r="Y1082" s="33"/>
      <c r="Z1082" s="33"/>
      <c r="AA1082" s="31"/>
      <c r="AB1082" s="33"/>
      <c r="AC1082" s="33"/>
      <c r="AD1082" s="33"/>
      <c r="AE1082" s="33"/>
      <c r="AF1082" s="33"/>
      <c r="AG1082" s="33"/>
      <c r="AH1082" s="33"/>
    </row>
    <row r="1083" spans="1:34" x14ac:dyDescent="0.2">
      <c r="A1083" s="26" t="s">
        <v>1</v>
      </c>
      <c r="B1083" s="26">
        <v>50</v>
      </c>
      <c r="C1083" s="26">
        <v>1</v>
      </c>
      <c r="D1083">
        <v>1800.3992800000001</v>
      </c>
      <c r="E1083" s="24">
        <v>1688.5852600000001</v>
      </c>
      <c r="F1083" s="24">
        <v>1744.5648699999999</v>
      </c>
      <c r="G1083" s="24">
        <v>2005.86267</v>
      </c>
      <c r="H1083" s="24">
        <v>1792.2514799999999</v>
      </c>
      <c r="I1083" s="24">
        <v>1748.2981199999999</v>
      </c>
      <c r="J1083" s="24">
        <v>1556.2183199999999</v>
      </c>
      <c r="K1083" s="31"/>
      <c r="L1083" s="38"/>
      <c r="M1083" s="38"/>
      <c r="N1083" s="38"/>
      <c r="O1083" s="38"/>
      <c r="P1083" s="38"/>
      <c r="Q1083" s="38"/>
      <c r="R1083" s="39"/>
      <c r="S1083" s="31"/>
      <c r="T1083" s="33"/>
      <c r="U1083" s="33"/>
      <c r="V1083" s="33"/>
      <c r="W1083" s="33"/>
      <c r="X1083" s="33"/>
      <c r="Y1083" s="33"/>
      <c r="Z1083" s="33"/>
      <c r="AA1083" s="31"/>
      <c r="AB1083" s="33"/>
      <c r="AC1083" s="33"/>
      <c r="AD1083" s="33"/>
      <c r="AE1083" s="33"/>
      <c r="AF1083" s="33"/>
      <c r="AG1083" s="33"/>
      <c r="AH1083" s="33"/>
    </row>
    <row r="1084" spans="1:34" x14ac:dyDescent="0.2">
      <c r="A1084" s="26" t="s">
        <v>1</v>
      </c>
      <c r="B1084" s="26">
        <v>50</v>
      </c>
      <c r="C1084" s="26">
        <v>1</v>
      </c>
      <c r="D1084">
        <v>1800.3992800000001</v>
      </c>
      <c r="E1084" s="24">
        <v>1709.2804900000001</v>
      </c>
      <c r="F1084" s="24">
        <v>1748.61238</v>
      </c>
      <c r="G1084" s="24">
        <v>1775.84665</v>
      </c>
      <c r="H1084" s="24">
        <v>1748.44472</v>
      </c>
      <c r="I1084" s="24">
        <v>1793.60565</v>
      </c>
      <c r="J1084" s="24">
        <v>1555.93514</v>
      </c>
      <c r="K1084" s="31"/>
      <c r="L1084" s="38"/>
      <c r="M1084" s="38"/>
      <c r="N1084" s="38"/>
      <c r="O1084" s="38"/>
      <c r="P1084" s="38"/>
      <c r="Q1084" s="38"/>
      <c r="R1084" s="39"/>
      <c r="S1084" s="31"/>
      <c r="T1084" s="33"/>
      <c r="U1084" s="33"/>
      <c r="V1084" s="33"/>
      <c r="W1084" s="33"/>
      <c r="X1084" s="33"/>
      <c r="Y1084" s="33"/>
      <c r="Z1084" s="33"/>
      <c r="AA1084" s="31"/>
      <c r="AB1084" s="33"/>
      <c r="AC1084" s="33"/>
      <c r="AD1084" s="33"/>
      <c r="AE1084" s="33"/>
      <c r="AF1084" s="33"/>
      <c r="AG1084" s="33"/>
      <c r="AH1084" s="33"/>
    </row>
    <row r="1085" spans="1:34" x14ac:dyDescent="0.2">
      <c r="A1085" s="26" t="s">
        <v>1</v>
      </c>
      <c r="B1085" s="26">
        <v>50</v>
      </c>
      <c r="C1085" s="26">
        <v>1</v>
      </c>
      <c r="D1085">
        <v>1800.3992800000001</v>
      </c>
      <c r="E1085" s="24">
        <v>1718.0534500000001</v>
      </c>
      <c r="F1085" s="24">
        <v>1748.4012</v>
      </c>
      <c r="G1085" s="24">
        <v>1722.63175</v>
      </c>
      <c r="H1085" s="24">
        <v>1792.17094</v>
      </c>
      <c r="I1085" s="24">
        <v>1796.9728600000001</v>
      </c>
      <c r="J1085" s="24">
        <v>1555.8710100000001</v>
      </c>
      <c r="K1085" s="31"/>
      <c r="L1085" s="38"/>
      <c r="M1085" s="38"/>
      <c r="N1085" s="38"/>
      <c r="O1085" s="38"/>
      <c r="P1085" s="38"/>
      <c r="Q1085" s="38"/>
      <c r="R1085" s="39"/>
      <c r="S1085" s="31"/>
      <c r="T1085" s="33"/>
      <c r="U1085" s="33"/>
      <c r="V1085" s="33"/>
      <c r="W1085" s="33"/>
      <c r="X1085" s="33"/>
      <c r="Y1085" s="33"/>
      <c r="Z1085" s="33"/>
      <c r="AA1085" s="31"/>
      <c r="AB1085" s="33"/>
      <c r="AC1085" s="33"/>
      <c r="AD1085" s="33"/>
      <c r="AE1085" s="33"/>
      <c r="AF1085" s="33"/>
      <c r="AG1085" s="33"/>
      <c r="AH1085" s="33"/>
    </row>
    <row r="1086" spans="1:34" x14ac:dyDescent="0.2">
      <c r="A1086" s="26" t="s">
        <v>1</v>
      </c>
      <c r="B1086" s="26">
        <v>50</v>
      </c>
      <c r="C1086" s="26">
        <v>1</v>
      </c>
      <c r="D1086">
        <v>1800.3992800000001</v>
      </c>
      <c r="E1086" s="24">
        <v>1716.3407400000001</v>
      </c>
      <c r="F1086" s="24">
        <v>1748.53782</v>
      </c>
      <c r="G1086" s="24">
        <v>1805.6034500000001</v>
      </c>
      <c r="H1086" s="24">
        <v>1749.6402499999999</v>
      </c>
      <c r="I1086" s="24">
        <v>1774.9243100000001</v>
      </c>
      <c r="J1086" s="24">
        <v>1556.2183199999999</v>
      </c>
      <c r="K1086" s="31"/>
      <c r="L1086" s="38"/>
      <c r="M1086" s="38"/>
      <c r="N1086" s="38"/>
      <c r="O1086" s="38"/>
      <c r="P1086" s="38"/>
      <c r="Q1086" s="38"/>
      <c r="R1086" s="39"/>
      <c r="S1086" s="31"/>
      <c r="T1086" s="33"/>
      <c r="U1086" s="33"/>
      <c r="V1086" s="33"/>
      <c r="W1086" s="33"/>
      <c r="X1086" s="33"/>
      <c r="Y1086" s="33"/>
      <c r="Z1086" s="33"/>
      <c r="AA1086" s="31"/>
      <c r="AB1086" s="33"/>
      <c r="AC1086" s="33"/>
      <c r="AD1086" s="33"/>
      <c r="AE1086" s="33"/>
      <c r="AF1086" s="33"/>
      <c r="AG1086" s="33"/>
      <c r="AH1086" s="33"/>
    </row>
    <row r="1087" spans="1:34" x14ac:dyDescent="0.2">
      <c r="A1087" s="26" t="s">
        <v>1</v>
      </c>
      <c r="B1087" s="26">
        <v>50</v>
      </c>
      <c r="C1087" s="26">
        <v>1</v>
      </c>
      <c r="D1087">
        <v>1800.3992800000001</v>
      </c>
      <c r="E1087" s="24">
        <v>1729.2814900000001</v>
      </c>
      <c r="F1087" s="24">
        <v>1748.8285800000001</v>
      </c>
      <c r="G1087" s="24">
        <v>1859.1183100000001</v>
      </c>
      <c r="H1087" s="24">
        <v>1749.0382199999999</v>
      </c>
      <c r="I1087" s="24">
        <v>1793.6666399999999</v>
      </c>
      <c r="J1087" s="24">
        <v>1555.85673</v>
      </c>
      <c r="K1087" s="31"/>
      <c r="L1087" s="38"/>
      <c r="M1087" s="38"/>
      <c r="N1087" s="38"/>
      <c r="O1087" s="38"/>
      <c r="P1087" s="38"/>
      <c r="Q1087" s="38"/>
      <c r="R1087" s="39"/>
      <c r="S1087" s="31"/>
      <c r="T1087" s="33"/>
      <c r="U1087" s="33"/>
      <c r="V1087" s="33"/>
      <c r="W1087" s="33"/>
      <c r="X1087" s="33"/>
      <c r="Y1087" s="33"/>
      <c r="Z1087" s="33"/>
      <c r="AA1087" s="31"/>
      <c r="AB1087" s="33"/>
      <c r="AC1087" s="33"/>
      <c r="AD1087" s="33"/>
      <c r="AE1087" s="33"/>
      <c r="AF1087" s="33"/>
      <c r="AG1087" s="33"/>
      <c r="AH1087" s="33"/>
    </row>
    <row r="1088" spans="1:34" x14ac:dyDescent="0.2">
      <c r="A1088" s="26" t="s">
        <v>1</v>
      </c>
      <c r="B1088" s="26">
        <v>50</v>
      </c>
      <c r="C1088" s="26">
        <v>1</v>
      </c>
      <c r="D1088">
        <v>1800.3992800000001</v>
      </c>
      <c r="E1088" s="24">
        <v>1747.11419</v>
      </c>
      <c r="F1088" s="24">
        <v>1749.11616</v>
      </c>
      <c r="G1088" s="24">
        <v>1862.48594</v>
      </c>
      <c r="H1088" s="24">
        <v>1792.06961</v>
      </c>
      <c r="I1088" s="24">
        <v>1796.9728600000001</v>
      </c>
      <c r="J1088" s="24">
        <v>1555.81086</v>
      </c>
      <c r="K1088" s="31"/>
      <c r="L1088" s="38"/>
      <c r="M1088" s="38"/>
      <c r="N1088" s="38"/>
      <c r="O1088" s="38"/>
      <c r="P1088" s="38"/>
      <c r="Q1088" s="38"/>
      <c r="R1088" s="39"/>
      <c r="S1088" s="31"/>
      <c r="T1088" s="33"/>
      <c r="U1088" s="33"/>
      <c r="V1088" s="33"/>
      <c r="W1088" s="33"/>
      <c r="X1088" s="33"/>
      <c r="Y1088" s="33"/>
      <c r="Z1088" s="33"/>
      <c r="AA1088" s="31"/>
      <c r="AB1088" s="33"/>
      <c r="AC1088" s="33"/>
      <c r="AD1088" s="33"/>
      <c r="AE1088" s="33"/>
      <c r="AF1088" s="33"/>
      <c r="AG1088" s="33"/>
      <c r="AH1088" s="33"/>
    </row>
    <row r="1089" spans="1:34" x14ac:dyDescent="0.2">
      <c r="A1089" s="26" t="s">
        <v>1</v>
      </c>
      <c r="B1089" s="26">
        <v>50</v>
      </c>
      <c r="C1089" s="26">
        <v>1</v>
      </c>
      <c r="D1089">
        <v>1800.3992800000001</v>
      </c>
      <c r="E1089" s="24">
        <v>1709.2514799999999</v>
      </c>
      <c r="F1089" s="24">
        <v>1748.93184</v>
      </c>
      <c r="G1089" s="24">
        <v>1852.1696199999999</v>
      </c>
      <c r="H1089" s="24">
        <v>1775.8065899999999</v>
      </c>
      <c r="I1089" s="24">
        <v>1796.9728600000001</v>
      </c>
      <c r="J1089" s="24">
        <v>1556.3671999999999</v>
      </c>
      <c r="K1089" s="31"/>
      <c r="L1089" s="38"/>
      <c r="M1089" s="38"/>
      <c r="N1089" s="38"/>
      <c r="O1089" s="38"/>
      <c r="P1089" s="38"/>
      <c r="Q1089" s="38"/>
      <c r="R1089" s="39"/>
      <c r="S1089" s="31"/>
      <c r="T1089" s="33"/>
      <c r="U1089" s="33"/>
      <c r="V1089" s="33"/>
      <c r="W1089" s="33"/>
      <c r="X1089" s="33"/>
      <c r="Y1089" s="33"/>
      <c r="Z1089" s="33"/>
      <c r="AA1089" s="31"/>
      <c r="AB1089" s="33"/>
      <c r="AC1089" s="33"/>
      <c r="AD1089" s="33"/>
      <c r="AE1089" s="33"/>
      <c r="AF1089" s="33"/>
      <c r="AG1089" s="33"/>
      <c r="AH1089" s="33"/>
    </row>
    <row r="1090" spans="1:34" x14ac:dyDescent="0.2">
      <c r="A1090" s="26" t="s">
        <v>1</v>
      </c>
      <c r="B1090" s="26">
        <v>50</v>
      </c>
      <c r="C1090" s="26">
        <v>1</v>
      </c>
      <c r="D1090">
        <v>1800.3992800000001</v>
      </c>
      <c r="E1090" s="24">
        <v>1728.60375</v>
      </c>
      <c r="F1090" s="24">
        <v>1748.8448699999999</v>
      </c>
      <c r="G1090" s="24">
        <v>1760.5986800000001</v>
      </c>
      <c r="H1090" s="24">
        <v>1792.2330300000001</v>
      </c>
      <c r="I1090" s="24">
        <v>1791.0370800000001</v>
      </c>
      <c r="J1090" s="24">
        <v>1556.2384300000001</v>
      </c>
      <c r="K1090" s="31"/>
      <c r="L1090" s="38"/>
      <c r="M1090" s="38"/>
      <c r="N1090" s="38"/>
      <c r="O1090" s="38"/>
      <c r="P1090" s="38"/>
      <c r="Q1090" s="38"/>
      <c r="R1090" s="39"/>
      <c r="S1090" s="31"/>
      <c r="T1090" s="33"/>
      <c r="U1090" s="33"/>
      <c r="V1090" s="33"/>
      <c r="W1090" s="33"/>
      <c r="X1090" s="33"/>
      <c r="Y1090" s="33"/>
      <c r="Z1090" s="33"/>
      <c r="AA1090" s="31"/>
      <c r="AB1090" s="33"/>
      <c r="AC1090" s="33"/>
      <c r="AD1090" s="33"/>
      <c r="AE1090" s="33"/>
      <c r="AF1090" s="33"/>
      <c r="AG1090" s="33"/>
      <c r="AH1090" s="33"/>
    </row>
    <row r="1091" spans="1:34" x14ac:dyDescent="0.2">
      <c r="A1091" s="26" t="s">
        <v>1</v>
      </c>
      <c r="B1091" s="26">
        <v>50</v>
      </c>
      <c r="C1091" s="26">
        <v>1</v>
      </c>
      <c r="D1091">
        <v>1800.3992800000001</v>
      </c>
      <c r="E1091" s="24">
        <v>1714.8880099999999</v>
      </c>
      <c r="F1091" s="24">
        <v>1748.95784</v>
      </c>
      <c r="G1091" s="24">
        <v>1738.0697500000001</v>
      </c>
      <c r="H1091" s="24">
        <v>1792.2865099999999</v>
      </c>
      <c r="I1091" s="24">
        <v>1792.8405</v>
      </c>
      <c r="J1091" s="24">
        <v>1556.21703</v>
      </c>
      <c r="K1091" s="31"/>
      <c r="L1091" s="38"/>
      <c r="M1091" s="38"/>
      <c r="N1091" s="38"/>
      <c r="O1091" s="38"/>
      <c r="P1091" s="38"/>
      <c r="Q1091" s="38"/>
      <c r="R1091" s="39"/>
      <c r="S1091" s="31"/>
      <c r="T1091" s="33"/>
      <c r="U1091" s="33"/>
      <c r="V1091" s="33"/>
      <c r="W1091" s="33"/>
      <c r="X1091" s="33"/>
      <c r="Y1091" s="33"/>
      <c r="Z1091" s="33"/>
      <c r="AA1091" s="31"/>
      <c r="AB1091" s="33"/>
      <c r="AC1091" s="33"/>
      <c r="AD1091" s="33"/>
      <c r="AE1091" s="33"/>
      <c r="AF1091" s="33"/>
      <c r="AG1091" s="33"/>
      <c r="AH1091" s="33"/>
    </row>
    <row r="1092" spans="1:34" x14ac:dyDescent="0.2">
      <c r="A1092" s="26" t="s">
        <v>1</v>
      </c>
      <c r="B1092" s="26">
        <v>50</v>
      </c>
      <c r="C1092" s="26">
        <v>1</v>
      </c>
      <c r="D1092">
        <v>1800.3992800000001</v>
      </c>
      <c r="E1092" s="24">
        <v>1742.34899</v>
      </c>
      <c r="F1092" s="24">
        <v>1748.86016</v>
      </c>
      <c r="G1092" s="24">
        <v>1935.6</v>
      </c>
      <c r="H1092" s="24">
        <v>1792.04331</v>
      </c>
      <c r="I1092" s="24">
        <v>1793.6666399999999</v>
      </c>
      <c r="J1092" s="24">
        <v>1556.2724000000001</v>
      </c>
      <c r="K1092" s="31"/>
      <c r="L1092" s="38"/>
      <c r="M1092" s="38"/>
      <c r="N1092" s="38"/>
      <c r="O1092" s="38"/>
      <c r="P1092" s="38"/>
      <c r="Q1092" s="38"/>
      <c r="R1092" s="39"/>
      <c r="S1092" s="31"/>
      <c r="T1092" s="33"/>
      <c r="U1092" s="33"/>
      <c r="V1092" s="33"/>
      <c r="W1092" s="33"/>
      <c r="X1092" s="33"/>
      <c r="Y1092" s="33"/>
      <c r="Z1092" s="33"/>
      <c r="AA1092" s="31"/>
      <c r="AB1092" s="33"/>
      <c r="AC1092" s="33"/>
      <c r="AD1092" s="33"/>
      <c r="AE1092" s="33"/>
      <c r="AF1092" s="33"/>
      <c r="AG1092" s="33"/>
      <c r="AH1092" s="33"/>
    </row>
    <row r="1093" spans="1:34" x14ac:dyDescent="0.2">
      <c r="A1093" s="26" t="s">
        <v>1</v>
      </c>
      <c r="B1093" s="26">
        <v>50</v>
      </c>
      <c r="C1093" s="26">
        <v>1</v>
      </c>
      <c r="D1093">
        <v>1800.3992800000001</v>
      </c>
      <c r="E1093" s="24">
        <v>1702.8831700000001</v>
      </c>
      <c r="F1093" s="24">
        <v>1749.0775699999999</v>
      </c>
      <c r="G1093" s="24">
        <v>1678.78503</v>
      </c>
      <c r="H1093" s="24">
        <v>1748.9759300000001</v>
      </c>
      <c r="I1093" s="24">
        <v>1790.41812</v>
      </c>
      <c r="J1093" s="24">
        <v>1556.2087799999999</v>
      </c>
      <c r="K1093" s="31"/>
      <c r="L1093" s="38"/>
      <c r="M1093" s="38"/>
      <c r="N1093" s="38"/>
      <c r="O1093" s="38"/>
      <c r="P1093" s="38"/>
      <c r="Q1093" s="38"/>
      <c r="R1093" s="39"/>
      <c r="S1093" s="31"/>
      <c r="T1093" s="33"/>
      <c r="U1093" s="33"/>
      <c r="V1093" s="33"/>
      <c r="W1093" s="33"/>
      <c r="X1093" s="33"/>
      <c r="Y1093" s="33"/>
      <c r="Z1093" s="33"/>
      <c r="AA1093" s="31"/>
      <c r="AB1093" s="33"/>
      <c r="AC1093" s="33"/>
      <c r="AD1093" s="33"/>
      <c r="AE1093" s="33"/>
      <c r="AF1093" s="33"/>
      <c r="AG1093" s="33"/>
      <c r="AH1093" s="33"/>
    </row>
    <row r="1094" spans="1:34" x14ac:dyDescent="0.2">
      <c r="A1094" s="26" t="s">
        <v>1</v>
      </c>
      <c r="B1094" s="26">
        <v>50</v>
      </c>
      <c r="C1094" s="26">
        <v>1</v>
      </c>
      <c r="D1094">
        <v>1800.3992800000001</v>
      </c>
      <c r="E1094" s="24">
        <v>1742.9565</v>
      </c>
      <c r="F1094" s="24">
        <v>1748.7255</v>
      </c>
      <c r="G1094" s="24">
        <v>1910.7414100000001</v>
      </c>
      <c r="H1094" s="24">
        <v>1742.52181</v>
      </c>
      <c r="I1094" s="24">
        <v>1793.6666399999999</v>
      </c>
      <c r="J1094" s="24">
        <v>1556.35724</v>
      </c>
      <c r="K1094" s="31"/>
      <c r="L1094" s="38"/>
      <c r="M1094" s="38"/>
      <c r="N1094" s="38"/>
      <c r="O1094" s="38"/>
      <c r="P1094" s="38"/>
      <c r="Q1094" s="38"/>
      <c r="R1094" s="39"/>
      <c r="S1094" s="31"/>
      <c r="T1094" s="33"/>
      <c r="U1094" s="33"/>
      <c r="V1094" s="33"/>
      <c r="W1094" s="33"/>
      <c r="X1094" s="33"/>
      <c r="Y1094" s="33"/>
      <c r="Z1094" s="33"/>
      <c r="AA1094" s="31"/>
      <c r="AB1094" s="33"/>
      <c r="AC1094" s="33"/>
      <c r="AD1094" s="33"/>
      <c r="AE1094" s="33"/>
      <c r="AF1094" s="33"/>
      <c r="AG1094" s="33"/>
      <c r="AH1094" s="33"/>
    </row>
    <row r="1095" spans="1:34" x14ac:dyDescent="0.2">
      <c r="A1095" s="26" t="s">
        <v>1</v>
      </c>
      <c r="B1095" s="26">
        <v>50</v>
      </c>
      <c r="C1095" s="26">
        <v>1</v>
      </c>
      <c r="D1095">
        <v>1800.3992800000001</v>
      </c>
      <c r="E1095" s="24">
        <v>1694.7379100000001</v>
      </c>
      <c r="F1095" s="24">
        <v>1748.6004600000001</v>
      </c>
      <c r="G1095" s="24">
        <v>1759.20532</v>
      </c>
      <c r="H1095" s="24">
        <v>1741.83197</v>
      </c>
      <c r="I1095" s="24">
        <v>1778.9325699999999</v>
      </c>
      <c r="J1095" s="24">
        <v>1556.3580400000001</v>
      </c>
      <c r="K1095" s="31"/>
      <c r="L1095" s="38"/>
      <c r="M1095" s="38"/>
      <c r="N1095" s="38"/>
      <c r="O1095" s="38"/>
      <c r="P1095" s="38"/>
      <c r="Q1095" s="38"/>
      <c r="R1095" s="39"/>
      <c r="S1095" s="31"/>
      <c r="T1095" s="33"/>
      <c r="U1095" s="33"/>
      <c r="V1095" s="33"/>
      <c r="W1095" s="33"/>
      <c r="X1095" s="33"/>
      <c r="Y1095" s="33"/>
      <c r="Z1095" s="33"/>
      <c r="AA1095" s="31"/>
      <c r="AB1095" s="33"/>
      <c r="AC1095" s="33"/>
      <c r="AD1095" s="33"/>
      <c r="AE1095" s="33"/>
      <c r="AF1095" s="33"/>
      <c r="AG1095" s="33"/>
      <c r="AH1095" s="33"/>
    </row>
    <row r="1096" spans="1:34" x14ac:dyDescent="0.2">
      <c r="A1096" s="26" t="s">
        <v>1</v>
      </c>
      <c r="B1096" s="26">
        <v>50</v>
      </c>
      <c r="C1096" s="26">
        <v>1</v>
      </c>
      <c r="D1096">
        <v>1800.3992800000001</v>
      </c>
      <c r="E1096" s="24">
        <v>1719.4497200000001</v>
      </c>
      <c r="F1096" s="24">
        <v>1748.9230500000001</v>
      </c>
      <c r="G1096" s="24">
        <v>1767.44326</v>
      </c>
      <c r="H1096" s="24">
        <v>1749.0395799999999</v>
      </c>
      <c r="I1096" s="24">
        <v>1796.9728600000001</v>
      </c>
      <c r="J1096" s="24">
        <v>1556.21759</v>
      </c>
      <c r="K1096" s="31"/>
      <c r="L1096" s="38"/>
      <c r="M1096" s="38"/>
      <c r="N1096" s="38"/>
      <c r="O1096" s="38"/>
      <c r="P1096" s="38"/>
      <c r="Q1096" s="38"/>
      <c r="R1096" s="39"/>
      <c r="S1096" s="31"/>
      <c r="T1096" s="33"/>
      <c r="U1096" s="33"/>
      <c r="V1096" s="33"/>
      <c r="W1096" s="33"/>
      <c r="X1096" s="33"/>
      <c r="Y1096" s="33"/>
      <c r="Z1096" s="33"/>
      <c r="AA1096" s="31"/>
      <c r="AB1096" s="33"/>
      <c r="AC1096" s="33"/>
      <c r="AD1096" s="33"/>
      <c r="AE1096" s="33"/>
      <c r="AF1096" s="33"/>
      <c r="AG1096" s="33"/>
      <c r="AH1096" s="33"/>
    </row>
    <row r="1097" spans="1:34" x14ac:dyDescent="0.2">
      <c r="A1097" s="26" t="s">
        <v>1</v>
      </c>
      <c r="B1097" s="26">
        <v>50</v>
      </c>
      <c r="C1097" s="26">
        <v>1</v>
      </c>
      <c r="D1097">
        <v>1800.3992800000001</v>
      </c>
      <c r="E1097" s="24">
        <v>1749.91436</v>
      </c>
      <c r="F1097" s="24">
        <v>1744.8987999999999</v>
      </c>
      <c r="G1097" s="24">
        <v>1762.37329</v>
      </c>
      <c r="H1097" s="24">
        <v>1748.6829</v>
      </c>
      <c r="I1097" s="24">
        <v>1796.9728600000001</v>
      </c>
      <c r="J1097" s="24">
        <v>1555.9037800000001</v>
      </c>
      <c r="K1097" s="31"/>
      <c r="L1097" s="38"/>
      <c r="M1097" s="38"/>
      <c r="N1097" s="38"/>
      <c r="O1097" s="38"/>
      <c r="P1097" s="38"/>
      <c r="Q1097" s="38"/>
      <c r="R1097" s="39"/>
      <c r="S1097" s="31"/>
      <c r="T1097" s="33"/>
      <c r="U1097" s="33"/>
      <c r="V1097" s="33"/>
      <c r="W1097" s="33"/>
      <c r="X1097" s="33"/>
      <c r="Y1097" s="33"/>
      <c r="Z1097" s="33"/>
      <c r="AA1097" s="31"/>
      <c r="AB1097" s="33"/>
      <c r="AC1097" s="33"/>
      <c r="AD1097" s="33"/>
      <c r="AE1097" s="33"/>
      <c r="AF1097" s="33"/>
      <c r="AG1097" s="33"/>
      <c r="AH1097" s="33"/>
    </row>
    <row r="1098" spans="1:34" x14ac:dyDescent="0.2">
      <c r="A1098" s="26" t="s">
        <v>1</v>
      </c>
      <c r="B1098" s="26">
        <v>50</v>
      </c>
      <c r="C1098" s="26">
        <v>1</v>
      </c>
      <c r="D1098">
        <v>1800.3992800000001</v>
      </c>
      <c r="E1098" s="24">
        <v>1686.1306500000001</v>
      </c>
      <c r="F1098" s="24">
        <v>1748.71011</v>
      </c>
      <c r="G1098" s="24">
        <v>1862.8058599999999</v>
      </c>
      <c r="H1098" s="24">
        <v>1748.7596900000001</v>
      </c>
      <c r="I1098" s="24">
        <v>1790.41812</v>
      </c>
      <c r="J1098" s="24">
        <v>1556.2094500000001</v>
      </c>
      <c r="K1098" s="31"/>
      <c r="L1098" s="38"/>
      <c r="M1098" s="38"/>
      <c r="N1098" s="38"/>
      <c r="O1098" s="38"/>
      <c r="P1098" s="38"/>
      <c r="Q1098" s="38"/>
      <c r="R1098" s="39"/>
      <c r="S1098" s="31"/>
      <c r="T1098" s="33"/>
      <c r="U1098" s="33"/>
      <c r="V1098" s="33"/>
      <c r="W1098" s="33"/>
      <c r="X1098" s="33"/>
      <c r="Y1098" s="33"/>
      <c r="Z1098" s="33"/>
      <c r="AA1098" s="31"/>
      <c r="AB1098" s="33"/>
      <c r="AC1098" s="33"/>
      <c r="AD1098" s="33"/>
      <c r="AE1098" s="33"/>
      <c r="AF1098" s="33"/>
      <c r="AG1098" s="33"/>
      <c r="AH1098" s="33"/>
    </row>
    <row r="1099" spans="1:34" x14ac:dyDescent="0.2">
      <c r="A1099" s="26" t="s">
        <v>1</v>
      </c>
      <c r="B1099" s="26">
        <v>50</v>
      </c>
      <c r="C1099" s="26">
        <v>1</v>
      </c>
      <c r="D1099">
        <v>1800.3992800000001</v>
      </c>
      <c r="E1099" s="24">
        <v>1708.90488</v>
      </c>
      <c r="F1099" s="24">
        <v>1749.23894</v>
      </c>
      <c r="G1099" s="24">
        <v>1777.35878</v>
      </c>
      <c r="H1099" s="24">
        <v>1749.3134399999999</v>
      </c>
      <c r="I1099" s="24">
        <v>1793.6666399999999</v>
      </c>
      <c r="J1099" s="24">
        <v>1556.5192500000001</v>
      </c>
      <c r="K1099" s="31"/>
      <c r="L1099" s="38"/>
      <c r="M1099" s="38"/>
      <c r="N1099" s="38"/>
      <c r="O1099" s="38"/>
      <c r="P1099" s="38"/>
      <c r="Q1099" s="38"/>
      <c r="R1099" s="39"/>
      <c r="S1099" s="31"/>
      <c r="T1099" s="33"/>
      <c r="U1099" s="33"/>
      <c r="V1099" s="33"/>
      <c r="W1099" s="33"/>
      <c r="X1099" s="33"/>
      <c r="Y1099" s="33"/>
      <c r="Z1099" s="33"/>
      <c r="AA1099" s="31"/>
      <c r="AB1099" s="33"/>
      <c r="AC1099" s="33"/>
      <c r="AD1099" s="33"/>
      <c r="AE1099" s="33"/>
      <c r="AF1099" s="33"/>
      <c r="AG1099" s="33"/>
      <c r="AH1099" s="33"/>
    </row>
    <row r="1100" spans="1:34" x14ac:dyDescent="0.2">
      <c r="A1100" s="26" t="s">
        <v>1</v>
      </c>
      <c r="B1100" s="26">
        <v>50</v>
      </c>
      <c r="C1100" s="26">
        <v>1</v>
      </c>
      <c r="D1100">
        <v>1800.3992800000001</v>
      </c>
      <c r="E1100" s="24">
        <v>1724.5355099999999</v>
      </c>
      <c r="F1100" s="24">
        <v>1748.99389</v>
      </c>
      <c r="G1100" s="24">
        <v>1851.73855</v>
      </c>
      <c r="H1100" s="24">
        <v>1762.7214899999999</v>
      </c>
      <c r="I1100" s="24">
        <v>1765.2136800000001</v>
      </c>
      <c r="J1100" s="24">
        <v>1556.21966</v>
      </c>
      <c r="K1100" s="31"/>
      <c r="L1100" s="38"/>
      <c r="M1100" s="38"/>
      <c r="N1100" s="38"/>
      <c r="O1100" s="38"/>
      <c r="P1100" s="38"/>
      <c r="Q1100" s="38"/>
      <c r="R1100" s="39"/>
      <c r="S1100" s="31"/>
      <c r="T1100" s="33"/>
      <c r="U1100" s="33"/>
      <c r="V1100" s="33"/>
      <c r="W1100" s="33"/>
      <c r="X1100" s="33"/>
      <c r="Y1100" s="33"/>
      <c r="Z1100" s="33"/>
      <c r="AA1100" s="31"/>
      <c r="AB1100" s="33"/>
      <c r="AC1100" s="33"/>
      <c r="AD1100" s="33"/>
      <c r="AE1100" s="33"/>
      <c r="AF1100" s="33"/>
      <c r="AG1100" s="33"/>
      <c r="AH1100" s="33"/>
    </row>
    <row r="1101" spans="1:34" x14ac:dyDescent="0.2">
      <c r="A1101" s="26" t="s">
        <v>1</v>
      </c>
      <c r="B1101" s="26">
        <v>50</v>
      </c>
      <c r="C1101" s="26">
        <v>1</v>
      </c>
      <c r="D1101">
        <v>1800.3992800000001</v>
      </c>
      <c r="E1101" s="24">
        <v>1747.34512</v>
      </c>
      <c r="F1101" s="24">
        <v>1748.7855099999999</v>
      </c>
      <c r="G1101" s="24">
        <v>1794.82385</v>
      </c>
      <c r="H1101" s="24">
        <v>1749.3505700000001</v>
      </c>
      <c r="I1101" s="24">
        <v>1790.41812</v>
      </c>
      <c r="J1101" s="24">
        <v>1556.3273999999999</v>
      </c>
      <c r="K1101" s="31"/>
      <c r="L1101" s="38"/>
      <c r="M1101" s="38"/>
      <c r="N1101" s="38"/>
      <c r="O1101" s="38"/>
      <c r="P1101" s="38"/>
      <c r="Q1101" s="38"/>
      <c r="R1101" s="39"/>
      <c r="S1101" s="31"/>
      <c r="T1101" s="33"/>
      <c r="U1101" s="33"/>
      <c r="V1101" s="33"/>
      <c r="W1101" s="33"/>
      <c r="X1101" s="33"/>
      <c r="Y1101" s="33"/>
      <c r="Z1101" s="33"/>
      <c r="AA1101" s="31"/>
      <c r="AB1101" s="33"/>
      <c r="AC1101" s="33"/>
      <c r="AD1101" s="33"/>
      <c r="AE1101" s="33"/>
      <c r="AF1101" s="33"/>
      <c r="AG1101" s="33"/>
      <c r="AH1101" s="33"/>
    </row>
    <row r="1102" spans="1:34" x14ac:dyDescent="0.2">
      <c r="A1102" s="26" t="s">
        <v>1</v>
      </c>
      <c r="B1102" s="26">
        <v>50</v>
      </c>
      <c r="C1102" s="26">
        <v>1</v>
      </c>
      <c r="D1102">
        <v>1800.3992800000001</v>
      </c>
      <c r="E1102" s="24">
        <v>1765.23578</v>
      </c>
      <c r="F1102" s="24">
        <v>1749.51089</v>
      </c>
      <c r="G1102" s="24">
        <v>1860.85816</v>
      </c>
      <c r="H1102" s="24">
        <v>1745.9417900000001</v>
      </c>
      <c r="I1102" s="24">
        <v>1789.5342900000001</v>
      </c>
      <c r="J1102" s="24">
        <v>1555.93932</v>
      </c>
      <c r="K1102" s="31"/>
      <c r="L1102" s="38"/>
      <c r="M1102" s="38"/>
      <c r="N1102" s="38"/>
      <c r="O1102" s="38"/>
      <c r="P1102" s="38"/>
      <c r="Q1102" s="38"/>
      <c r="R1102" s="39"/>
      <c r="S1102" s="31"/>
      <c r="T1102" s="33"/>
      <c r="U1102" s="33"/>
      <c r="V1102" s="33"/>
      <c r="W1102" s="33"/>
      <c r="X1102" s="33"/>
      <c r="Y1102" s="33"/>
      <c r="Z1102" s="33"/>
      <c r="AA1102" s="31"/>
      <c r="AB1102" s="33"/>
      <c r="AC1102" s="33"/>
      <c r="AD1102" s="33"/>
      <c r="AE1102" s="33"/>
      <c r="AF1102" s="33"/>
      <c r="AG1102" s="33"/>
      <c r="AH1102" s="33"/>
    </row>
    <row r="1103" spans="1:34" x14ac:dyDescent="0.2">
      <c r="A1103" s="26" t="s">
        <v>1</v>
      </c>
      <c r="B1103" s="26">
        <v>100</v>
      </c>
      <c r="C1103" s="26">
        <v>1</v>
      </c>
      <c r="D1103">
        <v>3842.9486200000001</v>
      </c>
      <c r="E1103" s="24">
        <v>3673.1507799999999</v>
      </c>
      <c r="F1103" s="24">
        <v>3778.39959</v>
      </c>
      <c r="G1103" s="24">
        <v>3577.0655999999999</v>
      </c>
      <c r="H1103" s="24">
        <v>3818.4670900000001</v>
      </c>
      <c r="I1103" s="24">
        <v>3818.4134899999999</v>
      </c>
      <c r="J1103" s="24">
        <v>3292.6343900000002</v>
      </c>
      <c r="K1103" s="31"/>
      <c r="L1103" s="38"/>
      <c r="M1103" s="38"/>
      <c r="N1103" s="38"/>
      <c r="O1103" s="38"/>
      <c r="P1103" s="38"/>
      <c r="Q1103" s="38"/>
      <c r="R1103" s="39"/>
      <c r="S1103" s="31"/>
      <c r="T1103" s="33"/>
      <c r="U1103" s="33"/>
      <c r="V1103" s="33"/>
      <c r="W1103" s="33"/>
      <c r="X1103" s="33"/>
      <c r="Y1103" s="33"/>
      <c r="Z1103" s="33"/>
      <c r="AA1103" s="31"/>
      <c r="AB1103" s="33"/>
      <c r="AC1103" s="33"/>
      <c r="AD1103" s="33"/>
      <c r="AE1103" s="33"/>
      <c r="AF1103" s="33"/>
      <c r="AG1103" s="33"/>
      <c r="AH1103" s="33"/>
    </row>
    <row r="1104" spans="1:34" x14ac:dyDescent="0.2">
      <c r="A1104" s="26" t="s">
        <v>1</v>
      </c>
      <c r="B1104" s="26">
        <v>100</v>
      </c>
      <c r="C1104" s="26">
        <v>1</v>
      </c>
      <c r="D1104">
        <v>3842.9486200000001</v>
      </c>
      <c r="E1104" s="24">
        <v>3653.0145600000001</v>
      </c>
      <c r="F1104" s="24">
        <v>3774.7811000000002</v>
      </c>
      <c r="G1104" s="24">
        <v>3649.0866099999998</v>
      </c>
      <c r="H1104" s="24">
        <v>3796.3400900000001</v>
      </c>
      <c r="I1104" s="24">
        <v>3823.9999200000002</v>
      </c>
      <c r="J1104" s="24">
        <v>3293.4510799999998</v>
      </c>
      <c r="K1104" s="31"/>
      <c r="L1104" s="38"/>
      <c r="M1104" s="38"/>
      <c r="N1104" s="38"/>
      <c r="O1104" s="38"/>
      <c r="P1104" s="38"/>
      <c r="Q1104" s="38"/>
      <c r="R1104" s="39"/>
      <c r="S1104" s="31"/>
      <c r="T1104" s="33"/>
      <c r="U1104" s="33"/>
      <c r="V1104" s="33"/>
      <c r="W1104" s="33"/>
      <c r="X1104" s="33"/>
      <c r="Y1104" s="33"/>
      <c r="Z1104" s="33"/>
      <c r="AA1104" s="31"/>
      <c r="AB1104" s="33"/>
      <c r="AC1104" s="33"/>
      <c r="AD1104" s="33"/>
      <c r="AE1104" s="33"/>
      <c r="AF1104" s="33"/>
      <c r="AG1104" s="33"/>
      <c r="AH1104" s="33"/>
    </row>
    <row r="1105" spans="1:34" x14ac:dyDescent="0.2">
      <c r="A1105" s="26" t="s">
        <v>1</v>
      </c>
      <c r="B1105" s="26">
        <v>100</v>
      </c>
      <c r="C1105" s="26">
        <v>1</v>
      </c>
      <c r="D1105">
        <v>3842.9486200000001</v>
      </c>
      <c r="E1105" s="24">
        <v>3655.7470600000001</v>
      </c>
      <c r="F1105" s="24">
        <v>3777.4216200000001</v>
      </c>
      <c r="G1105" s="24">
        <v>3710.8106400000001</v>
      </c>
      <c r="H1105" s="24">
        <v>3796.3553299999999</v>
      </c>
      <c r="I1105" s="24">
        <v>3845.28179</v>
      </c>
      <c r="J1105" s="24">
        <v>3292.6497399999998</v>
      </c>
      <c r="K1105" s="31"/>
      <c r="L1105" s="38"/>
      <c r="M1105" s="38"/>
      <c r="N1105" s="38"/>
      <c r="O1105" s="38"/>
      <c r="P1105" s="38"/>
      <c r="Q1105" s="38"/>
      <c r="R1105" s="39"/>
      <c r="S1105" s="31"/>
      <c r="T1105" s="33"/>
      <c r="U1105" s="33"/>
      <c r="V1105" s="33"/>
      <c r="W1105" s="33"/>
      <c r="X1105" s="33"/>
      <c r="Y1105" s="33"/>
      <c r="Z1105" s="33"/>
      <c r="AA1105" s="31"/>
      <c r="AB1105" s="33"/>
      <c r="AC1105" s="33"/>
      <c r="AD1105" s="33"/>
      <c r="AE1105" s="33"/>
      <c r="AF1105" s="33"/>
      <c r="AG1105" s="33"/>
      <c r="AH1105" s="33"/>
    </row>
    <row r="1106" spans="1:34" x14ac:dyDescent="0.2">
      <c r="A1106" s="26" t="s">
        <v>1</v>
      </c>
      <c r="B1106" s="26">
        <v>100</v>
      </c>
      <c r="C1106" s="26">
        <v>1</v>
      </c>
      <c r="D1106">
        <v>3842.9486200000001</v>
      </c>
      <c r="E1106" s="24">
        <v>3640.8079899999998</v>
      </c>
      <c r="F1106" s="24">
        <v>3777.8330799999999</v>
      </c>
      <c r="G1106" s="24">
        <v>3528.7724400000002</v>
      </c>
      <c r="H1106" s="24">
        <v>3797.9286299999999</v>
      </c>
      <c r="I1106" s="24">
        <v>3840.8509399999998</v>
      </c>
      <c r="J1106" s="24">
        <v>3292.8391499999998</v>
      </c>
      <c r="K1106" s="31"/>
      <c r="L1106" s="38"/>
      <c r="M1106" s="38"/>
      <c r="N1106" s="38"/>
      <c r="O1106" s="38"/>
      <c r="P1106" s="38"/>
      <c r="Q1106" s="38"/>
      <c r="R1106" s="39"/>
      <c r="S1106" s="31"/>
      <c r="T1106" s="33"/>
      <c r="U1106" s="33"/>
      <c r="V1106" s="33"/>
      <c r="W1106" s="33"/>
      <c r="X1106" s="33"/>
      <c r="Y1106" s="33"/>
      <c r="Z1106" s="33"/>
      <c r="AA1106" s="31"/>
      <c r="AB1106" s="33"/>
      <c r="AC1106" s="33"/>
      <c r="AD1106" s="33"/>
      <c r="AE1106" s="33"/>
      <c r="AF1106" s="33"/>
      <c r="AG1106" s="33"/>
      <c r="AH1106" s="33"/>
    </row>
    <row r="1107" spans="1:34" x14ac:dyDescent="0.2">
      <c r="A1107" s="26" t="s">
        <v>1</v>
      </c>
      <c r="B1107" s="26">
        <v>100</v>
      </c>
      <c r="C1107" s="26">
        <v>1</v>
      </c>
      <c r="D1107">
        <v>3842.9486200000001</v>
      </c>
      <c r="E1107" s="24">
        <v>3641.5557100000001</v>
      </c>
      <c r="F1107" s="24">
        <v>3777.3600900000001</v>
      </c>
      <c r="G1107" s="24">
        <v>3802.19292</v>
      </c>
      <c r="H1107" s="24">
        <v>3778.0015800000001</v>
      </c>
      <c r="I1107" s="24">
        <v>3822.2325999999998</v>
      </c>
      <c r="J1107" s="24">
        <v>3293.8725599999998</v>
      </c>
      <c r="K1107" s="31"/>
      <c r="L1107" s="38"/>
      <c r="M1107" s="38"/>
      <c r="N1107" s="38"/>
      <c r="O1107" s="38"/>
      <c r="P1107" s="38"/>
      <c r="Q1107" s="38"/>
      <c r="R1107" s="39"/>
      <c r="S1107" s="31"/>
      <c r="T1107" s="33"/>
      <c r="U1107" s="33"/>
      <c r="V1107" s="33"/>
      <c r="W1107" s="33"/>
      <c r="X1107" s="33"/>
      <c r="Y1107" s="33"/>
      <c r="Z1107" s="33"/>
      <c r="AA1107" s="31"/>
      <c r="AB1107" s="33"/>
      <c r="AC1107" s="33"/>
      <c r="AD1107" s="33"/>
      <c r="AE1107" s="33"/>
      <c r="AF1107" s="33"/>
      <c r="AG1107" s="33"/>
      <c r="AH1107" s="33"/>
    </row>
    <row r="1108" spans="1:34" x14ac:dyDescent="0.2">
      <c r="A1108" s="26" t="s">
        <v>1</v>
      </c>
      <c r="B1108" s="26">
        <v>100</v>
      </c>
      <c r="C1108" s="26">
        <v>1</v>
      </c>
      <c r="D1108">
        <v>3842.9486200000001</v>
      </c>
      <c r="E1108" s="24">
        <v>3649.7737999999999</v>
      </c>
      <c r="F1108" s="24">
        <v>3776.5273699999998</v>
      </c>
      <c r="G1108" s="24">
        <v>3554.4176000000002</v>
      </c>
      <c r="H1108" s="24">
        <v>3827.2996600000001</v>
      </c>
      <c r="I1108" s="24">
        <v>3840.8509399999998</v>
      </c>
      <c r="J1108" s="24">
        <v>3293.2708699999998</v>
      </c>
      <c r="K1108" s="31"/>
      <c r="L1108" s="38"/>
      <c r="M1108" s="38"/>
      <c r="N1108" s="38"/>
      <c r="O1108" s="38"/>
      <c r="P1108" s="38"/>
      <c r="Q1108" s="38"/>
      <c r="R1108" s="39"/>
      <c r="S1108" s="31"/>
      <c r="T1108" s="33"/>
      <c r="U1108" s="33"/>
      <c r="V1108" s="33"/>
      <c r="W1108" s="33"/>
      <c r="X1108" s="33"/>
      <c r="Y1108" s="33"/>
      <c r="Z1108" s="33"/>
      <c r="AA1108" s="31"/>
      <c r="AB1108" s="33"/>
      <c r="AC1108" s="33"/>
      <c r="AD1108" s="33"/>
      <c r="AE1108" s="33"/>
      <c r="AF1108" s="33"/>
      <c r="AG1108" s="33"/>
      <c r="AH1108" s="33"/>
    </row>
    <row r="1109" spans="1:34" x14ac:dyDescent="0.2">
      <c r="A1109" s="26" t="s">
        <v>1</v>
      </c>
      <c r="B1109" s="26">
        <v>100</v>
      </c>
      <c r="C1109" s="26">
        <v>1</v>
      </c>
      <c r="D1109">
        <v>3842.9486200000001</v>
      </c>
      <c r="E1109" s="24">
        <v>3596.8837100000001</v>
      </c>
      <c r="F1109" s="24">
        <v>3777.6595000000002</v>
      </c>
      <c r="G1109" s="24">
        <v>3736.1876900000002</v>
      </c>
      <c r="H1109" s="24">
        <v>3797.2479400000002</v>
      </c>
      <c r="I1109" s="24">
        <v>3826.8897999999999</v>
      </c>
      <c r="J1109" s="24">
        <v>3293.22507</v>
      </c>
      <c r="K1109" s="31"/>
      <c r="L1109" s="38"/>
      <c r="M1109" s="38"/>
      <c r="N1109" s="38"/>
      <c r="O1109" s="38"/>
      <c r="P1109" s="38"/>
      <c r="Q1109" s="38"/>
      <c r="R1109" s="39"/>
      <c r="S1109" s="31"/>
      <c r="T1109" s="33"/>
      <c r="U1109" s="33"/>
      <c r="V1109" s="33"/>
      <c r="W1109" s="33"/>
      <c r="X1109" s="33"/>
      <c r="Y1109" s="33"/>
      <c r="Z1109" s="33"/>
      <c r="AA1109" s="31"/>
      <c r="AB1109" s="33"/>
      <c r="AC1109" s="33"/>
      <c r="AD1109" s="33"/>
      <c r="AE1109" s="33"/>
      <c r="AF1109" s="33"/>
      <c r="AG1109" s="33"/>
      <c r="AH1109" s="33"/>
    </row>
    <row r="1110" spans="1:34" x14ac:dyDescent="0.2">
      <c r="A1110" s="26" t="s">
        <v>1</v>
      </c>
      <c r="B1110" s="26">
        <v>100</v>
      </c>
      <c r="C1110" s="26">
        <v>1</v>
      </c>
      <c r="D1110">
        <v>3842.9486200000001</v>
      </c>
      <c r="E1110" s="24">
        <v>3663.4236000000001</v>
      </c>
      <c r="F1110" s="24">
        <v>3777.8211900000001</v>
      </c>
      <c r="G1110" s="24">
        <v>3603.6164899999999</v>
      </c>
      <c r="H1110" s="24">
        <v>3827.6674600000001</v>
      </c>
      <c r="I1110" s="24">
        <v>3822.4589500000002</v>
      </c>
      <c r="J1110" s="24">
        <v>3293.4310599999999</v>
      </c>
      <c r="K1110" s="31"/>
      <c r="L1110" s="38"/>
      <c r="M1110" s="38"/>
      <c r="N1110" s="38"/>
      <c r="O1110" s="38"/>
      <c r="P1110" s="38"/>
      <c r="Q1110" s="38"/>
      <c r="R1110" s="39"/>
      <c r="S1110" s="31"/>
      <c r="T1110" s="33"/>
      <c r="U1110" s="33"/>
      <c r="V1110" s="33"/>
      <c r="W1110" s="33"/>
      <c r="X1110" s="33"/>
      <c r="Y1110" s="33"/>
      <c r="Z1110" s="33"/>
      <c r="AA1110" s="31"/>
      <c r="AB1110" s="33"/>
      <c r="AC1110" s="33"/>
      <c r="AD1110" s="33"/>
      <c r="AE1110" s="33"/>
      <c r="AF1110" s="33"/>
      <c r="AG1110" s="33"/>
      <c r="AH1110" s="33"/>
    </row>
    <row r="1111" spans="1:34" x14ac:dyDescent="0.2">
      <c r="A1111" s="26" t="s">
        <v>1</v>
      </c>
      <c r="B1111" s="26">
        <v>100</v>
      </c>
      <c r="C1111" s="26">
        <v>1</v>
      </c>
      <c r="D1111">
        <v>3842.9486200000001</v>
      </c>
      <c r="E1111" s="24">
        <v>3609.6410700000001</v>
      </c>
      <c r="F1111" s="24">
        <v>3777.1950400000001</v>
      </c>
      <c r="G1111" s="24">
        <v>3553.3680100000001</v>
      </c>
      <c r="H1111" s="24">
        <v>3797.0793899999999</v>
      </c>
      <c r="I1111" s="24">
        <v>3827.1377299999999</v>
      </c>
      <c r="J1111" s="24">
        <v>3293.5355</v>
      </c>
      <c r="K1111" s="31"/>
      <c r="L1111" s="38"/>
      <c r="M1111" s="38"/>
      <c r="N1111" s="38"/>
      <c r="O1111" s="38"/>
      <c r="P1111" s="38"/>
      <c r="Q1111" s="38"/>
      <c r="R1111" s="39"/>
      <c r="S1111" s="31"/>
      <c r="T1111" s="33"/>
      <c r="U1111" s="33"/>
      <c r="V1111" s="33"/>
      <c r="W1111" s="33"/>
      <c r="X1111" s="33"/>
      <c r="Y1111" s="33"/>
      <c r="Z1111" s="33"/>
      <c r="AA1111" s="31"/>
      <c r="AB1111" s="33"/>
      <c r="AC1111" s="33"/>
      <c r="AD1111" s="33"/>
      <c r="AE1111" s="33"/>
      <c r="AF1111" s="33"/>
      <c r="AG1111" s="33"/>
      <c r="AH1111" s="33"/>
    </row>
    <row r="1112" spans="1:34" x14ac:dyDescent="0.2">
      <c r="A1112" s="26" t="s">
        <v>1</v>
      </c>
      <c r="B1112" s="26">
        <v>100</v>
      </c>
      <c r="C1112" s="26">
        <v>1</v>
      </c>
      <c r="D1112">
        <v>3842.9486200000001</v>
      </c>
      <c r="E1112" s="24">
        <v>3615.69227</v>
      </c>
      <c r="F1112" s="24">
        <v>3777.5346399999999</v>
      </c>
      <c r="G1112" s="24">
        <v>3703.1584899999998</v>
      </c>
      <c r="H1112" s="24">
        <v>3807.8242599999999</v>
      </c>
      <c r="I1112" s="24">
        <v>3814.5056800000002</v>
      </c>
      <c r="J1112" s="24">
        <v>3293.9671699999999</v>
      </c>
      <c r="K1112" s="31"/>
      <c r="L1112" s="38"/>
      <c r="M1112" s="38"/>
      <c r="N1112" s="38"/>
      <c r="O1112" s="38"/>
      <c r="P1112" s="38"/>
      <c r="Q1112" s="38"/>
      <c r="R1112" s="39"/>
      <c r="S1112" s="31"/>
      <c r="T1112" s="33"/>
      <c r="U1112" s="33"/>
      <c r="V1112" s="33"/>
      <c r="W1112" s="33"/>
      <c r="X1112" s="33"/>
      <c r="Y1112" s="33"/>
      <c r="Z1112" s="33"/>
      <c r="AA1112" s="31"/>
      <c r="AB1112" s="33"/>
      <c r="AC1112" s="33"/>
      <c r="AD1112" s="33"/>
      <c r="AE1112" s="33"/>
      <c r="AF1112" s="33"/>
      <c r="AG1112" s="33"/>
      <c r="AH1112" s="33"/>
    </row>
    <row r="1113" spans="1:34" x14ac:dyDescent="0.2">
      <c r="A1113" s="26" t="s">
        <v>1</v>
      </c>
      <c r="B1113" s="26">
        <v>100</v>
      </c>
      <c r="C1113" s="26">
        <v>1</v>
      </c>
      <c r="D1113">
        <v>3842.9486200000001</v>
      </c>
      <c r="E1113" s="24">
        <v>3644.5075200000001</v>
      </c>
      <c r="F1113" s="24">
        <v>3777.2374399999999</v>
      </c>
      <c r="G1113" s="24">
        <v>3682.5603900000001</v>
      </c>
      <c r="H1113" s="24">
        <v>3826.3105399999999</v>
      </c>
      <c r="I1113" s="24">
        <v>3841.37934</v>
      </c>
      <c r="J1113" s="24">
        <v>3293.0349299999998</v>
      </c>
      <c r="K1113" s="31"/>
      <c r="L1113" s="38"/>
      <c r="M1113" s="38"/>
      <c r="N1113" s="38"/>
      <c r="O1113" s="38"/>
      <c r="P1113" s="38"/>
      <c r="Q1113" s="38"/>
      <c r="R1113" s="39"/>
      <c r="S1113" s="31"/>
      <c r="T1113" s="33"/>
      <c r="U1113" s="33"/>
      <c r="V1113" s="33"/>
      <c r="W1113" s="33"/>
      <c r="X1113" s="33"/>
      <c r="Y1113" s="33"/>
      <c r="Z1113" s="33"/>
      <c r="AA1113" s="31"/>
      <c r="AB1113" s="33"/>
      <c r="AC1113" s="33"/>
      <c r="AD1113" s="33"/>
      <c r="AE1113" s="33"/>
      <c r="AF1113" s="33"/>
      <c r="AG1113" s="33"/>
      <c r="AH1113" s="33"/>
    </row>
    <row r="1114" spans="1:34" x14ac:dyDescent="0.2">
      <c r="A1114" s="26" t="s">
        <v>1</v>
      </c>
      <c r="B1114" s="26">
        <v>100</v>
      </c>
      <c r="C1114" s="26">
        <v>1</v>
      </c>
      <c r="D1114">
        <v>3842.9486200000001</v>
      </c>
      <c r="E1114" s="24">
        <v>3665.3088299999999</v>
      </c>
      <c r="F1114" s="24">
        <v>3777.8228100000001</v>
      </c>
      <c r="G1114" s="24">
        <v>3713.4591700000001</v>
      </c>
      <c r="H1114" s="24">
        <v>3826.8258500000002</v>
      </c>
      <c r="I1114" s="24">
        <v>3824.8121299999998</v>
      </c>
      <c r="J1114" s="24">
        <v>3293.02997</v>
      </c>
      <c r="K1114" s="31"/>
      <c r="L1114" s="38"/>
      <c r="M1114" s="38"/>
      <c r="N1114" s="38"/>
      <c r="O1114" s="38"/>
      <c r="P1114" s="38"/>
      <c r="Q1114" s="38"/>
      <c r="R1114" s="39"/>
      <c r="S1114" s="31"/>
      <c r="T1114" s="33"/>
      <c r="U1114" s="33"/>
      <c r="V1114" s="33"/>
      <c r="W1114" s="33"/>
      <c r="X1114" s="33"/>
      <c r="Y1114" s="33"/>
      <c r="Z1114" s="33"/>
      <c r="AA1114" s="31"/>
      <c r="AB1114" s="33"/>
      <c r="AC1114" s="33"/>
      <c r="AD1114" s="33"/>
      <c r="AE1114" s="33"/>
      <c r="AF1114" s="33"/>
      <c r="AG1114" s="33"/>
      <c r="AH1114" s="33"/>
    </row>
    <row r="1115" spans="1:34" x14ac:dyDescent="0.2">
      <c r="A1115" s="26" t="s">
        <v>1</v>
      </c>
      <c r="B1115" s="26">
        <v>100</v>
      </c>
      <c r="C1115" s="26">
        <v>1</v>
      </c>
      <c r="D1115">
        <v>3842.9486200000001</v>
      </c>
      <c r="E1115" s="24">
        <v>3652.0809100000001</v>
      </c>
      <c r="F1115" s="24">
        <v>3777.4663700000001</v>
      </c>
      <c r="G1115" s="24">
        <v>3730.5926399999998</v>
      </c>
      <c r="H1115" s="24">
        <v>3826.3590100000001</v>
      </c>
      <c r="I1115" s="24">
        <v>3786.4004300000001</v>
      </c>
      <c r="J1115" s="24">
        <v>3293.0364199999999</v>
      </c>
      <c r="K1115" s="31"/>
      <c r="L1115" s="38"/>
      <c r="M1115" s="38"/>
      <c r="N1115" s="38"/>
      <c r="O1115" s="38"/>
      <c r="P1115" s="38"/>
      <c r="Q1115" s="38"/>
      <c r="R1115" s="39"/>
      <c r="S1115" s="31"/>
      <c r="T1115" s="33"/>
      <c r="U1115" s="33"/>
      <c r="V1115" s="33"/>
      <c r="W1115" s="33"/>
      <c r="X1115" s="33"/>
      <c r="Y1115" s="33"/>
      <c r="Z1115" s="33"/>
      <c r="AA1115" s="31"/>
      <c r="AB1115" s="33"/>
      <c r="AC1115" s="33"/>
      <c r="AD1115" s="33"/>
      <c r="AE1115" s="33"/>
      <c r="AF1115" s="33"/>
      <c r="AG1115" s="33"/>
      <c r="AH1115" s="33"/>
    </row>
    <row r="1116" spans="1:34" x14ac:dyDescent="0.2">
      <c r="A1116" s="26" t="s">
        <v>1</v>
      </c>
      <c r="B1116" s="26">
        <v>100</v>
      </c>
      <c r="C1116" s="26">
        <v>1</v>
      </c>
      <c r="D1116">
        <v>3842.9486200000001</v>
      </c>
      <c r="E1116" s="24">
        <v>3660.2214899999999</v>
      </c>
      <c r="F1116" s="24">
        <v>3778.4549299999999</v>
      </c>
      <c r="G1116" s="24">
        <v>3719.3766500000002</v>
      </c>
      <c r="H1116" s="24">
        <v>3827.0773199999999</v>
      </c>
      <c r="I1116" s="24">
        <v>3813.4885300000001</v>
      </c>
      <c r="J1116" s="24">
        <v>3293.8193200000001</v>
      </c>
      <c r="K1116" s="31"/>
      <c r="L1116" s="38"/>
      <c r="M1116" s="38"/>
      <c r="N1116" s="38"/>
      <c r="O1116" s="38"/>
      <c r="P1116" s="38"/>
      <c r="Q1116" s="38"/>
      <c r="R1116" s="39"/>
      <c r="S1116" s="31"/>
      <c r="T1116" s="33"/>
      <c r="U1116" s="33"/>
      <c r="V1116" s="33"/>
      <c r="W1116" s="33"/>
      <c r="X1116" s="33"/>
      <c r="Y1116" s="33"/>
      <c r="Z1116" s="33"/>
      <c r="AA1116" s="31"/>
      <c r="AB1116" s="33"/>
      <c r="AC1116" s="33"/>
      <c r="AD1116" s="33"/>
      <c r="AE1116" s="33"/>
      <c r="AF1116" s="33"/>
      <c r="AG1116" s="33"/>
      <c r="AH1116" s="33"/>
    </row>
    <row r="1117" spans="1:34" x14ac:dyDescent="0.2">
      <c r="A1117" s="26" t="s">
        <v>1</v>
      </c>
      <c r="B1117" s="26">
        <v>100</v>
      </c>
      <c r="C1117" s="26">
        <v>1</v>
      </c>
      <c r="D1117">
        <v>3842.9486200000001</v>
      </c>
      <c r="E1117" s="24">
        <v>3596.5703100000001</v>
      </c>
      <c r="F1117" s="24">
        <v>3778.7188999999998</v>
      </c>
      <c r="G1117" s="24">
        <v>3528.4837699999998</v>
      </c>
      <c r="H1117" s="24">
        <v>3776.61751</v>
      </c>
      <c r="I1117" s="24">
        <v>3845.28179</v>
      </c>
      <c r="J1117" s="24">
        <v>3292.8763600000002</v>
      </c>
      <c r="K1117" s="31"/>
      <c r="L1117" s="38"/>
      <c r="M1117" s="38"/>
      <c r="N1117" s="38"/>
      <c r="O1117" s="38"/>
      <c r="P1117" s="38"/>
      <c r="Q1117" s="38"/>
      <c r="R1117" s="39"/>
      <c r="S1117" s="31"/>
      <c r="T1117" s="33"/>
      <c r="U1117" s="33"/>
      <c r="V1117" s="33"/>
      <c r="W1117" s="33"/>
      <c r="X1117" s="33"/>
      <c r="Y1117" s="33"/>
      <c r="Z1117" s="33"/>
      <c r="AA1117" s="31"/>
      <c r="AB1117" s="33"/>
      <c r="AC1117" s="33"/>
      <c r="AD1117" s="33"/>
      <c r="AE1117" s="33"/>
      <c r="AF1117" s="33"/>
      <c r="AG1117" s="33"/>
      <c r="AH1117" s="33"/>
    </row>
    <row r="1118" spans="1:34" x14ac:dyDescent="0.2">
      <c r="A1118" s="26" t="s">
        <v>1</v>
      </c>
      <c r="B1118" s="26">
        <v>100</v>
      </c>
      <c r="C1118" s="26">
        <v>1</v>
      </c>
      <c r="D1118">
        <v>3842.9486200000001</v>
      </c>
      <c r="E1118" s="24">
        <v>3642.3552300000001</v>
      </c>
      <c r="F1118" s="24">
        <v>3777.46261</v>
      </c>
      <c r="G1118" s="24">
        <v>3749.8013000000001</v>
      </c>
      <c r="H1118" s="24">
        <v>3826.9840899999999</v>
      </c>
      <c r="I1118" s="24">
        <v>3840.8509399999998</v>
      </c>
      <c r="J1118" s="24">
        <v>3293.7200899999998</v>
      </c>
      <c r="K1118" s="31"/>
      <c r="L1118" s="38"/>
      <c r="M1118" s="38"/>
      <c r="N1118" s="38"/>
      <c r="O1118" s="38"/>
      <c r="P1118" s="38"/>
      <c r="Q1118" s="38"/>
      <c r="R1118" s="39"/>
      <c r="S1118" s="31"/>
      <c r="T1118" s="33"/>
      <c r="U1118" s="33"/>
      <c r="V1118" s="33"/>
      <c r="W1118" s="33"/>
      <c r="X1118" s="33"/>
      <c r="Y1118" s="33"/>
      <c r="Z1118" s="33"/>
      <c r="AA1118" s="31"/>
      <c r="AB1118" s="33"/>
      <c r="AC1118" s="33"/>
      <c r="AD1118" s="33"/>
      <c r="AE1118" s="33"/>
      <c r="AF1118" s="33"/>
      <c r="AG1118" s="33"/>
      <c r="AH1118" s="33"/>
    </row>
    <row r="1119" spans="1:34" x14ac:dyDescent="0.2">
      <c r="A1119" s="26" t="s">
        <v>1</v>
      </c>
      <c r="B1119" s="26">
        <v>100</v>
      </c>
      <c r="C1119" s="26">
        <v>1</v>
      </c>
      <c r="D1119">
        <v>3842.9486200000001</v>
      </c>
      <c r="E1119" s="24">
        <v>3702.75261</v>
      </c>
      <c r="F1119" s="24">
        <v>3777.7096000000001</v>
      </c>
      <c r="G1119" s="24">
        <v>3614.13141</v>
      </c>
      <c r="H1119" s="24">
        <v>3807.5389</v>
      </c>
      <c r="I1119" s="24">
        <v>3830.79225</v>
      </c>
      <c r="J1119" s="24">
        <v>3293.2535899999998</v>
      </c>
      <c r="K1119" s="31"/>
      <c r="L1119" s="38"/>
      <c r="M1119" s="38"/>
      <c r="N1119" s="38"/>
      <c r="O1119" s="38"/>
      <c r="P1119" s="38"/>
      <c r="Q1119" s="38"/>
      <c r="R1119" s="39"/>
      <c r="S1119" s="31"/>
      <c r="T1119" s="33"/>
      <c r="U1119" s="33"/>
      <c r="V1119" s="33"/>
      <c r="W1119" s="33"/>
      <c r="X1119" s="33"/>
      <c r="Y1119" s="33"/>
      <c r="Z1119" s="33"/>
      <c r="AA1119" s="31"/>
      <c r="AB1119" s="33"/>
      <c r="AC1119" s="33"/>
      <c r="AD1119" s="33"/>
      <c r="AE1119" s="33"/>
      <c r="AF1119" s="33"/>
      <c r="AG1119" s="33"/>
      <c r="AH1119" s="33"/>
    </row>
    <row r="1120" spans="1:34" x14ac:dyDescent="0.2">
      <c r="A1120" s="26" t="s">
        <v>1</v>
      </c>
      <c r="B1120" s="26">
        <v>100</v>
      </c>
      <c r="C1120" s="26">
        <v>1</v>
      </c>
      <c r="D1120">
        <v>3842.9486200000001</v>
      </c>
      <c r="E1120" s="24">
        <v>3619.0586499999999</v>
      </c>
      <c r="F1120" s="24">
        <v>3778.31736</v>
      </c>
      <c r="G1120" s="24">
        <v>3667.4385400000001</v>
      </c>
      <c r="H1120" s="24">
        <v>3796.3612899999998</v>
      </c>
      <c r="I1120" s="24">
        <v>3826.3613999999998</v>
      </c>
      <c r="J1120" s="24">
        <v>3291.8264300000001</v>
      </c>
      <c r="K1120" s="31"/>
      <c r="L1120" s="38"/>
      <c r="M1120" s="38"/>
      <c r="N1120" s="38"/>
      <c r="O1120" s="38"/>
      <c r="P1120" s="38"/>
      <c r="Q1120" s="38"/>
      <c r="R1120" s="39"/>
      <c r="S1120" s="31"/>
      <c r="T1120" s="33"/>
      <c r="U1120" s="33"/>
      <c r="V1120" s="33"/>
      <c r="W1120" s="33"/>
      <c r="X1120" s="33"/>
      <c r="Y1120" s="33"/>
      <c r="Z1120" s="33"/>
      <c r="AA1120" s="31"/>
      <c r="AB1120" s="33"/>
      <c r="AC1120" s="33"/>
      <c r="AD1120" s="33"/>
      <c r="AE1120" s="33"/>
      <c r="AF1120" s="33"/>
      <c r="AG1120" s="33"/>
      <c r="AH1120" s="33"/>
    </row>
    <row r="1121" spans="1:34" x14ac:dyDescent="0.2">
      <c r="A1121" s="26" t="s">
        <v>1</v>
      </c>
      <c r="B1121" s="26">
        <v>100</v>
      </c>
      <c r="C1121" s="26">
        <v>1</v>
      </c>
      <c r="D1121">
        <v>3842.9486200000001</v>
      </c>
      <c r="E1121" s="24">
        <v>3626.87122</v>
      </c>
      <c r="F1121" s="24">
        <v>3777.4930199999999</v>
      </c>
      <c r="G1121" s="24">
        <v>3638.5129700000002</v>
      </c>
      <c r="H1121" s="24">
        <v>3811.1183000000001</v>
      </c>
      <c r="I1121" s="24">
        <v>3845.28179</v>
      </c>
      <c r="J1121" s="24">
        <v>3293.8235300000001</v>
      </c>
      <c r="K1121" s="31"/>
      <c r="L1121" s="38"/>
      <c r="M1121" s="38"/>
      <c r="N1121" s="38"/>
      <c r="O1121" s="38"/>
      <c r="P1121" s="38"/>
      <c r="Q1121" s="38"/>
      <c r="R1121" s="39"/>
      <c r="S1121" s="31"/>
      <c r="T1121" s="33"/>
      <c r="U1121" s="33"/>
      <c r="V1121" s="33"/>
      <c r="W1121" s="33"/>
      <c r="X1121" s="33"/>
      <c r="Y1121" s="33"/>
      <c r="Z1121" s="33"/>
      <c r="AA1121" s="31"/>
      <c r="AB1121" s="33"/>
      <c r="AC1121" s="33"/>
      <c r="AD1121" s="33"/>
      <c r="AE1121" s="33"/>
      <c r="AF1121" s="33"/>
      <c r="AG1121" s="33"/>
      <c r="AH1121" s="33"/>
    </row>
    <row r="1122" spans="1:34" x14ac:dyDescent="0.2">
      <c r="A1122" s="26" t="s">
        <v>1</v>
      </c>
      <c r="B1122" s="26">
        <v>100</v>
      </c>
      <c r="C1122" s="26">
        <v>1</v>
      </c>
      <c r="D1122">
        <v>3842.9486200000001</v>
      </c>
      <c r="E1122" s="24">
        <v>3624.3009200000001</v>
      </c>
      <c r="F1122" s="24">
        <v>3777.6923499999998</v>
      </c>
      <c r="G1122" s="24">
        <v>3698.6525200000001</v>
      </c>
      <c r="H1122" s="24">
        <v>3826.7839600000002</v>
      </c>
      <c r="I1122" s="24">
        <v>3823.0467600000002</v>
      </c>
      <c r="J1122" s="24">
        <v>3293.0360900000001</v>
      </c>
      <c r="K1122" s="31"/>
      <c r="L1122" s="38"/>
      <c r="M1122" s="38"/>
      <c r="N1122" s="38"/>
      <c r="O1122" s="38"/>
      <c r="P1122" s="38"/>
      <c r="Q1122" s="38"/>
      <c r="R1122" s="39"/>
      <c r="S1122" s="31"/>
      <c r="T1122" s="33"/>
      <c r="U1122" s="33"/>
      <c r="V1122" s="33"/>
      <c r="W1122" s="33"/>
      <c r="X1122" s="33"/>
      <c r="Y1122" s="33"/>
      <c r="Z1122" s="33"/>
      <c r="AA1122" s="31"/>
      <c r="AB1122" s="33"/>
      <c r="AC1122" s="33"/>
      <c r="AD1122" s="33"/>
      <c r="AE1122" s="33"/>
      <c r="AF1122" s="33"/>
      <c r="AG1122" s="33"/>
      <c r="AH1122" s="33"/>
    </row>
    <row r="1123" spans="1:34" x14ac:dyDescent="0.2">
      <c r="A1123" s="26" t="s">
        <v>1</v>
      </c>
      <c r="B1123" s="26">
        <v>100</v>
      </c>
      <c r="C1123" s="26">
        <v>1</v>
      </c>
      <c r="D1123">
        <v>3842.9486200000001</v>
      </c>
      <c r="E1123" s="24">
        <v>3652.8543300000001</v>
      </c>
      <c r="F1123" s="24">
        <v>3777.6556399999999</v>
      </c>
      <c r="G1123" s="24">
        <v>3712.2629499999998</v>
      </c>
      <c r="H1123" s="24">
        <v>3826.8339700000001</v>
      </c>
      <c r="I1123" s="24">
        <v>3830.79225</v>
      </c>
      <c r="J1123" s="24">
        <v>3293.8469399999999</v>
      </c>
      <c r="K1123" s="31"/>
      <c r="L1123" s="38"/>
      <c r="M1123" s="38"/>
      <c r="N1123" s="38"/>
      <c r="O1123" s="38"/>
      <c r="P1123" s="38"/>
      <c r="Q1123" s="38"/>
      <c r="R1123" s="39"/>
      <c r="S1123" s="31"/>
      <c r="T1123" s="33"/>
      <c r="U1123" s="33"/>
      <c r="V1123" s="33"/>
      <c r="W1123" s="33"/>
      <c r="X1123" s="33"/>
      <c r="Y1123" s="33"/>
      <c r="Z1123" s="33"/>
      <c r="AA1123" s="31"/>
      <c r="AB1123" s="33"/>
      <c r="AC1123" s="33"/>
      <c r="AD1123" s="33"/>
      <c r="AE1123" s="33"/>
      <c r="AF1123" s="33"/>
      <c r="AG1123" s="33"/>
      <c r="AH1123" s="33"/>
    </row>
    <row r="1124" spans="1:34" x14ac:dyDescent="0.2">
      <c r="A1124" s="26" t="s">
        <v>1</v>
      </c>
      <c r="B1124" s="26">
        <v>100</v>
      </c>
      <c r="C1124" s="26">
        <v>1</v>
      </c>
      <c r="D1124">
        <v>3842.9486200000001</v>
      </c>
      <c r="E1124" s="24">
        <v>3645.09422</v>
      </c>
      <c r="F1124" s="24">
        <v>3777.12392</v>
      </c>
      <c r="G1124" s="24">
        <v>3681.9566300000001</v>
      </c>
      <c r="H1124" s="24">
        <v>3826.6629200000002</v>
      </c>
      <c r="I1124" s="24">
        <v>3826.8897999999999</v>
      </c>
      <c r="J1124" s="24">
        <v>3293.1741999999999</v>
      </c>
      <c r="K1124" s="31"/>
      <c r="L1124" s="38"/>
      <c r="M1124" s="38"/>
      <c r="N1124" s="38"/>
      <c r="O1124" s="38"/>
      <c r="P1124" s="38"/>
      <c r="Q1124" s="38"/>
      <c r="R1124" s="39"/>
      <c r="S1124" s="31"/>
      <c r="T1124" s="33"/>
      <c r="U1124" s="33"/>
      <c r="V1124" s="33"/>
      <c r="W1124" s="33"/>
      <c r="X1124" s="33"/>
      <c r="Y1124" s="33"/>
      <c r="Z1124" s="33"/>
      <c r="AA1124" s="31"/>
      <c r="AB1124" s="33"/>
      <c r="AC1124" s="33"/>
      <c r="AD1124" s="33"/>
      <c r="AE1124" s="33"/>
      <c r="AF1124" s="33"/>
      <c r="AG1124" s="33"/>
      <c r="AH1124" s="33"/>
    </row>
    <row r="1125" spans="1:34" x14ac:dyDescent="0.2">
      <c r="A1125" s="26" t="s">
        <v>1</v>
      </c>
      <c r="B1125" s="26">
        <v>100</v>
      </c>
      <c r="C1125" s="26">
        <v>1</v>
      </c>
      <c r="D1125">
        <v>3842.9486200000001</v>
      </c>
      <c r="E1125" s="24">
        <v>3641.4235699999999</v>
      </c>
      <c r="F1125" s="24">
        <v>3778.9626499999999</v>
      </c>
      <c r="G1125" s="24">
        <v>3599.6725900000001</v>
      </c>
      <c r="H1125" s="24">
        <v>3808.3047099999999</v>
      </c>
      <c r="I1125" s="24">
        <v>3804.4623499999998</v>
      </c>
      <c r="J1125" s="24">
        <v>3292.60421</v>
      </c>
      <c r="K1125" s="31"/>
      <c r="L1125" s="38"/>
      <c r="M1125" s="38"/>
      <c r="N1125" s="38"/>
      <c r="O1125" s="38"/>
      <c r="P1125" s="38"/>
      <c r="Q1125" s="38"/>
      <c r="R1125" s="39"/>
      <c r="S1125" s="31"/>
      <c r="T1125" s="33"/>
      <c r="U1125" s="33"/>
      <c r="V1125" s="33"/>
      <c r="W1125" s="33"/>
      <c r="X1125" s="33"/>
      <c r="Y1125" s="33"/>
      <c r="Z1125" s="33"/>
      <c r="AA1125" s="31"/>
      <c r="AB1125" s="33"/>
      <c r="AC1125" s="33"/>
      <c r="AD1125" s="33"/>
      <c r="AE1125" s="33"/>
      <c r="AF1125" s="33"/>
      <c r="AG1125" s="33"/>
      <c r="AH1125" s="33"/>
    </row>
    <row r="1126" spans="1:34" x14ac:dyDescent="0.2">
      <c r="A1126" s="26" t="s">
        <v>1</v>
      </c>
      <c r="B1126" s="26">
        <v>100</v>
      </c>
      <c r="C1126" s="26">
        <v>1</v>
      </c>
      <c r="D1126">
        <v>3842.9486200000001</v>
      </c>
      <c r="E1126" s="24">
        <v>3651.9615800000001</v>
      </c>
      <c r="F1126" s="24">
        <v>3777.9578900000001</v>
      </c>
      <c r="G1126" s="24">
        <v>3771.2920100000001</v>
      </c>
      <c r="H1126" s="24">
        <v>3758.4537500000001</v>
      </c>
      <c r="I1126" s="24">
        <v>3841.15299</v>
      </c>
      <c r="J1126" s="24">
        <v>3292.5810099999999</v>
      </c>
      <c r="K1126" s="31"/>
      <c r="L1126" s="38"/>
      <c r="M1126" s="38"/>
      <c r="N1126" s="38"/>
      <c r="O1126" s="38"/>
      <c r="P1126" s="38"/>
      <c r="Q1126" s="38"/>
      <c r="R1126" s="39"/>
      <c r="S1126" s="31"/>
      <c r="T1126" s="33"/>
      <c r="U1126" s="33"/>
      <c r="V1126" s="33"/>
      <c r="W1126" s="33"/>
      <c r="X1126" s="33"/>
      <c r="Y1126" s="33"/>
      <c r="Z1126" s="33"/>
      <c r="AA1126" s="31"/>
      <c r="AB1126" s="33"/>
      <c r="AC1126" s="33"/>
      <c r="AD1126" s="33"/>
      <c r="AE1126" s="33"/>
      <c r="AF1126" s="33"/>
      <c r="AG1126" s="33"/>
      <c r="AH1126" s="33"/>
    </row>
    <row r="1127" spans="1:34" x14ac:dyDescent="0.2">
      <c r="A1127" s="26" t="s">
        <v>1</v>
      </c>
      <c r="B1127" s="26">
        <v>100</v>
      </c>
      <c r="C1127" s="26">
        <v>1</v>
      </c>
      <c r="D1127">
        <v>3842.9486200000001</v>
      </c>
      <c r="E1127" s="24">
        <v>3652.35619</v>
      </c>
      <c r="F1127" s="24">
        <v>3776.74973</v>
      </c>
      <c r="G1127" s="24">
        <v>3551.77115</v>
      </c>
      <c r="H1127" s="24">
        <v>3826.99215</v>
      </c>
      <c r="I1127" s="24">
        <v>3845.28179</v>
      </c>
      <c r="J1127" s="24">
        <v>3293.03305</v>
      </c>
      <c r="K1127" s="31"/>
      <c r="L1127" s="38"/>
      <c r="M1127" s="38"/>
      <c r="N1127" s="38"/>
      <c r="O1127" s="38"/>
      <c r="P1127" s="38"/>
      <c r="Q1127" s="38"/>
      <c r="R1127" s="39"/>
      <c r="S1127" s="31"/>
      <c r="T1127" s="33"/>
      <c r="U1127" s="33"/>
      <c r="V1127" s="33"/>
      <c r="W1127" s="33"/>
      <c r="X1127" s="33"/>
      <c r="Y1127" s="33"/>
      <c r="Z1127" s="33"/>
      <c r="AA1127" s="31"/>
      <c r="AB1127" s="33"/>
      <c r="AC1127" s="33"/>
      <c r="AD1127" s="33"/>
      <c r="AE1127" s="33"/>
      <c r="AF1127" s="33"/>
      <c r="AG1127" s="33"/>
      <c r="AH1127" s="33"/>
    </row>
    <row r="1128" spans="1:34" x14ac:dyDescent="0.2">
      <c r="A1128" s="26" t="s">
        <v>1</v>
      </c>
      <c r="B1128" s="26">
        <v>100</v>
      </c>
      <c r="C1128" s="26">
        <v>1</v>
      </c>
      <c r="D1128">
        <v>3842.9486200000001</v>
      </c>
      <c r="E1128" s="24">
        <v>3648.4435800000001</v>
      </c>
      <c r="F1128" s="24">
        <v>3777.9604599999998</v>
      </c>
      <c r="G1128" s="24">
        <v>3736.0105600000002</v>
      </c>
      <c r="H1128" s="24">
        <v>3827.65859</v>
      </c>
      <c r="I1128" s="24">
        <v>3827.9949099999999</v>
      </c>
      <c r="J1128" s="24">
        <v>3293.0484000000001</v>
      </c>
      <c r="K1128" s="31"/>
      <c r="L1128" s="38"/>
      <c r="M1128" s="38"/>
      <c r="N1128" s="38"/>
      <c r="O1128" s="38"/>
      <c r="P1128" s="38"/>
      <c r="Q1128" s="38"/>
      <c r="R1128" s="39"/>
      <c r="S1128" s="31"/>
      <c r="T1128" s="33"/>
      <c r="U1128" s="33"/>
      <c r="V1128" s="33"/>
      <c r="W1128" s="33"/>
      <c r="X1128" s="33"/>
      <c r="Y1128" s="33"/>
      <c r="Z1128" s="33"/>
      <c r="AA1128" s="31"/>
      <c r="AB1128" s="33"/>
      <c r="AC1128" s="33"/>
      <c r="AD1128" s="33"/>
      <c r="AE1128" s="33"/>
      <c r="AF1128" s="33"/>
      <c r="AG1128" s="33"/>
      <c r="AH1128" s="33"/>
    </row>
    <row r="1129" spans="1:34" x14ac:dyDescent="0.2">
      <c r="A1129" s="26" t="s">
        <v>1</v>
      </c>
      <c r="B1129" s="26">
        <v>100</v>
      </c>
      <c r="C1129" s="26">
        <v>1</v>
      </c>
      <c r="D1129">
        <v>3842.9486200000001</v>
      </c>
      <c r="E1129" s="24">
        <v>3629.1249600000001</v>
      </c>
      <c r="F1129" s="24">
        <v>3777.8654200000001</v>
      </c>
      <c r="G1129" s="24">
        <v>3691.9686499999998</v>
      </c>
      <c r="H1129" s="24">
        <v>3825.0257299999998</v>
      </c>
      <c r="I1129" s="24">
        <v>3828.01019</v>
      </c>
      <c r="J1129" s="24">
        <v>3293.0532499999999</v>
      </c>
      <c r="K1129" s="31"/>
      <c r="L1129" s="38"/>
      <c r="M1129" s="38"/>
      <c r="N1129" s="38"/>
      <c r="O1129" s="38"/>
      <c r="P1129" s="38"/>
      <c r="Q1129" s="38"/>
      <c r="R1129" s="39"/>
      <c r="S1129" s="31"/>
      <c r="T1129" s="33"/>
      <c r="U1129" s="33"/>
      <c r="V1129" s="33"/>
      <c r="W1129" s="33"/>
      <c r="X1129" s="33"/>
      <c r="Y1129" s="33"/>
      <c r="Z1129" s="33"/>
      <c r="AA1129" s="31"/>
      <c r="AB1129" s="33"/>
      <c r="AC1129" s="33"/>
      <c r="AD1129" s="33"/>
      <c r="AE1129" s="33"/>
      <c r="AF1129" s="33"/>
      <c r="AG1129" s="33"/>
      <c r="AH1129" s="33"/>
    </row>
    <row r="1130" spans="1:34" x14ac:dyDescent="0.2">
      <c r="A1130" s="26" t="s">
        <v>1</v>
      </c>
      <c r="B1130" s="26">
        <v>100</v>
      </c>
      <c r="C1130" s="26">
        <v>1</v>
      </c>
      <c r="D1130">
        <v>3842.9486200000001</v>
      </c>
      <c r="E1130" s="24">
        <v>3674.4559100000001</v>
      </c>
      <c r="F1130" s="24">
        <v>3777.9800500000001</v>
      </c>
      <c r="G1130" s="24">
        <v>3665.1426200000001</v>
      </c>
      <c r="H1130" s="24">
        <v>3813.98515</v>
      </c>
      <c r="I1130" s="24">
        <v>3826.66345</v>
      </c>
      <c r="J1130" s="24">
        <v>3293.0834599999998</v>
      </c>
      <c r="K1130" s="31"/>
      <c r="L1130" s="38"/>
      <c r="M1130" s="38"/>
      <c r="N1130" s="38"/>
      <c r="O1130" s="38"/>
      <c r="P1130" s="38"/>
      <c r="Q1130" s="38"/>
      <c r="R1130" s="39"/>
      <c r="S1130" s="31"/>
      <c r="T1130" s="33"/>
      <c r="U1130" s="33"/>
      <c r="V1130" s="33"/>
      <c r="W1130" s="33"/>
      <c r="X1130" s="33"/>
      <c r="Y1130" s="33"/>
      <c r="Z1130" s="33"/>
      <c r="AA1130" s="31"/>
      <c r="AB1130" s="33"/>
      <c r="AC1130" s="33"/>
      <c r="AD1130" s="33"/>
      <c r="AE1130" s="33"/>
      <c r="AF1130" s="33"/>
      <c r="AG1130" s="33"/>
      <c r="AH1130" s="33"/>
    </row>
    <row r="1131" spans="1:34" x14ac:dyDescent="0.2">
      <c r="A1131" s="26" t="s">
        <v>1</v>
      </c>
      <c r="B1131" s="26">
        <v>100</v>
      </c>
      <c r="C1131" s="26">
        <v>1</v>
      </c>
      <c r="D1131">
        <v>3842.9486200000001</v>
      </c>
      <c r="E1131" s="24">
        <v>3660.96</v>
      </c>
      <c r="F1131" s="24">
        <v>3776.9145899999999</v>
      </c>
      <c r="G1131" s="24">
        <v>3781.7208000000001</v>
      </c>
      <c r="H1131" s="24">
        <v>3826.60583</v>
      </c>
      <c r="I1131" s="24">
        <v>3830.79225</v>
      </c>
      <c r="J1131" s="24">
        <v>3292.8884200000002</v>
      </c>
      <c r="K1131" s="31"/>
      <c r="L1131" s="38"/>
      <c r="M1131" s="38"/>
      <c r="N1131" s="38"/>
      <c r="O1131" s="38"/>
      <c r="P1131" s="38"/>
      <c r="Q1131" s="38"/>
      <c r="R1131" s="39"/>
      <c r="S1131" s="31"/>
      <c r="T1131" s="33"/>
      <c r="U1131" s="33"/>
      <c r="V1131" s="33"/>
      <c r="W1131" s="33"/>
      <c r="X1131" s="33"/>
      <c r="Y1131" s="33"/>
      <c r="Z1131" s="33"/>
      <c r="AA1131" s="31"/>
      <c r="AB1131" s="33"/>
      <c r="AC1131" s="33"/>
      <c r="AD1131" s="33"/>
      <c r="AE1131" s="33"/>
      <c r="AF1131" s="33"/>
      <c r="AG1131" s="33"/>
      <c r="AH1131" s="33"/>
    </row>
    <row r="1132" spans="1:34" x14ac:dyDescent="0.2">
      <c r="A1132" s="26" t="s">
        <v>1</v>
      </c>
      <c r="B1132" s="26">
        <v>100</v>
      </c>
      <c r="C1132" s="26">
        <v>1</v>
      </c>
      <c r="D1132">
        <v>3842.9486200000001</v>
      </c>
      <c r="E1132" s="24">
        <v>3646.7735400000001</v>
      </c>
      <c r="F1132" s="24">
        <v>3778.1470399999998</v>
      </c>
      <c r="G1132" s="24">
        <v>3763.5132899999999</v>
      </c>
      <c r="H1132" s="24">
        <v>3826.80242</v>
      </c>
      <c r="I1132" s="24">
        <v>3837.2459199999998</v>
      </c>
      <c r="J1132" s="24">
        <v>3292.9775</v>
      </c>
      <c r="K1132" s="31"/>
      <c r="L1132" s="38"/>
      <c r="M1132" s="38"/>
      <c r="N1132" s="38"/>
      <c r="O1132" s="38"/>
      <c r="P1132" s="38"/>
      <c r="Q1132" s="38"/>
      <c r="R1132" s="39"/>
      <c r="S1132" s="31"/>
      <c r="T1132" s="33"/>
      <c r="U1132" s="33"/>
      <c r="V1132" s="33"/>
      <c r="W1132" s="33"/>
      <c r="X1132" s="33"/>
      <c r="Y1132" s="33"/>
      <c r="Z1132" s="33"/>
      <c r="AA1132" s="31"/>
      <c r="AB1132" s="33"/>
      <c r="AC1132" s="33"/>
      <c r="AD1132" s="33"/>
      <c r="AE1132" s="33"/>
      <c r="AF1132" s="33"/>
      <c r="AG1132" s="33"/>
      <c r="AH1132" s="33"/>
    </row>
    <row r="1133" spans="1:34" x14ac:dyDescent="0.2">
      <c r="A1133" s="26" t="s">
        <v>1</v>
      </c>
      <c r="B1133" s="26">
        <v>100</v>
      </c>
      <c r="C1133" s="26">
        <v>1</v>
      </c>
      <c r="D1133">
        <v>3842.9486200000001</v>
      </c>
      <c r="E1133" s="24">
        <v>3652.6696999999999</v>
      </c>
      <c r="F1133" s="24">
        <v>3778.6712299999999</v>
      </c>
      <c r="G1133" s="24">
        <v>3790.9779199999998</v>
      </c>
      <c r="H1133" s="24">
        <v>3826.2983599999998</v>
      </c>
      <c r="I1133" s="24">
        <v>3819.5329900000002</v>
      </c>
      <c r="J1133" s="24">
        <v>3292.9587900000001</v>
      </c>
      <c r="K1133" s="31"/>
      <c r="L1133" s="38"/>
      <c r="M1133" s="38"/>
      <c r="N1133" s="38"/>
      <c r="O1133" s="38"/>
      <c r="P1133" s="38"/>
      <c r="Q1133" s="38"/>
      <c r="R1133" s="39"/>
      <c r="S1133" s="31"/>
      <c r="T1133" s="33"/>
      <c r="U1133" s="33"/>
      <c r="V1133" s="33"/>
      <c r="W1133" s="33"/>
      <c r="X1133" s="33"/>
      <c r="Y1133" s="33"/>
      <c r="Z1133" s="33"/>
      <c r="AA1133" s="31"/>
      <c r="AB1133" s="33"/>
      <c r="AC1133" s="33"/>
      <c r="AD1133" s="33"/>
      <c r="AE1133" s="33"/>
      <c r="AF1133" s="33"/>
      <c r="AG1133" s="33"/>
      <c r="AH1133" s="33"/>
    </row>
    <row r="1134" spans="1:34" x14ac:dyDescent="0.2">
      <c r="A1134" s="26" t="s">
        <v>1</v>
      </c>
      <c r="B1134" s="26">
        <v>100</v>
      </c>
      <c r="C1134" s="26">
        <v>1</v>
      </c>
      <c r="D1134">
        <v>3842.9486200000001</v>
      </c>
      <c r="E1134" s="24">
        <v>3644.3344099999999</v>
      </c>
      <c r="F1134" s="24">
        <v>3777.1817000000001</v>
      </c>
      <c r="G1134" s="24">
        <v>3629.9298600000002</v>
      </c>
      <c r="H1134" s="24">
        <v>3796.6604400000001</v>
      </c>
      <c r="I1134" s="24">
        <v>3804.6727700000001</v>
      </c>
      <c r="J1134" s="24">
        <v>3293.0297599999999</v>
      </c>
      <c r="K1134" s="31"/>
      <c r="L1134" s="38"/>
      <c r="M1134" s="38"/>
      <c r="N1134" s="38"/>
      <c r="O1134" s="38"/>
      <c r="P1134" s="38"/>
      <c r="Q1134" s="38"/>
      <c r="R1134" s="39"/>
      <c r="S1134" s="31"/>
      <c r="T1134" s="33"/>
      <c r="U1134" s="33"/>
      <c r="V1134" s="33"/>
      <c r="W1134" s="33"/>
      <c r="X1134" s="33"/>
      <c r="Y1134" s="33"/>
      <c r="Z1134" s="33"/>
      <c r="AA1134" s="31"/>
      <c r="AB1134" s="33"/>
      <c r="AC1134" s="33"/>
      <c r="AD1134" s="33"/>
      <c r="AE1134" s="33"/>
      <c r="AF1134" s="33"/>
      <c r="AG1134" s="33"/>
      <c r="AH1134" s="33"/>
    </row>
    <row r="1135" spans="1:34" x14ac:dyDescent="0.2">
      <c r="A1135" s="26" t="s">
        <v>1</v>
      </c>
      <c r="B1135" s="26">
        <v>100</v>
      </c>
      <c r="C1135" s="26">
        <v>1</v>
      </c>
      <c r="D1135">
        <v>3842.9486200000001</v>
      </c>
      <c r="E1135" s="24">
        <v>3620.48045</v>
      </c>
      <c r="F1135" s="24">
        <v>3774.4498800000001</v>
      </c>
      <c r="G1135" s="24">
        <v>3624.6929500000001</v>
      </c>
      <c r="H1135" s="24">
        <v>3776.8630699999999</v>
      </c>
      <c r="I1135" s="24">
        <v>3841.15299</v>
      </c>
      <c r="J1135" s="24">
        <v>3293.8322899999998</v>
      </c>
      <c r="K1135" s="31"/>
      <c r="L1135" s="38"/>
      <c r="M1135" s="38"/>
      <c r="N1135" s="38"/>
      <c r="O1135" s="38"/>
      <c r="P1135" s="38"/>
      <c r="Q1135" s="38"/>
      <c r="R1135" s="39"/>
      <c r="S1135" s="31"/>
      <c r="T1135" s="33"/>
      <c r="U1135" s="33"/>
      <c r="V1135" s="33"/>
      <c r="W1135" s="33"/>
      <c r="X1135" s="33"/>
      <c r="Y1135" s="33"/>
      <c r="Z1135" s="33"/>
      <c r="AA1135" s="31"/>
      <c r="AB1135" s="33"/>
      <c r="AC1135" s="33"/>
      <c r="AD1135" s="33"/>
      <c r="AE1135" s="33"/>
      <c r="AF1135" s="33"/>
      <c r="AG1135" s="33"/>
      <c r="AH1135" s="33"/>
    </row>
    <row r="1136" spans="1:34" x14ac:dyDescent="0.2">
      <c r="A1136" s="26" t="s">
        <v>1</v>
      </c>
      <c r="B1136" s="26">
        <v>100</v>
      </c>
      <c r="C1136" s="26">
        <v>1</v>
      </c>
      <c r="D1136">
        <v>3842.9486200000001</v>
      </c>
      <c r="E1136" s="24">
        <v>3601.3443299999999</v>
      </c>
      <c r="F1136" s="24">
        <v>3778.5014900000001</v>
      </c>
      <c r="G1136" s="24">
        <v>3661.2476499999998</v>
      </c>
      <c r="H1136" s="24">
        <v>3808.51316</v>
      </c>
      <c r="I1136" s="24">
        <v>3817.57438</v>
      </c>
      <c r="J1136" s="24">
        <v>3293.9337</v>
      </c>
      <c r="K1136" s="31"/>
      <c r="L1136" s="38"/>
      <c r="M1136" s="38"/>
      <c r="N1136" s="38"/>
      <c r="O1136" s="38"/>
      <c r="P1136" s="38"/>
      <c r="Q1136" s="38"/>
      <c r="R1136" s="39"/>
      <c r="S1136" s="31"/>
      <c r="T1136" s="33"/>
      <c r="U1136" s="33"/>
      <c r="V1136" s="33"/>
      <c r="W1136" s="33"/>
      <c r="X1136" s="33"/>
      <c r="Y1136" s="33"/>
      <c r="Z1136" s="33"/>
      <c r="AA1136" s="31"/>
      <c r="AB1136" s="33"/>
      <c r="AC1136" s="33"/>
      <c r="AD1136" s="33"/>
      <c r="AE1136" s="33"/>
      <c r="AF1136" s="33"/>
      <c r="AG1136" s="33"/>
      <c r="AH1136" s="33"/>
    </row>
    <row r="1137" spans="1:34" x14ac:dyDescent="0.2">
      <c r="A1137" s="26" t="s">
        <v>1</v>
      </c>
      <c r="B1137" s="26">
        <v>100</v>
      </c>
      <c r="C1137" s="26">
        <v>1</v>
      </c>
      <c r="D1137">
        <v>3842.9486200000001</v>
      </c>
      <c r="E1137" s="24">
        <v>3684.5610200000001</v>
      </c>
      <c r="F1137" s="24">
        <v>3777.8058700000001</v>
      </c>
      <c r="G1137" s="24">
        <v>3806.7340899999999</v>
      </c>
      <c r="H1137" s="24">
        <v>3754.8537200000001</v>
      </c>
      <c r="I1137" s="24">
        <v>3845.28179</v>
      </c>
      <c r="J1137" s="24">
        <v>3292.9068299999999</v>
      </c>
      <c r="K1137" s="31"/>
      <c r="L1137" s="38"/>
      <c r="M1137" s="38"/>
      <c r="N1137" s="38"/>
      <c r="O1137" s="38"/>
      <c r="P1137" s="38"/>
      <c r="Q1137" s="38"/>
      <c r="R1137" s="39"/>
      <c r="S1137" s="31"/>
      <c r="T1137" s="33"/>
      <c r="U1137" s="33"/>
      <c r="V1137" s="33"/>
      <c r="W1137" s="33"/>
      <c r="X1137" s="33"/>
      <c r="Y1137" s="33"/>
      <c r="Z1137" s="33"/>
      <c r="AA1137" s="31"/>
      <c r="AB1137" s="33"/>
      <c r="AC1137" s="33"/>
      <c r="AD1137" s="33"/>
      <c r="AE1137" s="33"/>
      <c r="AF1137" s="33"/>
      <c r="AG1137" s="33"/>
      <c r="AH1137" s="33"/>
    </row>
    <row r="1138" spans="1:34" x14ac:dyDescent="0.2">
      <c r="A1138" s="26" t="s">
        <v>1</v>
      </c>
      <c r="B1138" s="26">
        <v>100</v>
      </c>
      <c r="C1138" s="26">
        <v>1</v>
      </c>
      <c r="D1138">
        <v>3842.9486200000001</v>
      </c>
      <c r="E1138" s="24">
        <v>3639.5114699999999</v>
      </c>
      <c r="F1138" s="24">
        <v>3777.4620300000001</v>
      </c>
      <c r="G1138" s="24">
        <v>3690.64174</v>
      </c>
      <c r="H1138" s="24">
        <v>3826.6790900000001</v>
      </c>
      <c r="I1138" s="24">
        <v>3842.0583799999999</v>
      </c>
      <c r="J1138" s="24">
        <v>3292.3124899999998</v>
      </c>
      <c r="K1138" s="31"/>
      <c r="L1138" s="38"/>
      <c r="M1138" s="38"/>
      <c r="N1138" s="38"/>
      <c r="O1138" s="38"/>
      <c r="P1138" s="38"/>
      <c r="Q1138" s="38"/>
      <c r="R1138" s="39"/>
      <c r="S1138" s="31"/>
      <c r="T1138" s="33"/>
      <c r="U1138" s="33"/>
      <c r="V1138" s="33"/>
      <c r="W1138" s="33"/>
      <c r="X1138" s="33"/>
      <c r="Y1138" s="33"/>
      <c r="Z1138" s="33"/>
      <c r="AA1138" s="31"/>
      <c r="AB1138" s="33"/>
      <c r="AC1138" s="33"/>
      <c r="AD1138" s="33"/>
      <c r="AE1138" s="33"/>
      <c r="AF1138" s="33"/>
      <c r="AG1138" s="33"/>
      <c r="AH1138" s="33"/>
    </row>
    <row r="1139" spans="1:34" x14ac:dyDescent="0.2">
      <c r="A1139" s="26" t="s">
        <v>1</v>
      </c>
      <c r="B1139" s="26">
        <v>100</v>
      </c>
      <c r="C1139" s="26">
        <v>1</v>
      </c>
      <c r="D1139">
        <v>3842.9486200000001</v>
      </c>
      <c r="E1139" s="24">
        <v>3640.65272</v>
      </c>
      <c r="F1139" s="24">
        <v>3777.2691599999998</v>
      </c>
      <c r="G1139" s="24">
        <v>3557.88526</v>
      </c>
      <c r="H1139" s="24">
        <v>3827.29693</v>
      </c>
      <c r="I1139" s="24">
        <v>3827.5688399999999</v>
      </c>
      <c r="J1139" s="24">
        <v>3293.3521799999999</v>
      </c>
      <c r="K1139" s="31"/>
      <c r="L1139" s="38"/>
      <c r="M1139" s="38"/>
      <c r="N1139" s="38"/>
      <c r="O1139" s="38"/>
      <c r="P1139" s="38"/>
      <c r="Q1139" s="38"/>
      <c r="R1139" s="39"/>
      <c r="S1139" s="31"/>
      <c r="T1139" s="33"/>
      <c r="U1139" s="33"/>
      <c r="V1139" s="33"/>
      <c r="W1139" s="33"/>
      <c r="X1139" s="33"/>
      <c r="Y1139" s="33"/>
      <c r="Z1139" s="33"/>
      <c r="AA1139" s="31"/>
      <c r="AB1139" s="33"/>
      <c r="AC1139" s="33"/>
      <c r="AD1139" s="33"/>
      <c r="AE1139" s="33"/>
      <c r="AF1139" s="33"/>
      <c r="AG1139" s="33"/>
      <c r="AH1139" s="33"/>
    </row>
    <row r="1140" spans="1:34" x14ac:dyDescent="0.2">
      <c r="A1140" s="26" t="s">
        <v>1</v>
      </c>
      <c r="B1140" s="26">
        <v>100</v>
      </c>
      <c r="C1140" s="26">
        <v>1</v>
      </c>
      <c r="D1140">
        <v>3842.9486200000001</v>
      </c>
      <c r="E1140" s="24">
        <v>3617.9152399999998</v>
      </c>
      <c r="F1140" s="24">
        <v>3778.11645</v>
      </c>
      <c r="G1140" s="24">
        <v>3558.8067299999998</v>
      </c>
      <c r="H1140" s="24">
        <v>3826.7342699999999</v>
      </c>
      <c r="I1140" s="24">
        <v>3822.15906</v>
      </c>
      <c r="J1140" s="24">
        <v>3292.86816</v>
      </c>
      <c r="K1140" s="31"/>
      <c r="L1140" s="38"/>
      <c r="M1140" s="38"/>
      <c r="N1140" s="38"/>
      <c r="O1140" s="38"/>
      <c r="P1140" s="38"/>
      <c r="Q1140" s="38"/>
      <c r="R1140" s="39"/>
      <c r="S1140" s="31"/>
      <c r="T1140" s="33"/>
      <c r="U1140" s="33"/>
      <c r="V1140" s="33"/>
      <c r="W1140" s="33"/>
      <c r="X1140" s="33"/>
      <c r="Y1140" s="33"/>
      <c r="Z1140" s="33"/>
      <c r="AA1140" s="31"/>
      <c r="AB1140" s="33"/>
      <c r="AC1140" s="33"/>
      <c r="AD1140" s="33"/>
      <c r="AE1140" s="33"/>
      <c r="AF1140" s="33"/>
      <c r="AG1140" s="33"/>
      <c r="AH1140" s="33"/>
    </row>
    <row r="1141" spans="1:34" x14ac:dyDescent="0.2">
      <c r="A1141" s="26" t="s">
        <v>1</v>
      </c>
      <c r="B1141" s="26">
        <v>100</v>
      </c>
      <c r="C1141" s="26">
        <v>1</v>
      </c>
      <c r="D1141">
        <v>3842.9486200000001</v>
      </c>
      <c r="E1141" s="24">
        <v>3636.50911</v>
      </c>
      <c r="F1141" s="24">
        <v>3777.7494799999999</v>
      </c>
      <c r="G1141" s="24">
        <v>3716.7570099999998</v>
      </c>
      <c r="H1141" s="24">
        <v>3826.84076</v>
      </c>
      <c r="I1141" s="24">
        <v>3824.09229</v>
      </c>
      <c r="J1141" s="24">
        <v>3293.04997</v>
      </c>
      <c r="K1141" s="31"/>
      <c r="L1141" s="38"/>
      <c r="M1141" s="38"/>
      <c r="N1141" s="38"/>
      <c r="O1141" s="38"/>
      <c r="P1141" s="38"/>
      <c r="Q1141" s="38"/>
      <c r="R1141" s="39"/>
      <c r="S1141" s="31"/>
      <c r="T1141" s="33"/>
      <c r="U1141" s="33"/>
      <c r="V1141" s="33"/>
      <c r="W1141" s="33"/>
      <c r="X1141" s="33"/>
      <c r="Y1141" s="33"/>
      <c r="Z1141" s="33"/>
      <c r="AA1141" s="31"/>
      <c r="AB1141" s="33"/>
      <c r="AC1141" s="33"/>
      <c r="AD1141" s="33"/>
      <c r="AE1141" s="33"/>
      <c r="AF1141" s="33"/>
      <c r="AG1141" s="33"/>
      <c r="AH1141" s="33"/>
    </row>
    <row r="1142" spans="1:34" x14ac:dyDescent="0.2">
      <c r="A1142" s="26" t="s">
        <v>1</v>
      </c>
      <c r="B1142" s="26">
        <v>100</v>
      </c>
      <c r="C1142" s="26">
        <v>1</v>
      </c>
      <c r="D1142">
        <v>3842.9486200000001</v>
      </c>
      <c r="E1142" s="24">
        <v>3606.5574499999998</v>
      </c>
      <c r="F1142" s="24">
        <v>3778.3790100000001</v>
      </c>
      <c r="G1142" s="24">
        <v>3612.6380100000001</v>
      </c>
      <c r="H1142" s="24">
        <v>3809.2984900000001</v>
      </c>
      <c r="I1142" s="24">
        <v>3798.3917499999998</v>
      </c>
      <c r="J1142" s="24">
        <v>3292.2271900000001</v>
      </c>
      <c r="K1142" s="31"/>
      <c r="L1142" s="38"/>
      <c r="M1142" s="38"/>
      <c r="N1142" s="38"/>
      <c r="O1142" s="38"/>
      <c r="P1142" s="38"/>
      <c r="Q1142" s="38"/>
      <c r="R1142" s="39"/>
      <c r="S1142" s="31"/>
      <c r="T1142" s="33"/>
      <c r="U1142" s="33"/>
      <c r="V1142" s="33"/>
      <c r="W1142" s="33"/>
      <c r="X1142" s="33"/>
      <c r="Y1142" s="33"/>
      <c r="Z1142" s="33"/>
      <c r="AA1142" s="31"/>
      <c r="AB1142" s="33"/>
      <c r="AC1142" s="33"/>
      <c r="AD1142" s="33"/>
      <c r="AE1142" s="33"/>
      <c r="AF1142" s="33"/>
      <c r="AG1142" s="33"/>
      <c r="AH1142" s="33"/>
    </row>
    <row r="1143" spans="1:34" x14ac:dyDescent="0.2">
      <c r="A1143" s="26" t="s">
        <v>1</v>
      </c>
      <c r="B1143" s="26">
        <v>100</v>
      </c>
      <c r="C1143" s="26">
        <v>1</v>
      </c>
      <c r="D1143">
        <v>3842.9486200000001</v>
      </c>
      <c r="E1143" s="24">
        <v>3672.3441200000002</v>
      </c>
      <c r="F1143" s="24">
        <v>3778.01253</v>
      </c>
      <c r="G1143" s="24">
        <v>3793.3714199999999</v>
      </c>
      <c r="H1143" s="24">
        <v>3756.28827</v>
      </c>
      <c r="I1143" s="24">
        <v>3842.7109700000001</v>
      </c>
      <c r="J1143" s="24">
        <v>3292.4479200000001</v>
      </c>
      <c r="K1143" s="31"/>
      <c r="L1143" s="38"/>
      <c r="M1143" s="38"/>
      <c r="N1143" s="38"/>
      <c r="O1143" s="38"/>
      <c r="P1143" s="38"/>
      <c r="Q1143" s="38"/>
      <c r="R1143" s="39"/>
      <c r="S1143" s="31"/>
      <c r="T1143" s="33"/>
      <c r="U1143" s="33"/>
      <c r="V1143" s="33"/>
      <c r="W1143" s="33"/>
      <c r="X1143" s="33"/>
      <c r="Y1143" s="33"/>
      <c r="Z1143" s="33"/>
      <c r="AA1143" s="31"/>
      <c r="AB1143" s="33"/>
      <c r="AC1143" s="33"/>
      <c r="AD1143" s="33"/>
      <c r="AE1143" s="33"/>
      <c r="AF1143" s="33"/>
      <c r="AG1143" s="33"/>
      <c r="AH1143" s="33"/>
    </row>
    <row r="1144" spans="1:34" x14ac:dyDescent="0.2">
      <c r="A1144" s="26" t="s">
        <v>1</v>
      </c>
      <c r="B1144" s="26">
        <v>100</v>
      </c>
      <c r="C1144" s="26">
        <v>1</v>
      </c>
      <c r="D1144">
        <v>3842.9486200000001</v>
      </c>
      <c r="E1144" s="24">
        <v>3675.0029199999999</v>
      </c>
      <c r="F1144" s="24">
        <v>3775.2493599999998</v>
      </c>
      <c r="G1144" s="24">
        <v>3675.1076600000001</v>
      </c>
      <c r="H1144" s="24">
        <v>3811.6138500000002</v>
      </c>
      <c r="I1144" s="24">
        <v>3840.95766</v>
      </c>
      <c r="J1144" s="24">
        <v>3293.4349499999998</v>
      </c>
      <c r="K1144" s="31"/>
      <c r="L1144" s="38"/>
      <c r="M1144" s="38"/>
      <c r="N1144" s="38"/>
      <c r="O1144" s="38"/>
      <c r="P1144" s="38"/>
      <c r="Q1144" s="38"/>
      <c r="R1144" s="39"/>
      <c r="S1144" s="31"/>
      <c r="T1144" s="33"/>
      <c r="U1144" s="33"/>
      <c r="V1144" s="33"/>
      <c r="W1144" s="33"/>
      <c r="X1144" s="33"/>
      <c r="Y1144" s="33"/>
      <c r="Z1144" s="33"/>
      <c r="AA1144" s="31"/>
      <c r="AB1144" s="33"/>
      <c r="AC1144" s="33"/>
      <c r="AD1144" s="33"/>
      <c r="AE1144" s="33"/>
      <c r="AF1144" s="33"/>
      <c r="AG1144" s="33"/>
      <c r="AH1144" s="33"/>
    </row>
    <row r="1145" spans="1:34" x14ac:dyDescent="0.2">
      <c r="A1145" s="26" t="s">
        <v>1</v>
      </c>
      <c r="B1145" s="26">
        <v>100</v>
      </c>
      <c r="C1145" s="26">
        <v>1</v>
      </c>
      <c r="D1145">
        <v>3842.9486200000001</v>
      </c>
      <c r="E1145" s="24">
        <v>3636.0254399999999</v>
      </c>
      <c r="F1145" s="24">
        <v>3779.1877899999999</v>
      </c>
      <c r="G1145" s="24">
        <v>3624.1198899999999</v>
      </c>
      <c r="H1145" s="24">
        <v>3796.3895299999999</v>
      </c>
      <c r="I1145" s="24">
        <v>3829.1605500000001</v>
      </c>
      <c r="J1145" s="24">
        <v>3292.3837899999999</v>
      </c>
      <c r="K1145" s="31"/>
      <c r="L1145" s="38"/>
      <c r="M1145" s="38"/>
      <c r="N1145" s="38"/>
      <c r="O1145" s="38"/>
      <c r="P1145" s="38"/>
      <c r="Q1145" s="38"/>
      <c r="R1145" s="39"/>
      <c r="S1145" s="31"/>
      <c r="T1145" s="33"/>
      <c r="U1145" s="33"/>
      <c r="V1145" s="33"/>
      <c r="W1145" s="33"/>
      <c r="X1145" s="33"/>
      <c r="Y1145" s="33"/>
      <c r="Z1145" s="33"/>
      <c r="AA1145" s="31"/>
      <c r="AB1145" s="33"/>
      <c r="AC1145" s="33"/>
      <c r="AD1145" s="33"/>
      <c r="AE1145" s="33"/>
      <c r="AF1145" s="33"/>
      <c r="AG1145" s="33"/>
      <c r="AH1145" s="33"/>
    </row>
    <row r="1146" spans="1:34" x14ac:dyDescent="0.2">
      <c r="A1146" s="26" t="s">
        <v>1</v>
      </c>
      <c r="B1146" s="26">
        <v>100</v>
      </c>
      <c r="C1146" s="26">
        <v>1</v>
      </c>
      <c r="D1146">
        <v>3842.9486200000001</v>
      </c>
      <c r="E1146" s="24">
        <v>3639.8044799999998</v>
      </c>
      <c r="F1146" s="24">
        <v>3777.5406899999998</v>
      </c>
      <c r="G1146" s="24">
        <v>3533.27682</v>
      </c>
      <c r="H1146" s="24">
        <v>3826.9339599999998</v>
      </c>
      <c r="I1146" s="24">
        <v>3845.28179</v>
      </c>
      <c r="J1146" s="24">
        <v>3292.6490399999998</v>
      </c>
      <c r="K1146" s="31"/>
      <c r="L1146" s="38"/>
      <c r="M1146" s="38"/>
      <c r="N1146" s="38"/>
      <c r="O1146" s="38"/>
      <c r="P1146" s="38"/>
      <c r="Q1146" s="38"/>
      <c r="R1146" s="39"/>
      <c r="S1146" s="31"/>
      <c r="T1146" s="33"/>
      <c r="U1146" s="33"/>
      <c r="V1146" s="33"/>
      <c r="W1146" s="33"/>
      <c r="X1146" s="33"/>
      <c r="Y1146" s="33"/>
      <c r="Z1146" s="33"/>
      <c r="AA1146" s="31"/>
      <c r="AB1146" s="33"/>
      <c r="AC1146" s="33"/>
      <c r="AD1146" s="33"/>
      <c r="AE1146" s="33"/>
      <c r="AF1146" s="33"/>
      <c r="AG1146" s="33"/>
      <c r="AH1146" s="33"/>
    </row>
    <row r="1147" spans="1:34" x14ac:dyDescent="0.2">
      <c r="A1147" s="26" t="s">
        <v>1</v>
      </c>
      <c r="B1147" s="26">
        <v>100</v>
      </c>
      <c r="C1147" s="26">
        <v>1</v>
      </c>
      <c r="D1147">
        <v>3842.9486200000001</v>
      </c>
      <c r="E1147" s="24">
        <v>3676.42319</v>
      </c>
      <c r="F1147" s="24">
        <v>3777.69715</v>
      </c>
      <c r="G1147" s="24">
        <v>3738.4559100000001</v>
      </c>
      <c r="H1147" s="24">
        <v>3786.6525700000002</v>
      </c>
      <c r="I1147" s="24">
        <v>3804.1372900000001</v>
      </c>
      <c r="J1147" s="24">
        <v>3292.4067300000002</v>
      </c>
      <c r="K1147" s="31"/>
      <c r="L1147" s="38"/>
      <c r="M1147" s="38"/>
      <c r="N1147" s="38"/>
      <c r="O1147" s="38"/>
      <c r="P1147" s="38"/>
      <c r="Q1147" s="38"/>
      <c r="R1147" s="39"/>
      <c r="S1147" s="31"/>
      <c r="T1147" s="33"/>
      <c r="U1147" s="33"/>
      <c r="V1147" s="33"/>
      <c r="W1147" s="33"/>
      <c r="X1147" s="33"/>
      <c r="Y1147" s="33"/>
      <c r="Z1147" s="33"/>
      <c r="AA1147" s="31"/>
      <c r="AB1147" s="33"/>
      <c r="AC1147" s="33"/>
      <c r="AD1147" s="33"/>
      <c r="AE1147" s="33"/>
      <c r="AF1147" s="33"/>
      <c r="AG1147" s="33"/>
      <c r="AH1147" s="33"/>
    </row>
    <row r="1148" spans="1:34" x14ac:dyDescent="0.2">
      <c r="A1148" s="26" t="s">
        <v>1</v>
      </c>
      <c r="B1148" s="26">
        <v>100</v>
      </c>
      <c r="C1148" s="26">
        <v>1</v>
      </c>
      <c r="D1148">
        <v>3842.9486200000001</v>
      </c>
      <c r="E1148" s="24">
        <v>3659.90533</v>
      </c>
      <c r="F1148" s="24">
        <v>3777.7346200000002</v>
      </c>
      <c r="G1148" s="24">
        <v>3764.0124700000001</v>
      </c>
      <c r="H1148" s="24">
        <v>3774.2923700000001</v>
      </c>
      <c r="I1148" s="24">
        <v>3822.0090100000002</v>
      </c>
      <c r="J1148" s="24">
        <v>3292.6991699999999</v>
      </c>
      <c r="K1148" s="31"/>
      <c r="L1148" s="38"/>
      <c r="M1148" s="38"/>
      <c r="N1148" s="38"/>
      <c r="O1148" s="38"/>
      <c r="P1148" s="38"/>
      <c r="Q1148" s="38"/>
      <c r="R1148" s="39"/>
      <c r="S1148" s="31"/>
      <c r="T1148" s="33"/>
      <c r="U1148" s="33"/>
      <c r="V1148" s="33"/>
      <c r="W1148" s="33"/>
      <c r="X1148" s="33"/>
      <c r="Y1148" s="33"/>
      <c r="Z1148" s="33"/>
      <c r="AA1148" s="31"/>
      <c r="AB1148" s="33"/>
      <c r="AC1148" s="33"/>
      <c r="AD1148" s="33"/>
      <c r="AE1148" s="33"/>
      <c r="AF1148" s="33"/>
      <c r="AG1148" s="33"/>
      <c r="AH1148" s="33"/>
    </row>
    <row r="1149" spans="1:34" x14ac:dyDescent="0.2">
      <c r="A1149" s="26" t="s">
        <v>1</v>
      </c>
      <c r="B1149" s="26">
        <v>100</v>
      </c>
      <c r="C1149" s="26">
        <v>1</v>
      </c>
      <c r="D1149">
        <v>3842.9486200000001</v>
      </c>
      <c r="E1149" s="24">
        <v>3671.9037199999998</v>
      </c>
      <c r="F1149" s="24">
        <v>3774.6457300000002</v>
      </c>
      <c r="G1149" s="24">
        <v>3779.5932699999998</v>
      </c>
      <c r="H1149" s="24">
        <v>3827.1787399999998</v>
      </c>
      <c r="I1149" s="24">
        <v>3841.37934</v>
      </c>
      <c r="J1149" s="24">
        <v>3292.2034800000001</v>
      </c>
      <c r="K1149" s="31"/>
      <c r="L1149" s="38"/>
      <c r="M1149" s="38"/>
      <c r="N1149" s="38"/>
      <c r="O1149" s="38"/>
      <c r="P1149" s="38"/>
      <c r="Q1149" s="38"/>
      <c r="R1149" s="39"/>
      <c r="S1149" s="31"/>
      <c r="T1149" s="33"/>
      <c r="U1149" s="33"/>
      <c r="V1149" s="33"/>
      <c r="W1149" s="33"/>
      <c r="X1149" s="33"/>
      <c r="Y1149" s="33"/>
      <c r="Z1149" s="33"/>
      <c r="AA1149" s="31"/>
      <c r="AB1149" s="33"/>
      <c r="AC1149" s="33"/>
      <c r="AD1149" s="33"/>
      <c r="AE1149" s="33"/>
      <c r="AF1149" s="33"/>
      <c r="AG1149" s="33"/>
      <c r="AH1149" s="33"/>
    </row>
    <row r="1150" spans="1:34" x14ac:dyDescent="0.2">
      <c r="A1150" s="26" t="s">
        <v>1</v>
      </c>
      <c r="B1150" s="26">
        <v>100</v>
      </c>
      <c r="C1150" s="26">
        <v>1</v>
      </c>
      <c r="D1150">
        <v>3842.9486200000001</v>
      </c>
      <c r="E1150" s="24">
        <v>3635.6951100000001</v>
      </c>
      <c r="F1150" s="24">
        <v>3777.5086000000001</v>
      </c>
      <c r="G1150" s="24">
        <v>3648.1903900000002</v>
      </c>
      <c r="H1150" s="24">
        <v>3826.8309899999999</v>
      </c>
      <c r="I1150" s="24">
        <v>3841.37934</v>
      </c>
      <c r="J1150" s="24">
        <v>3293.9299599999999</v>
      </c>
      <c r="K1150" s="31"/>
      <c r="L1150" s="38"/>
      <c r="M1150" s="38"/>
      <c r="N1150" s="38"/>
      <c r="O1150" s="38"/>
      <c r="P1150" s="38"/>
      <c r="Q1150" s="38"/>
      <c r="R1150" s="39"/>
      <c r="S1150" s="31"/>
      <c r="T1150" s="33"/>
      <c r="U1150" s="33"/>
      <c r="V1150" s="33"/>
      <c r="W1150" s="33"/>
      <c r="X1150" s="33"/>
      <c r="Y1150" s="33"/>
      <c r="Z1150" s="33"/>
      <c r="AA1150" s="31"/>
      <c r="AB1150" s="33"/>
      <c r="AC1150" s="33"/>
      <c r="AD1150" s="33"/>
      <c r="AE1150" s="33"/>
      <c r="AF1150" s="33"/>
      <c r="AG1150" s="33"/>
      <c r="AH1150" s="33"/>
    </row>
    <row r="1151" spans="1:34" x14ac:dyDescent="0.2">
      <c r="A1151" s="26" t="s">
        <v>1</v>
      </c>
      <c r="B1151" s="26">
        <v>100</v>
      </c>
      <c r="C1151" s="26">
        <v>1</v>
      </c>
      <c r="D1151">
        <v>3842.9486200000001</v>
      </c>
      <c r="E1151" s="24">
        <v>3638.4423400000001</v>
      </c>
      <c r="F1151" s="24">
        <v>3778.6026900000002</v>
      </c>
      <c r="G1151" s="24">
        <v>3601.64876</v>
      </c>
      <c r="H1151" s="24">
        <v>3827.01674</v>
      </c>
      <c r="I1151" s="24">
        <v>3819.2353699999999</v>
      </c>
      <c r="J1151" s="24">
        <v>3291.9299500000002</v>
      </c>
      <c r="K1151" s="31"/>
      <c r="L1151" s="38"/>
      <c r="M1151" s="38"/>
      <c r="N1151" s="38"/>
      <c r="O1151" s="38"/>
      <c r="P1151" s="38"/>
      <c r="Q1151" s="38"/>
      <c r="R1151" s="39"/>
      <c r="S1151" s="31"/>
      <c r="T1151" s="33"/>
      <c r="U1151" s="33"/>
      <c r="V1151" s="33"/>
      <c r="W1151" s="33"/>
      <c r="X1151" s="33"/>
      <c r="Y1151" s="33"/>
      <c r="Z1151" s="33"/>
      <c r="AA1151" s="31"/>
      <c r="AB1151" s="33"/>
      <c r="AC1151" s="33"/>
      <c r="AD1151" s="33"/>
      <c r="AE1151" s="33"/>
      <c r="AF1151" s="33"/>
      <c r="AG1151" s="33"/>
      <c r="AH1151" s="33"/>
    </row>
    <row r="1152" spans="1:34" x14ac:dyDescent="0.2">
      <c r="A1152" s="26" t="s">
        <v>1</v>
      </c>
      <c r="B1152" s="26">
        <v>100</v>
      </c>
      <c r="C1152" s="26">
        <v>1</v>
      </c>
      <c r="D1152">
        <v>3842.9486200000001</v>
      </c>
      <c r="E1152" s="24">
        <v>3685.78568</v>
      </c>
      <c r="F1152" s="24">
        <v>3777.27952</v>
      </c>
      <c r="G1152" s="24">
        <v>3698.5780300000001</v>
      </c>
      <c r="H1152" s="24">
        <v>3826.50225</v>
      </c>
      <c r="I1152" s="24">
        <v>3830.79225</v>
      </c>
      <c r="J1152" s="24">
        <v>3293.0768699999999</v>
      </c>
      <c r="K1152" s="31"/>
      <c r="L1152" s="38"/>
      <c r="M1152" s="38"/>
      <c r="N1152" s="38"/>
      <c r="O1152" s="38"/>
      <c r="P1152" s="38"/>
      <c r="Q1152" s="38"/>
      <c r="R1152" s="39"/>
      <c r="S1152" s="31"/>
      <c r="T1152" s="33"/>
      <c r="U1152" s="33"/>
      <c r="V1152" s="33"/>
      <c r="W1152" s="33"/>
      <c r="X1152" s="33"/>
      <c r="Y1152" s="33"/>
      <c r="Z1152" s="33"/>
      <c r="AA1152" s="31"/>
      <c r="AB1152" s="33"/>
      <c r="AC1152" s="33"/>
      <c r="AD1152" s="33"/>
      <c r="AE1152" s="33"/>
      <c r="AF1152" s="33"/>
      <c r="AG1152" s="33"/>
      <c r="AH1152" s="33"/>
    </row>
    <row r="1153" spans="1:34" x14ac:dyDescent="0.2">
      <c r="A1153" s="26" t="s">
        <v>1</v>
      </c>
      <c r="B1153" s="26">
        <v>100</v>
      </c>
      <c r="C1153" s="26">
        <v>1</v>
      </c>
      <c r="D1153">
        <v>3842.9486200000001</v>
      </c>
      <c r="E1153" s="24">
        <v>3649.6984299999999</v>
      </c>
      <c r="F1153" s="24">
        <v>3778.2151800000001</v>
      </c>
      <c r="G1153" s="24">
        <v>3657.45588</v>
      </c>
      <c r="H1153" s="24">
        <v>3806.9911699999998</v>
      </c>
      <c r="I1153" s="24">
        <v>3824.5804600000001</v>
      </c>
      <c r="J1153" s="24">
        <v>3293.2421399999998</v>
      </c>
      <c r="K1153" s="31"/>
      <c r="L1153" s="38"/>
      <c r="M1153" s="38"/>
      <c r="N1153" s="38"/>
      <c r="O1153" s="38"/>
      <c r="P1153" s="38"/>
      <c r="Q1153" s="38"/>
      <c r="R1153" s="39"/>
      <c r="S1153" s="31"/>
      <c r="T1153" s="33"/>
      <c r="U1153" s="33"/>
      <c r="V1153" s="33"/>
      <c r="W1153" s="33"/>
      <c r="X1153" s="33"/>
      <c r="Y1153" s="33"/>
      <c r="Z1153" s="33"/>
      <c r="AA1153" s="31"/>
      <c r="AB1153" s="33"/>
      <c r="AC1153" s="33"/>
      <c r="AD1153" s="33"/>
      <c r="AE1153" s="33"/>
      <c r="AF1153" s="33"/>
      <c r="AG1153" s="33"/>
      <c r="AH1153" s="33"/>
    </row>
    <row r="1154" spans="1:34" x14ac:dyDescent="0.2">
      <c r="A1154" s="26" t="s">
        <v>1</v>
      </c>
      <c r="B1154" s="26">
        <v>100</v>
      </c>
      <c r="C1154" s="26">
        <v>1</v>
      </c>
      <c r="D1154">
        <v>3842.9486200000001</v>
      </c>
      <c r="E1154" s="24">
        <v>3638.1817700000001</v>
      </c>
      <c r="F1154" s="24">
        <v>3776.2249200000001</v>
      </c>
      <c r="G1154" s="24">
        <v>3668.5007099999998</v>
      </c>
      <c r="H1154" s="24">
        <v>3826.93831</v>
      </c>
      <c r="I1154" s="24">
        <v>3845.28179</v>
      </c>
      <c r="J1154" s="24">
        <v>3292.4454799999999</v>
      </c>
      <c r="K1154" s="31"/>
      <c r="L1154" s="38"/>
      <c r="M1154" s="38"/>
      <c r="N1154" s="38"/>
      <c r="O1154" s="38"/>
      <c r="P1154" s="38"/>
      <c r="Q1154" s="38"/>
      <c r="R1154" s="39"/>
      <c r="S1154" s="31"/>
      <c r="T1154" s="33"/>
      <c r="U1154" s="33"/>
      <c r="V1154" s="33"/>
      <c r="W1154" s="33"/>
      <c r="X1154" s="33"/>
      <c r="Y1154" s="33"/>
      <c r="Z1154" s="33"/>
      <c r="AA1154" s="31"/>
      <c r="AB1154" s="33"/>
      <c r="AC1154" s="33"/>
      <c r="AD1154" s="33"/>
      <c r="AE1154" s="33"/>
      <c r="AF1154" s="33"/>
      <c r="AG1154" s="33"/>
      <c r="AH1154" s="33"/>
    </row>
    <row r="1155" spans="1:34" x14ac:dyDescent="0.2">
      <c r="A1155" s="26" t="s">
        <v>1</v>
      </c>
      <c r="B1155" s="26">
        <v>100</v>
      </c>
      <c r="C1155" s="26">
        <v>1</v>
      </c>
      <c r="D1155">
        <v>3842.9486200000001</v>
      </c>
      <c r="E1155" s="24">
        <v>3671.0009799999998</v>
      </c>
      <c r="F1155" s="24">
        <v>3778.1657500000001</v>
      </c>
      <c r="G1155" s="24">
        <v>3567.16876</v>
      </c>
      <c r="H1155" s="24">
        <v>3826.87565</v>
      </c>
      <c r="I1155" s="24">
        <v>3830.79225</v>
      </c>
      <c r="J1155" s="24">
        <v>3293.43003</v>
      </c>
      <c r="K1155" s="31"/>
      <c r="L1155" s="38"/>
      <c r="M1155" s="38"/>
      <c r="N1155" s="38"/>
      <c r="O1155" s="38"/>
      <c r="P1155" s="38"/>
      <c r="Q1155" s="38"/>
      <c r="R1155" s="39"/>
      <c r="S1155" s="31"/>
      <c r="T1155" s="33"/>
      <c r="U1155" s="33"/>
      <c r="V1155" s="33"/>
      <c r="W1155" s="33"/>
      <c r="X1155" s="33"/>
      <c r="Y1155" s="33"/>
      <c r="Z1155" s="33"/>
      <c r="AA1155" s="31"/>
      <c r="AB1155" s="33"/>
      <c r="AC1155" s="33"/>
      <c r="AD1155" s="33"/>
      <c r="AE1155" s="33"/>
      <c r="AF1155" s="33"/>
      <c r="AG1155" s="33"/>
      <c r="AH1155" s="33"/>
    </row>
    <row r="1156" spans="1:34" x14ac:dyDescent="0.2">
      <c r="A1156" s="26" t="s">
        <v>1</v>
      </c>
      <c r="B1156" s="26">
        <v>100</v>
      </c>
      <c r="C1156" s="26">
        <v>1</v>
      </c>
      <c r="D1156">
        <v>3842.9486200000001</v>
      </c>
      <c r="E1156" s="24">
        <v>3673.5187900000001</v>
      </c>
      <c r="F1156" s="24">
        <v>3777.6044000000002</v>
      </c>
      <c r="G1156" s="24">
        <v>3672.6959099999999</v>
      </c>
      <c r="H1156" s="24">
        <v>3826.1761700000002</v>
      </c>
      <c r="I1156" s="24">
        <v>3845.28179</v>
      </c>
      <c r="J1156" s="24">
        <v>3292.8592699999999</v>
      </c>
      <c r="K1156" s="31"/>
      <c r="L1156" s="38"/>
      <c r="M1156" s="38"/>
      <c r="N1156" s="38"/>
      <c r="O1156" s="38"/>
      <c r="P1156" s="38"/>
      <c r="Q1156" s="38"/>
      <c r="R1156" s="39"/>
      <c r="S1156" s="31"/>
      <c r="T1156" s="33"/>
      <c r="U1156" s="33"/>
      <c r="V1156" s="33"/>
      <c r="W1156" s="33"/>
      <c r="X1156" s="33"/>
      <c r="Y1156" s="33"/>
      <c r="Z1156" s="33"/>
      <c r="AA1156" s="31"/>
      <c r="AB1156" s="33"/>
      <c r="AC1156" s="33"/>
      <c r="AD1156" s="33"/>
      <c r="AE1156" s="33"/>
      <c r="AF1156" s="33"/>
      <c r="AG1156" s="33"/>
      <c r="AH1156" s="33"/>
    </row>
    <row r="1157" spans="1:34" x14ac:dyDescent="0.2">
      <c r="A1157" s="26" t="s">
        <v>1</v>
      </c>
      <c r="B1157" s="26">
        <v>100</v>
      </c>
      <c r="C1157" s="26">
        <v>1</v>
      </c>
      <c r="D1157">
        <v>3842.9486200000001</v>
      </c>
      <c r="E1157" s="24">
        <v>3627.14093</v>
      </c>
      <c r="F1157" s="24">
        <v>3777.5788400000001</v>
      </c>
      <c r="G1157" s="24">
        <v>3697.6242900000002</v>
      </c>
      <c r="H1157" s="24">
        <v>3826.3504499999999</v>
      </c>
      <c r="I1157" s="24">
        <v>3841.37934</v>
      </c>
      <c r="J1157" s="24">
        <v>3293.2945300000001</v>
      </c>
      <c r="K1157" s="31"/>
      <c r="L1157" s="38"/>
      <c r="M1157" s="38"/>
      <c r="N1157" s="38"/>
      <c r="O1157" s="38"/>
      <c r="P1157" s="38"/>
      <c r="Q1157" s="38"/>
      <c r="R1157" s="39"/>
      <c r="S1157" s="31"/>
      <c r="T1157" s="33"/>
      <c r="U1157" s="33"/>
      <c r="V1157" s="33"/>
      <c r="W1157" s="33"/>
      <c r="X1157" s="33"/>
      <c r="Y1157" s="33"/>
      <c r="Z1157" s="33"/>
      <c r="AA1157" s="31"/>
      <c r="AB1157" s="33"/>
      <c r="AC1157" s="33"/>
      <c r="AD1157" s="33"/>
      <c r="AE1157" s="33"/>
      <c r="AF1157" s="33"/>
      <c r="AG1157" s="33"/>
      <c r="AH1157" s="33"/>
    </row>
    <row r="1158" spans="1:34" x14ac:dyDescent="0.2">
      <c r="A1158" s="26" t="s">
        <v>1</v>
      </c>
      <c r="B1158" s="26">
        <v>100</v>
      </c>
      <c r="C1158" s="26">
        <v>1</v>
      </c>
      <c r="D1158">
        <v>3842.9486200000001</v>
      </c>
      <c r="E1158" s="24">
        <v>3623.0602800000001</v>
      </c>
      <c r="F1158" s="24">
        <v>3777.6394700000001</v>
      </c>
      <c r="G1158" s="24">
        <v>3719.6713100000002</v>
      </c>
      <c r="H1158" s="24">
        <v>3827.8255399999998</v>
      </c>
      <c r="I1158" s="24">
        <v>3830.79225</v>
      </c>
      <c r="J1158" s="24">
        <v>3294.0531900000001</v>
      </c>
      <c r="K1158" s="31"/>
      <c r="L1158" s="38"/>
      <c r="M1158" s="38"/>
      <c r="N1158" s="38"/>
      <c r="O1158" s="38"/>
      <c r="P1158" s="38"/>
      <c r="Q1158" s="38"/>
      <c r="R1158" s="39"/>
      <c r="S1158" s="31"/>
      <c r="T1158" s="33"/>
      <c r="U1158" s="33"/>
      <c r="V1158" s="33"/>
      <c r="W1158" s="33"/>
      <c r="X1158" s="33"/>
      <c r="Y1158" s="33"/>
      <c r="Z1158" s="33"/>
      <c r="AA1158" s="31"/>
      <c r="AB1158" s="33"/>
      <c r="AC1158" s="33"/>
      <c r="AD1158" s="33"/>
      <c r="AE1158" s="33"/>
      <c r="AF1158" s="33"/>
      <c r="AG1158" s="33"/>
      <c r="AH1158" s="33"/>
    </row>
    <row r="1159" spans="1:34" x14ac:dyDescent="0.2">
      <c r="A1159" s="26" t="s">
        <v>1</v>
      </c>
      <c r="B1159" s="26">
        <v>100</v>
      </c>
      <c r="C1159" s="26">
        <v>1</v>
      </c>
      <c r="D1159">
        <v>3842.9486200000001</v>
      </c>
      <c r="E1159" s="24">
        <v>3642.3766500000002</v>
      </c>
      <c r="F1159" s="24">
        <v>3777.6278499999999</v>
      </c>
      <c r="G1159" s="24">
        <v>3726.0883699999999</v>
      </c>
      <c r="H1159" s="24">
        <v>3785.8986399999999</v>
      </c>
      <c r="I1159" s="24">
        <v>3767.1228500000002</v>
      </c>
      <c r="J1159" s="24">
        <v>3293.6592300000002</v>
      </c>
      <c r="K1159" s="31"/>
      <c r="L1159" s="38"/>
      <c r="M1159" s="38"/>
      <c r="N1159" s="38"/>
      <c r="O1159" s="38"/>
      <c r="P1159" s="38"/>
      <c r="Q1159" s="38"/>
      <c r="R1159" s="39"/>
      <c r="S1159" s="31"/>
      <c r="T1159" s="33"/>
      <c r="U1159" s="33"/>
      <c r="V1159" s="33"/>
      <c r="W1159" s="33"/>
      <c r="X1159" s="33"/>
      <c r="Y1159" s="33"/>
      <c r="Z1159" s="33"/>
      <c r="AA1159" s="31"/>
      <c r="AB1159" s="33"/>
      <c r="AC1159" s="33"/>
      <c r="AD1159" s="33"/>
      <c r="AE1159" s="33"/>
      <c r="AF1159" s="33"/>
      <c r="AG1159" s="33"/>
      <c r="AH1159" s="33"/>
    </row>
    <row r="1160" spans="1:34" x14ac:dyDescent="0.2">
      <c r="A1160" s="26" t="s">
        <v>1</v>
      </c>
      <c r="B1160" s="26">
        <v>100</v>
      </c>
      <c r="C1160" s="26">
        <v>1</v>
      </c>
      <c r="D1160">
        <v>3842.9486200000001</v>
      </c>
      <c r="E1160" s="24">
        <v>3672.32836</v>
      </c>
      <c r="F1160" s="24">
        <v>3777.7442900000001</v>
      </c>
      <c r="G1160" s="24">
        <v>3736.2700199999999</v>
      </c>
      <c r="H1160" s="24">
        <v>3827.21432</v>
      </c>
      <c r="I1160" s="24">
        <v>3845.28179</v>
      </c>
      <c r="J1160" s="24">
        <v>3294.0616100000002</v>
      </c>
      <c r="K1160" s="31"/>
      <c r="L1160" s="38"/>
      <c r="M1160" s="38"/>
      <c r="N1160" s="38"/>
      <c r="O1160" s="38"/>
      <c r="P1160" s="38"/>
      <c r="Q1160" s="38"/>
      <c r="R1160" s="39"/>
      <c r="S1160" s="31"/>
      <c r="T1160" s="33"/>
      <c r="U1160" s="33"/>
      <c r="V1160" s="33"/>
      <c r="W1160" s="33"/>
      <c r="X1160" s="33"/>
      <c r="Y1160" s="33"/>
      <c r="Z1160" s="33"/>
      <c r="AA1160" s="31"/>
      <c r="AB1160" s="33"/>
      <c r="AC1160" s="33"/>
      <c r="AD1160" s="33"/>
      <c r="AE1160" s="33"/>
      <c r="AF1160" s="33"/>
      <c r="AG1160" s="33"/>
      <c r="AH1160" s="33"/>
    </row>
    <row r="1161" spans="1:34" x14ac:dyDescent="0.2">
      <c r="A1161" s="26" t="s">
        <v>1</v>
      </c>
      <c r="B1161" s="26">
        <v>100</v>
      </c>
      <c r="C1161" s="26">
        <v>1</v>
      </c>
      <c r="D1161">
        <v>3842.9486200000001</v>
      </c>
      <c r="E1161" s="24">
        <v>3638.5023900000001</v>
      </c>
      <c r="F1161" s="24">
        <v>3777.64363</v>
      </c>
      <c r="G1161" s="24">
        <v>3855.7366200000001</v>
      </c>
      <c r="H1161" s="24">
        <v>3810.9503</v>
      </c>
      <c r="I1161" s="24">
        <v>3819.8842300000001</v>
      </c>
      <c r="J1161" s="24">
        <v>3293.06889</v>
      </c>
      <c r="K1161" s="31"/>
      <c r="L1161" s="38"/>
      <c r="M1161" s="38"/>
      <c r="N1161" s="38"/>
      <c r="O1161" s="38"/>
      <c r="P1161" s="38"/>
      <c r="Q1161" s="38"/>
      <c r="R1161" s="39"/>
      <c r="S1161" s="31"/>
      <c r="T1161" s="33"/>
      <c r="U1161" s="33"/>
      <c r="V1161" s="33"/>
      <c r="W1161" s="33"/>
      <c r="X1161" s="33"/>
      <c r="Y1161" s="33"/>
      <c r="Z1161" s="33"/>
      <c r="AA1161" s="31"/>
      <c r="AB1161" s="33"/>
      <c r="AC1161" s="33"/>
      <c r="AD1161" s="33"/>
      <c r="AE1161" s="33"/>
      <c r="AF1161" s="33"/>
      <c r="AG1161" s="33"/>
      <c r="AH1161" s="33"/>
    </row>
    <row r="1162" spans="1:34" x14ac:dyDescent="0.2">
      <c r="A1162" s="26" t="s">
        <v>1</v>
      </c>
      <c r="B1162" s="26">
        <v>100</v>
      </c>
      <c r="C1162" s="26">
        <v>1</v>
      </c>
      <c r="D1162">
        <v>3842.9486200000001</v>
      </c>
      <c r="E1162" s="24">
        <v>3675.2471799999998</v>
      </c>
      <c r="F1162" s="24">
        <v>3777.2684199999999</v>
      </c>
      <c r="G1162" s="24">
        <v>3685.58997</v>
      </c>
      <c r="H1162" s="24">
        <v>3826.6572000000001</v>
      </c>
      <c r="I1162" s="24">
        <v>3826.4153200000001</v>
      </c>
      <c r="J1162" s="24">
        <v>3293.0913099999998</v>
      </c>
      <c r="K1162" s="31"/>
      <c r="L1162" s="38"/>
      <c r="M1162" s="38"/>
      <c r="N1162" s="38"/>
      <c r="O1162" s="38"/>
      <c r="P1162" s="38"/>
      <c r="Q1162" s="38"/>
      <c r="R1162" s="39"/>
      <c r="S1162" s="31"/>
      <c r="T1162" s="33"/>
      <c r="U1162" s="33"/>
      <c r="V1162" s="33"/>
      <c r="W1162" s="33"/>
      <c r="X1162" s="33"/>
      <c r="Y1162" s="33"/>
      <c r="Z1162" s="33"/>
      <c r="AA1162" s="31"/>
      <c r="AB1162" s="33"/>
      <c r="AC1162" s="33"/>
      <c r="AD1162" s="33"/>
      <c r="AE1162" s="33"/>
      <c r="AF1162" s="33"/>
      <c r="AG1162" s="33"/>
      <c r="AH1162" s="33"/>
    </row>
    <row r="1163" spans="1:34" x14ac:dyDescent="0.2">
      <c r="A1163" s="26" t="s">
        <v>1</v>
      </c>
      <c r="B1163" s="26">
        <v>100</v>
      </c>
      <c r="C1163" s="26">
        <v>1</v>
      </c>
      <c r="D1163">
        <v>3842.9486200000001</v>
      </c>
      <c r="E1163" s="24">
        <v>3662.9268400000001</v>
      </c>
      <c r="F1163" s="24">
        <v>3777.5210200000001</v>
      </c>
      <c r="G1163" s="24">
        <v>3726.0040600000002</v>
      </c>
      <c r="H1163" s="24">
        <v>3817.8857200000002</v>
      </c>
      <c r="I1163" s="24">
        <v>3844.9911499999998</v>
      </c>
      <c r="J1163" s="24">
        <v>3292.2270199999998</v>
      </c>
      <c r="K1163" s="31"/>
      <c r="L1163" s="38"/>
      <c r="M1163" s="38"/>
      <c r="N1163" s="38"/>
      <c r="O1163" s="38"/>
      <c r="P1163" s="38"/>
      <c r="Q1163" s="38"/>
      <c r="R1163" s="39"/>
      <c r="S1163" s="31"/>
      <c r="T1163" s="33"/>
      <c r="U1163" s="33"/>
      <c r="V1163" s="33"/>
      <c r="W1163" s="33"/>
      <c r="X1163" s="33"/>
      <c r="Y1163" s="33"/>
      <c r="Z1163" s="33"/>
      <c r="AA1163" s="31"/>
      <c r="AB1163" s="33"/>
      <c r="AC1163" s="33"/>
      <c r="AD1163" s="33"/>
      <c r="AE1163" s="33"/>
      <c r="AF1163" s="33"/>
      <c r="AG1163" s="33"/>
      <c r="AH1163" s="33"/>
    </row>
    <row r="1164" spans="1:34" x14ac:dyDescent="0.2">
      <c r="A1164" s="26" t="s">
        <v>1</v>
      </c>
      <c r="B1164" s="26">
        <v>100</v>
      </c>
      <c r="C1164" s="26">
        <v>1</v>
      </c>
      <c r="D1164">
        <v>3842.9486200000001</v>
      </c>
      <c r="E1164" s="24">
        <v>3657.4613100000001</v>
      </c>
      <c r="F1164" s="24">
        <v>3777.8272000000002</v>
      </c>
      <c r="G1164" s="24">
        <v>3662.6012599999999</v>
      </c>
      <c r="H1164" s="24">
        <v>3777.2341500000002</v>
      </c>
      <c r="I1164" s="24">
        <v>3838.48945</v>
      </c>
      <c r="J1164" s="24">
        <v>3292.4375100000002</v>
      </c>
      <c r="K1164" s="31"/>
      <c r="L1164" s="38"/>
      <c r="M1164" s="38"/>
      <c r="N1164" s="38"/>
      <c r="O1164" s="38"/>
      <c r="P1164" s="38"/>
      <c r="Q1164" s="38"/>
      <c r="R1164" s="39"/>
      <c r="S1164" s="31"/>
      <c r="T1164" s="33"/>
      <c r="U1164" s="33"/>
      <c r="V1164" s="33"/>
      <c r="W1164" s="33"/>
      <c r="X1164" s="33"/>
      <c r="Y1164" s="33"/>
      <c r="Z1164" s="33"/>
      <c r="AA1164" s="31"/>
      <c r="AB1164" s="33"/>
      <c r="AC1164" s="33"/>
      <c r="AD1164" s="33"/>
      <c r="AE1164" s="33"/>
      <c r="AF1164" s="33"/>
      <c r="AG1164" s="33"/>
      <c r="AH1164" s="33"/>
    </row>
    <row r="1165" spans="1:34" x14ac:dyDescent="0.2">
      <c r="A1165" s="26" t="s">
        <v>1</v>
      </c>
      <c r="B1165" s="26">
        <v>100</v>
      </c>
      <c r="C1165" s="26">
        <v>1</v>
      </c>
      <c r="D1165">
        <v>3842.9486200000001</v>
      </c>
      <c r="E1165" s="24">
        <v>3634.9583600000001</v>
      </c>
      <c r="F1165" s="24">
        <v>3778.5688599999999</v>
      </c>
      <c r="G1165" s="24">
        <v>3618.5505699999999</v>
      </c>
      <c r="H1165" s="24">
        <v>3808.1203399999999</v>
      </c>
      <c r="I1165" s="24">
        <v>3830.79225</v>
      </c>
      <c r="J1165" s="24">
        <v>3294.1929500000001</v>
      </c>
      <c r="K1165" s="31"/>
      <c r="L1165" s="38"/>
      <c r="M1165" s="38"/>
      <c r="N1165" s="38"/>
      <c r="O1165" s="38"/>
      <c r="P1165" s="38"/>
      <c r="Q1165" s="38"/>
      <c r="R1165" s="39"/>
      <c r="S1165" s="31"/>
      <c r="T1165" s="33"/>
      <c r="U1165" s="33"/>
      <c r="V1165" s="33"/>
      <c r="W1165" s="33"/>
      <c r="X1165" s="33"/>
      <c r="Y1165" s="33"/>
      <c r="Z1165" s="33"/>
      <c r="AA1165" s="31"/>
      <c r="AB1165" s="33"/>
      <c r="AC1165" s="33"/>
      <c r="AD1165" s="33"/>
      <c r="AE1165" s="33"/>
      <c r="AF1165" s="33"/>
      <c r="AG1165" s="33"/>
      <c r="AH1165" s="33"/>
    </row>
    <row r="1166" spans="1:34" x14ac:dyDescent="0.2">
      <c r="A1166" s="26" t="s">
        <v>1</v>
      </c>
      <c r="B1166" s="26">
        <v>100</v>
      </c>
      <c r="C1166" s="26">
        <v>1</v>
      </c>
      <c r="D1166">
        <v>3842.9486200000001</v>
      </c>
      <c r="E1166" s="24">
        <v>3666.2264700000001</v>
      </c>
      <c r="F1166" s="24">
        <v>3777.32456</v>
      </c>
      <c r="G1166" s="24">
        <v>3629.4596099999999</v>
      </c>
      <c r="H1166" s="24">
        <v>3808.7741700000001</v>
      </c>
      <c r="I1166" s="24">
        <v>3826.8897999999999</v>
      </c>
      <c r="J1166" s="24">
        <v>3293.8814299999999</v>
      </c>
      <c r="K1166" s="31"/>
      <c r="L1166" s="38"/>
      <c r="M1166" s="38"/>
      <c r="N1166" s="38"/>
      <c r="O1166" s="38"/>
      <c r="P1166" s="38"/>
      <c r="Q1166" s="38"/>
      <c r="R1166" s="39"/>
      <c r="S1166" s="31"/>
      <c r="T1166" s="33"/>
      <c r="U1166" s="33"/>
      <c r="V1166" s="33"/>
      <c r="W1166" s="33"/>
      <c r="X1166" s="33"/>
      <c r="Y1166" s="33"/>
      <c r="Z1166" s="33"/>
      <c r="AA1166" s="31"/>
      <c r="AB1166" s="33"/>
      <c r="AC1166" s="33"/>
      <c r="AD1166" s="33"/>
      <c r="AE1166" s="33"/>
      <c r="AF1166" s="33"/>
      <c r="AG1166" s="33"/>
      <c r="AH1166" s="33"/>
    </row>
    <row r="1167" spans="1:34" x14ac:dyDescent="0.2">
      <c r="A1167" s="26" t="s">
        <v>1</v>
      </c>
      <c r="B1167" s="26">
        <v>100</v>
      </c>
      <c r="C1167" s="26">
        <v>1</v>
      </c>
      <c r="D1167">
        <v>3842.9486200000001</v>
      </c>
      <c r="E1167" s="24">
        <v>3640.1439</v>
      </c>
      <c r="F1167" s="24">
        <v>3777.5196700000001</v>
      </c>
      <c r="G1167" s="24">
        <v>3705.1153399999998</v>
      </c>
      <c r="H1167" s="24">
        <v>3807.9402799999998</v>
      </c>
      <c r="I1167" s="24">
        <v>3826.3613999999998</v>
      </c>
      <c r="J1167" s="24">
        <v>3292.8883000000001</v>
      </c>
      <c r="K1167" s="31"/>
      <c r="L1167" s="38"/>
      <c r="M1167" s="38"/>
      <c r="N1167" s="38"/>
      <c r="O1167" s="38"/>
      <c r="P1167" s="38"/>
      <c r="Q1167" s="38"/>
      <c r="R1167" s="39"/>
      <c r="S1167" s="31"/>
      <c r="T1167" s="33"/>
      <c r="U1167" s="33"/>
      <c r="V1167" s="33"/>
      <c r="W1167" s="33"/>
      <c r="X1167" s="33"/>
      <c r="Y1167" s="33"/>
      <c r="Z1167" s="33"/>
      <c r="AA1167" s="31"/>
      <c r="AB1167" s="33"/>
      <c r="AC1167" s="33"/>
      <c r="AD1167" s="33"/>
      <c r="AE1167" s="33"/>
      <c r="AF1167" s="33"/>
      <c r="AG1167" s="33"/>
      <c r="AH1167" s="33"/>
    </row>
    <row r="1168" spans="1:34" x14ac:dyDescent="0.2">
      <c r="A1168" s="26" t="s">
        <v>1</v>
      </c>
      <c r="B1168" s="26">
        <v>100</v>
      </c>
      <c r="C1168" s="26">
        <v>1</v>
      </c>
      <c r="D1168">
        <v>3842.9486200000001</v>
      </c>
      <c r="E1168" s="24">
        <v>3646.1111500000002</v>
      </c>
      <c r="F1168" s="24">
        <v>3778.16282</v>
      </c>
      <c r="G1168" s="24">
        <v>3676.9448000000002</v>
      </c>
      <c r="H1168" s="24">
        <v>3826.3184799999999</v>
      </c>
      <c r="I1168" s="24">
        <v>3803.63888</v>
      </c>
      <c r="J1168" s="24">
        <v>3294.2287000000001</v>
      </c>
      <c r="K1168" s="31"/>
      <c r="L1168" s="38"/>
      <c r="M1168" s="38"/>
      <c r="N1168" s="38"/>
      <c r="O1168" s="38"/>
      <c r="P1168" s="38"/>
      <c r="Q1168" s="38"/>
      <c r="R1168" s="39"/>
      <c r="S1168" s="31"/>
      <c r="T1168" s="33"/>
      <c r="U1168" s="33"/>
      <c r="V1168" s="33"/>
      <c r="W1168" s="33"/>
      <c r="X1168" s="33"/>
      <c r="Y1168" s="33"/>
      <c r="Z1168" s="33"/>
      <c r="AA1168" s="31"/>
      <c r="AB1168" s="33"/>
      <c r="AC1168" s="33"/>
      <c r="AD1168" s="33"/>
      <c r="AE1168" s="33"/>
      <c r="AF1168" s="33"/>
      <c r="AG1168" s="33"/>
      <c r="AH1168" s="33"/>
    </row>
    <row r="1169" spans="1:34" x14ac:dyDescent="0.2">
      <c r="A1169" s="26" t="s">
        <v>1</v>
      </c>
      <c r="B1169" s="26">
        <v>100</v>
      </c>
      <c r="C1169" s="26">
        <v>1</v>
      </c>
      <c r="D1169">
        <v>3842.9486200000001</v>
      </c>
      <c r="E1169" s="24">
        <v>3641.2578199999998</v>
      </c>
      <c r="F1169" s="24">
        <v>3777.2381500000001</v>
      </c>
      <c r="G1169" s="24">
        <v>3598.5803099999998</v>
      </c>
      <c r="H1169" s="24">
        <v>3827.1487000000002</v>
      </c>
      <c r="I1169" s="24">
        <v>3841.6272600000002</v>
      </c>
      <c r="J1169" s="24">
        <v>3293.4777399999998</v>
      </c>
      <c r="K1169" s="31"/>
      <c r="L1169" s="38"/>
      <c r="M1169" s="38"/>
      <c r="N1169" s="38"/>
      <c r="O1169" s="38"/>
      <c r="P1169" s="38"/>
      <c r="Q1169" s="38"/>
      <c r="R1169" s="39"/>
      <c r="S1169" s="31"/>
      <c r="T1169" s="33"/>
      <c r="U1169" s="33"/>
      <c r="V1169" s="33"/>
      <c r="W1169" s="33"/>
      <c r="X1169" s="33"/>
      <c r="Y1169" s="33"/>
      <c r="Z1169" s="33"/>
      <c r="AA1169" s="31"/>
      <c r="AB1169" s="33"/>
      <c r="AC1169" s="33"/>
      <c r="AD1169" s="33"/>
      <c r="AE1169" s="33"/>
      <c r="AF1169" s="33"/>
      <c r="AG1169" s="33"/>
      <c r="AH1169" s="33"/>
    </row>
    <row r="1170" spans="1:34" x14ac:dyDescent="0.2">
      <c r="A1170" s="26" t="s">
        <v>1</v>
      </c>
      <c r="B1170" s="26">
        <v>100</v>
      </c>
      <c r="C1170" s="26">
        <v>1</v>
      </c>
      <c r="D1170">
        <v>3842.9486200000001</v>
      </c>
      <c r="E1170" s="24">
        <v>3677.52</v>
      </c>
      <c r="F1170" s="24">
        <v>3777.4486700000002</v>
      </c>
      <c r="G1170" s="24">
        <v>3758.9308500000002</v>
      </c>
      <c r="H1170" s="24">
        <v>3807.3098100000002</v>
      </c>
      <c r="I1170" s="24">
        <v>3802.7039</v>
      </c>
      <c r="J1170" s="24">
        <v>3294.0951</v>
      </c>
      <c r="K1170" s="31"/>
      <c r="L1170" s="38"/>
      <c r="M1170" s="38"/>
      <c r="N1170" s="38"/>
      <c r="O1170" s="38"/>
      <c r="P1170" s="38"/>
      <c r="Q1170" s="38"/>
      <c r="R1170" s="39"/>
      <c r="S1170" s="31"/>
      <c r="T1170" s="33"/>
      <c r="U1170" s="33"/>
      <c r="V1170" s="33"/>
      <c r="W1170" s="33"/>
      <c r="X1170" s="33"/>
      <c r="Y1170" s="33"/>
      <c r="Z1170" s="33"/>
      <c r="AA1170" s="31"/>
      <c r="AB1170" s="33"/>
      <c r="AC1170" s="33"/>
      <c r="AD1170" s="33"/>
      <c r="AE1170" s="33"/>
      <c r="AF1170" s="33"/>
      <c r="AG1170" s="33"/>
      <c r="AH1170" s="33"/>
    </row>
    <row r="1171" spans="1:34" x14ac:dyDescent="0.2">
      <c r="A1171" s="26" t="s">
        <v>1</v>
      </c>
      <c r="B1171" s="26">
        <v>100</v>
      </c>
      <c r="C1171" s="26">
        <v>1</v>
      </c>
      <c r="D1171">
        <v>3842.9486200000001</v>
      </c>
      <c r="E1171" s="24">
        <v>3654.36355</v>
      </c>
      <c r="F1171" s="24">
        <v>3777.2168499999998</v>
      </c>
      <c r="G1171" s="24">
        <v>3706.77297</v>
      </c>
      <c r="H1171" s="24">
        <v>3826.39563</v>
      </c>
      <c r="I1171" s="24">
        <v>3820.0930199999998</v>
      </c>
      <c r="J1171" s="24">
        <v>3292.4344900000001</v>
      </c>
      <c r="K1171" s="31"/>
      <c r="L1171" s="38"/>
      <c r="M1171" s="38"/>
      <c r="N1171" s="38"/>
      <c r="O1171" s="38"/>
      <c r="P1171" s="38"/>
      <c r="Q1171" s="38"/>
      <c r="R1171" s="39"/>
      <c r="S1171" s="31"/>
      <c r="T1171" s="33"/>
      <c r="U1171" s="33"/>
      <c r="V1171" s="33"/>
      <c r="W1171" s="33"/>
      <c r="X1171" s="33"/>
      <c r="Y1171" s="33"/>
      <c r="Z1171" s="33"/>
      <c r="AA1171" s="31"/>
      <c r="AB1171" s="33"/>
      <c r="AC1171" s="33"/>
      <c r="AD1171" s="33"/>
      <c r="AE1171" s="33"/>
      <c r="AF1171" s="33"/>
      <c r="AG1171" s="33"/>
      <c r="AH1171" s="33"/>
    </row>
    <row r="1172" spans="1:34" x14ac:dyDescent="0.2">
      <c r="A1172" s="26" t="s">
        <v>1</v>
      </c>
      <c r="B1172" s="26">
        <v>100</v>
      </c>
      <c r="C1172" s="26">
        <v>1</v>
      </c>
      <c r="D1172">
        <v>3842.9486200000001</v>
      </c>
      <c r="E1172" s="24">
        <v>3611.1051699999998</v>
      </c>
      <c r="F1172" s="24">
        <v>3778.0525899999998</v>
      </c>
      <c r="G1172" s="24">
        <v>3803.9812200000001</v>
      </c>
      <c r="H1172" s="24">
        <v>3808.71416</v>
      </c>
      <c r="I1172" s="24">
        <v>3841.3090099999999</v>
      </c>
      <c r="J1172" s="24">
        <v>3293.0268500000002</v>
      </c>
      <c r="K1172" s="31"/>
      <c r="L1172" s="38"/>
      <c r="M1172" s="38"/>
      <c r="N1172" s="38"/>
      <c r="O1172" s="38"/>
      <c r="P1172" s="38"/>
      <c r="Q1172" s="38"/>
      <c r="R1172" s="39"/>
      <c r="S1172" s="31"/>
      <c r="T1172" s="33"/>
      <c r="U1172" s="33"/>
      <c r="V1172" s="33"/>
      <c r="W1172" s="33"/>
      <c r="X1172" s="33"/>
      <c r="Y1172" s="33"/>
      <c r="Z1172" s="33"/>
      <c r="AA1172" s="31"/>
      <c r="AB1172" s="33"/>
      <c r="AC1172" s="33"/>
      <c r="AD1172" s="33"/>
      <c r="AE1172" s="33"/>
      <c r="AF1172" s="33"/>
      <c r="AG1172" s="33"/>
      <c r="AH1172" s="33"/>
    </row>
    <row r="1173" spans="1:34" x14ac:dyDescent="0.2">
      <c r="A1173" s="26" t="s">
        <v>1</v>
      </c>
      <c r="B1173" s="26">
        <v>100</v>
      </c>
      <c r="C1173" s="26">
        <v>1</v>
      </c>
      <c r="D1173">
        <v>3842.9486200000001</v>
      </c>
      <c r="E1173" s="24">
        <v>3659.3846199999998</v>
      </c>
      <c r="F1173" s="24">
        <v>3778.7169800000001</v>
      </c>
      <c r="G1173" s="24">
        <v>3749.0868500000001</v>
      </c>
      <c r="H1173" s="24">
        <v>3826.6954599999999</v>
      </c>
      <c r="I1173" s="24">
        <v>3826.4999800000001</v>
      </c>
      <c r="J1173" s="24">
        <v>3293.7281699999999</v>
      </c>
      <c r="K1173" s="31"/>
      <c r="L1173" s="38"/>
      <c r="M1173" s="38"/>
      <c r="N1173" s="38"/>
      <c r="O1173" s="38"/>
      <c r="P1173" s="38"/>
      <c r="Q1173" s="38"/>
      <c r="R1173" s="39"/>
      <c r="S1173" s="31"/>
      <c r="T1173" s="33"/>
      <c r="U1173" s="33"/>
      <c r="V1173" s="33"/>
      <c r="W1173" s="33"/>
      <c r="X1173" s="33"/>
      <c r="Y1173" s="33"/>
      <c r="Z1173" s="33"/>
      <c r="AA1173" s="31"/>
      <c r="AB1173" s="33"/>
      <c r="AC1173" s="33"/>
      <c r="AD1173" s="33"/>
      <c r="AE1173" s="33"/>
      <c r="AF1173" s="33"/>
      <c r="AG1173" s="33"/>
      <c r="AH1173" s="33"/>
    </row>
    <row r="1174" spans="1:34" x14ac:dyDescent="0.2">
      <c r="A1174" s="26" t="s">
        <v>1</v>
      </c>
      <c r="B1174" s="26">
        <v>100</v>
      </c>
      <c r="C1174" s="26">
        <v>1</v>
      </c>
      <c r="D1174">
        <v>3842.9486200000001</v>
      </c>
      <c r="E1174" s="24">
        <v>3626.6704399999999</v>
      </c>
      <c r="F1174" s="24">
        <v>3778.1739899999998</v>
      </c>
      <c r="G1174" s="24">
        <v>3573.0771300000001</v>
      </c>
      <c r="H1174" s="24">
        <v>3808.8065200000001</v>
      </c>
      <c r="I1174" s="24">
        <v>3798.81781</v>
      </c>
      <c r="J1174" s="24">
        <v>3293.43282</v>
      </c>
      <c r="K1174" s="31"/>
      <c r="L1174" s="38"/>
      <c r="M1174" s="38"/>
      <c r="N1174" s="38"/>
      <c r="O1174" s="38"/>
      <c r="P1174" s="38"/>
      <c r="Q1174" s="38"/>
      <c r="R1174" s="39"/>
      <c r="S1174" s="31"/>
      <c r="T1174" s="33"/>
      <c r="U1174" s="33"/>
      <c r="V1174" s="33"/>
      <c r="W1174" s="33"/>
      <c r="X1174" s="33"/>
      <c r="Y1174" s="33"/>
      <c r="Z1174" s="33"/>
      <c r="AA1174" s="31"/>
      <c r="AB1174" s="33"/>
      <c r="AC1174" s="33"/>
      <c r="AD1174" s="33"/>
      <c r="AE1174" s="33"/>
      <c r="AF1174" s="33"/>
      <c r="AG1174" s="33"/>
      <c r="AH1174" s="33"/>
    </row>
    <row r="1175" spans="1:34" x14ac:dyDescent="0.2">
      <c r="A1175" s="26" t="s">
        <v>1</v>
      </c>
      <c r="B1175" s="26">
        <v>100</v>
      </c>
      <c r="C1175" s="26">
        <v>1</v>
      </c>
      <c r="D1175">
        <v>3842.9486200000001</v>
      </c>
      <c r="E1175" s="24">
        <v>3630.42868</v>
      </c>
      <c r="F1175" s="24">
        <v>3778.6529999999998</v>
      </c>
      <c r="G1175" s="24">
        <v>3592.0726100000002</v>
      </c>
      <c r="H1175" s="24">
        <v>3808.1384899999998</v>
      </c>
      <c r="I1175" s="24">
        <v>3845.28179</v>
      </c>
      <c r="J1175" s="24">
        <v>3292.9000500000002</v>
      </c>
      <c r="K1175" s="31"/>
      <c r="L1175" s="38"/>
      <c r="M1175" s="38"/>
      <c r="N1175" s="38"/>
      <c r="O1175" s="38"/>
      <c r="P1175" s="38"/>
      <c r="Q1175" s="38"/>
      <c r="R1175" s="39"/>
      <c r="S1175" s="31"/>
      <c r="T1175" s="33"/>
      <c r="U1175" s="33"/>
      <c r="V1175" s="33"/>
      <c r="W1175" s="33"/>
      <c r="X1175" s="33"/>
      <c r="Y1175" s="33"/>
      <c r="Z1175" s="33"/>
      <c r="AA1175" s="31"/>
      <c r="AB1175" s="33"/>
      <c r="AC1175" s="33"/>
      <c r="AD1175" s="33"/>
      <c r="AE1175" s="33"/>
      <c r="AF1175" s="33"/>
      <c r="AG1175" s="33"/>
      <c r="AH1175" s="33"/>
    </row>
    <row r="1176" spans="1:34" x14ac:dyDescent="0.2">
      <c r="A1176" s="26" t="s">
        <v>1</v>
      </c>
      <c r="B1176" s="26">
        <v>100</v>
      </c>
      <c r="C1176" s="26">
        <v>1</v>
      </c>
      <c r="D1176">
        <v>3842.9486200000001</v>
      </c>
      <c r="E1176" s="24">
        <v>3660.11958</v>
      </c>
      <c r="F1176" s="24">
        <v>3778.0478499999999</v>
      </c>
      <c r="G1176" s="24">
        <v>3814.1309099999999</v>
      </c>
      <c r="H1176" s="24">
        <v>3796.5765999999999</v>
      </c>
      <c r="I1176" s="24">
        <v>3820.5286700000001</v>
      </c>
      <c r="J1176" s="24">
        <v>3293.2306100000001</v>
      </c>
      <c r="K1176" s="31"/>
      <c r="L1176" s="38"/>
      <c r="M1176" s="38"/>
      <c r="N1176" s="38"/>
      <c r="O1176" s="38"/>
      <c r="P1176" s="38"/>
      <c r="Q1176" s="38"/>
      <c r="R1176" s="39"/>
      <c r="S1176" s="31"/>
      <c r="T1176" s="33"/>
      <c r="U1176" s="33"/>
      <c r="V1176" s="33"/>
      <c r="W1176" s="33"/>
      <c r="X1176" s="33"/>
      <c r="Y1176" s="33"/>
      <c r="Z1176" s="33"/>
      <c r="AA1176" s="31"/>
      <c r="AB1176" s="33"/>
      <c r="AC1176" s="33"/>
      <c r="AD1176" s="33"/>
      <c r="AE1176" s="33"/>
      <c r="AF1176" s="33"/>
      <c r="AG1176" s="33"/>
      <c r="AH1176" s="33"/>
    </row>
    <row r="1177" spans="1:34" x14ac:dyDescent="0.2">
      <c r="A1177" s="26" t="s">
        <v>1</v>
      </c>
      <c r="B1177" s="26">
        <v>100</v>
      </c>
      <c r="C1177" s="26">
        <v>1</v>
      </c>
      <c r="D1177">
        <v>3842.9486200000001</v>
      </c>
      <c r="E1177" s="24">
        <v>3646.61564</v>
      </c>
      <c r="F1177" s="24">
        <v>3776.6812100000002</v>
      </c>
      <c r="G1177" s="24">
        <v>3634.0146399999999</v>
      </c>
      <c r="H1177" s="24">
        <v>3818.9759399999998</v>
      </c>
      <c r="I1177" s="24">
        <v>3826.66345</v>
      </c>
      <c r="J1177" s="24">
        <v>3293.0953399999999</v>
      </c>
      <c r="K1177" s="31"/>
      <c r="L1177" s="38"/>
      <c r="M1177" s="38"/>
      <c r="N1177" s="38"/>
      <c r="O1177" s="38"/>
      <c r="P1177" s="38"/>
      <c r="Q1177" s="38"/>
      <c r="R1177" s="39"/>
      <c r="S1177" s="31"/>
      <c r="T1177" s="33"/>
      <c r="U1177" s="33"/>
      <c r="V1177" s="33"/>
      <c r="W1177" s="33"/>
      <c r="X1177" s="33"/>
      <c r="Y1177" s="33"/>
      <c r="Z1177" s="33"/>
      <c r="AA1177" s="31"/>
      <c r="AB1177" s="33"/>
      <c r="AC1177" s="33"/>
      <c r="AD1177" s="33"/>
      <c r="AE1177" s="33"/>
      <c r="AF1177" s="33"/>
      <c r="AG1177" s="33"/>
      <c r="AH1177" s="33"/>
    </row>
    <row r="1178" spans="1:34" x14ac:dyDescent="0.2">
      <c r="A1178" s="26" t="s">
        <v>1</v>
      </c>
      <c r="B1178" s="26">
        <v>100</v>
      </c>
      <c r="C1178" s="26">
        <v>1</v>
      </c>
      <c r="D1178">
        <v>3842.9486200000001</v>
      </c>
      <c r="E1178" s="24">
        <v>3659.27772</v>
      </c>
      <c r="F1178" s="24">
        <v>3777.5088099999998</v>
      </c>
      <c r="G1178" s="24">
        <v>3557.0123199999998</v>
      </c>
      <c r="H1178" s="24">
        <v>3809.9282899999998</v>
      </c>
      <c r="I1178" s="24">
        <v>3842.0583799999999</v>
      </c>
      <c r="J1178" s="24">
        <v>3293.03235</v>
      </c>
      <c r="K1178" s="31"/>
      <c r="L1178" s="38"/>
      <c r="M1178" s="38"/>
      <c r="N1178" s="38"/>
      <c r="O1178" s="38"/>
      <c r="P1178" s="38"/>
      <c r="Q1178" s="38"/>
      <c r="R1178" s="39"/>
      <c r="S1178" s="31"/>
      <c r="T1178" s="33"/>
      <c r="U1178" s="33"/>
      <c r="V1178" s="33"/>
      <c r="W1178" s="33"/>
      <c r="X1178" s="33"/>
      <c r="Y1178" s="33"/>
      <c r="Z1178" s="33"/>
      <c r="AA1178" s="31"/>
      <c r="AB1178" s="33"/>
      <c r="AC1178" s="33"/>
      <c r="AD1178" s="33"/>
      <c r="AE1178" s="33"/>
      <c r="AF1178" s="33"/>
      <c r="AG1178" s="33"/>
      <c r="AH1178" s="33"/>
    </row>
    <row r="1179" spans="1:34" x14ac:dyDescent="0.2">
      <c r="A1179" s="26" t="s">
        <v>1</v>
      </c>
      <c r="B1179" s="26">
        <v>100</v>
      </c>
      <c r="C1179" s="26">
        <v>1</v>
      </c>
      <c r="D1179">
        <v>3842.9486200000001</v>
      </c>
      <c r="E1179" s="24">
        <v>3595.08511</v>
      </c>
      <c r="F1179" s="24">
        <v>3777.3900199999998</v>
      </c>
      <c r="G1179" s="24">
        <v>3644.49172</v>
      </c>
      <c r="H1179" s="24">
        <v>3810.96875</v>
      </c>
      <c r="I1179" s="24">
        <v>3796.0520299999998</v>
      </c>
      <c r="J1179" s="24">
        <v>3293.0847199999998</v>
      </c>
      <c r="K1179" s="31"/>
      <c r="L1179" s="38"/>
      <c r="M1179" s="38"/>
      <c r="N1179" s="38"/>
      <c r="O1179" s="38"/>
      <c r="P1179" s="38"/>
      <c r="Q1179" s="38"/>
      <c r="R1179" s="39"/>
      <c r="S1179" s="31"/>
      <c r="T1179" s="33"/>
      <c r="U1179" s="33"/>
      <c r="V1179" s="33"/>
      <c r="W1179" s="33"/>
      <c r="X1179" s="33"/>
      <c r="Y1179" s="33"/>
      <c r="Z1179" s="33"/>
      <c r="AA1179" s="31"/>
      <c r="AB1179" s="33"/>
      <c r="AC1179" s="33"/>
      <c r="AD1179" s="33"/>
      <c r="AE1179" s="33"/>
      <c r="AF1179" s="33"/>
      <c r="AG1179" s="33"/>
      <c r="AH1179" s="33"/>
    </row>
    <row r="1180" spans="1:34" x14ac:dyDescent="0.2">
      <c r="A1180" s="26" t="s">
        <v>1</v>
      </c>
      <c r="B1180" s="26">
        <v>100</v>
      </c>
      <c r="C1180" s="26">
        <v>1</v>
      </c>
      <c r="D1180">
        <v>3842.9486200000001</v>
      </c>
      <c r="E1180" s="24">
        <v>3630.8775300000002</v>
      </c>
      <c r="F1180" s="24">
        <v>3778.0168100000001</v>
      </c>
      <c r="G1180" s="24">
        <v>3638.20858</v>
      </c>
      <c r="H1180" s="24">
        <v>3808.6451000000002</v>
      </c>
      <c r="I1180" s="24">
        <v>3824.0333799999999</v>
      </c>
      <c r="J1180" s="24">
        <v>3293.0379899999998</v>
      </c>
      <c r="K1180" s="31"/>
      <c r="L1180" s="38"/>
      <c r="M1180" s="38"/>
      <c r="N1180" s="38"/>
      <c r="O1180" s="38"/>
      <c r="P1180" s="38"/>
      <c r="Q1180" s="38"/>
      <c r="R1180" s="39"/>
      <c r="S1180" s="31"/>
      <c r="T1180" s="33"/>
      <c r="U1180" s="33"/>
      <c r="V1180" s="33"/>
      <c r="W1180" s="33"/>
      <c r="X1180" s="33"/>
      <c r="Y1180" s="33"/>
      <c r="Z1180" s="33"/>
      <c r="AA1180" s="31"/>
      <c r="AB1180" s="33"/>
      <c r="AC1180" s="33"/>
      <c r="AD1180" s="33"/>
      <c r="AE1180" s="33"/>
      <c r="AF1180" s="33"/>
      <c r="AG1180" s="33"/>
      <c r="AH1180" s="33"/>
    </row>
    <row r="1181" spans="1:34" x14ac:dyDescent="0.2">
      <c r="A1181" s="26" t="s">
        <v>1</v>
      </c>
      <c r="B1181" s="26">
        <v>100</v>
      </c>
      <c r="C1181" s="26">
        <v>1</v>
      </c>
      <c r="D1181">
        <v>3842.9486200000001</v>
      </c>
      <c r="E1181" s="24">
        <v>3603.7259800000002</v>
      </c>
      <c r="F1181" s="24">
        <v>3778.11726</v>
      </c>
      <c r="G1181" s="24">
        <v>3718.6363700000002</v>
      </c>
      <c r="H1181" s="24">
        <v>3796.7844399999999</v>
      </c>
      <c r="I1181" s="24">
        <v>3837.30996</v>
      </c>
      <c r="J1181" s="24">
        <v>3293.0880299999999</v>
      </c>
      <c r="K1181" s="31"/>
      <c r="L1181" s="38"/>
      <c r="M1181" s="38"/>
      <c r="N1181" s="38"/>
      <c r="O1181" s="38"/>
      <c r="P1181" s="38"/>
      <c r="Q1181" s="38"/>
      <c r="R1181" s="39"/>
      <c r="S1181" s="31"/>
      <c r="T1181" s="33"/>
      <c r="U1181" s="33"/>
      <c r="V1181" s="33"/>
      <c r="W1181" s="33"/>
      <c r="X1181" s="33"/>
      <c r="Y1181" s="33"/>
      <c r="Z1181" s="33"/>
      <c r="AA1181" s="31"/>
      <c r="AB1181" s="33"/>
      <c r="AC1181" s="33"/>
      <c r="AD1181" s="33"/>
      <c r="AE1181" s="33"/>
      <c r="AF1181" s="33"/>
      <c r="AG1181" s="33"/>
      <c r="AH1181" s="33"/>
    </row>
    <row r="1182" spans="1:34" x14ac:dyDescent="0.2">
      <c r="A1182" s="26" t="s">
        <v>1</v>
      </c>
      <c r="B1182" s="26">
        <v>100</v>
      </c>
      <c r="C1182" s="26">
        <v>1</v>
      </c>
      <c r="D1182">
        <v>3842.9486200000001</v>
      </c>
      <c r="E1182" s="24">
        <v>3640.8901500000002</v>
      </c>
      <c r="F1182" s="24">
        <v>3776.9306799999999</v>
      </c>
      <c r="G1182" s="24">
        <v>3879.54783</v>
      </c>
      <c r="H1182" s="24">
        <v>3808.2244700000001</v>
      </c>
      <c r="I1182" s="24">
        <v>3830.7588599999999</v>
      </c>
      <c r="J1182" s="24">
        <v>3293.05393</v>
      </c>
      <c r="K1182" s="31"/>
      <c r="L1182" s="38"/>
      <c r="M1182" s="38"/>
      <c r="N1182" s="38"/>
      <c r="O1182" s="38"/>
      <c r="P1182" s="38"/>
      <c r="Q1182" s="38"/>
      <c r="R1182" s="39"/>
      <c r="S1182" s="31"/>
      <c r="T1182" s="33"/>
      <c r="U1182" s="33"/>
      <c r="V1182" s="33"/>
      <c r="W1182" s="33"/>
      <c r="X1182" s="33"/>
      <c r="Y1182" s="33"/>
      <c r="Z1182" s="33"/>
      <c r="AA1182" s="31"/>
      <c r="AB1182" s="33"/>
      <c r="AC1182" s="33"/>
      <c r="AD1182" s="33"/>
      <c r="AE1182" s="33"/>
      <c r="AF1182" s="33"/>
      <c r="AG1182" s="33"/>
      <c r="AH1182" s="33"/>
    </row>
    <row r="1183" spans="1:34" x14ac:dyDescent="0.2">
      <c r="A1183" s="26" t="s">
        <v>1</v>
      </c>
      <c r="B1183" s="26">
        <v>100</v>
      </c>
      <c r="C1183" s="26">
        <v>1</v>
      </c>
      <c r="D1183">
        <v>3842.9486200000001</v>
      </c>
      <c r="E1183" s="24">
        <v>3618.7870699999999</v>
      </c>
      <c r="F1183" s="24">
        <v>3777.0333700000001</v>
      </c>
      <c r="G1183" s="24">
        <v>3684.5828000000001</v>
      </c>
      <c r="H1183" s="24">
        <v>3808.8121799999999</v>
      </c>
      <c r="I1183" s="24">
        <v>3845.28179</v>
      </c>
      <c r="J1183" s="24">
        <v>3292.53251</v>
      </c>
      <c r="K1183" s="31"/>
      <c r="L1183" s="38"/>
      <c r="M1183" s="38"/>
      <c r="N1183" s="38"/>
      <c r="O1183" s="38"/>
      <c r="P1183" s="38"/>
      <c r="Q1183" s="38"/>
      <c r="R1183" s="39"/>
      <c r="S1183" s="31"/>
      <c r="T1183" s="33"/>
      <c r="U1183" s="33"/>
      <c r="V1183" s="33"/>
      <c r="W1183" s="33"/>
      <c r="X1183" s="33"/>
      <c r="Y1183" s="33"/>
      <c r="Z1183" s="33"/>
      <c r="AA1183" s="31"/>
      <c r="AB1183" s="33"/>
      <c r="AC1183" s="33"/>
      <c r="AD1183" s="33"/>
      <c r="AE1183" s="33"/>
      <c r="AF1183" s="33"/>
      <c r="AG1183" s="33"/>
      <c r="AH1183" s="33"/>
    </row>
    <row r="1184" spans="1:34" x14ac:dyDescent="0.2">
      <c r="A1184" s="26" t="s">
        <v>1</v>
      </c>
      <c r="B1184" s="26">
        <v>100</v>
      </c>
      <c r="C1184" s="26">
        <v>1</v>
      </c>
      <c r="D1184">
        <v>3842.9486200000001</v>
      </c>
      <c r="E1184" s="24">
        <v>3641.6348400000002</v>
      </c>
      <c r="F1184" s="24">
        <v>3777.5936999999999</v>
      </c>
      <c r="G1184" s="24">
        <v>3589.79385</v>
      </c>
      <c r="H1184" s="24">
        <v>3808.6056899999999</v>
      </c>
      <c r="I1184" s="24">
        <v>3818.3255300000001</v>
      </c>
      <c r="J1184" s="24">
        <v>3293.0341600000002</v>
      </c>
      <c r="K1184" s="31"/>
      <c r="L1184" s="38"/>
      <c r="M1184" s="38"/>
      <c r="N1184" s="38"/>
      <c r="O1184" s="38"/>
      <c r="P1184" s="38"/>
      <c r="Q1184" s="38"/>
      <c r="R1184" s="39"/>
      <c r="S1184" s="31"/>
      <c r="T1184" s="33"/>
      <c r="U1184" s="33"/>
      <c r="V1184" s="33"/>
      <c r="W1184" s="33"/>
      <c r="X1184" s="33"/>
      <c r="Y1184" s="33"/>
      <c r="Z1184" s="33"/>
      <c r="AA1184" s="31"/>
      <c r="AB1184" s="33"/>
      <c r="AC1184" s="33"/>
      <c r="AD1184" s="33"/>
      <c r="AE1184" s="33"/>
      <c r="AF1184" s="33"/>
      <c r="AG1184" s="33"/>
      <c r="AH1184" s="33"/>
    </row>
    <row r="1185" spans="1:34" x14ac:dyDescent="0.2">
      <c r="A1185" s="26" t="s">
        <v>1</v>
      </c>
      <c r="B1185" s="26">
        <v>100</v>
      </c>
      <c r="C1185" s="26">
        <v>1</v>
      </c>
      <c r="D1185">
        <v>3842.9486200000001</v>
      </c>
      <c r="E1185" s="24">
        <v>3621.1800400000002</v>
      </c>
      <c r="F1185" s="24">
        <v>3773.7714799999999</v>
      </c>
      <c r="G1185" s="24">
        <v>3601.8545100000001</v>
      </c>
      <c r="H1185" s="24">
        <v>3778.26739</v>
      </c>
      <c r="I1185" s="24">
        <v>3845.28179</v>
      </c>
      <c r="J1185" s="24">
        <v>3293.75585</v>
      </c>
      <c r="K1185" s="31"/>
      <c r="L1185" s="38"/>
      <c r="M1185" s="38"/>
      <c r="N1185" s="38"/>
      <c r="O1185" s="38"/>
      <c r="P1185" s="38"/>
      <c r="Q1185" s="38"/>
      <c r="R1185" s="39"/>
      <c r="S1185" s="31"/>
      <c r="T1185" s="33"/>
      <c r="U1185" s="33"/>
      <c r="V1185" s="33"/>
      <c r="W1185" s="33"/>
      <c r="X1185" s="33"/>
      <c r="Y1185" s="33"/>
      <c r="Z1185" s="33"/>
      <c r="AA1185" s="31"/>
      <c r="AB1185" s="33"/>
      <c r="AC1185" s="33"/>
      <c r="AD1185" s="33"/>
      <c r="AE1185" s="33"/>
      <c r="AF1185" s="33"/>
      <c r="AG1185" s="33"/>
      <c r="AH1185" s="33"/>
    </row>
    <row r="1186" spans="1:34" x14ac:dyDescent="0.2">
      <c r="A1186" s="26" t="s">
        <v>1</v>
      </c>
      <c r="B1186" s="26">
        <v>100</v>
      </c>
      <c r="C1186" s="26">
        <v>1</v>
      </c>
      <c r="D1186">
        <v>3842.9486200000001</v>
      </c>
      <c r="E1186" s="24">
        <v>3649.32339</v>
      </c>
      <c r="F1186" s="24">
        <v>3778.4245000000001</v>
      </c>
      <c r="G1186" s="24">
        <v>3654.10106</v>
      </c>
      <c r="H1186" s="24">
        <v>3798.0075700000002</v>
      </c>
      <c r="I1186" s="24">
        <v>3833.9910599999998</v>
      </c>
      <c r="J1186" s="24">
        <v>3293.1988200000001</v>
      </c>
      <c r="K1186" s="31"/>
      <c r="L1186" s="38"/>
      <c r="M1186" s="38"/>
      <c r="N1186" s="38"/>
      <c r="O1186" s="38"/>
      <c r="P1186" s="38"/>
      <c r="Q1186" s="38"/>
      <c r="R1186" s="39"/>
      <c r="S1186" s="31"/>
      <c r="T1186" s="33"/>
      <c r="U1186" s="33"/>
      <c r="V1186" s="33"/>
      <c r="W1186" s="33"/>
      <c r="X1186" s="33"/>
      <c r="Y1186" s="33"/>
      <c r="Z1186" s="33"/>
      <c r="AA1186" s="31"/>
      <c r="AB1186" s="33"/>
      <c r="AC1186" s="33"/>
      <c r="AD1186" s="33"/>
      <c r="AE1186" s="33"/>
      <c r="AF1186" s="33"/>
      <c r="AG1186" s="33"/>
      <c r="AH1186" s="33"/>
    </row>
    <row r="1187" spans="1:34" x14ac:dyDescent="0.2">
      <c r="A1187" s="26" t="s">
        <v>1</v>
      </c>
      <c r="B1187" s="26">
        <v>100</v>
      </c>
      <c r="C1187" s="26">
        <v>1</v>
      </c>
      <c r="D1187">
        <v>3842.9486200000001</v>
      </c>
      <c r="E1187" s="24">
        <v>3642.2598400000002</v>
      </c>
      <c r="F1187" s="24">
        <v>3778.1207800000002</v>
      </c>
      <c r="G1187" s="24">
        <v>3583.3497200000002</v>
      </c>
      <c r="H1187" s="24">
        <v>3827.1209800000001</v>
      </c>
      <c r="I1187" s="24">
        <v>3826.8897999999999</v>
      </c>
      <c r="J1187" s="24">
        <v>3293.7788399999999</v>
      </c>
      <c r="K1187" s="31"/>
      <c r="L1187" s="38"/>
      <c r="M1187" s="38"/>
      <c r="N1187" s="38"/>
      <c r="O1187" s="38"/>
      <c r="P1187" s="38"/>
      <c r="Q1187" s="38"/>
      <c r="R1187" s="39"/>
      <c r="S1187" s="31"/>
      <c r="T1187" s="33"/>
      <c r="U1187" s="33"/>
      <c r="V1187" s="33"/>
      <c r="W1187" s="33"/>
      <c r="X1187" s="33"/>
      <c r="Y1187" s="33"/>
      <c r="Z1187" s="33"/>
      <c r="AA1187" s="31"/>
      <c r="AB1187" s="33"/>
      <c r="AC1187" s="33"/>
      <c r="AD1187" s="33"/>
      <c r="AE1187" s="33"/>
      <c r="AF1187" s="33"/>
      <c r="AG1187" s="33"/>
      <c r="AH1187" s="33"/>
    </row>
    <row r="1188" spans="1:34" x14ac:dyDescent="0.2">
      <c r="A1188" s="26" t="s">
        <v>1</v>
      </c>
      <c r="B1188" s="26">
        <v>100</v>
      </c>
      <c r="C1188" s="26">
        <v>1</v>
      </c>
      <c r="D1188">
        <v>3842.9486200000001</v>
      </c>
      <c r="E1188" s="24">
        <v>3639.5597200000002</v>
      </c>
      <c r="F1188" s="24">
        <v>3775.8165100000001</v>
      </c>
      <c r="G1188" s="24">
        <v>3573.4877799999999</v>
      </c>
      <c r="H1188" s="24">
        <v>3777.9810600000001</v>
      </c>
      <c r="I1188" s="24">
        <v>3832.8150700000001</v>
      </c>
      <c r="J1188" s="24">
        <v>3293.2265000000002</v>
      </c>
      <c r="K1188" s="31"/>
      <c r="L1188" s="38"/>
      <c r="M1188" s="38"/>
      <c r="N1188" s="38"/>
      <c r="O1188" s="38"/>
      <c r="P1188" s="38"/>
      <c r="Q1188" s="38"/>
      <c r="R1188" s="39"/>
      <c r="S1188" s="31"/>
      <c r="T1188" s="33"/>
      <c r="U1188" s="33"/>
      <c r="V1188" s="33"/>
      <c r="W1188" s="33"/>
      <c r="X1188" s="33"/>
      <c r="Y1188" s="33"/>
      <c r="Z1188" s="33"/>
      <c r="AA1188" s="31"/>
      <c r="AB1188" s="33"/>
      <c r="AC1188" s="33"/>
      <c r="AD1188" s="33"/>
      <c r="AE1188" s="33"/>
      <c r="AF1188" s="33"/>
      <c r="AG1188" s="33"/>
      <c r="AH1188" s="33"/>
    </row>
    <row r="1189" spans="1:34" x14ac:dyDescent="0.2">
      <c r="A1189" s="26" t="s">
        <v>1</v>
      </c>
      <c r="B1189" s="26">
        <v>100</v>
      </c>
      <c r="C1189" s="26">
        <v>1</v>
      </c>
      <c r="D1189">
        <v>3842.9486200000001</v>
      </c>
      <c r="E1189" s="24">
        <v>3618.7046</v>
      </c>
      <c r="F1189" s="24">
        <v>3778.0120700000002</v>
      </c>
      <c r="G1189" s="24">
        <v>3608.8033500000001</v>
      </c>
      <c r="H1189" s="24">
        <v>3826.5665300000001</v>
      </c>
      <c r="I1189" s="24">
        <v>3820.5486299999998</v>
      </c>
      <c r="J1189" s="24">
        <v>3292.8739</v>
      </c>
      <c r="K1189" s="31"/>
      <c r="L1189" s="38"/>
      <c r="M1189" s="38"/>
      <c r="N1189" s="38"/>
      <c r="O1189" s="38"/>
      <c r="P1189" s="38"/>
      <c r="Q1189" s="38"/>
      <c r="R1189" s="39"/>
      <c r="S1189" s="31"/>
      <c r="T1189" s="33"/>
      <c r="U1189" s="33"/>
      <c r="V1189" s="33"/>
      <c r="W1189" s="33"/>
      <c r="X1189" s="33"/>
      <c r="Y1189" s="33"/>
      <c r="Z1189" s="33"/>
      <c r="AA1189" s="31"/>
      <c r="AB1189" s="33"/>
      <c r="AC1189" s="33"/>
      <c r="AD1189" s="33"/>
      <c r="AE1189" s="33"/>
      <c r="AF1189" s="33"/>
      <c r="AG1189" s="33"/>
      <c r="AH1189" s="33"/>
    </row>
    <row r="1190" spans="1:34" x14ac:dyDescent="0.2">
      <c r="A1190" s="26" t="s">
        <v>1</v>
      </c>
      <c r="B1190" s="26">
        <v>100</v>
      </c>
      <c r="C1190" s="26">
        <v>1</v>
      </c>
      <c r="D1190">
        <v>3842.9486200000001</v>
      </c>
      <c r="E1190" s="24">
        <v>3670.0122099999999</v>
      </c>
      <c r="F1190" s="24">
        <v>3777.4347400000001</v>
      </c>
      <c r="G1190" s="24">
        <v>3521.2547399999999</v>
      </c>
      <c r="H1190" s="24">
        <v>3808.80897</v>
      </c>
      <c r="I1190" s="24">
        <v>3837.2459199999998</v>
      </c>
      <c r="J1190" s="24">
        <v>3292.0745900000002</v>
      </c>
      <c r="K1190" s="31"/>
      <c r="L1190" s="38"/>
      <c r="M1190" s="38"/>
      <c r="N1190" s="38"/>
      <c r="O1190" s="38"/>
      <c r="P1190" s="38"/>
      <c r="Q1190" s="38"/>
      <c r="R1190" s="39"/>
      <c r="S1190" s="31"/>
      <c r="T1190" s="33"/>
      <c r="U1190" s="33"/>
      <c r="V1190" s="33"/>
      <c r="W1190" s="33"/>
      <c r="X1190" s="33"/>
      <c r="Y1190" s="33"/>
      <c r="Z1190" s="33"/>
      <c r="AA1190" s="31"/>
      <c r="AB1190" s="33"/>
      <c r="AC1190" s="33"/>
      <c r="AD1190" s="33"/>
      <c r="AE1190" s="33"/>
      <c r="AF1190" s="33"/>
      <c r="AG1190" s="33"/>
      <c r="AH1190" s="33"/>
    </row>
    <row r="1191" spans="1:34" x14ac:dyDescent="0.2">
      <c r="A1191" s="26" t="s">
        <v>1</v>
      </c>
      <c r="B1191" s="26">
        <v>100</v>
      </c>
      <c r="C1191" s="26">
        <v>1</v>
      </c>
      <c r="D1191">
        <v>3842.9486200000001</v>
      </c>
      <c r="E1191" s="24">
        <v>3638.15798</v>
      </c>
      <c r="F1191" s="24">
        <v>3777.1886800000002</v>
      </c>
      <c r="G1191" s="24">
        <v>3650.3593300000002</v>
      </c>
      <c r="H1191" s="24">
        <v>3827.2889</v>
      </c>
      <c r="I1191" s="24">
        <v>3811.9377399999998</v>
      </c>
      <c r="J1191" s="24">
        <v>3293.8436900000002</v>
      </c>
      <c r="K1191" s="31"/>
      <c r="L1191" s="38"/>
      <c r="M1191" s="38"/>
      <c r="N1191" s="38"/>
      <c r="O1191" s="38"/>
      <c r="P1191" s="38"/>
      <c r="Q1191" s="38"/>
      <c r="R1191" s="39"/>
      <c r="S1191" s="31"/>
      <c r="T1191" s="33"/>
      <c r="U1191" s="33"/>
      <c r="V1191" s="33"/>
      <c r="W1191" s="33"/>
      <c r="X1191" s="33"/>
      <c r="Y1191" s="33"/>
      <c r="Z1191" s="33"/>
      <c r="AA1191" s="31"/>
      <c r="AB1191" s="33"/>
      <c r="AC1191" s="33"/>
      <c r="AD1191" s="33"/>
      <c r="AE1191" s="33"/>
      <c r="AF1191" s="33"/>
      <c r="AG1191" s="33"/>
      <c r="AH1191" s="33"/>
    </row>
    <row r="1192" spans="1:34" x14ac:dyDescent="0.2">
      <c r="A1192" s="26" t="s">
        <v>1</v>
      </c>
      <c r="B1192" s="26">
        <v>100</v>
      </c>
      <c r="C1192" s="26">
        <v>1</v>
      </c>
      <c r="D1192">
        <v>3842.9486200000001</v>
      </c>
      <c r="E1192" s="24">
        <v>3640.9548</v>
      </c>
      <c r="F1192" s="24">
        <v>3775.19614</v>
      </c>
      <c r="G1192" s="24">
        <v>3764.7459600000002</v>
      </c>
      <c r="H1192" s="24">
        <v>3727.2628300000001</v>
      </c>
      <c r="I1192" s="24">
        <v>3795.9291400000002</v>
      </c>
      <c r="J1192" s="24">
        <v>3292.6594700000001</v>
      </c>
      <c r="K1192" s="31"/>
      <c r="L1192" s="38"/>
      <c r="M1192" s="38"/>
      <c r="N1192" s="38"/>
      <c r="O1192" s="38"/>
      <c r="P1192" s="38"/>
      <c r="Q1192" s="38"/>
      <c r="R1192" s="39"/>
      <c r="S1192" s="31"/>
      <c r="T1192" s="33"/>
      <c r="U1192" s="33"/>
      <c r="V1192" s="33"/>
      <c r="W1192" s="33"/>
      <c r="X1192" s="33"/>
      <c r="Y1192" s="33"/>
      <c r="Z1192" s="33"/>
      <c r="AA1192" s="31"/>
      <c r="AB1192" s="33"/>
      <c r="AC1192" s="33"/>
      <c r="AD1192" s="33"/>
      <c r="AE1192" s="33"/>
      <c r="AF1192" s="33"/>
      <c r="AG1192" s="33"/>
      <c r="AH1192" s="33"/>
    </row>
    <row r="1193" spans="1:34" x14ac:dyDescent="0.2">
      <c r="A1193" s="26" t="s">
        <v>1</v>
      </c>
      <c r="B1193" s="26">
        <v>100</v>
      </c>
      <c r="C1193" s="26">
        <v>1</v>
      </c>
      <c r="D1193">
        <v>3842.9486200000001</v>
      </c>
      <c r="E1193" s="24">
        <v>3618.51316</v>
      </c>
      <c r="F1193" s="24">
        <v>3777.7352599999999</v>
      </c>
      <c r="G1193" s="24">
        <v>3779.1871599999999</v>
      </c>
      <c r="H1193" s="24">
        <v>3777.2379700000001</v>
      </c>
      <c r="I1193" s="24">
        <v>3838.1557600000001</v>
      </c>
      <c r="J1193" s="24">
        <v>3293.4755399999999</v>
      </c>
      <c r="K1193" s="31"/>
      <c r="L1193" s="38"/>
      <c r="M1193" s="38"/>
      <c r="N1193" s="38"/>
      <c r="O1193" s="38"/>
      <c r="P1193" s="38"/>
      <c r="Q1193" s="38"/>
      <c r="R1193" s="39"/>
      <c r="S1193" s="31"/>
      <c r="T1193" s="33"/>
      <c r="U1193" s="33"/>
      <c r="V1193" s="33"/>
      <c r="W1193" s="33"/>
      <c r="X1193" s="33"/>
      <c r="Y1193" s="33"/>
      <c r="Z1193" s="33"/>
      <c r="AA1193" s="31"/>
      <c r="AB1193" s="33"/>
      <c r="AC1193" s="33"/>
      <c r="AD1193" s="33"/>
      <c r="AE1193" s="33"/>
      <c r="AF1193" s="33"/>
      <c r="AG1193" s="33"/>
      <c r="AH1193" s="33"/>
    </row>
    <row r="1194" spans="1:34" x14ac:dyDescent="0.2">
      <c r="A1194" s="26" t="s">
        <v>1</v>
      </c>
      <c r="B1194" s="26">
        <v>100</v>
      </c>
      <c r="C1194" s="26">
        <v>1</v>
      </c>
      <c r="D1194">
        <v>3842.9486200000001</v>
      </c>
      <c r="E1194" s="24">
        <v>3601.3465000000001</v>
      </c>
      <c r="F1194" s="24">
        <v>3777.9132300000001</v>
      </c>
      <c r="G1194" s="24">
        <v>3500.5848799999999</v>
      </c>
      <c r="H1194" s="24">
        <v>3808.2413799999999</v>
      </c>
      <c r="I1194" s="24">
        <v>3819.90445</v>
      </c>
      <c r="J1194" s="24">
        <v>3293.04916</v>
      </c>
      <c r="K1194" s="31"/>
      <c r="L1194" s="38"/>
      <c r="M1194" s="38"/>
      <c r="N1194" s="38"/>
      <c r="O1194" s="38"/>
      <c r="P1194" s="38"/>
      <c r="Q1194" s="38"/>
      <c r="R1194" s="39"/>
      <c r="S1194" s="31"/>
      <c r="T1194" s="33"/>
      <c r="U1194" s="33"/>
      <c r="V1194" s="33"/>
      <c r="W1194" s="33"/>
      <c r="X1194" s="33"/>
      <c r="Y1194" s="33"/>
      <c r="Z1194" s="33"/>
      <c r="AA1194" s="31"/>
      <c r="AB1194" s="33"/>
      <c r="AC1194" s="33"/>
      <c r="AD1194" s="33"/>
      <c r="AE1194" s="33"/>
      <c r="AF1194" s="33"/>
      <c r="AG1194" s="33"/>
      <c r="AH1194" s="33"/>
    </row>
    <row r="1195" spans="1:34" x14ac:dyDescent="0.2">
      <c r="A1195" s="26" t="s">
        <v>1</v>
      </c>
      <c r="B1195" s="26">
        <v>100</v>
      </c>
      <c r="C1195" s="26">
        <v>1</v>
      </c>
      <c r="D1195">
        <v>3842.9486200000001</v>
      </c>
      <c r="E1195" s="24">
        <v>3628.5946600000002</v>
      </c>
      <c r="F1195" s="24">
        <v>3777.6869499999998</v>
      </c>
      <c r="G1195" s="24">
        <v>3611.3977199999999</v>
      </c>
      <c r="H1195" s="24">
        <v>3735.35068</v>
      </c>
      <c r="I1195" s="24">
        <v>3845.28179</v>
      </c>
      <c r="J1195" s="24">
        <v>3293.6297599999998</v>
      </c>
      <c r="K1195" s="31"/>
      <c r="L1195" s="38"/>
      <c r="M1195" s="38"/>
      <c r="N1195" s="38"/>
      <c r="O1195" s="38"/>
      <c r="P1195" s="38"/>
      <c r="Q1195" s="38"/>
      <c r="R1195" s="39"/>
      <c r="S1195" s="31"/>
      <c r="T1195" s="33"/>
      <c r="U1195" s="33"/>
      <c r="V1195" s="33"/>
      <c r="W1195" s="33"/>
      <c r="X1195" s="33"/>
      <c r="Y1195" s="33"/>
      <c r="Z1195" s="33"/>
      <c r="AA1195" s="31"/>
      <c r="AB1195" s="33"/>
      <c r="AC1195" s="33"/>
      <c r="AD1195" s="33"/>
      <c r="AE1195" s="33"/>
      <c r="AF1195" s="33"/>
      <c r="AG1195" s="33"/>
      <c r="AH1195" s="33"/>
    </row>
    <row r="1196" spans="1:34" x14ac:dyDescent="0.2">
      <c r="A1196" s="26" t="s">
        <v>1</v>
      </c>
      <c r="B1196" s="26">
        <v>100</v>
      </c>
      <c r="C1196" s="26">
        <v>1</v>
      </c>
      <c r="D1196">
        <v>3842.9486200000001</v>
      </c>
      <c r="E1196" s="24">
        <v>3607.4861099999998</v>
      </c>
      <c r="F1196" s="24">
        <v>3777.6998899999999</v>
      </c>
      <c r="G1196" s="24">
        <v>3502.4305800000002</v>
      </c>
      <c r="H1196" s="24">
        <v>3755.5269199999998</v>
      </c>
      <c r="I1196" s="24">
        <v>3826.4272799999999</v>
      </c>
      <c r="J1196" s="24">
        <v>3292.3722899999998</v>
      </c>
      <c r="K1196" s="31"/>
      <c r="L1196" s="38"/>
      <c r="M1196" s="38"/>
      <c r="N1196" s="38"/>
      <c r="O1196" s="38"/>
      <c r="P1196" s="38"/>
      <c r="Q1196" s="38"/>
      <c r="R1196" s="39"/>
      <c r="S1196" s="31"/>
      <c r="T1196" s="33"/>
      <c r="U1196" s="33"/>
      <c r="V1196" s="33"/>
      <c r="W1196" s="33"/>
      <c r="X1196" s="33"/>
      <c r="Y1196" s="33"/>
      <c r="Z1196" s="33"/>
      <c r="AA1196" s="31"/>
      <c r="AB1196" s="33"/>
      <c r="AC1196" s="33"/>
      <c r="AD1196" s="33"/>
      <c r="AE1196" s="33"/>
      <c r="AF1196" s="33"/>
      <c r="AG1196" s="33"/>
      <c r="AH1196" s="33"/>
    </row>
    <row r="1197" spans="1:34" x14ac:dyDescent="0.2">
      <c r="A1197" s="26" t="s">
        <v>1</v>
      </c>
      <c r="B1197" s="26">
        <v>100</v>
      </c>
      <c r="C1197" s="26">
        <v>1</v>
      </c>
      <c r="D1197">
        <v>3842.9486200000001</v>
      </c>
      <c r="E1197" s="24">
        <v>3634.09548</v>
      </c>
      <c r="F1197" s="24">
        <v>3778.4691800000001</v>
      </c>
      <c r="G1197" s="24">
        <v>3680.1672899999999</v>
      </c>
      <c r="H1197" s="24">
        <v>3776.29261</v>
      </c>
      <c r="I1197" s="24">
        <v>3840.8509399999998</v>
      </c>
      <c r="J1197" s="24">
        <v>3293.43469</v>
      </c>
      <c r="K1197" s="31"/>
      <c r="L1197" s="38"/>
      <c r="M1197" s="38"/>
      <c r="N1197" s="38"/>
      <c r="O1197" s="38"/>
      <c r="P1197" s="38"/>
      <c r="Q1197" s="38"/>
      <c r="R1197" s="39"/>
      <c r="S1197" s="31"/>
      <c r="T1197" s="33"/>
      <c r="U1197" s="33"/>
      <c r="V1197" s="33"/>
      <c r="W1197" s="33"/>
      <c r="X1197" s="33"/>
      <c r="Y1197" s="33"/>
      <c r="Z1197" s="33"/>
      <c r="AA1197" s="31"/>
      <c r="AB1197" s="33"/>
      <c r="AC1197" s="33"/>
      <c r="AD1197" s="33"/>
      <c r="AE1197" s="33"/>
      <c r="AF1197" s="33"/>
      <c r="AG1197" s="33"/>
      <c r="AH1197" s="33"/>
    </row>
    <row r="1198" spans="1:34" x14ac:dyDescent="0.2">
      <c r="A1198" s="26" t="s">
        <v>1</v>
      </c>
      <c r="B1198" s="26">
        <v>100</v>
      </c>
      <c r="C1198" s="26">
        <v>1</v>
      </c>
      <c r="D1198">
        <v>3842.9486200000001</v>
      </c>
      <c r="E1198" s="24">
        <v>3632.27927</v>
      </c>
      <c r="F1198" s="24">
        <v>3778.0034900000001</v>
      </c>
      <c r="G1198" s="24">
        <v>3687.7618900000002</v>
      </c>
      <c r="H1198" s="24">
        <v>3826.6156999999998</v>
      </c>
      <c r="I1198" s="24">
        <v>3826.8774100000001</v>
      </c>
      <c r="J1198" s="24">
        <v>3293.2946299999999</v>
      </c>
      <c r="K1198" s="31"/>
      <c r="L1198" s="38"/>
      <c r="M1198" s="38"/>
      <c r="N1198" s="38"/>
      <c r="O1198" s="38"/>
      <c r="P1198" s="38"/>
      <c r="Q1198" s="38"/>
      <c r="R1198" s="39"/>
      <c r="S1198" s="31"/>
      <c r="T1198" s="33"/>
      <c r="U1198" s="33"/>
      <c r="V1198" s="33"/>
      <c r="W1198" s="33"/>
      <c r="X1198" s="33"/>
      <c r="Y1198" s="33"/>
      <c r="Z1198" s="33"/>
      <c r="AA1198" s="31"/>
      <c r="AB1198" s="33"/>
      <c r="AC1198" s="33"/>
      <c r="AD1198" s="33"/>
      <c r="AE1198" s="33"/>
      <c r="AF1198" s="33"/>
      <c r="AG1198" s="33"/>
      <c r="AH1198" s="33"/>
    </row>
    <row r="1199" spans="1:34" x14ac:dyDescent="0.2">
      <c r="A1199" s="26" t="s">
        <v>1</v>
      </c>
      <c r="B1199" s="26">
        <v>100</v>
      </c>
      <c r="C1199" s="26">
        <v>1</v>
      </c>
      <c r="D1199">
        <v>3842.9486200000001</v>
      </c>
      <c r="E1199" s="24">
        <v>3652.9192699999999</v>
      </c>
      <c r="F1199" s="24">
        <v>3775.3757999999998</v>
      </c>
      <c r="G1199" s="24">
        <v>3695.1081800000002</v>
      </c>
      <c r="H1199" s="24">
        <v>3827.54763</v>
      </c>
      <c r="I1199" s="24">
        <v>3841.1907900000001</v>
      </c>
      <c r="J1199" s="24">
        <v>3292.8765600000002</v>
      </c>
      <c r="K1199" s="31"/>
      <c r="L1199" s="38"/>
      <c r="M1199" s="38"/>
      <c r="N1199" s="38"/>
      <c r="O1199" s="38"/>
      <c r="P1199" s="38"/>
      <c r="Q1199" s="38"/>
      <c r="R1199" s="39"/>
      <c r="S1199" s="31"/>
      <c r="T1199" s="33"/>
      <c r="U1199" s="33"/>
      <c r="V1199" s="33"/>
      <c r="W1199" s="33"/>
      <c r="X1199" s="33"/>
      <c r="Y1199" s="33"/>
      <c r="Z1199" s="33"/>
      <c r="AA1199" s="31"/>
      <c r="AB1199" s="33"/>
      <c r="AC1199" s="33"/>
      <c r="AD1199" s="33"/>
      <c r="AE1199" s="33"/>
      <c r="AF1199" s="33"/>
      <c r="AG1199" s="33"/>
      <c r="AH1199" s="33"/>
    </row>
    <row r="1200" spans="1:34" x14ac:dyDescent="0.2">
      <c r="A1200" s="26" t="s">
        <v>1</v>
      </c>
      <c r="B1200" s="26">
        <v>100</v>
      </c>
      <c r="C1200" s="26">
        <v>1</v>
      </c>
      <c r="D1200">
        <v>3842.9486200000001</v>
      </c>
      <c r="E1200" s="24">
        <v>3658.0603799999999</v>
      </c>
      <c r="F1200" s="24">
        <v>3776.0432999999998</v>
      </c>
      <c r="G1200" s="24">
        <v>3549.59989</v>
      </c>
      <c r="H1200" s="24">
        <v>3826.6699899999999</v>
      </c>
      <c r="I1200" s="24">
        <v>3826.8897999999999</v>
      </c>
      <c r="J1200" s="24">
        <v>3293.48398</v>
      </c>
      <c r="K1200" s="31"/>
      <c r="L1200" s="38"/>
      <c r="M1200" s="38"/>
      <c r="N1200" s="38"/>
      <c r="O1200" s="38"/>
      <c r="P1200" s="38"/>
      <c r="Q1200" s="38"/>
      <c r="R1200" s="39"/>
      <c r="S1200" s="31"/>
      <c r="T1200" s="33"/>
      <c r="U1200" s="33"/>
      <c r="V1200" s="33"/>
      <c r="W1200" s="33"/>
      <c r="X1200" s="33"/>
      <c r="Y1200" s="33"/>
      <c r="Z1200" s="33"/>
      <c r="AA1200" s="31"/>
      <c r="AB1200" s="33"/>
      <c r="AC1200" s="33"/>
      <c r="AD1200" s="33"/>
      <c r="AE1200" s="33"/>
      <c r="AF1200" s="33"/>
      <c r="AG1200" s="33"/>
      <c r="AH1200" s="33"/>
    </row>
    <row r="1201" spans="1:34" x14ac:dyDescent="0.2">
      <c r="A1201" s="26" t="s">
        <v>1</v>
      </c>
      <c r="B1201" s="26">
        <v>100</v>
      </c>
      <c r="C1201" s="26">
        <v>1</v>
      </c>
      <c r="D1201">
        <v>3842.9486200000001</v>
      </c>
      <c r="E1201" s="24">
        <v>3642.2389199999998</v>
      </c>
      <c r="F1201" s="24">
        <v>3777.1807899999999</v>
      </c>
      <c r="G1201" s="24">
        <v>3663.8863900000001</v>
      </c>
      <c r="H1201" s="24">
        <v>3807.5350100000001</v>
      </c>
      <c r="I1201" s="24">
        <v>3822.3884899999998</v>
      </c>
      <c r="J1201" s="24">
        <v>3293.9071100000001</v>
      </c>
      <c r="K1201" s="31"/>
      <c r="L1201" s="38"/>
      <c r="M1201" s="38"/>
      <c r="N1201" s="38"/>
      <c r="O1201" s="38"/>
      <c r="P1201" s="38"/>
      <c r="Q1201" s="38"/>
      <c r="R1201" s="39"/>
      <c r="S1201" s="31"/>
      <c r="T1201" s="33"/>
      <c r="U1201" s="33"/>
      <c r="V1201" s="33"/>
      <c r="W1201" s="33"/>
      <c r="X1201" s="33"/>
      <c r="Y1201" s="33"/>
      <c r="Z1201" s="33"/>
      <c r="AA1201" s="31"/>
      <c r="AB1201" s="33"/>
      <c r="AC1201" s="33"/>
      <c r="AD1201" s="33"/>
      <c r="AE1201" s="33"/>
      <c r="AF1201" s="33"/>
      <c r="AG1201" s="33"/>
      <c r="AH1201" s="33"/>
    </row>
    <row r="1202" spans="1:34" x14ac:dyDescent="0.2">
      <c r="A1202" s="26" t="s">
        <v>1</v>
      </c>
      <c r="B1202" s="26">
        <v>100</v>
      </c>
      <c r="C1202" s="26">
        <v>1</v>
      </c>
      <c r="D1202">
        <v>3842.9486200000001</v>
      </c>
      <c r="E1202" s="24">
        <v>3635.4385499999999</v>
      </c>
      <c r="F1202" s="24">
        <v>3774.80969</v>
      </c>
      <c r="G1202" s="24">
        <v>3717.4860800000001</v>
      </c>
      <c r="H1202" s="24">
        <v>3826.6123400000001</v>
      </c>
      <c r="I1202" s="24">
        <v>3839.3132000000001</v>
      </c>
      <c r="J1202" s="24">
        <v>3293.26667</v>
      </c>
      <c r="K1202" s="31"/>
      <c r="L1202" s="38"/>
      <c r="M1202" s="38"/>
      <c r="N1202" s="38"/>
      <c r="O1202" s="38"/>
      <c r="P1202" s="38"/>
      <c r="Q1202" s="38"/>
      <c r="R1202" s="39"/>
      <c r="S1202" s="31"/>
      <c r="T1202" s="33"/>
      <c r="U1202" s="33"/>
      <c r="V1202" s="33"/>
      <c r="W1202" s="33"/>
      <c r="X1202" s="33"/>
      <c r="Y1202" s="33"/>
      <c r="Z1202" s="33"/>
      <c r="AA1202" s="31"/>
      <c r="AB1202" s="33"/>
      <c r="AC1202" s="33"/>
      <c r="AD1202" s="33"/>
      <c r="AE1202" s="33"/>
      <c r="AF1202" s="33"/>
      <c r="AG1202" s="33"/>
      <c r="AH1202" s="33"/>
    </row>
    <row r="1203" spans="1:34" x14ac:dyDescent="0.2">
      <c r="A1203" s="26" t="s">
        <v>26</v>
      </c>
      <c r="B1203" s="26">
        <v>29</v>
      </c>
      <c r="C1203" s="26">
        <v>1</v>
      </c>
      <c r="D1203">
        <v>38301.875319999999</v>
      </c>
      <c r="E1203" s="24">
        <v>18245.083060000001</v>
      </c>
      <c r="F1203" s="24">
        <v>28113.94312</v>
      </c>
      <c r="G1203" s="24">
        <v>18252.594779999999</v>
      </c>
      <c r="H1203" s="24">
        <v>18489.75315</v>
      </c>
      <c r="I1203" s="24">
        <v>18258.612499999999</v>
      </c>
      <c r="J1203" s="24">
        <v>18152.431850000001</v>
      </c>
      <c r="K1203" s="31"/>
      <c r="L1203" s="38"/>
      <c r="M1203" s="38"/>
      <c r="N1203" s="38"/>
      <c r="O1203" s="38"/>
      <c r="P1203" s="38"/>
      <c r="Q1203" s="38"/>
      <c r="R1203" s="39"/>
      <c r="S1203" s="31"/>
      <c r="T1203" s="33"/>
      <c r="U1203" s="33"/>
      <c r="V1203" s="33"/>
      <c r="W1203" s="33"/>
      <c r="X1203" s="33"/>
      <c r="Y1203" s="33"/>
      <c r="Z1203" s="33"/>
      <c r="AA1203" s="31"/>
      <c r="AB1203" s="33"/>
      <c r="AC1203" s="33"/>
      <c r="AD1203" s="33"/>
      <c r="AE1203" s="33"/>
      <c r="AF1203" s="33"/>
      <c r="AG1203" s="33"/>
      <c r="AH1203" s="33"/>
    </row>
    <row r="1204" spans="1:34" x14ac:dyDescent="0.2">
      <c r="A1204" s="26" t="s">
        <v>26</v>
      </c>
      <c r="B1204" s="26">
        <v>29</v>
      </c>
      <c r="C1204" s="26">
        <v>1</v>
      </c>
      <c r="D1204">
        <v>38301.875319999999</v>
      </c>
      <c r="E1204" s="24">
        <v>18321.580010000001</v>
      </c>
      <c r="F1204" s="24">
        <v>28113.975910000001</v>
      </c>
      <c r="G1204" s="24">
        <v>18520.834490000001</v>
      </c>
      <c r="H1204" s="24">
        <v>18256.860960000002</v>
      </c>
      <c r="I1204" s="24">
        <v>18274.265520000001</v>
      </c>
      <c r="J1204" s="24">
        <v>18152.431850000001</v>
      </c>
      <c r="K1204" s="31"/>
      <c r="L1204" s="38"/>
      <c r="M1204" s="38"/>
      <c r="N1204" s="38"/>
      <c r="O1204" s="38"/>
      <c r="P1204" s="38"/>
      <c r="Q1204" s="38"/>
      <c r="R1204" s="39"/>
      <c r="S1204" s="31"/>
      <c r="T1204" s="33"/>
      <c r="U1204" s="33"/>
      <c r="V1204" s="33"/>
      <c r="W1204" s="33"/>
      <c r="X1204" s="33"/>
      <c r="Y1204" s="33"/>
      <c r="Z1204" s="33"/>
      <c r="AA1204" s="31"/>
      <c r="AB1204" s="33"/>
      <c r="AC1204" s="33"/>
      <c r="AD1204" s="33"/>
      <c r="AE1204" s="33"/>
      <c r="AF1204" s="33"/>
      <c r="AG1204" s="33"/>
      <c r="AH1204" s="33"/>
    </row>
    <row r="1205" spans="1:34" x14ac:dyDescent="0.2">
      <c r="A1205" s="26" t="s">
        <v>26</v>
      </c>
      <c r="B1205" s="26">
        <v>29</v>
      </c>
      <c r="C1205" s="26">
        <v>1</v>
      </c>
      <c r="D1205">
        <v>38301.875319999999</v>
      </c>
      <c r="E1205" s="24">
        <v>18630.199990000001</v>
      </c>
      <c r="F1205" s="24">
        <v>28113.884429999998</v>
      </c>
      <c r="G1205" s="24">
        <v>18248.948079999998</v>
      </c>
      <c r="H1205" s="24">
        <v>18336.502779999999</v>
      </c>
      <c r="I1205" s="24">
        <v>18312.674800000001</v>
      </c>
      <c r="J1205" s="24">
        <v>18152.431850000001</v>
      </c>
      <c r="K1205" s="31"/>
      <c r="L1205" s="38"/>
      <c r="M1205" s="38"/>
      <c r="N1205" s="38"/>
      <c r="O1205" s="38"/>
      <c r="P1205" s="38"/>
      <c r="Q1205" s="38"/>
      <c r="R1205" s="39"/>
      <c r="S1205" s="31"/>
      <c r="T1205" s="33"/>
      <c r="U1205" s="33"/>
      <c r="V1205" s="33"/>
      <c r="W1205" s="33"/>
      <c r="X1205" s="33"/>
      <c r="Y1205" s="33"/>
      <c r="Z1205" s="33"/>
      <c r="AA1205" s="31"/>
      <c r="AB1205" s="33"/>
      <c r="AC1205" s="33"/>
      <c r="AD1205" s="33"/>
      <c r="AE1205" s="33"/>
      <c r="AF1205" s="33"/>
      <c r="AG1205" s="33"/>
      <c r="AH1205" s="33"/>
    </row>
    <row r="1206" spans="1:34" x14ac:dyDescent="0.2">
      <c r="A1206" s="26" t="s">
        <v>26</v>
      </c>
      <c r="B1206" s="26">
        <v>29</v>
      </c>
      <c r="C1206" s="26">
        <v>1</v>
      </c>
      <c r="D1206">
        <v>38301.875319999999</v>
      </c>
      <c r="E1206" s="24">
        <v>18221.72841</v>
      </c>
      <c r="F1206" s="24">
        <v>28113.928380000001</v>
      </c>
      <c r="G1206" s="24">
        <v>19488.23602</v>
      </c>
      <c r="H1206" s="24">
        <v>18530.361809999999</v>
      </c>
      <c r="I1206" s="24">
        <v>18265.340250000001</v>
      </c>
      <c r="J1206" s="24">
        <v>18152.431850000001</v>
      </c>
      <c r="K1206" s="31"/>
      <c r="L1206" s="38"/>
      <c r="M1206" s="38"/>
      <c r="N1206" s="38"/>
      <c r="O1206" s="38"/>
      <c r="P1206" s="38"/>
      <c r="Q1206" s="38"/>
      <c r="R1206" s="39"/>
      <c r="S1206" s="31"/>
      <c r="T1206" s="33"/>
      <c r="U1206" s="33"/>
      <c r="V1206" s="33"/>
      <c r="W1206" s="33"/>
      <c r="X1206" s="33"/>
      <c r="Y1206" s="33"/>
      <c r="Z1206" s="33"/>
      <c r="AA1206" s="31"/>
      <c r="AB1206" s="33"/>
      <c r="AC1206" s="33"/>
      <c r="AD1206" s="33"/>
      <c r="AE1206" s="33"/>
      <c r="AF1206" s="33"/>
      <c r="AG1206" s="33"/>
      <c r="AH1206" s="33"/>
    </row>
    <row r="1207" spans="1:34" x14ac:dyDescent="0.2">
      <c r="A1207" s="26" t="s">
        <v>26</v>
      </c>
      <c r="B1207" s="26">
        <v>29</v>
      </c>
      <c r="C1207" s="26">
        <v>1</v>
      </c>
      <c r="D1207">
        <v>38301.875319999999</v>
      </c>
      <c r="E1207" s="24">
        <v>18811.587650000001</v>
      </c>
      <c r="F1207" s="24">
        <v>28113.728749999998</v>
      </c>
      <c r="G1207" s="24">
        <v>18576.190439999998</v>
      </c>
      <c r="H1207" s="24">
        <v>18533.489290000001</v>
      </c>
      <c r="I1207" s="24">
        <v>18283.062180000001</v>
      </c>
      <c r="J1207" s="24">
        <v>18152.431850000001</v>
      </c>
      <c r="K1207" s="31"/>
      <c r="L1207" s="38"/>
      <c r="M1207" s="38"/>
      <c r="N1207" s="38"/>
      <c r="O1207" s="38"/>
      <c r="P1207" s="38"/>
      <c r="Q1207" s="38"/>
      <c r="R1207" s="39"/>
      <c r="S1207" s="31"/>
      <c r="T1207" s="33"/>
      <c r="U1207" s="33"/>
      <c r="V1207" s="33"/>
      <c r="W1207" s="33"/>
      <c r="X1207" s="33"/>
      <c r="Y1207" s="33"/>
      <c r="Z1207" s="33"/>
      <c r="AA1207" s="31"/>
      <c r="AB1207" s="33"/>
      <c r="AC1207" s="33"/>
      <c r="AD1207" s="33"/>
      <c r="AE1207" s="33"/>
      <c r="AF1207" s="33"/>
      <c r="AG1207" s="33"/>
      <c r="AH1207" s="33"/>
    </row>
    <row r="1208" spans="1:34" x14ac:dyDescent="0.2">
      <c r="A1208" s="26" t="s">
        <v>26</v>
      </c>
      <c r="B1208" s="26">
        <v>29</v>
      </c>
      <c r="C1208" s="26">
        <v>1</v>
      </c>
      <c r="D1208">
        <v>38301.875319999999</v>
      </c>
      <c r="E1208" s="24">
        <v>18628.073250000001</v>
      </c>
      <c r="F1208" s="24">
        <v>28170.176340000002</v>
      </c>
      <c r="G1208" s="24">
        <v>18277.720949999999</v>
      </c>
      <c r="H1208" s="24">
        <v>18536.559300000001</v>
      </c>
      <c r="I1208" s="24">
        <v>18277.32346</v>
      </c>
      <c r="J1208" s="24">
        <v>18152.431850000001</v>
      </c>
      <c r="K1208" s="31"/>
      <c r="L1208" s="38"/>
      <c r="M1208" s="38"/>
      <c r="N1208" s="38"/>
      <c r="O1208" s="38"/>
      <c r="P1208" s="38"/>
      <c r="Q1208" s="38"/>
      <c r="R1208" s="39"/>
      <c r="S1208" s="31"/>
      <c r="T1208" s="33"/>
      <c r="U1208" s="33"/>
      <c r="V1208" s="33"/>
      <c r="W1208" s="33"/>
      <c r="X1208" s="33"/>
      <c r="Y1208" s="33"/>
      <c r="Z1208" s="33"/>
      <c r="AA1208" s="31"/>
      <c r="AB1208" s="33"/>
      <c r="AC1208" s="33"/>
      <c r="AD1208" s="33"/>
      <c r="AE1208" s="33"/>
      <c r="AF1208" s="33"/>
      <c r="AG1208" s="33"/>
      <c r="AH1208" s="33"/>
    </row>
    <row r="1209" spans="1:34" x14ac:dyDescent="0.2">
      <c r="A1209" s="26" t="s">
        <v>26</v>
      </c>
      <c r="B1209" s="26">
        <v>29</v>
      </c>
      <c r="C1209" s="26">
        <v>1</v>
      </c>
      <c r="D1209">
        <v>38301.875319999999</v>
      </c>
      <c r="E1209" s="24">
        <v>18606.66001</v>
      </c>
      <c r="F1209" s="24">
        <v>28290.445660000001</v>
      </c>
      <c r="G1209" s="24">
        <v>18277.387719999999</v>
      </c>
      <c r="H1209" s="24">
        <v>18533.644189999999</v>
      </c>
      <c r="I1209" s="24">
        <v>18303.791000000001</v>
      </c>
      <c r="J1209" s="24">
        <v>18152.431850000001</v>
      </c>
      <c r="K1209" s="31"/>
      <c r="L1209" s="38"/>
      <c r="M1209" s="38"/>
      <c r="N1209" s="38"/>
      <c r="O1209" s="38"/>
      <c r="P1209" s="38"/>
      <c r="Q1209" s="38"/>
      <c r="R1209" s="39"/>
      <c r="S1209" s="31"/>
      <c r="T1209" s="33"/>
      <c r="U1209" s="33"/>
      <c r="V1209" s="33"/>
      <c r="W1209" s="33"/>
      <c r="X1209" s="33"/>
      <c r="Y1209" s="33"/>
      <c r="Z1209" s="33"/>
      <c r="AA1209" s="31"/>
      <c r="AB1209" s="33"/>
      <c r="AC1209" s="33"/>
      <c r="AD1209" s="33"/>
      <c r="AE1209" s="33"/>
      <c r="AF1209" s="33"/>
      <c r="AG1209" s="33"/>
      <c r="AH1209" s="33"/>
    </row>
    <row r="1210" spans="1:34" x14ac:dyDescent="0.2">
      <c r="A1210" s="26" t="s">
        <v>26</v>
      </c>
      <c r="B1210" s="26">
        <v>29</v>
      </c>
      <c r="C1210" s="26">
        <v>1</v>
      </c>
      <c r="D1210">
        <v>38301.875319999999</v>
      </c>
      <c r="E1210" s="24">
        <v>18550.65538</v>
      </c>
      <c r="F1210" s="24">
        <v>28170.845130000002</v>
      </c>
      <c r="G1210" s="24">
        <v>18527.097890000001</v>
      </c>
      <c r="H1210" s="24">
        <v>18531.241050000001</v>
      </c>
      <c r="I1210" s="24">
        <v>18493.454399999999</v>
      </c>
      <c r="J1210" s="24">
        <v>18152.431850000001</v>
      </c>
      <c r="K1210" s="31"/>
      <c r="L1210" s="38"/>
      <c r="M1210" s="38"/>
      <c r="N1210" s="38"/>
      <c r="O1210" s="38"/>
      <c r="P1210" s="38"/>
      <c r="Q1210" s="38"/>
      <c r="R1210" s="39"/>
      <c r="S1210" s="31"/>
      <c r="T1210" s="33"/>
      <c r="U1210" s="33"/>
      <c r="V1210" s="33"/>
      <c r="W1210" s="33"/>
      <c r="X1210" s="33"/>
      <c r="Y1210" s="33"/>
      <c r="Z1210" s="33"/>
      <c r="AA1210" s="31"/>
      <c r="AB1210" s="33"/>
      <c r="AC1210" s="33"/>
      <c r="AD1210" s="33"/>
      <c r="AE1210" s="33"/>
      <c r="AF1210" s="33"/>
      <c r="AG1210" s="33"/>
      <c r="AH1210" s="33"/>
    </row>
    <row r="1211" spans="1:34" x14ac:dyDescent="0.2">
      <c r="A1211" s="26" t="s">
        <v>26</v>
      </c>
      <c r="B1211" s="26">
        <v>29</v>
      </c>
      <c r="C1211" s="26">
        <v>1</v>
      </c>
      <c r="D1211">
        <v>38301.875319999999</v>
      </c>
      <c r="E1211" s="24">
        <v>18552.13551</v>
      </c>
      <c r="F1211" s="24">
        <v>28115.455529999999</v>
      </c>
      <c r="G1211" s="24">
        <v>18242.960309999999</v>
      </c>
      <c r="H1211" s="24">
        <v>18535.321120000001</v>
      </c>
      <c r="I1211" s="24">
        <v>18498.62412</v>
      </c>
      <c r="J1211" s="24">
        <v>18152.431850000001</v>
      </c>
      <c r="K1211" s="31"/>
      <c r="L1211" s="38"/>
      <c r="M1211" s="38"/>
      <c r="N1211" s="38"/>
      <c r="O1211" s="38"/>
      <c r="P1211" s="38"/>
      <c r="Q1211" s="38"/>
      <c r="R1211" s="39"/>
      <c r="S1211" s="31"/>
      <c r="T1211" s="33"/>
      <c r="U1211" s="33"/>
      <c r="V1211" s="33"/>
      <c r="W1211" s="33"/>
      <c r="X1211" s="33"/>
      <c r="Y1211" s="33"/>
      <c r="Z1211" s="33"/>
      <c r="AA1211" s="31"/>
      <c r="AB1211" s="33"/>
      <c r="AC1211" s="33"/>
      <c r="AD1211" s="33"/>
      <c r="AE1211" s="33"/>
      <c r="AF1211" s="33"/>
      <c r="AG1211" s="33"/>
      <c r="AH1211" s="33"/>
    </row>
    <row r="1212" spans="1:34" x14ac:dyDescent="0.2">
      <c r="A1212" s="26" t="s">
        <v>26</v>
      </c>
      <c r="B1212" s="26">
        <v>29</v>
      </c>
      <c r="C1212" s="26">
        <v>1</v>
      </c>
      <c r="D1212">
        <v>38301.875319999999</v>
      </c>
      <c r="E1212" s="24">
        <v>18926.40165</v>
      </c>
      <c r="F1212" s="24">
        <v>28114.086780000001</v>
      </c>
      <c r="G1212" s="24">
        <v>18544.26108</v>
      </c>
      <c r="H1212" s="24">
        <v>18537.627209999999</v>
      </c>
      <c r="I1212" s="24">
        <v>18500.2163</v>
      </c>
      <c r="J1212" s="24">
        <v>18152.431850000001</v>
      </c>
      <c r="K1212" s="31"/>
      <c r="L1212" s="38"/>
      <c r="M1212" s="38"/>
      <c r="N1212" s="38"/>
      <c r="O1212" s="38"/>
      <c r="P1212" s="38"/>
      <c r="Q1212" s="38"/>
      <c r="R1212" s="39"/>
      <c r="S1212" s="31"/>
      <c r="T1212" s="33"/>
      <c r="U1212" s="33"/>
      <c r="V1212" s="33"/>
      <c r="W1212" s="33"/>
      <c r="X1212" s="33"/>
      <c r="Y1212" s="33"/>
      <c r="Z1212" s="33"/>
      <c r="AA1212" s="31"/>
      <c r="AB1212" s="33"/>
      <c r="AC1212" s="33"/>
      <c r="AD1212" s="33"/>
      <c r="AE1212" s="33"/>
      <c r="AF1212" s="33"/>
      <c r="AG1212" s="33"/>
      <c r="AH1212" s="33"/>
    </row>
    <row r="1213" spans="1:34" x14ac:dyDescent="0.2">
      <c r="A1213" s="26" t="s">
        <v>26</v>
      </c>
      <c r="B1213" s="26">
        <v>29</v>
      </c>
      <c r="C1213" s="26">
        <v>1</v>
      </c>
      <c r="D1213">
        <v>38301.875319999999</v>
      </c>
      <c r="E1213" s="24">
        <v>18386.717489999999</v>
      </c>
      <c r="F1213" s="24">
        <v>28170.584599999998</v>
      </c>
      <c r="G1213" s="24">
        <v>18190.570899999999</v>
      </c>
      <c r="H1213" s="24">
        <v>18531.271209999999</v>
      </c>
      <c r="I1213" s="24">
        <v>18509.282589999999</v>
      </c>
      <c r="J1213" s="24">
        <v>18152.431850000001</v>
      </c>
      <c r="K1213" s="31"/>
      <c r="L1213" s="38"/>
      <c r="M1213" s="38"/>
      <c r="N1213" s="38"/>
      <c r="O1213" s="38"/>
      <c r="P1213" s="38"/>
      <c r="Q1213" s="38"/>
      <c r="R1213" s="39"/>
      <c r="S1213" s="31"/>
      <c r="T1213" s="33"/>
      <c r="U1213" s="33"/>
      <c r="V1213" s="33"/>
      <c r="W1213" s="33"/>
      <c r="X1213" s="33"/>
      <c r="Y1213" s="33"/>
      <c r="Z1213" s="33"/>
      <c r="AA1213" s="31"/>
      <c r="AB1213" s="33"/>
      <c r="AC1213" s="33"/>
      <c r="AD1213" s="33"/>
      <c r="AE1213" s="33"/>
      <c r="AF1213" s="33"/>
      <c r="AG1213" s="33"/>
      <c r="AH1213" s="33"/>
    </row>
    <row r="1214" spans="1:34" x14ac:dyDescent="0.2">
      <c r="A1214" s="26" t="s">
        <v>26</v>
      </c>
      <c r="B1214" s="26">
        <v>29</v>
      </c>
      <c r="C1214" s="26">
        <v>1</v>
      </c>
      <c r="D1214">
        <v>38301.875319999999</v>
      </c>
      <c r="E1214" s="24">
        <v>19632.928199999998</v>
      </c>
      <c r="F1214" s="24">
        <v>28174.680840000001</v>
      </c>
      <c r="G1214" s="24">
        <v>19467.690200000001</v>
      </c>
      <c r="H1214" s="24">
        <v>18534.013279999999</v>
      </c>
      <c r="I1214" s="24">
        <v>18296.082770000001</v>
      </c>
      <c r="J1214" s="24">
        <v>18152.431850000001</v>
      </c>
      <c r="K1214" s="31"/>
      <c r="L1214" s="38"/>
      <c r="M1214" s="38"/>
      <c r="N1214" s="38"/>
      <c r="O1214" s="38"/>
      <c r="P1214" s="38"/>
      <c r="Q1214" s="38"/>
      <c r="R1214" s="39"/>
      <c r="S1214" s="31"/>
      <c r="T1214" s="33"/>
      <c r="U1214" s="33"/>
      <c r="V1214" s="33"/>
      <c r="W1214" s="33"/>
      <c r="X1214" s="33"/>
      <c r="Y1214" s="33"/>
      <c r="Z1214" s="33"/>
      <c r="AA1214" s="31"/>
      <c r="AB1214" s="33"/>
      <c r="AC1214" s="33"/>
      <c r="AD1214" s="33"/>
      <c r="AE1214" s="33"/>
      <c r="AF1214" s="33"/>
      <c r="AG1214" s="33"/>
      <c r="AH1214" s="33"/>
    </row>
    <row r="1215" spans="1:34" x14ac:dyDescent="0.2">
      <c r="A1215" s="26" t="s">
        <v>26</v>
      </c>
      <c r="B1215" s="26">
        <v>29</v>
      </c>
      <c r="C1215" s="26">
        <v>1</v>
      </c>
      <c r="D1215">
        <v>38301.875319999999</v>
      </c>
      <c r="E1215" s="24">
        <v>18287.137060000001</v>
      </c>
      <c r="F1215" s="24">
        <v>28170.353780000001</v>
      </c>
      <c r="G1215" s="24">
        <v>18613.39644</v>
      </c>
      <c r="H1215" s="24">
        <v>19568.125100000001</v>
      </c>
      <c r="I1215" s="24">
        <v>18305.237249999998</v>
      </c>
      <c r="J1215" s="24">
        <v>18152.431850000001</v>
      </c>
      <c r="K1215" s="31"/>
      <c r="L1215" s="38"/>
      <c r="M1215" s="38"/>
      <c r="N1215" s="38"/>
      <c r="O1215" s="38"/>
      <c r="P1215" s="38"/>
      <c r="Q1215" s="38"/>
      <c r="R1215" s="39"/>
      <c r="S1215" s="31"/>
      <c r="T1215" s="33"/>
      <c r="U1215" s="33"/>
      <c r="V1215" s="33"/>
      <c r="W1215" s="33"/>
      <c r="X1215" s="33"/>
      <c r="Y1215" s="33"/>
      <c r="Z1215" s="33"/>
      <c r="AA1215" s="31"/>
      <c r="AB1215" s="33"/>
      <c r="AC1215" s="33"/>
      <c r="AD1215" s="33"/>
      <c r="AE1215" s="33"/>
      <c r="AF1215" s="33"/>
      <c r="AG1215" s="33"/>
      <c r="AH1215" s="33"/>
    </row>
    <row r="1216" spans="1:34" x14ac:dyDescent="0.2">
      <c r="A1216" s="26" t="s">
        <v>26</v>
      </c>
      <c r="B1216" s="26">
        <v>29</v>
      </c>
      <c r="C1216" s="26">
        <v>1</v>
      </c>
      <c r="D1216">
        <v>38301.875319999999</v>
      </c>
      <c r="E1216" s="24">
        <v>18837.965540000001</v>
      </c>
      <c r="F1216" s="24">
        <v>28113.85313</v>
      </c>
      <c r="G1216" s="24">
        <v>18261.350020000002</v>
      </c>
      <c r="H1216" s="24">
        <v>18265.33123</v>
      </c>
      <c r="I1216" s="24">
        <v>18282.748299999999</v>
      </c>
      <c r="J1216" s="24">
        <v>18152.431850000001</v>
      </c>
      <c r="K1216" s="31"/>
      <c r="L1216" s="38"/>
      <c r="M1216" s="38"/>
      <c r="N1216" s="38"/>
      <c r="O1216" s="38"/>
      <c r="P1216" s="38"/>
      <c r="Q1216" s="38"/>
      <c r="R1216" s="39"/>
      <c r="S1216" s="31"/>
      <c r="T1216" s="33"/>
      <c r="U1216" s="33"/>
      <c r="V1216" s="33"/>
      <c r="W1216" s="33"/>
      <c r="X1216" s="33"/>
      <c r="Y1216" s="33"/>
      <c r="Z1216" s="33"/>
      <c r="AA1216" s="31"/>
      <c r="AB1216" s="33"/>
      <c r="AC1216" s="33"/>
      <c r="AD1216" s="33"/>
      <c r="AE1216" s="33"/>
      <c r="AF1216" s="33"/>
      <c r="AG1216" s="33"/>
      <c r="AH1216" s="33"/>
    </row>
    <row r="1217" spans="1:34" x14ac:dyDescent="0.2">
      <c r="A1217" s="26" t="s">
        <v>26</v>
      </c>
      <c r="B1217" s="26">
        <v>29</v>
      </c>
      <c r="C1217" s="26">
        <v>1</v>
      </c>
      <c r="D1217">
        <v>38301.875319999999</v>
      </c>
      <c r="E1217" s="24">
        <v>18697.71974</v>
      </c>
      <c r="F1217" s="24">
        <v>28115.458559999999</v>
      </c>
      <c r="G1217" s="24">
        <v>18188.077990000002</v>
      </c>
      <c r="H1217" s="24">
        <v>18266.391680000001</v>
      </c>
      <c r="I1217" s="24">
        <v>18707.15466</v>
      </c>
      <c r="J1217" s="24">
        <v>18152.431850000001</v>
      </c>
      <c r="K1217" s="31"/>
      <c r="L1217" s="38"/>
      <c r="M1217" s="38"/>
      <c r="N1217" s="38"/>
      <c r="O1217" s="38"/>
      <c r="P1217" s="38"/>
      <c r="Q1217" s="38"/>
      <c r="R1217" s="39"/>
      <c r="S1217" s="31"/>
      <c r="T1217" s="33"/>
      <c r="U1217" s="33"/>
      <c r="V1217" s="33"/>
      <c r="W1217" s="33"/>
      <c r="X1217" s="33"/>
      <c r="Y1217" s="33"/>
      <c r="Z1217" s="33"/>
      <c r="AA1217" s="31"/>
      <c r="AB1217" s="33"/>
      <c r="AC1217" s="33"/>
      <c r="AD1217" s="33"/>
      <c r="AE1217" s="33"/>
      <c r="AF1217" s="33"/>
      <c r="AG1217" s="33"/>
      <c r="AH1217" s="33"/>
    </row>
    <row r="1218" spans="1:34" x14ac:dyDescent="0.2">
      <c r="A1218" s="26" t="s">
        <v>26</v>
      </c>
      <c r="B1218" s="26">
        <v>29</v>
      </c>
      <c r="C1218" s="26">
        <v>1</v>
      </c>
      <c r="D1218">
        <v>38301.875319999999</v>
      </c>
      <c r="E1218" s="24">
        <v>18339.791870000001</v>
      </c>
      <c r="F1218" s="24">
        <v>28170.47321</v>
      </c>
      <c r="G1218" s="24">
        <v>18485.03498</v>
      </c>
      <c r="H1218" s="24">
        <v>18539.024249999999</v>
      </c>
      <c r="I1218" s="24">
        <v>18266.406510000001</v>
      </c>
      <c r="J1218" s="24">
        <v>18152.431850000001</v>
      </c>
      <c r="K1218" s="31"/>
      <c r="L1218" s="38"/>
      <c r="M1218" s="38"/>
      <c r="N1218" s="38"/>
      <c r="O1218" s="38"/>
      <c r="P1218" s="38"/>
      <c r="Q1218" s="38"/>
      <c r="R1218" s="39"/>
      <c r="S1218" s="31"/>
      <c r="T1218" s="33"/>
      <c r="U1218" s="33"/>
      <c r="V1218" s="33"/>
      <c r="W1218" s="33"/>
      <c r="X1218" s="33"/>
      <c r="Y1218" s="33"/>
      <c r="Z1218" s="33"/>
      <c r="AA1218" s="31"/>
      <c r="AB1218" s="33"/>
      <c r="AC1218" s="33"/>
      <c r="AD1218" s="33"/>
      <c r="AE1218" s="33"/>
      <c r="AF1218" s="33"/>
      <c r="AG1218" s="33"/>
      <c r="AH1218" s="33"/>
    </row>
    <row r="1219" spans="1:34" x14ac:dyDescent="0.2">
      <c r="A1219" s="26" t="s">
        <v>26</v>
      </c>
      <c r="B1219" s="26">
        <v>29</v>
      </c>
      <c r="C1219" s="26">
        <v>1</v>
      </c>
      <c r="D1219">
        <v>38301.875319999999</v>
      </c>
      <c r="E1219" s="24">
        <v>18572.101910000001</v>
      </c>
      <c r="F1219" s="24">
        <v>28289.267390000001</v>
      </c>
      <c r="G1219" s="24">
        <v>18302.753049999999</v>
      </c>
      <c r="H1219" s="24">
        <v>18577.844720000001</v>
      </c>
      <c r="I1219" s="24">
        <v>18335.417580000001</v>
      </c>
      <c r="J1219" s="24">
        <v>18152.431850000001</v>
      </c>
      <c r="K1219" s="31"/>
      <c r="L1219" s="38"/>
      <c r="M1219" s="38"/>
      <c r="N1219" s="38"/>
      <c r="O1219" s="38"/>
      <c r="P1219" s="38"/>
      <c r="Q1219" s="38"/>
      <c r="R1219" s="39"/>
      <c r="S1219" s="31"/>
      <c r="T1219" s="33"/>
      <c r="U1219" s="33"/>
      <c r="V1219" s="33"/>
      <c r="W1219" s="33"/>
      <c r="X1219" s="33"/>
      <c r="Y1219" s="33"/>
      <c r="Z1219" s="33"/>
      <c r="AA1219" s="31"/>
      <c r="AB1219" s="33"/>
      <c r="AC1219" s="33"/>
      <c r="AD1219" s="33"/>
      <c r="AE1219" s="33"/>
      <c r="AF1219" s="33"/>
      <c r="AG1219" s="33"/>
      <c r="AH1219" s="33"/>
    </row>
    <row r="1220" spans="1:34" x14ac:dyDescent="0.2">
      <c r="A1220" s="26" t="s">
        <v>26</v>
      </c>
      <c r="B1220" s="26">
        <v>29</v>
      </c>
      <c r="C1220" s="26">
        <v>1</v>
      </c>
      <c r="D1220">
        <v>38301.875319999999</v>
      </c>
      <c r="E1220" s="24">
        <v>19548.539270000001</v>
      </c>
      <c r="F1220" s="24">
        <v>28114.15912</v>
      </c>
      <c r="G1220" s="24">
        <v>18269.75243</v>
      </c>
      <c r="H1220" s="24">
        <v>18535.324570000001</v>
      </c>
      <c r="I1220" s="24">
        <v>18221.146499999999</v>
      </c>
      <c r="J1220" s="24">
        <v>18152.431850000001</v>
      </c>
      <c r="K1220" s="31"/>
      <c r="L1220" s="38"/>
      <c r="M1220" s="38"/>
      <c r="N1220" s="38"/>
      <c r="O1220" s="38"/>
      <c r="P1220" s="38"/>
      <c r="Q1220" s="38"/>
      <c r="R1220" s="39"/>
      <c r="S1220" s="31"/>
      <c r="T1220" s="33"/>
      <c r="U1220" s="33"/>
      <c r="V1220" s="33"/>
      <c r="W1220" s="33"/>
      <c r="X1220" s="33"/>
      <c r="Y1220" s="33"/>
      <c r="Z1220" s="33"/>
      <c r="AA1220" s="31"/>
      <c r="AB1220" s="33"/>
      <c r="AC1220" s="33"/>
      <c r="AD1220" s="33"/>
      <c r="AE1220" s="33"/>
      <c r="AF1220" s="33"/>
      <c r="AG1220" s="33"/>
      <c r="AH1220" s="33"/>
    </row>
    <row r="1221" spans="1:34" x14ac:dyDescent="0.2">
      <c r="A1221" s="26" t="s">
        <v>26</v>
      </c>
      <c r="B1221" s="26">
        <v>29</v>
      </c>
      <c r="C1221" s="26">
        <v>1</v>
      </c>
      <c r="D1221">
        <v>38301.875319999999</v>
      </c>
      <c r="E1221" s="24">
        <v>18677.749380000001</v>
      </c>
      <c r="F1221" s="24">
        <v>28176.42266</v>
      </c>
      <c r="G1221" s="24">
        <v>18538.685870000001</v>
      </c>
      <c r="H1221" s="24">
        <v>18533.53241</v>
      </c>
      <c r="I1221" s="24">
        <v>18284.24555</v>
      </c>
      <c r="J1221" s="24">
        <v>18152.431850000001</v>
      </c>
      <c r="K1221" s="31"/>
      <c r="L1221" s="38"/>
      <c r="M1221" s="38"/>
      <c r="N1221" s="38"/>
      <c r="O1221" s="38"/>
      <c r="P1221" s="38"/>
      <c r="Q1221" s="38"/>
      <c r="R1221" s="39"/>
      <c r="S1221" s="31"/>
      <c r="T1221" s="33"/>
      <c r="U1221" s="33"/>
      <c r="V1221" s="33"/>
      <c r="W1221" s="33"/>
      <c r="X1221" s="33"/>
      <c r="Y1221" s="33"/>
      <c r="Z1221" s="33"/>
      <c r="AA1221" s="31"/>
      <c r="AB1221" s="33"/>
      <c r="AC1221" s="33"/>
      <c r="AD1221" s="33"/>
      <c r="AE1221" s="33"/>
      <c r="AF1221" s="33"/>
      <c r="AG1221" s="33"/>
      <c r="AH1221" s="33"/>
    </row>
    <row r="1222" spans="1:34" x14ac:dyDescent="0.2">
      <c r="A1222" s="26" t="s">
        <v>26</v>
      </c>
      <c r="B1222" s="26">
        <v>29</v>
      </c>
      <c r="C1222" s="26">
        <v>1</v>
      </c>
      <c r="D1222">
        <v>38301.875319999999</v>
      </c>
      <c r="E1222" s="24">
        <v>18560.139889999999</v>
      </c>
      <c r="F1222" s="24">
        <v>28114.201359999999</v>
      </c>
      <c r="G1222" s="24">
        <v>18189.365330000001</v>
      </c>
      <c r="H1222" s="24">
        <v>18543.83396</v>
      </c>
      <c r="I1222" s="24">
        <v>18488.833589999998</v>
      </c>
      <c r="J1222" s="24">
        <v>18152.431850000001</v>
      </c>
      <c r="K1222" s="31"/>
      <c r="L1222" s="38"/>
      <c r="M1222" s="38"/>
      <c r="N1222" s="38"/>
      <c r="O1222" s="38"/>
      <c r="P1222" s="38"/>
      <c r="Q1222" s="38"/>
      <c r="R1222" s="39"/>
      <c r="S1222" s="31"/>
      <c r="T1222" s="33"/>
      <c r="U1222" s="33"/>
      <c r="V1222" s="33"/>
      <c r="W1222" s="33"/>
      <c r="X1222" s="33"/>
      <c r="Y1222" s="33"/>
      <c r="Z1222" s="33"/>
      <c r="AA1222" s="31"/>
      <c r="AB1222" s="33"/>
      <c r="AC1222" s="33"/>
      <c r="AD1222" s="33"/>
      <c r="AE1222" s="33"/>
      <c r="AF1222" s="33"/>
      <c r="AG1222" s="33"/>
      <c r="AH1222" s="33"/>
    </row>
    <row r="1223" spans="1:34" x14ac:dyDescent="0.2">
      <c r="A1223" s="26" t="s">
        <v>26</v>
      </c>
      <c r="B1223" s="26">
        <v>29</v>
      </c>
      <c r="C1223" s="26">
        <v>1</v>
      </c>
      <c r="D1223">
        <v>38301.875319999999</v>
      </c>
      <c r="E1223" s="24">
        <v>18248.089940000002</v>
      </c>
      <c r="F1223" s="24">
        <v>28113.557130000001</v>
      </c>
      <c r="G1223" s="24">
        <v>18208.42656</v>
      </c>
      <c r="H1223" s="24">
        <v>18489.93621</v>
      </c>
      <c r="I1223" s="24">
        <v>18228.759849999999</v>
      </c>
      <c r="J1223" s="24">
        <v>18152.431850000001</v>
      </c>
      <c r="K1223" s="31"/>
      <c r="L1223" s="38"/>
      <c r="M1223" s="38"/>
      <c r="N1223" s="38"/>
      <c r="O1223" s="38"/>
      <c r="P1223" s="38"/>
      <c r="Q1223" s="38"/>
      <c r="R1223" s="39"/>
      <c r="S1223" s="31"/>
      <c r="T1223" s="33"/>
      <c r="U1223" s="33"/>
      <c r="V1223" s="33"/>
      <c r="W1223" s="33"/>
      <c r="X1223" s="33"/>
      <c r="Y1223" s="33"/>
      <c r="Z1223" s="33"/>
      <c r="AA1223" s="31"/>
      <c r="AB1223" s="33"/>
      <c r="AC1223" s="33"/>
      <c r="AD1223" s="33"/>
      <c r="AE1223" s="33"/>
      <c r="AF1223" s="33"/>
      <c r="AG1223" s="33"/>
      <c r="AH1223" s="33"/>
    </row>
    <row r="1224" spans="1:34" x14ac:dyDescent="0.2">
      <c r="A1224" s="26" t="s">
        <v>26</v>
      </c>
      <c r="B1224" s="26">
        <v>29</v>
      </c>
      <c r="C1224" s="26">
        <v>1</v>
      </c>
      <c r="D1224">
        <v>38301.875319999999</v>
      </c>
      <c r="E1224" s="24">
        <v>18635.79825</v>
      </c>
      <c r="F1224" s="24">
        <v>28289.407380000001</v>
      </c>
      <c r="G1224" s="24">
        <v>19476.577359999999</v>
      </c>
      <c r="H1224" s="24">
        <v>18533.78671</v>
      </c>
      <c r="I1224" s="24">
        <v>18341.439569999999</v>
      </c>
      <c r="J1224" s="24">
        <v>18152.431850000001</v>
      </c>
      <c r="K1224" s="31"/>
      <c r="L1224" s="38"/>
      <c r="M1224" s="38"/>
      <c r="N1224" s="38"/>
      <c r="O1224" s="38"/>
      <c r="P1224" s="38"/>
      <c r="Q1224" s="38"/>
      <c r="R1224" s="39"/>
      <c r="S1224" s="31"/>
      <c r="T1224" s="33"/>
      <c r="U1224" s="33"/>
      <c r="V1224" s="33"/>
      <c r="W1224" s="33"/>
      <c r="X1224" s="33"/>
      <c r="Y1224" s="33"/>
      <c r="Z1224" s="33"/>
      <c r="AA1224" s="31"/>
      <c r="AB1224" s="33"/>
      <c r="AC1224" s="33"/>
      <c r="AD1224" s="33"/>
      <c r="AE1224" s="33"/>
      <c r="AF1224" s="33"/>
      <c r="AG1224" s="33"/>
      <c r="AH1224" s="33"/>
    </row>
    <row r="1225" spans="1:34" x14ac:dyDescent="0.2">
      <c r="A1225" s="26" t="s">
        <v>26</v>
      </c>
      <c r="B1225" s="26">
        <v>29</v>
      </c>
      <c r="C1225" s="26">
        <v>1</v>
      </c>
      <c r="D1225">
        <v>38301.875319999999</v>
      </c>
      <c r="E1225" s="24">
        <v>18603.002530000002</v>
      </c>
      <c r="F1225" s="24">
        <v>28113.810750000001</v>
      </c>
      <c r="G1225" s="24">
        <v>18262.517909999999</v>
      </c>
      <c r="H1225" s="24">
        <v>18534.889899999998</v>
      </c>
      <c r="I1225" s="24">
        <v>18278.669089999999</v>
      </c>
      <c r="J1225" s="24">
        <v>18152.431850000001</v>
      </c>
      <c r="K1225" s="31"/>
      <c r="L1225" s="38"/>
      <c r="M1225" s="38"/>
      <c r="N1225" s="38"/>
      <c r="O1225" s="38"/>
      <c r="P1225" s="38"/>
      <c r="Q1225" s="38"/>
      <c r="R1225" s="39"/>
      <c r="S1225" s="31"/>
      <c r="T1225" s="33"/>
      <c r="U1225" s="33"/>
      <c r="V1225" s="33"/>
      <c r="W1225" s="33"/>
      <c r="X1225" s="33"/>
      <c r="Y1225" s="33"/>
      <c r="Z1225" s="33"/>
      <c r="AA1225" s="31"/>
      <c r="AB1225" s="33"/>
      <c r="AC1225" s="33"/>
      <c r="AD1225" s="33"/>
      <c r="AE1225" s="33"/>
      <c r="AF1225" s="33"/>
      <c r="AG1225" s="33"/>
      <c r="AH1225" s="33"/>
    </row>
    <row r="1226" spans="1:34" x14ac:dyDescent="0.2">
      <c r="A1226" s="26" t="s">
        <v>26</v>
      </c>
      <c r="B1226" s="26">
        <v>29</v>
      </c>
      <c r="C1226" s="26">
        <v>1</v>
      </c>
      <c r="D1226">
        <v>38301.875319999999</v>
      </c>
      <c r="E1226" s="24">
        <v>18563.179380000001</v>
      </c>
      <c r="F1226" s="24">
        <v>28305.422009999998</v>
      </c>
      <c r="G1226" s="24">
        <v>18270.701870000001</v>
      </c>
      <c r="H1226" s="24">
        <v>18532.88636</v>
      </c>
      <c r="I1226" s="24">
        <v>18488.698970000001</v>
      </c>
      <c r="J1226" s="24">
        <v>18152.431850000001</v>
      </c>
      <c r="K1226" s="31"/>
      <c r="L1226" s="38"/>
      <c r="M1226" s="38"/>
      <c r="N1226" s="38"/>
      <c r="O1226" s="38"/>
      <c r="P1226" s="38"/>
      <c r="Q1226" s="38"/>
      <c r="R1226" s="39"/>
      <c r="S1226" s="31"/>
      <c r="T1226" s="33"/>
      <c r="U1226" s="33"/>
      <c r="V1226" s="33"/>
      <c r="W1226" s="33"/>
      <c r="X1226" s="33"/>
      <c r="Y1226" s="33"/>
      <c r="Z1226" s="33"/>
      <c r="AA1226" s="31"/>
      <c r="AB1226" s="33"/>
      <c r="AC1226" s="33"/>
      <c r="AD1226" s="33"/>
      <c r="AE1226" s="33"/>
      <c r="AF1226" s="33"/>
      <c r="AG1226" s="33"/>
      <c r="AH1226" s="33"/>
    </row>
    <row r="1227" spans="1:34" x14ac:dyDescent="0.2">
      <c r="A1227" s="26" t="s">
        <v>26</v>
      </c>
      <c r="B1227" s="26">
        <v>29</v>
      </c>
      <c r="C1227" s="26">
        <v>1</v>
      </c>
      <c r="D1227">
        <v>38301.875319999999</v>
      </c>
      <c r="E1227" s="24">
        <v>19305.061580000001</v>
      </c>
      <c r="F1227" s="24">
        <v>28113.470130000002</v>
      </c>
      <c r="G1227" s="24">
        <v>18272.295109999999</v>
      </c>
      <c r="H1227" s="24">
        <v>19573.40092</v>
      </c>
      <c r="I1227" s="24">
        <v>18323.40884</v>
      </c>
      <c r="J1227" s="24">
        <v>18152.431850000001</v>
      </c>
      <c r="K1227" s="31"/>
      <c r="L1227" s="38"/>
      <c r="M1227" s="38"/>
      <c r="N1227" s="38"/>
      <c r="O1227" s="38"/>
      <c r="P1227" s="38"/>
      <c r="Q1227" s="38"/>
      <c r="R1227" s="39"/>
      <c r="S1227" s="31"/>
      <c r="T1227" s="33"/>
      <c r="U1227" s="33"/>
      <c r="V1227" s="33"/>
      <c r="W1227" s="33"/>
      <c r="X1227" s="33"/>
      <c r="Y1227" s="33"/>
      <c r="Z1227" s="33"/>
      <c r="AA1227" s="31"/>
      <c r="AB1227" s="33"/>
      <c r="AC1227" s="33"/>
      <c r="AD1227" s="33"/>
      <c r="AE1227" s="33"/>
      <c r="AF1227" s="33"/>
      <c r="AG1227" s="33"/>
      <c r="AH1227" s="33"/>
    </row>
    <row r="1228" spans="1:34" x14ac:dyDescent="0.2">
      <c r="A1228" s="26" t="s">
        <v>26</v>
      </c>
      <c r="B1228" s="26">
        <v>29</v>
      </c>
      <c r="C1228" s="26">
        <v>1</v>
      </c>
      <c r="D1228">
        <v>38301.875319999999</v>
      </c>
      <c r="E1228" s="24">
        <v>18518.678599999999</v>
      </c>
      <c r="F1228" s="24">
        <v>28173.3469</v>
      </c>
      <c r="G1228" s="24">
        <v>18260.836500000001</v>
      </c>
      <c r="H1228" s="24">
        <v>18537.623350000002</v>
      </c>
      <c r="I1228" s="24">
        <v>18277.779989999999</v>
      </c>
      <c r="J1228" s="24">
        <v>18152.431850000001</v>
      </c>
      <c r="K1228" s="31"/>
      <c r="L1228" s="38"/>
      <c r="M1228" s="38"/>
      <c r="N1228" s="38"/>
      <c r="O1228" s="38"/>
      <c r="P1228" s="38"/>
      <c r="Q1228" s="38"/>
      <c r="R1228" s="39"/>
      <c r="S1228" s="31"/>
      <c r="T1228" s="33"/>
      <c r="U1228" s="33"/>
      <c r="V1228" s="33"/>
      <c r="W1228" s="33"/>
      <c r="X1228" s="33"/>
      <c r="Y1228" s="33"/>
      <c r="Z1228" s="33"/>
      <c r="AA1228" s="31"/>
      <c r="AB1228" s="33"/>
      <c r="AC1228" s="33"/>
      <c r="AD1228" s="33"/>
      <c r="AE1228" s="33"/>
      <c r="AF1228" s="33"/>
      <c r="AG1228" s="33"/>
      <c r="AH1228" s="33"/>
    </row>
    <row r="1229" spans="1:34" x14ac:dyDescent="0.2">
      <c r="A1229" s="26" t="s">
        <v>26</v>
      </c>
      <c r="B1229" s="26">
        <v>29</v>
      </c>
      <c r="C1229" s="26">
        <v>1</v>
      </c>
      <c r="D1229">
        <v>38301.875319999999</v>
      </c>
      <c r="E1229" s="24">
        <v>18555.589510000002</v>
      </c>
      <c r="F1229" s="24">
        <v>28113.599450000002</v>
      </c>
      <c r="G1229" s="24">
        <v>18260.756369999999</v>
      </c>
      <c r="H1229" s="24">
        <v>18581.422890000002</v>
      </c>
      <c r="I1229" s="24">
        <v>18264.897819999998</v>
      </c>
      <c r="J1229" s="24">
        <v>18152.431850000001</v>
      </c>
      <c r="K1229" s="31"/>
      <c r="L1229" s="38"/>
      <c r="M1229" s="38"/>
      <c r="N1229" s="38"/>
      <c r="O1229" s="38"/>
      <c r="P1229" s="38"/>
      <c r="Q1229" s="38"/>
      <c r="R1229" s="39"/>
      <c r="S1229" s="31"/>
      <c r="T1229" s="33"/>
      <c r="U1229" s="33"/>
      <c r="V1229" s="33"/>
      <c r="W1229" s="33"/>
      <c r="X1229" s="33"/>
      <c r="Y1229" s="33"/>
      <c r="Z1229" s="33"/>
      <c r="AA1229" s="31"/>
      <c r="AB1229" s="33"/>
      <c r="AC1229" s="33"/>
      <c r="AD1229" s="33"/>
      <c r="AE1229" s="33"/>
      <c r="AF1229" s="33"/>
      <c r="AG1229" s="33"/>
      <c r="AH1229" s="33"/>
    </row>
    <row r="1230" spans="1:34" x14ac:dyDescent="0.2">
      <c r="A1230" s="26" t="s">
        <v>26</v>
      </c>
      <c r="B1230" s="26">
        <v>29</v>
      </c>
      <c r="C1230" s="26">
        <v>1</v>
      </c>
      <c r="D1230">
        <v>38301.875319999999</v>
      </c>
      <c r="E1230" s="24">
        <v>18346.116669999999</v>
      </c>
      <c r="F1230" s="24">
        <v>28171.601350000001</v>
      </c>
      <c r="G1230" s="24">
        <v>18222.184600000001</v>
      </c>
      <c r="H1230" s="24">
        <v>18538.072660000002</v>
      </c>
      <c r="I1230" s="24">
        <v>18277.251830000001</v>
      </c>
      <c r="J1230" s="24">
        <v>18152.431850000001</v>
      </c>
      <c r="K1230" s="31"/>
      <c r="L1230" s="38"/>
      <c r="M1230" s="38"/>
      <c r="N1230" s="38"/>
      <c r="O1230" s="38"/>
      <c r="P1230" s="38"/>
      <c r="Q1230" s="38"/>
      <c r="R1230" s="39"/>
      <c r="S1230" s="31"/>
      <c r="T1230" s="33"/>
      <c r="U1230" s="33"/>
      <c r="V1230" s="33"/>
      <c r="W1230" s="33"/>
      <c r="X1230" s="33"/>
      <c r="Y1230" s="33"/>
      <c r="Z1230" s="33"/>
      <c r="AA1230" s="31"/>
      <c r="AB1230" s="33"/>
      <c r="AC1230" s="33"/>
      <c r="AD1230" s="33"/>
      <c r="AE1230" s="33"/>
      <c r="AF1230" s="33"/>
      <c r="AG1230" s="33"/>
      <c r="AH1230" s="33"/>
    </row>
    <row r="1231" spans="1:34" x14ac:dyDescent="0.2">
      <c r="A1231" s="26" t="s">
        <v>26</v>
      </c>
      <c r="B1231" s="26">
        <v>29</v>
      </c>
      <c r="C1231" s="26">
        <v>1</v>
      </c>
      <c r="D1231">
        <v>38301.875319999999</v>
      </c>
      <c r="E1231" s="24">
        <v>18327.249159999999</v>
      </c>
      <c r="F1231" s="24">
        <v>28113.308710000001</v>
      </c>
      <c r="G1231" s="24">
        <v>18185.380349999999</v>
      </c>
      <c r="H1231" s="24">
        <v>18584.319449999999</v>
      </c>
      <c r="I1231" s="24">
        <v>18268.84778</v>
      </c>
      <c r="J1231" s="24">
        <v>18152.431850000001</v>
      </c>
      <c r="K1231" s="31"/>
      <c r="L1231" s="38"/>
      <c r="M1231" s="38"/>
      <c r="N1231" s="38"/>
      <c r="O1231" s="38"/>
      <c r="P1231" s="38"/>
      <c r="Q1231" s="38"/>
      <c r="R1231" s="39"/>
      <c r="S1231" s="31"/>
      <c r="T1231" s="33"/>
      <c r="U1231" s="33"/>
      <c r="V1231" s="33"/>
      <c r="W1231" s="33"/>
      <c r="X1231" s="33"/>
      <c r="Y1231" s="33"/>
      <c r="Z1231" s="33"/>
      <c r="AA1231" s="31"/>
      <c r="AB1231" s="33"/>
      <c r="AC1231" s="33"/>
      <c r="AD1231" s="33"/>
      <c r="AE1231" s="33"/>
      <c r="AF1231" s="33"/>
      <c r="AG1231" s="33"/>
      <c r="AH1231" s="33"/>
    </row>
    <row r="1232" spans="1:34" x14ac:dyDescent="0.2">
      <c r="A1232" s="26" t="s">
        <v>26</v>
      </c>
      <c r="B1232" s="26">
        <v>29</v>
      </c>
      <c r="C1232" s="26">
        <v>1</v>
      </c>
      <c r="D1232">
        <v>38301.875319999999</v>
      </c>
      <c r="E1232" s="24">
        <v>18865.04738</v>
      </c>
      <c r="F1232" s="24">
        <v>28114.411400000001</v>
      </c>
      <c r="G1232" s="24">
        <v>18210.375749999999</v>
      </c>
      <c r="H1232" s="24">
        <v>18487.434870000001</v>
      </c>
      <c r="I1232" s="24">
        <v>18344.383310000001</v>
      </c>
      <c r="J1232" s="24">
        <v>18152.431850000001</v>
      </c>
      <c r="K1232" s="31"/>
      <c r="L1232" s="38"/>
      <c r="M1232" s="38"/>
      <c r="N1232" s="38"/>
      <c r="O1232" s="38"/>
      <c r="P1232" s="38"/>
      <c r="Q1232" s="38"/>
      <c r="R1232" s="39"/>
      <c r="S1232" s="31"/>
      <c r="T1232" s="33"/>
      <c r="U1232" s="33"/>
      <c r="V1232" s="33"/>
      <c r="W1232" s="33"/>
      <c r="X1232" s="33"/>
      <c r="Y1232" s="33"/>
      <c r="Z1232" s="33"/>
      <c r="AA1232" s="31"/>
      <c r="AB1232" s="33"/>
      <c r="AC1232" s="33"/>
      <c r="AD1232" s="33"/>
      <c r="AE1232" s="33"/>
      <c r="AF1232" s="33"/>
      <c r="AG1232" s="33"/>
      <c r="AH1232" s="33"/>
    </row>
    <row r="1233" spans="1:34" x14ac:dyDescent="0.2">
      <c r="A1233" s="26" t="s">
        <v>26</v>
      </c>
      <c r="B1233" s="26">
        <v>29</v>
      </c>
      <c r="C1233" s="26">
        <v>1</v>
      </c>
      <c r="D1233">
        <v>38301.875319999999</v>
      </c>
      <c r="E1233" s="24">
        <v>18256.338960000001</v>
      </c>
      <c r="F1233" s="24">
        <v>28113.7202</v>
      </c>
      <c r="G1233" s="24">
        <v>18250.71731</v>
      </c>
      <c r="H1233" s="24">
        <v>18538.968580000001</v>
      </c>
      <c r="I1233" s="24">
        <v>18312.09204</v>
      </c>
      <c r="J1233" s="24">
        <v>18152.431850000001</v>
      </c>
      <c r="K1233" s="31"/>
      <c r="L1233" s="38"/>
      <c r="M1233" s="38"/>
      <c r="N1233" s="38"/>
      <c r="O1233" s="38"/>
      <c r="P1233" s="38"/>
      <c r="Q1233" s="38"/>
      <c r="R1233" s="39"/>
      <c r="S1233" s="31"/>
      <c r="T1233" s="33"/>
      <c r="U1233" s="33"/>
      <c r="V1233" s="33"/>
      <c r="W1233" s="33"/>
      <c r="X1233" s="33"/>
      <c r="Y1233" s="33"/>
      <c r="Z1233" s="33"/>
      <c r="AA1233" s="31"/>
      <c r="AB1233" s="33"/>
      <c r="AC1233" s="33"/>
      <c r="AD1233" s="33"/>
      <c r="AE1233" s="33"/>
      <c r="AF1233" s="33"/>
      <c r="AG1233" s="33"/>
      <c r="AH1233" s="33"/>
    </row>
    <row r="1234" spans="1:34" x14ac:dyDescent="0.2">
      <c r="A1234" s="26" t="s">
        <v>26</v>
      </c>
      <c r="B1234" s="26">
        <v>29</v>
      </c>
      <c r="C1234" s="26">
        <v>1</v>
      </c>
      <c r="D1234">
        <v>38301.875319999999</v>
      </c>
      <c r="E1234" s="24">
        <v>18298.987669999999</v>
      </c>
      <c r="F1234" s="24">
        <v>28113.887930000001</v>
      </c>
      <c r="G1234" s="24">
        <v>18240.974109999999</v>
      </c>
      <c r="H1234" s="24">
        <v>19577.969379999999</v>
      </c>
      <c r="I1234" s="24">
        <v>18323.216189999999</v>
      </c>
      <c r="J1234" s="24">
        <v>18152.431850000001</v>
      </c>
      <c r="K1234" s="31"/>
      <c r="L1234" s="38"/>
      <c r="M1234" s="38"/>
      <c r="N1234" s="38"/>
      <c r="O1234" s="38"/>
      <c r="P1234" s="38"/>
      <c r="Q1234" s="38"/>
      <c r="R1234" s="39"/>
      <c r="S1234" s="31"/>
      <c r="T1234" s="33"/>
      <c r="U1234" s="33"/>
      <c r="V1234" s="33"/>
      <c r="W1234" s="33"/>
      <c r="X1234" s="33"/>
      <c r="Y1234" s="33"/>
      <c r="Z1234" s="33"/>
      <c r="AA1234" s="31"/>
      <c r="AB1234" s="33"/>
      <c r="AC1234" s="33"/>
      <c r="AD1234" s="33"/>
      <c r="AE1234" s="33"/>
      <c r="AF1234" s="33"/>
      <c r="AG1234" s="33"/>
      <c r="AH1234" s="33"/>
    </row>
    <row r="1235" spans="1:34" x14ac:dyDescent="0.2">
      <c r="A1235" s="26" t="s">
        <v>26</v>
      </c>
      <c r="B1235" s="26">
        <v>29</v>
      </c>
      <c r="C1235" s="26">
        <v>1</v>
      </c>
      <c r="D1235">
        <v>38301.875319999999</v>
      </c>
      <c r="E1235" s="24">
        <v>18522.006150000001</v>
      </c>
      <c r="F1235" s="24">
        <v>28173.527249999999</v>
      </c>
      <c r="G1235" s="24">
        <v>18211.438300000002</v>
      </c>
      <c r="H1235" s="24">
        <v>18473.94454</v>
      </c>
      <c r="I1235" s="24">
        <v>18275.01741</v>
      </c>
      <c r="J1235" s="24">
        <v>18152.431850000001</v>
      </c>
      <c r="K1235" s="31"/>
      <c r="L1235" s="38"/>
      <c r="M1235" s="38"/>
      <c r="N1235" s="38"/>
      <c r="O1235" s="38"/>
      <c r="P1235" s="38"/>
      <c r="Q1235" s="38"/>
      <c r="R1235" s="39"/>
      <c r="S1235" s="31"/>
      <c r="T1235" s="33"/>
      <c r="U1235" s="33"/>
      <c r="V1235" s="33"/>
      <c r="W1235" s="33"/>
      <c r="X1235" s="33"/>
      <c r="Y1235" s="33"/>
      <c r="Z1235" s="33"/>
      <c r="AA1235" s="31"/>
      <c r="AB1235" s="33"/>
      <c r="AC1235" s="33"/>
      <c r="AD1235" s="33"/>
      <c r="AE1235" s="33"/>
      <c r="AF1235" s="33"/>
      <c r="AG1235" s="33"/>
      <c r="AH1235" s="33"/>
    </row>
    <row r="1236" spans="1:34" x14ac:dyDescent="0.2">
      <c r="A1236" s="26" t="s">
        <v>26</v>
      </c>
      <c r="B1236" s="26">
        <v>29</v>
      </c>
      <c r="C1236" s="26">
        <v>1</v>
      </c>
      <c r="D1236">
        <v>38301.875319999999</v>
      </c>
      <c r="E1236" s="24">
        <v>18928.859179999999</v>
      </c>
      <c r="F1236" s="24">
        <v>28113.877509999998</v>
      </c>
      <c r="G1236" s="24">
        <v>18651.842909999999</v>
      </c>
      <c r="H1236" s="24">
        <v>18543.175930000001</v>
      </c>
      <c r="I1236" s="24">
        <v>18663.51324</v>
      </c>
      <c r="J1236" s="24">
        <v>18152.431850000001</v>
      </c>
      <c r="K1236" s="31"/>
      <c r="L1236" s="38"/>
      <c r="M1236" s="38"/>
      <c r="N1236" s="38"/>
      <c r="O1236" s="38"/>
      <c r="P1236" s="38"/>
      <c r="Q1236" s="38"/>
      <c r="R1236" s="39"/>
      <c r="S1236" s="31"/>
      <c r="T1236" s="33"/>
      <c r="U1236" s="33"/>
      <c r="V1236" s="33"/>
      <c r="W1236" s="33"/>
      <c r="X1236" s="33"/>
      <c r="Y1236" s="33"/>
      <c r="Z1236" s="33"/>
      <c r="AA1236" s="31"/>
      <c r="AB1236" s="33"/>
      <c r="AC1236" s="33"/>
      <c r="AD1236" s="33"/>
      <c r="AE1236" s="33"/>
      <c r="AF1236" s="33"/>
      <c r="AG1236" s="33"/>
      <c r="AH1236" s="33"/>
    </row>
    <row r="1237" spans="1:34" x14ac:dyDescent="0.2">
      <c r="A1237" s="26" t="s">
        <v>26</v>
      </c>
      <c r="B1237" s="26">
        <v>29</v>
      </c>
      <c r="C1237" s="26">
        <v>1</v>
      </c>
      <c r="D1237">
        <v>38301.875319999999</v>
      </c>
      <c r="E1237" s="24">
        <v>18296.169750000001</v>
      </c>
      <c r="F1237" s="24">
        <v>28294.067780000001</v>
      </c>
      <c r="G1237" s="24">
        <v>18306.251850000001</v>
      </c>
      <c r="H1237" s="24">
        <v>18333.739000000001</v>
      </c>
      <c r="I1237" s="24">
        <v>18301.161830000001</v>
      </c>
      <c r="J1237" s="24">
        <v>18152.431850000001</v>
      </c>
      <c r="K1237" s="31"/>
      <c r="L1237" s="38"/>
      <c r="M1237" s="38"/>
      <c r="N1237" s="38"/>
      <c r="O1237" s="38"/>
      <c r="P1237" s="38"/>
      <c r="Q1237" s="38"/>
      <c r="R1237" s="39"/>
      <c r="S1237" s="31"/>
      <c r="T1237" s="33"/>
      <c r="U1237" s="33"/>
      <c r="V1237" s="33"/>
      <c r="W1237" s="33"/>
      <c r="X1237" s="33"/>
      <c r="Y1237" s="33"/>
      <c r="Z1237" s="33"/>
      <c r="AA1237" s="31"/>
      <c r="AB1237" s="33"/>
      <c r="AC1237" s="33"/>
      <c r="AD1237" s="33"/>
      <c r="AE1237" s="33"/>
      <c r="AF1237" s="33"/>
      <c r="AG1237" s="33"/>
      <c r="AH1237" s="33"/>
    </row>
    <row r="1238" spans="1:34" x14ac:dyDescent="0.2">
      <c r="A1238" s="26" t="s">
        <v>26</v>
      </c>
      <c r="B1238" s="26">
        <v>29</v>
      </c>
      <c r="C1238" s="26">
        <v>1</v>
      </c>
      <c r="D1238">
        <v>38301.875319999999</v>
      </c>
      <c r="E1238" s="24">
        <v>18629.492300000002</v>
      </c>
      <c r="F1238" s="24">
        <v>28289.307669999998</v>
      </c>
      <c r="G1238" s="24">
        <v>18547.616870000002</v>
      </c>
      <c r="H1238" s="24">
        <v>18536.270570000001</v>
      </c>
      <c r="I1238" s="24">
        <v>18334.895810000002</v>
      </c>
      <c r="J1238" s="24">
        <v>18152.431850000001</v>
      </c>
      <c r="K1238" s="31"/>
      <c r="L1238" s="38"/>
      <c r="M1238" s="38"/>
      <c r="N1238" s="38"/>
      <c r="O1238" s="38"/>
      <c r="P1238" s="38"/>
      <c r="Q1238" s="38"/>
      <c r="R1238" s="39"/>
      <c r="S1238" s="31"/>
      <c r="T1238" s="33"/>
      <c r="U1238" s="33"/>
      <c r="V1238" s="33"/>
      <c r="W1238" s="33"/>
      <c r="X1238" s="33"/>
      <c r="Y1238" s="33"/>
      <c r="Z1238" s="33"/>
      <c r="AA1238" s="31"/>
      <c r="AB1238" s="33"/>
      <c r="AC1238" s="33"/>
      <c r="AD1238" s="33"/>
      <c r="AE1238" s="33"/>
      <c r="AF1238" s="33"/>
      <c r="AG1238" s="33"/>
      <c r="AH1238" s="33"/>
    </row>
    <row r="1239" spans="1:34" x14ac:dyDescent="0.2">
      <c r="A1239" s="26" t="s">
        <v>26</v>
      </c>
      <c r="B1239" s="26">
        <v>29</v>
      </c>
      <c r="C1239" s="26">
        <v>1</v>
      </c>
      <c r="D1239">
        <v>38301.875319999999</v>
      </c>
      <c r="E1239" s="24">
        <v>18733.998599999999</v>
      </c>
      <c r="F1239" s="24">
        <v>28170.936079999999</v>
      </c>
      <c r="G1239" s="24">
        <v>18547.653989999999</v>
      </c>
      <c r="H1239" s="24">
        <v>18579.846460000001</v>
      </c>
      <c r="I1239" s="24">
        <v>18274.692230000001</v>
      </c>
      <c r="J1239" s="24">
        <v>18152.431850000001</v>
      </c>
      <c r="K1239" s="31"/>
      <c r="L1239" s="38"/>
      <c r="M1239" s="38"/>
      <c r="N1239" s="38"/>
      <c r="O1239" s="38"/>
      <c r="P1239" s="38"/>
      <c r="Q1239" s="38"/>
      <c r="R1239" s="39"/>
      <c r="S1239" s="31"/>
      <c r="T1239" s="33"/>
      <c r="U1239" s="33"/>
      <c r="V1239" s="33"/>
      <c r="W1239" s="33"/>
      <c r="X1239" s="33"/>
      <c r="Y1239" s="33"/>
      <c r="Z1239" s="33"/>
      <c r="AA1239" s="31"/>
      <c r="AB1239" s="33"/>
      <c r="AC1239" s="33"/>
      <c r="AD1239" s="33"/>
      <c r="AE1239" s="33"/>
      <c r="AF1239" s="33"/>
      <c r="AG1239" s="33"/>
      <c r="AH1239" s="33"/>
    </row>
    <row r="1240" spans="1:34" x14ac:dyDescent="0.2">
      <c r="A1240" s="26" t="s">
        <v>26</v>
      </c>
      <c r="B1240" s="26">
        <v>29</v>
      </c>
      <c r="C1240" s="26">
        <v>1</v>
      </c>
      <c r="D1240">
        <v>38301.875319999999</v>
      </c>
      <c r="E1240" s="24">
        <v>18603.175309999999</v>
      </c>
      <c r="F1240" s="24">
        <v>28289.71112</v>
      </c>
      <c r="G1240" s="24">
        <v>18262.590649999998</v>
      </c>
      <c r="H1240" s="24">
        <v>18532.84</v>
      </c>
      <c r="I1240" s="24">
        <v>18343.76326</v>
      </c>
      <c r="J1240" s="24">
        <v>18152.431850000001</v>
      </c>
      <c r="K1240" s="31"/>
      <c r="L1240" s="38"/>
      <c r="M1240" s="38"/>
      <c r="N1240" s="38"/>
      <c r="O1240" s="38"/>
      <c r="P1240" s="38"/>
      <c r="Q1240" s="38"/>
      <c r="R1240" s="39"/>
      <c r="S1240" s="31"/>
      <c r="T1240" s="33"/>
      <c r="U1240" s="33"/>
      <c r="V1240" s="33"/>
      <c r="W1240" s="33"/>
      <c r="X1240" s="33"/>
      <c r="Y1240" s="33"/>
      <c r="Z1240" s="33"/>
      <c r="AA1240" s="31"/>
      <c r="AB1240" s="33"/>
      <c r="AC1240" s="33"/>
      <c r="AD1240" s="33"/>
      <c r="AE1240" s="33"/>
      <c r="AF1240" s="33"/>
      <c r="AG1240" s="33"/>
      <c r="AH1240" s="33"/>
    </row>
    <row r="1241" spans="1:34" x14ac:dyDescent="0.2">
      <c r="A1241" s="26" t="s">
        <v>26</v>
      </c>
      <c r="B1241" s="26">
        <v>29</v>
      </c>
      <c r="C1241" s="26">
        <v>1</v>
      </c>
      <c r="D1241">
        <v>38301.875319999999</v>
      </c>
      <c r="E1241" s="24">
        <v>18592.38293</v>
      </c>
      <c r="F1241" s="24">
        <v>28113.490720000002</v>
      </c>
      <c r="G1241" s="24">
        <v>18228.773580000001</v>
      </c>
      <c r="H1241" s="24">
        <v>18488.274730000001</v>
      </c>
      <c r="I1241" s="24">
        <v>18281.001789999998</v>
      </c>
      <c r="J1241" s="24">
        <v>18152.431850000001</v>
      </c>
      <c r="K1241" s="31"/>
      <c r="L1241" s="38"/>
      <c r="M1241" s="38"/>
      <c r="N1241" s="38"/>
      <c r="O1241" s="38"/>
      <c r="P1241" s="38"/>
      <c r="Q1241" s="38"/>
      <c r="R1241" s="39"/>
      <c r="S1241" s="31"/>
      <c r="T1241" s="33"/>
      <c r="U1241" s="33"/>
      <c r="V1241" s="33"/>
      <c r="W1241" s="33"/>
      <c r="X1241" s="33"/>
      <c r="Y1241" s="33"/>
      <c r="Z1241" s="33"/>
      <c r="AA1241" s="31"/>
      <c r="AB1241" s="33"/>
      <c r="AC1241" s="33"/>
      <c r="AD1241" s="33"/>
      <c r="AE1241" s="33"/>
      <c r="AF1241" s="33"/>
      <c r="AG1241" s="33"/>
      <c r="AH1241" s="33"/>
    </row>
    <row r="1242" spans="1:34" x14ac:dyDescent="0.2">
      <c r="A1242" s="26" t="s">
        <v>26</v>
      </c>
      <c r="B1242" s="26">
        <v>29</v>
      </c>
      <c r="C1242" s="26">
        <v>1</v>
      </c>
      <c r="D1242">
        <v>38301.875319999999</v>
      </c>
      <c r="E1242" s="24">
        <v>18561.049419999999</v>
      </c>
      <c r="F1242" s="24">
        <v>28113.604380000001</v>
      </c>
      <c r="G1242" s="24">
        <v>18213.030480000001</v>
      </c>
      <c r="H1242" s="24">
        <v>18489.986830000002</v>
      </c>
      <c r="I1242" s="24">
        <v>18304.4372</v>
      </c>
      <c r="J1242" s="24">
        <v>18152.431850000001</v>
      </c>
      <c r="K1242" s="31"/>
      <c r="L1242" s="38"/>
      <c r="M1242" s="38"/>
      <c r="N1242" s="38"/>
      <c r="O1242" s="38"/>
      <c r="P1242" s="38"/>
      <c r="Q1242" s="38"/>
      <c r="R1242" s="39"/>
      <c r="S1242" s="31"/>
      <c r="T1242" s="33"/>
      <c r="U1242" s="33"/>
      <c r="V1242" s="33"/>
      <c r="W1242" s="33"/>
      <c r="X1242" s="33"/>
      <c r="Y1242" s="33"/>
      <c r="Z1242" s="33"/>
      <c r="AA1242" s="31"/>
      <c r="AB1242" s="33"/>
      <c r="AC1242" s="33"/>
      <c r="AD1242" s="33"/>
      <c r="AE1242" s="33"/>
      <c r="AF1242" s="33"/>
      <c r="AG1242" s="33"/>
      <c r="AH1242" s="33"/>
    </row>
    <row r="1243" spans="1:34" x14ac:dyDescent="0.2">
      <c r="A1243" s="26" t="s">
        <v>26</v>
      </c>
      <c r="B1243" s="26">
        <v>29</v>
      </c>
      <c r="C1243" s="26">
        <v>1</v>
      </c>
      <c r="D1243">
        <v>38301.875319999999</v>
      </c>
      <c r="E1243" s="24">
        <v>18538.384549999999</v>
      </c>
      <c r="F1243" s="24">
        <v>28289.80906</v>
      </c>
      <c r="G1243" s="24">
        <v>18236.07346</v>
      </c>
      <c r="H1243" s="24">
        <v>18309.85541</v>
      </c>
      <c r="I1243" s="24">
        <v>18304.62357</v>
      </c>
      <c r="J1243" s="24">
        <v>18152.431850000001</v>
      </c>
      <c r="K1243" s="31"/>
      <c r="L1243" s="38"/>
      <c r="M1243" s="38"/>
      <c r="N1243" s="38"/>
      <c r="O1243" s="38"/>
      <c r="P1243" s="38"/>
      <c r="Q1243" s="38"/>
      <c r="R1243" s="39"/>
      <c r="S1243" s="31"/>
      <c r="T1243" s="33"/>
      <c r="U1243" s="33"/>
      <c r="V1243" s="33"/>
      <c r="W1243" s="33"/>
      <c r="X1243" s="33"/>
      <c r="Y1243" s="33"/>
      <c r="Z1243" s="33"/>
      <c r="AA1243" s="31"/>
      <c r="AB1243" s="33"/>
      <c r="AC1243" s="33"/>
      <c r="AD1243" s="33"/>
      <c r="AE1243" s="33"/>
      <c r="AF1243" s="33"/>
      <c r="AG1243" s="33"/>
      <c r="AH1243" s="33"/>
    </row>
    <row r="1244" spans="1:34" x14ac:dyDescent="0.2">
      <c r="A1244" s="26" t="s">
        <v>26</v>
      </c>
      <c r="B1244" s="26">
        <v>29</v>
      </c>
      <c r="C1244" s="26">
        <v>1</v>
      </c>
      <c r="D1244">
        <v>38301.875319999999</v>
      </c>
      <c r="E1244" s="24">
        <v>18602.452379999999</v>
      </c>
      <c r="F1244" s="24">
        <v>28170.538049999999</v>
      </c>
      <c r="G1244" s="24">
        <v>18298.397679999998</v>
      </c>
      <c r="H1244" s="24">
        <v>18635.63264</v>
      </c>
      <c r="I1244" s="24">
        <v>18264.07202</v>
      </c>
      <c r="J1244" s="24">
        <v>18152.431850000001</v>
      </c>
      <c r="K1244" s="31"/>
      <c r="L1244" s="38"/>
      <c r="M1244" s="38"/>
      <c r="N1244" s="38"/>
      <c r="O1244" s="38"/>
      <c r="P1244" s="38"/>
      <c r="Q1244" s="38"/>
      <c r="R1244" s="39"/>
      <c r="S1244" s="31"/>
      <c r="T1244" s="33"/>
      <c r="U1244" s="33"/>
      <c r="V1244" s="33"/>
      <c r="W1244" s="33"/>
      <c r="X1244" s="33"/>
      <c r="Y1244" s="33"/>
      <c r="Z1244" s="33"/>
      <c r="AA1244" s="31"/>
      <c r="AB1244" s="33"/>
      <c r="AC1244" s="33"/>
      <c r="AD1244" s="33"/>
      <c r="AE1244" s="33"/>
      <c r="AF1244" s="33"/>
      <c r="AG1244" s="33"/>
      <c r="AH1244" s="33"/>
    </row>
    <row r="1245" spans="1:34" x14ac:dyDescent="0.2">
      <c r="A1245" s="26" t="s">
        <v>26</v>
      </c>
      <c r="B1245" s="26">
        <v>29</v>
      </c>
      <c r="C1245" s="26">
        <v>1</v>
      </c>
      <c r="D1245">
        <v>38301.875319999999</v>
      </c>
      <c r="E1245" s="24">
        <v>18321.98242</v>
      </c>
      <c r="F1245" s="24">
        <v>28293.245200000001</v>
      </c>
      <c r="G1245" s="24">
        <v>18251.59636</v>
      </c>
      <c r="H1245" s="24">
        <v>18538.372950000001</v>
      </c>
      <c r="I1245" s="24">
        <v>18329.719840000002</v>
      </c>
      <c r="J1245" s="24">
        <v>18152.431850000001</v>
      </c>
      <c r="K1245" s="31"/>
      <c r="L1245" s="38"/>
      <c r="M1245" s="38"/>
      <c r="N1245" s="38"/>
      <c r="O1245" s="38"/>
      <c r="P1245" s="38"/>
      <c r="Q1245" s="38"/>
      <c r="R1245" s="39"/>
      <c r="S1245" s="31"/>
      <c r="T1245" s="33"/>
      <c r="U1245" s="33"/>
      <c r="V1245" s="33"/>
      <c r="W1245" s="33"/>
      <c r="X1245" s="33"/>
      <c r="Y1245" s="33"/>
      <c r="Z1245" s="33"/>
      <c r="AA1245" s="31"/>
      <c r="AB1245" s="33"/>
      <c r="AC1245" s="33"/>
      <c r="AD1245" s="33"/>
      <c r="AE1245" s="33"/>
      <c r="AF1245" s="33"/>
      <c r="AG1245" s="33"/>
      <c r="AH1245" s="33"/>
    </row>
    <row r="1246" spans="1:34" x14ac:dyDescent="0.2">
      <c r="A1246" s="26" t="s">
        <v>26</v>
      </c>
      <c r="B1246" s="26">
        <v>29</v>
      </c>
      <c r="C1246" s="26">
        <v>1</v>
      </c>
      <c r="D1246">
        <v>38301.875319999999</v>
      </c>
      <c r="E1246" s="24">
        <v>18206.631119999998</v>
      </c>
      <c r="F1246" s="24">
        <v>28114.016820000001</v>
      </c>
      <c r="G1246" s="24">
        <v>18315.361290000001</v>
      </c>
      <c r="H1246" s="24">
        <v>18485.58899</v>
      </c>
      <c r="I1246" s="24">
        <v>18226.281760000002</v>
      </c>
      <c r="J1246" s="24">
        <v>18152.431850000001</v>
      </c>
      <c r="K1246" s="31"/>
      <c r="L1246" s="38"/>
      <c r="M1246" s="38"/>
      <c r="N1246" s="38"/>
      <c r="O1246" s="38"/>
      <c r="P1246" s="38"/>
      <c r="Q1246" s="38"/>
      <c r="R1246" s="39"/>
      <c r="S1246" s="31"/>
      <c r="T1246" s="33"/>
      <c r="U1246" s="33"/>
      <c r="V1246" s="33"/>
      <c r="W1246" s="33"/>
      <c r="X1246" s="33"/>
      <c r="Y1246" s="33"/>
      <c r="Z1246" s="33"/>
      <c r="AA1246" s="31"/>
      <c r="AB1246" s="33"/>
      <c r="AC1246" s="33"/>
      <c r="AD1246" s="33"/>
      <c r="AE1246" s="33"/>
      <c r="AF1246" s="33"/>
      <c r="AG1246" s="33"/>
      <c r="AH1246" s="33"/>
    </row>
    <row r="1247" spans="1:34" x14ac:dyDescent="0.2">
      <c r="A1247" s="26" t="s">
        <v>26</v>
      </c>
      <c r="B1247" s="26">
        <v>29</v>
      </c>
      <c r="C1247" s="26">
        <v>1</v>
      </c>
      <c r="D1247">
        <v>38301.875319999999</v>
      </c>
      <c r="E1247" s="24">
        <v>18645.849999999999</v>
      </c>
      <c r="F1247" s="24">
        <v>28115.317940000001</v>
      </c>
      <c r="G1247" s="24">
        <v>18225.990119999999</v>
      </c>
      <c r="H1247" s="24">
        <v>18534.724200000001</v>
      </c>
      <c r="I1247" s="24">
        <v>18272.866450000001</v>
      </c>
      <c r="J1247" s="24">
        <v>18152.431850000001</v>
      </c>
      <c r="K1247" s="31"/>
      <c r="L1247" s="38"/>
      <c r="M1247" s="38"/>
      <c r="N1247" s="38"/>
      <c r="O1247" s="38"/>
      <c r="P1247" s="38"/>
      <c r="Q1247" s="38"/>
      <c r="R1247" s="39"/>
      <c r="S1247" s="31"/>
      <c r="T1247" s="33"/>
      <c r="U1247" s="33"/>
      <c r="V1247" s="33"/>
      <c r="W1247" s="33"/>
      <c r="X1247" s="33"/>
      <c r="Y1247" s="33"/>
      <c r="Z1247" s="33"/>
      <c r="AA1247" s="31"/>
      <c r="AB1247" s="33"/>
      <c r="AC1247" s="33"/>
      <c r="AD1247" s="33"/>
      <c r="AE1247" s="33"/>
      <c r="AF1247" s="33"/>
      <c r="AG1247" s="33"/>
      <c r="AH1247" s="33"/>
    </row>
    <row r="1248" spans="1:34" x14ac:dyDescent="0.2">
      <c r="A1248" s="26" t="s">
        <v>26</v>
      </c>
      <c r="B1248" s="26">
        <v>29</v>
      </c>
      <c r="C1248" s="26">
        <v>1</v>
      </c>
      <c r="D1248">
        <v>38301.875319999999</v>
      </c>
      <c r="E1248" s="24">
        <v>18430.639569999999</v>
      </c>
      <c r="F1248" s="24">
        <v>28289.407469999998</v>
      </c>
      <c r="G1248" s="24">
        <v>18249.109049999999</v>
      </c>
      <c r="H1248" s="24">
        <v>18537.53715</v>
      </c>
      <c r="I1248" s="24">
        <v>18303.59362</v>
      </c>
      <c r="J1248" s="24">
        <v>18152.431850000001</v>
      </c>
      <c r="K1248" s="31"/>
      <c r="L1248" s="38"/>
      <c r="M1248" s="38"/>
      <c r="N1248" s="38"/>
      <c r="O1248" s="38"/>
      <c r="P1248" s="38"/>
      <c r="Q1248" s="38"/>
      <c r="R1248" s="39"/>
      <c r="S1248" s="31"/>
      <c r="T1248" s="33"/>
      <c r="U1248" s="33"/>
      <c r="V1248" s="33"/>
      <c r="W1248" s="33"/>
      <c r="X1248" s="33"/>
      <c r="Y1248" s="33"/>
      <c r="Z1248" s="33"/>
      <c r="AA1248" s="31"/>
      <c r="AB1248" s="33"/>
      <c r="AC1248" s="33"/>
      <c r="AD1248" s="33"/>
      <c r="AE1248" s="33"/>
      <c r="AF1248" s="33"/>
      <c r="AG1248" s="33"/>
      <c r="AH1248" s="33"/>
    </row>
    <row r="1249" spans="1:34" x14ac:dyDescent="0.2">
      <c r="A1249" s="26" t="s">
        <v>26</v>
      </c>
      <c r="B1249" s="26">
        <v>29</v>
      </c>
      <c r="C1249" s="26">
        <v>1</v>
      </c>
      <c r="D1249">
        <v>38301.875319999999</v>
      </c>
      <c r="E1249" s="24">
        <v>18256.046839999999</v>
      </c>
      <c r="F1249" s="24">
        <v>28114.73141</v>
      </c>
      <c r="G1249" s="24">
        <v>18306.531449999999</v>
      </c>
      <c r="H1249" s="24">
        <v>18532.265510000001</v>
      </c>
      <c r="I1249" s="24">
        <v>18333.047279999999</v>
      </c>
      <c r="J1249" s="24">
        <v>18152.431850000001</v>
      </c>
      <c r="K1249" s="31"/>
      <c r="L1249" s="38"/>
      <c r="M1249" s="38"/>
      <c r="N1249" s="38"/>
      <c r="O1249" s="38"/>
      <c r="P1249" s="38"/>
      <c r="Q1249" s="38"/>
      <c r="R1249" s="39"/>
      <c r="S1249" s="31"/>
      <c r="T1249" s="33"/>
      <c r="U1249" s="33"/>
      <c r="V1249" s="33"/>
      <c r="W1249" s="33"/>
      <c r="X1249" s="33"/>
      <c r="Y1249" s="33"/>
      <c r="Z1249" s="33"/>
      <c r="AA1249" s="31"/>
      <c r="AB1249" s="33"/>
      <c r="AC1249" s="33"/>
      <c r="AD1249" s="33"/>
      <c r="AE1249" s="33"/>
      <c r="AF1249" s="33"/>
      <c r="AG1249" s="33"/>
      <c r="AH1249" s="33"/>
    </row>
    <row r="1250" spans="1:34" x14ac:dyDescent="0.2">
      <c r="A1250" s="26" t="s">
        <v>26</v>
      </c>
      <c r="B1250" s="26">
        <v>29</v>
      </c>
      <c r="C1250" s="26">
        <v>1</v>
      </c>
      <c r="D1250">
        <v>38301.875319999999</v>
      </c>
      <c r="E1250" s="24">
        <v>18522.75879</v>
      </c>
      <c r="F1250" s="24">
        <v>28289.903999999999</v>
      </c>
      <c r="G1250" s="24">
        <v>18488.22724</v>
      </c>
      <c r="H1250" s="24">
        <v>18536.586319999999</v>
      </c>
      <c r="I1250" s="24">
        <v>18223.241600000001</v>
      </c>
      <c r="J1250" s="24">
        <v>18152.431850000001</v>
      </c>
      <c r="K1250" s="31"/>
      <c r="L1250" s="38"/>
      <c r="M1250" s="38"/>
      <c r="N1250" s="38"/>
      <c r="O1250" s="38"/>
      <c r="P1250" s="38"/>
      <c r="Q1250" s="38"/>
      <c r="R1250" s="39"/>
      <c r="S1250" s="31"/>
      <c r="T1250" s="33"/>
      <c r="U1250" s="33"/>
      <c r="V1250" s="33"/>
      <c r="W1250" s="33"/>
      <c r="X1250" s="33"/>
      <c r="Y1250" s="33"/>
      <c r="Z1250" s="33"/>
      <c r="AA1250" s="31"/>
      <c r="AB1250" s="33"/>
      <c r="AC1250" s="33"/>
      <c r="AD1250" s="33"/>
      <c r="AE1250" s="33"/>
      <c r="AF1250" s="33"/>
      <c r="AG1250" s="33"/>
      <c r="AH1250" s="33"/>
    </row>
    <row r="1251" spans="1:34" x14ac:dyDescent="0.2">
      <c r="A1251" s="26" t="s">
        <v>26</v>
      </c>
      <c r="B1251" s="26">
        <v>29</v>
      </c>
      <c r="C1251" s="26">
        <v>1</v>
      </c>
      <c r="D1251">
        <v>38301.875319999999</v>
      </c>
      <c r="E1251" s="24">
        <v>18272.656749999998</v>
      </c>
      <c r="F1251" s="24">
        <v>28171.14444</v>
      </c>
      <c r="G1251" s="24">
        <v>18534.79162</v>
      </c>
      <c r="H1251" s="24">
        <v>18533.704979999999</v>
      </c>
      <c r="I1251" s="24">
        <v>18296.921470000001</v>
      </c>
      <c r="J1251" s="24">
        <v>18152.431850000001</v>
      </c>
      <c r="K1251" s="31"/>
      <c r="L1251" s="38"/>
      <c r="M1251" s="38"/>
      <c r="N1251" s="38"/>
      <c r="O1251" s="38"/>
      <c r="P1251" s="38"/>
      <c r="Q1251" s="38"/>
      <c r="R1251" s="39"/>
      <c r="S1251" s="31"/>
      <c r="T1251" s="33"/>
      <c r="U1251" s="33"/>
      <c r="V1251" s="33"/>
      <c r="W1251" s="33"/>
      <c r="X1251" s="33"/>
      <c r="Y1251" s="33"/>
      <c r="Z1251" s="33"/>
      <c r="AA1251" s="31"/>
      <c r="AB1251" s="33"/>
      <c r="AC1251" s="33"/>
      <c r="AD1251" s="33"/>
      <c r="AE1251" s="33"/>
      <c r="AF1251" s="33"/>
      <c r="AG1251" s="33"/>
      <c r="AH1251" s="33"/>
    </row>
    <row r="1252" spans="1:34" x14ac:dyDescent="0.2">
      <c r="A1252" s="26" t="s">
        <v>26</v>
      </c>
      <c r="B1252" s="26">
        <v>29</v>
      </c>
      <c r="C1252" s="26">
        <v>1</v>
      </c>
      <c r="D1252">
        <v>38301.875319999999</v>
      </c>
      <c r="E1252" s="24">
        <v>19944.262149999999</v>
      </c>
      <c r="F1252" s="24">
        <v>28175.731329999999</v>
      </c>
      <c r="G1252" s="24">
        <v>18518.62153</v>
      </c>
      <c r="H1252" s="24">
        <v>18278.698909999999</v>
      </c>
      <c r="I1252" s="24">
        <v>18541.874779999998</v>
      </c>
      <c r="J1252" s="24">
        <v>18152.431850000001</v>
      </c>
      <c r="K1252" s="31"/>
      <c r="L1252" s="38"/>
      <c r="M1252" s="38"/>
      <c r="N1252" s="38"/>
      <c r="O1252" s="38"/>
      <c r="P1252" s="38"/>
      <c r="Q1252" s="38"/>
      <c r="R1252" s="39"/>
      <c r="S1252" s="31"/>
      <c r="T1252" s="33"/>
      <c r="U1252" s="33"/>
      <c r="V1252" s="33"/>
      <c r="W1252" s="33"/>
      <c r="X1252" s="33"/>
      <c r="Y1252" s="33"/>
      <c r="Z1252" s="33"/>
      <c r="AA1252" s="31"/>
      <c r="AB1252" s="33"/>
      <c r="AC1252" s="33"/>
      <c r="AD1252" s="33"/>
      <c r="AE1252" s="33"/>
      <c r="AF1252" s="33"/>
      <c r="AG1252" s="33"/>
      <c r="AH1252" s="33"/>
    </row>
    <row r="1253" spans="1:34" x14ac:dyDescent="0.2">
      <c r="A1253" s="26" t="s">
        <v>26</v>
      </c>
      <c r="B1253" s="26">
        <v>29</v>
      </c>
      <c r="C1253" s="26">
        <v>1</v>
      </c>
      <c r="D1253">
        <v>38301.875319999999</v>
      </c>
      <c r="E1253" s="24">
        <v>19591.30933</v>
      </c>
      <c r="F1253" s="24">
        <v>28170.79175</v>
      </c>
      <c r="G1253" s="24">
        <v>19498.54247</v>
      </c>
      <c r="H1253" s="24">
        <v>18530.44457</v>
      </c>
      <c r="I1253" s="24">
        <v>18282.784060000002</v>
      </c>
      <c r="J1253" s="24">
        <v>18152.431850000001</v>
      </c>
      <c r="K1253" s="31"/>
      <c r="L1253" s="38"/>
      <c r="M1253" s="38"/>
      <c r="N1253" s="38"/>
      <c r="O1253" s="38"/>
      <c r="P1253" s="38"/>
      <c r="Q1253" s="38"/>
      <c r="R1253" s="39"/>
      <c r="S1253" s="31"/>
      <c r="T1253" s="33"/>
      <c r="U1253" s="33"/>
      <c r="V1253" s="33"/>
      <c r="W1253" s="33"/>
      <c r="X1253" s="33"/>
      <c r="Y1253" s="33"/>
      <c r="Z1253" s="33"/>
      <c r="AA1253" s="31"/>
      <c r="AB1253" s="33"/>
      <c r="AC1253" s="33"/>
      <c r="AD1253" s="33"/>
      <c r="AE1253" s="33"/>
      <c r="AF1253" s="33"/>
      <c r="AG1253" s="33"/>
      <c r="AH1253" s="33"/>
    </row>
    <row r="1254" spans="1:34" x14ac:dyDescent="0.2">
      <c r="A1254" s="26" t="s">
        <v>26</v>
      </c>
      <c r="B1254" s="26">
        <v>29</v>
      </c>
      <c r="C1254" s="26">
        <v>1</v>
      </c>
      <c r="D1254">
        <v>38301.875319999999</v>
      </c>
      <c r="E1254" s="24">
        <v>18281.469160000001</v>
      </c>
      <c r="F1254" s="24">
        <v>28114.77649</v>
      </c>
      <c r="G1254" s="24">
        <v>19497.146349999999</v>
      </c>
      <c r="H1254" s="24">
        <v>18486.630519999999</v>
      </c>
      <c r="I1254" s="24">
        <v>18271.310659999999</v>
      </c>
      <c r="J1254" s="24">
        <v>18152.431850000001</v>
      </c>
      <c r="K1254" s="31"/>
      <c r="L1254" s="38"/>
      <c r="M1254" s="38"/>
      <c r="N1254" s="38"/>
      <c r="O1254" s="38"/>
      <c r="P1254" s="38"/>
      <c r="Q1254" s="38"/>
      <c r="R1254" s="39"/>
      <c r="S1254" s="31"/>
      <c r="T1254" s="33"/>
      <c r="U1254" s="33"/>
      <c r="V1254" s="33"/>
      <c r="W1254" s="33"/>
      <c r="X1254" s="33"/>
      <c r="Y1254" s="33"/>
      <c r="Z1254" s="33"/>
      <c r="AA1254" s="31"/>
      <c r="AB1254" s="33"/>
      <c r="AC1254" s="33"/>
      <c r="AD1254" s="33"/>
      <c r="AE1254" s="33"/>
      <c r="AF1254" s="33"/>
      <c r="AG1254" s="33"/>
      <c r="AH1254" s="33"/>
    </row>
    <row r="1255" spans="1:34" x14ac:dyDescent="0.2">
      <c r="A1255" s="26" t="s">
        <v>26</v>
      </c>
      <c r="B1255" s="26">
        <v>29</v>
      </c>
      <c r="C1255" s="26">
        <v>1</v>
      </c>
      <c r="D1255">
        <v>38301.875319999999</v>
      </c>
      <c r="E1255" s="24">
        <v>18351.756410000002</v>
      </c>
      <c r="F1255" s="24">
        <v>28174.608840000001</v>
      </c>
      <c r="G1255" s="24">
        <v>19530.88725</v>
      </c>
      <c r="H1255" s="24">
        <v>18275.765149999999</v>
      </c>
      <c r="I1255" s="24">
        <v>18291.927889999999</v>
      </c>
      <c r="J1255" s="24">
        <v>18152.431850000001</v>
      </c>
      <c r="K1255" s="31"/>
      <c r="L1255" s="38"/>
      <c r="M1255" s="38"/>
      <c r="N1255" s="38"/>
      <c r="O1255" s="38"/>
      <c r="P1255" s="38"/>
      <c r="Q1255" s="38"/>
      <c r="R1255" s="39"/>
      <c r="S1255" s="31"/>
      <c r="T1255" s="33"/>
      <c r="U1255" s="33"/>
      <c r="V1255" s="33"/>
      <c r="W1255" s="33"/>
      <c r="X1255" s="33"/>
      <c r="Y1255" s="33"/>
      <c r="Z1255" s="33"/>
      <c r="AA1255" s="31"/>
      <c r="AB1255" s="33"/>
      <c r="AC1255" s="33"/>
      <c r="AD1255" s="33"/>
      <c r="AE1255" s="33"/>
      <c r="AF1255" s="33"/>
      <c r="AG1255" s="33"/>
      <c r="AH1255" s="33"/>
    </row>
    <row r="1256" spans="1:34" x14ac:dyDescent="0.2">
      <c r="A1256" s="26" t="s">
        <v>26</v>
      </c>
      <c r="B1256" s="26">
        <v>29</v>
      </c>
      <c r="C1256" s="26">
        <v>1</v>
      </c>
      <c r="D1256">
        <v>38301.875319999999</v>
      </c>
      <c r="E1256" s="24">
        <v>18429.240860000002</v>
      </c>
      <c r="F1256" s="24">
        <v>28293.586350000001</v>
      </c>
      <c r="G1256" s="24">
        <v>18199.663919999999</v>
      </c>
      <c r="H1256" s="24">
        <v>18534.62456</v>
      </c>
      <c r="I1256" s="24">
        <v>18352.17713</v>
      </c>
      <c r="J1256" s="24">
        <v>18152.431850000001</v>
      </c>
      <c r="K1256" s="31"/>
      <c r="L1256" s="38"/>
      <c r="M1256" s="38"/>
      <c r="N1256" s="38"/>
      <c r="O1256" s="38"/>
      <c r="P1256" s="38"/>
      <c r="Q1256" s="38"/>
      <c r="R1256" s="39"/>
      <c r="S1256" s="31"/>
      <c r="T1256" s="33"/>
      <c r="U1256" s="33"/>
      <c r="V1256" s="33"/>
      <c r="W1256" s="33"/>
      <c r="X1256" s="33"/>
      <c r="Y1256" s="33"/>
      <c r="Z1256" s="33"/>
      <c r="AA1256" s="31"/>
      <c r="AB1256" s="33"/>
      <c r="AC1256" s="33"/>
      <c r="AD1256" s="33"/>
      <c r="AE1256" s="33"/>
      <c r="AF1256" s="33"/>
      <c r="AG1256" s="33"/>
      <c r="AH1256" s="33"/>
    </row>
    <row r="1257" spans="1:34" x14ac:dyDescent="0.2">
      <c r="A1257" s="26" t="s">
        <v>26</v>
      </c>
      <c r="B1257" s="26">
        <v>29</v>
      </c>
      <c r="C1257" s="26">
        <v>1</v>
      </c>
      <c r="D1257">
        <v>38301.875319999999</v>
      </c>
      <c r="E1257" s="24">
        <v>18600.460279999999</v>
      </c>
      <c r="F1257" s="24">
        <v>28170.828010000001</v>
      </c>
      <c r="G1257" s="24">
        <v>18303.50174</v>
      </c>
      <c r="H1257" s="24">
        <v>18268.312470000001</v>
      </c>
      <c r="I1257" s="24">
        <v>18337.367590000002</v>
      </c>
      <c r="J1257" s="24">
        <v>18152.431850000001</v>
      </c>
      <c r="K1257" s="31"/>
      <c r="L1257" s="38"/>
      <c r="M1257" s="38"/>
      <c r="N1257" s="38"/>
      <c r="O1257" s="38"/>
      <c r="P1257" s="38"/>
      <c r="Q1257" s="38"/>
      <c r="R1257" s="39"/>
      <c r="S1257" s="31"/>
      <c r="T1257" s="33"/>
      <c r="U1257" s="33"/>
      <c r="V1257" s="33"/>
      <c r="W1257" s="33"/>
      <c r="X1257" s="33"/>
      <c r="Y1257" s="33"/>
      <c r="Z1257" s="33"/>
      <c r="AA1257" s="31"/>
      <c r="AB1257" s="33"/>
      <c r="AC1257" s="33"/>
      <c r="AD1257" s="33"/>
      <c r="AE1257" s="33"/>
      <c r="AF1257" s="33"/>
      <c r="AG1257" s="33"/>
      <c r="AH1257" s="33"/>
    </row>
    <row r="1258" spans="1:34" x14ac:dyDescent="0.2">
      <c r="A1258" s="26" t="s">
        <v>26</v>
      </c>
      <c r="B1258" s="26">
        <v>29</v>
      </c>
      <c r="C1258" s="26">
        <v>1</v>
      </c>
      <c r="D1258">
        <v>38301.875319999999</v>
      </c>
      <c r="E1258" s="24">
        <v>18259.135010000002</v>
      </c>
      <c r="F1258" s="24">
        <v>28113.87933</v>
      </c>
      <c r="G1258" s="24">
        <v>18280.379540000002</v>
      </c>
      <c r="H1258" s="24">
        <v>18534.3943</v>
      </c>
      <c r="I1258" s="24">
        <v>18517.990570000002</v>
      </c>
      <c r="J1258" s="24">
        <v>18152.431850000001</v>
      </c>
      <c r="K1258" s="31"/>
      <c r="L1258" s="38"/>
      <c r="M1258" s="38"/>
      <c r="N1258" s="38"/>
      <c r="O1258" s="38"/>
      <c r="P1258" s="38"/>
      <c r="Q1258" s="38"/>
      <c r="R1258" s="39"/>
      <c r="S1258" s="31"/>
      <c r="T1258" s="33"/>
      <c r="U1258" s="33"/>
      <c r="V1258" s="33"/>
      <c r="W1258" s="33"/>
      <c r="X1258" s="33"/>
      <c r="Y1258" s="33"/>
      <c r="Z1258" s="33"/>
      <c r="AA1258" s="31"/>
      <c r="AB1258" s="33"/>
      <c r="AC1258" s="33"/>
      <c r="AD1258" s="33"/>
      <c r="AE1258" s="33"/>
      <c r="AF1258" s="33"/>
      <c r="AG1258" s="33"/>
      <c r="AH1258" s="33"/>
    </row>
    <row r="1259" spans="1:34" x14ac:dyDescent="0.2">
      <c r="A1259" s="26" t="s">
        <v>26</v>
      </c>
      <c r="B1259" s="26">
        <v>29</v>
      </c>
      <c r="C1259" s="26">
        <v>1</v>
      </c>
      <c r="D1259">
        <v>38301.875319999999</v>
      </c>
      <c r="E1259" s="24">
        <v>18526.098330000001</v>
      </c>
      <c r="F1259" s="24">
        <v>28169.763279999999</v>
      </c>
      <c r="G1259" s="24">
        <v>19494.957419999999</v>
      </c>
      <c r="H1259" s="24">
        <v>18491.196749999999</v>
      </c>
      <c r="I1259" s="24">
        <v>18230.92266</v>
      </c>
      <c r="J1259" s="24">
        <v>18152.431850000001</v>
      </c>
      <c r="K1259" s="31"/>
      <c r="L1259" s="38"/>
      <c r="M1259" s="38"/>
      <c r="N1259" s="38"/>
      <c r="O1259" s="38"/>
      <c r="P1259" s="38"/>
      <c r="Q1259" s="38"/>
      <c r="R1259" s="39"/>
      <c r="S1259" s="31"/>
      <c r="T1259" s="33"/>
      <c r="U1259" s="33"/>
      <c r="V1259" s="33"/>
      <c r="W1259" s="33"/>
      <c r="X1259" s="33"/>
      <c r="Y1259" s="33"/>
      <c r="Z1259" s="33"/>
      <c r="AA1259" s="31"/>
      <c r="AB1259" s="33"/>
      <c r="AC1259" s="33"/>
      <c r="AD1259" s="33"/>
      <c r="AE1259" s="33"/>
      <c r="AF1259" s="33"/>
      <c r="AG1259" s="33"/>
      <c r="AH1259" s="33"/>
    </row>
    <row r="1260" spans="1:34" x14ac:dyDescent="0.2">
      <c r="A1260" s="26" t="s">
        <v>26</v>
      </c>
      <c r="B1260" s="26">
        <v>29</v>
      </c>
      <c r="C1260" s="26">
        <v>1</v>
      </c>
      <c r="D1260">
        <v>38301.875319999999</v>
      </c>
      <c r="E1260" s="24">
        <v>18584.188429999998</v>
      </c>
      <c r="F1260" s="24">
        <v>28115.003720000001</v>
      </c>
      <c r="G1260" s="24">
        <v>18192.42064</v>
      </c>
      <c r="H1260" s="24">
        <v>18534.91258</v>
      </c>
      <c r="I1260" s="24">
        <v>18636.007669999999</v>
      </c>
      <c r="J1260" s="24">
        <v>18152.431850000001</v>
      </c>
      <c r="K1260" s="31"/>
      <c r="L1260" s="38"/>
      <c r="M1260" s="38"/>
      <c r="N1260" s="38"/>
      <c r="O1260" s="38"/>
      <c r="P1260" s="38"/>
      <c r="Q1260" s="38"/>
      <c r="R1260" s="39"/>
      <c r="S1260" s="31"/>
      <c r="T1260" s="33"/>
      <c r="U1260" s="33"/>
      <c r="V1260" s="33"/>
      <c r="W1260" s="33"/>
      <c r="X1260" s="33"/>
      <c r="Y1260" s="33"/>
      <c r="Z1260" s="33"/>
      <c r="AA1260" s="31"/>
      <c r="AB1260" s="33"/>
      <c r="AC1260" s="33"/>
      <c r="AD1260" s="33"/>
      <c r="AE1260" s="33"/>
      <c r="AF1260" s="33"/>
      <c r="AG1260" s="33"/>
      <c r="AH1260" s="33"/>
    </row>
    <row r="1261" spans="1:34" x14ac:dyDescent="0.2">
      <c r="A1261" s="26" t="s">
        <v>26</v>
      </c>
      <c r="B1261" s="26">
        <v>29</v>
      </c>
      <c r="C1261" s="26">
        <v>1</v>
      </c>
      <c r="D1261">
        <v>38301.875319999999</v>
      </c>
      <c r="E1261" s="24">
        <v>18319.12614</v>
      </c>
      <c r="F1261" s="24">
        <v>28293.533039999998</v>
      </c>
      <c r="G1261" s="24">
        <v>18236.932120000001</v>
      </c>
      <c r="H1261" s="24">
        <v>18256.533429999999</v>
      </c>
      <c r="I1261" s="24">
        <v>18266.49538</v>
      </c>
      <c r="J1261" s="24">
        <v>18152.431850000001</v>
      </c>
      <c r="K1261" s="31"/>
      <c r="L1261" s="38"/>
      <c r="M1261" s="38"/>
      <c r="N1261" s="38"/>
      <c r="O1261" s="38"/>
      <c r="P1261" s="38"/>
      <c r="Q1261" s="38"/>
      <c r="R1261" s="39"/>
      <c r="S1261" s="31"/>
      <c r="T1261" s="33"/>
      <c r="U1261" s="33"/>
      <c r="V1261" s="33"/>
      <c r="W1261" s="33"/>
      <c r="X1261" s="33"/>
      <c r="Y1261" s="33"/>
      <c r="Z1261" s="33"/>
      <c r="AA1261" s="31"/>
      <c r="AB1261" s="33"/>
      <c r="AC1261" s="33"/>
      <c r="AD1261" s="33"/>
      <c r="AE1261" s="33"/>
      <c r="AF1261" s="33"/>
      <c r="AG1261" s="33"/>
      <c r="AH1261" s="33"/>
    </row>
    <row r="1262" spans="1:34" x14ac:dyDescent="0.2">
      <c r="A1262" s="26" t="s">
        <v>26</v>
      </c>
      <c r="B1262" s="26">
        <v>29</v>
      </c>
      <c r="C1262" s="26">
        <v>1</v>
      </c>
      <c r="D1262">
        <v>38301.875319999999</v>
      </c>
      <c r="E1262" s="24">
        <v>18285.5249</v>
      </c>
      <c r="F1262" s="24">
        <v>28114.0118</v>
      </c>
      <c r="G1262" s="24">
        <v>18174.586910000002</v>
      </c>
      <c r="H1262" s="24">
        <v>18530.057390000002</v>
      </c>
      <c r="I1262" s="24">
        <v>18332.5818</v>
      </c>
      <c r="J1262" s="24">
        <v>18152.431850000001</v>
      </c>
      <c r="K1262" s="31"/>
      <c r="L1262" s="38"/>
      <c r="M1262" s="38"/>
      <c r="N1262" s="38"/>
      <c r="O1262" s="38"/>
      <c r="P1262" s="38"/>
      <c r="Q1262" s="38"/>
      <c r="R1262" s="39"/>
      <c r="S1262" s="31"/>
      <c r="T1262" s="33"/>
      <c r="U1262" s="33"/>
      <c r="V1262" s="33"/>
      <c r="W1262" s="33"/>
      <c r="X1262" s="33"/>
      <c r="Y1262" s="33"/>
      <c r="Z1262" s="33"/>
      <c r="AA1262" s="31"/>
      <c r="AB1262" s="33"/>
      <c r="AC1262" s="33"/>
      <c r="AD1262" s="33"/>
      <c r="AE1262" s="33"/>
      <c r="AF1262" s="33"/>
      <c r="AG1262" s="33"/>
      <c r="AH1262" s="33"/>
    </row>
    <row r="1263" spans="1:34" x14ac:dyDescent="0.2">
      <c r="A1263" s="26" t="s">
        <v>26</v>
      </c>
      <c r="B1263" s="26">
        <v>29</v>
      </c>
      <c r="C1263" s="26">
        <v>1</v>
      </c>
      <c r="D1263">
        <v>38301.875319999999</v>
      </c>
      <c r="E1263" s="24">
        <v>18920.023649999999</v>
      </c>
      <c r="F1263" s="24">
        <v>28113.512070000001</v>
      </c>
      <c r="G1263" s="24">
        <v>18584.247019999999</v>
      </c>
      <c r="H1263" s="24">
        <v>18530.937129999998</v>
      </c>
      <c r="I1263" s="24">
        <v>18294.095069999999</v>
      </c>
      <c r="J1263" s="24">
        <v>18152.431850000001</v>
      </c>
      <c r="K1263" s="31"/>
      <c r="L1263" s="38"/>
      <c r="M1263" s="38"/>
      <c r="N1263" s="38"/>
      <c r="O1263" s="38"/>
      <c r="P1263" s="38"/>
      <c r="Q1263" s="38"/>
      <c r="R1263" s="39"/>
      <c r="S1263" s="31"/>
      <c r="T1263" s="33"/>
      <c r="U1263" s="33"/>
      <c r="V1263" s="33"/>
      <c r="W1263" s="33"/>
      <c r="X1263" s="33"/>
      <c r="Y1263" s="33"/>
      <c r="Z1263" s="33"/>
      <c r="AA1263" s="31"/>
      <c r="AB1263" s="33"/>
      <c r="AC1263" s="33"/>
      <c r="AD1263" s="33"/>
      <c r="AE1263" s="33"/>
      <c r="AF1263" s="33"/>
      <c r="AG1263" s="33"/>
      <c r="AH1263" s="33"/>
    </row>
    <row r="1264" spans="1:34" x14ac:dyDescent="0.2">
      <c r="A1264" s="26" t="s">
        <v>26</v>
      </c>
      <c r="B1264" s="26">
        <v>29</v>
      </c>
      <c r="C1264" s="26">
        <v>1</v>
      </c>
      <c r="D1264">
        <v>38301.875319999999</v>
      </c>
      <c r="E1264" s="24">
        <v>18315.290069999999</v>
      </c>
      <c r="F1264" s="24">
        <v>28115.12185</v>
      </c>
      <c r="G1264" s="24">
        <v>19507.830819999999</v>
      </c>
      <c r="H1264" s="24">
        <v>18484.409909999998</v>
      </c>
      <c r="I1264" s="24">
        <v>18273.386740000002</v>
      </c>
      <c r="J1264" s="24">
        <v>18152.431850000001</v>
      </c>
      <c r="K1264" s="31"/>
      <c r="L1264" s="38"/>
      <c r="M1264" s="38"/>
      <c r="N1264" s="38"/>
      <c r="O1264" s="38"/>
      <c r="P1264" s="38"/>
      <c r="Q1264" s="38"/>
      <c r="R1264" s="39"/>
      <c r="S1264" s="31"/>
      <c r="T1264" s="33"/>
      <c r="U1264" s="33"/>
      <c r="V1264" s="33"/>
      <c r="W1264" s="33"/>
      <c r="X1264" s="33"/>
      <c r="Y1264" s="33"/>
      <c r="Z1264" s="33"/>
      <c r="AA1264" s="31"/>
      <c r="AB1264" s="33"/>
      <c r="AC1264" s="33"/>
      <c r="AD1264" s="33"/>
      <c r="AE1264" s="33"/>
      <c r="AF1264" s="33"/>
      <c r="AG1264" s="33"/>
      <c r="AH1264" s="33"/>
    </row>
    <row r="1265" spans="1:34" x14ac:dyDescent="0.2">
      <c r="A1265" s="26" t="s">
        <v>26</v>
      </c>
      <c r="B1265" s="26">
        <v>29</v>
      </c>
      <c r="C1265" s="26">
        <v>1</v>
      </c>
      <c r="D1265">
        <v>38301.875319999999</v>
      </c>
      <c r="E1265" s="24">
        <v>18602.325150000001</v>
      </c>
      <c r="F1265" s="24">
        <v>28113.3308</v>
      </c>
      <c r="G1265" s="24">
        <v>18541.948810000002</v>
      </c>
      <c r="H1265" s="24">
        <v>18541.019609999999</v>
      </c>
      <c r="I1265" s="24">
        <v>18558.10785</v>
      </c>
      <c r="J1265" s="24">
        <v>18152.431850000001</v>
      </c>
      <c r="K1265" s="31"/>
      <c r="L1265" s="38"/>
      <c r="M1265" s="38"/>
      <c r="N1265" s="38"/>
      <c r="O1265" s="38"/>
      <c r="P1265" s="38"/>
      <c r="Q1265" s="38"/>
      <c r="R1265" s="39"/>
      <c r="S1265" s="31"/>
      <c r="T1265" s="33"/>
      <c r="U1265" s="33"/>
      <c r="V1265" s="33"/>
      <c r="W1265" s="33"/>
      <c r="X1265" s="33"/>
      <c r="Y1265" s="33"/>
      <c r="Z1265" s="33"/>
      <c r="AA1265" s="31"/>
      <c r="AB1265" s="33"/>
      <c r="AC1265" s="33"/>
      <c r="AD1265" s="33"/>
      <c r="AE1265" s="33"/>
      <c r="AF1265" s="33"/>
      <c r="AG1265" s="33"/>
      <c r="AH1265" s="33"/>
    </row>
    <row r="1266" spans="1:34" x14ac:dyDescent="0.2">
      <c r="A1266" s="26" t="s">
        <v>26</v>
      </c>
      <c r="B1266" s="26">
        <v>29</v>
      </c>
      <c r="C1266" s="26">
        <v>1</v>
      </c>
      <c r="D1266">
        <v>38301.875319999999</v>
      </c>
      <c r="E1266" s="24">
        <v>18546.88839</v>
      </c>
      <c r="F1266" s="24">
        <v>28174.85238</v>
      </c>
      <c r="G1266" s="24">
        <v>18549.25432</v>
      </c>
      <c r="H1266" s="24">
        <v>18532.800230000001</v>
      </c>
      <c r="I1266" s="24">
        <v>18275.246709999999</v>
      </c>
      <c r="J1266" s="24">
        <v>18152.431850000001</v>
      </c>
      <c r="K1266" s="31"/>
      <c r="L1266" s="38"/>
      <c r="M1266" s="38"/>
      <c r="N1266" s="38"/>
      <c r="O1266" s="38"/>
      <c r="P1266" s="38"/>
      <c r="Q1266" s="38"/>
      <c r="R1266" s="39"/>
      <c r="S1266" s="31"/>
      <c r="T1266" s="33"/>
      <c r="U1266" s="33"/>
      <c r="V1266" s="33"/>
      <c r="W1266" s="33"/>
      <c r="X1266" s="33"/>
      <c r="Y1266" s="33"/>
      <c r="Z1266" s="33"/>
      <c r="AA1266" s="31"/>
      <c r="AB1266" s="33"/>
      <c r="AC1266" s="33"/>
      <c r="AD1266" s="33"/>
      <c r="AE1266" s="33"/>
      <c r="AF1266" s="33"/>
      <c r="AG1266" s="33"/>
      <c r="AH1266" s="33"/>
    </row>
    <row r="1267" spans="1:34" x14ac:dyDescent="0.2">
      <c r="A1267" s="26" t="s">
        <v>26</v>
      </c>
      <c r="B1267" s="26">
        <v>29</v>
      </c>
      <c r="C1267" s="26">
        <v>1</v>
      </c>
      <c r="D1267">
        <v>38301.875319999999</v>
      </c>
      <c r="E1267" s="24">
        <v>18578.595659999999</v>
      </c>
      <c r="F1267" s="24">
        <v>28175.278259999999</v>
      </c>
      <c r="G1267" s="24">
        <v>18269.920160000001</v>
      </c>
      <c r="H1267" s="24">
        <v>18530.348709999998</v>
      </c>
      <c r="I1267" s="24">
        <v>18298.617539999999</v>
      </c>
      <c r="J1267" s="24">
        <v>18152.431850000001</v>
      </c>
      <c r="K1267" s="31"/>
      <c r="L1267" s="38"/>
      <c r="M1267" s="38"/>
      <c r="N1267" s="38"/>
      <c r="O1267" s="38"/>
      <c r="P1267" s="38"/>
      <c r="Q1267" s="38"/>
      <c r="R1267" s="39"/>
      <c r="S1267" s="31"/>
      <c r="T1267" s="33"/>
      <c r="U1267" s="33"/>
      <c r="V1267" s="33"/>
      <c r="W1267" s="33"/>
      <c r="X1267" s="33"/>
      <c r="Y1267" s="33"/>
      <c r="Z1267" s="33"/>
      <c r="AA1267" s="31"/>
      <c r="AB1267" s="33"/>
      <c r="AC1267" s="33"/>
      <c r="AD1267" s="33"/>
      <c r="AE1267" s="33"/>
      <c r="AF1267" s="33"/>
      <c r="AG1267" s="33"/>
      <c r="AH1267" s="33"/>
    </row>
    <row r="1268" spans="1:34" x14ac:dyDescent="0.2">
      <c r="A1268" s="26" t="s">
        <v>26</v>
      </c>
      <c r="B1268" s="26">
        <v>29</v>
      </c>
      <c r="C1268" s="26">
        <v>1</v>
      </c>
      <c r="D1268">
        <v>38301.875319999999</v>
      </c>
      <c r="E1268" s="24">
        <v>18255.339339999999</v>
      </c>
      <c r="F1268" s="24">
        <v>28170.430550000001</v>
      </c>
      <c r="G1268" s="24">
        <v>18307.690310000002</v>
      </c>
      <c r="H1268" s="24">
        <v>18539.556779999999</v>
      </c>
      <c r="I1268" s="24">
        <v>18333.587810000001</v>
      </c>
      <c r="J1268" s="24">
        <v>18152.431850000001</v>
      </c>
      <c r="K1268" s="31"/>
      <c r="L1268" s="38"/>
      <c r="M1268" s="38"/>
      <c r="N1268" s="38"/>
      <c r="O1268" s="38"/>
      <c r="P1268" s="38"/>
      <c r="Q1268" s="38"/>
      <c r="R1268" s="39"/>
      <c r="S1268" s="31"/>
      <c r="T1268" s="33"/>
      <c r="U1268" s="33"/>
      <c r="V1268" s="33"/>
      <c r="W1268" s="33"/>
      <c r="X1268" s="33"/>
      <c r="Y1268" s="33"/>
      <c r="Z1268" s="33"/>
      <c r="AA1268" s="31"/>
      <c r="AB1268" s="33"/>
      <c r="AC1268" s="33"/>
      <c r="AD1268" s="33"/>
      <c r="AE1268" s="33"/>
      <c r="AF1268" s="33"/>
      <c r="AG1268" s="33"/>
      <c r="AH1268" s="33"/>
    </row>
    <row r="1269" spans="1:34" x14ac:dyDescent="0.2">
      <c r="A1269" s="26" t="s">
        <v>26</v>
      </c>
      <c r="B1269" s="26">
        <v>29</v>
      </c>
      <c r="C1269" s="26">
        <v>1</v>
      </c>
      <c r="D1269">
        <v>38301.875319999999</v>
      </c>
      <c r="E1269" s="24">
        <v>18692.499199999998</v>
      </c>
      <c r="F1269" s="24">
        <v>28113.423220000001</v>
      </c>
      <c r="G1269" s="24">
        <v>18531.09287</v>
      </c>
      <c r="H1269" s="24">
        <v>18537.57445</v>
      </c>
      <c r="I1269" s="24">
        <v>18277.457320000001</v>
      </c>
      <c r="J1269" s="24">
        <v>18152.431850000001</v>
      </c>
      <c r="K1269" s="31"/>
      <c r="L1269" s="38"/>
      <c r="M1269" s="38"/>
      <c r="N1269" s="38"/>
      <c r="O1269" s="38"/>
      <c r="P1269" s="38"/>
      <c r="Q1269" s="38"/>
      <c r="R1269" s="39"/>
      <c r="S1269" s="31"/>
      <c r="T1269" s="33"/>
      <c r="U1269" s="33"/>
      <c r="V1269" s="33"/>
      <c r="W1269" s="33"/>
      <c r="X1269" s="33"/>
      <c r="Y1269" s="33"/>
      <c r="Z1269" s="33"/>
      <c r="AA1269" s="31"/>
      <c r="AB1269" s="33"/>
      <c r="AC1269" s="33"/>
      <c r="AD1269" s="33"/>
      <c r="AE1269" s="33"/>
      <c r="AF1269" s="33"/>
      <c r="AG1269" s="33"/>
      <c r="AH1269" s="33"/>
    </row>
    <row r="1270" spans="1:34" x14ac:dyDescent="0.2">
      <c r="A1270" s="26" t="s">
        <v>26</v>
      </c>
      <c r="B1270" s="26">
        <v>29</v>
      </c>
      <c r="C1270" s="26">
        <v>1</v>
      </c>
      <c r="D1270">
        <v>38301.875319999999</v>
      </c>
      <c r="E1270" s="24">
        <v>19525.39687</v>
      </c>
      <c r="F1270" s="24">
        <v>28113.53226</v>
      </c>
      <c r="G1270" s="24">
        <v>18185.320889999999</v>
      </c>
      <c r="H1270" s="24">
        <v>18528.740229999999</v>
      </c>
      <c r="I1270" s="24">
        <v>18286.39039</v>
      </c>
      <c r="J1270" s="24">
        <v>18152.431850000001</v>
      </c>
      <c r="K1270" s="31"/>
      <c r="L1270" s="38"/>
      <c r="M1270" s="38"/>
      <c r="N1270" s="38"/>
      <c r="O1270" s="38"/>
      <c r="P1270" s="38"/>
      <c r="Q1270" s="38"/>
      <c r="R1270" s="39"/>
      <c r="S1270" s="31"/>
      <c r="T1270" s="33"/>
      <c r="U1270" s="33"/>
      <c r="V1270" s="33"/>
      <c r="W1270" s="33"/>
      <c r="X1270" s="33"/>
      <c r="Y1270" s="33"/>
      <c r="Z1270" s="33"/>
      <c r="AA1270" s="31"/>
      <c r="AB1270" s="33"/>
      <c r="AC1270" s="33"/>
      <c r="AD1270" s="33"/>
      <c r="AE1270" s="33"/>
      <c r="AF1270" s="33"/>
      <c r="AG1270" s="33"/>
      <c r="AH1270" s="33"/>
    </row>
    <row r="1271" spans="1:34" x14ac:dyDescent="0.2">
      <c r="A1271" s="26" t="s">
        <v>26</v>
      </c>
      <c r="B1271" s="26">
        <v>29</v>
      </c>
      <c r="C1271" s="26">
        <v>1</v>
      </c>
      <c r="D1271">
        <v>38301.875319999999</v>
      </c>
      <c r="E1271" s="24">
        <v>18729.72435</v>
      </c>
      <c r="F1271" s="24">
        <v>28113.181670000002</v>
      </c>
      <c r="G1271" s="24">
        <v>18251.033630000002</v>
      </c>
      <c r="H1271" s="24">
        <v>18481.9509</v>
      </c>
      <c r="I1271" s="24">
        <v>18275.66113</v>
      </c>
      <c r="J1271" s="24">
        <v>18152.431850000001</v>
      </c>
      <c r="K1271" s="31"/>
      <c r="L1271" s="38"/>
      <c r="M1271" s="38"/>
      <c r="N1271" s="38"/>
      <c r="O1271" s="38"/>
      <c r="P1271" s="38"/>
      <c r="Q1271" s="38"/>
      <c r="R1271" s="39"/>
      <c r="S1271" s="31"/>
      <c r="T1271" s="33"/>
      <c r="U1271" s="33"/>
      <c r="V1271" s="33"/>
      <c r="W1271" s="33"/>
      <c r="X1271" s="33"/>
      <c r="Y1271" s="33"/>
      <c r="Z1271" s="33"/>
      <c r="AA1271" s="31"/>
      <c r="AB1271" s="33"/>
      <c r="AC1271" s="33"/>
      <c r="AD1271" s="33"/>
      <c r="AE1271" s="33"/>
      <c r="AF1271" s="33"/>
      <c r="AG1271" s="33"/>
      <c r="AH1271" s="33"/>
    </row>
    <row r="1272" spans="1:34" x14ac:dyDescent="0.2">
      <c r="A1272" s="26" t="s">
        <v>26</v>
      </c>
      <c r="B1272" s="26">
        <v>29</v>
      </c>
      <c r="C1272" s="26">
        <v>1</v>
      </c>
      <c r="D1272">
        <v>38301.875319999999</v>
      </c>
      <c r="E1272" s="24">
        <v>18278.120940000001</v>
      </c>
      <c r="F1272" s="24">
        <v>28170.50389</v>
      </c>
      <c r="G1272" s="24">
        <v>18200.856100000001</v>
      </c>
      <c r="H1272" s="24">
        <v>18484.782660000001</v>
      </c>
      <c r="I1272" s="24">
        <v>18276.413</v>
      </c>
      <c r="J1272" s="24">
        <v>18152.431850000001</v>
      </c>
      <c r="K1272" s="31"/>
      <c r="L1272" s="38"/>
      <c r="M1272" s="38"/>
      <c r="N1272" s="38"/>
      <c r="O1272" s="38"/>
      <c r="P1272" s="38"/>
      <c r="Q1272" s="38"/>
      <c r="R1272" s="39"/>
      <c r="S1272" s="31"/>
      <c r="T1272" s="33"/>
      <c r="U1272" s="33"/>
      <c r="V1272" s="33"/>
      <c r="W1272" s="33"/>
      <c r="X1272" s="33"/>
      <c r="Y1272" s="33"/>
      <c r="Z1272" s="33"/>
      <c r="AA1272" s="31"/>
      <c r="AB1272" s="33"/>
      <c r="AC1272" s="33"/>
      <c r="AD1272" s="33"/>
      <c r="AE1272" s="33"/>
      <c r="AF1272" s="33"/>
      <c r="AG1272" s="33"/>
      <c r="AH1272" s="33"/>
    </row>
    <row r="1273" spans="1:34" x14ac:dyDescent="0.2">
      <c r="A1273" s="26" t="s">
        <v>26</v>
      </c>
      <c r="B1273" s="26">
        <v>29</v>
      </c>
      <c r="C1273" s="26">
        <v>1</v>
      </c>
      <c r="D1273">
        <v>38301.875319999999</v>
      </c>
      <c r="E1273" s="24">
        <v>18266.391540000001</v>
      </c>
      <c r="F1273" s="24">
        <v>28113.773539999998</v>
      </c>
      <c r="G1273" s="24">
        <v>19481.524949999999</v>
      </c>
      <c r="H1273" s="24">
        <v>18358.627649999999</v>
      </c>
      <c r="I1273" s="24">
        <v>18327.25621</v>
      </c>
      <c r="J1273" s="24">
        <v>18152.431850000001</v>
      </c>
      <c r="K1273" s="31"/>
      <c r="L1273" s="38"/>
      <c r="M1273" s="38"/>
      <c r="N1273" s="38"/>
      <c r="O1273" s="38"/>
      <c r="P1273" s="38"/>
      <c r="Q1273" s="38"/>
      <c r="R1273" s="39"/>
      <c r="S1273" s="31"/>
      <c r="T1273" s="33"/>
      <c r="U1273" s="33"/>
      <c r="V1273" s="33"/>
      <c r="W1273" s="33"/>
      <c r="X1273" s="33"/>
      <c r="Y1273" s="33"/>
      <c r="Z1273" s="33"/>
      <c r="AA1273" s="31"/>
      <c r="AB1273" s="33"/>
      <c r="AC1273" s="33"/>
      <c r="AD1273" s="33"/>
      <c r="AE1273" s="33"/>
      <c r="AF1273" s="33"/>
      <c r="AG1273" s="33"/>
      <c r="AH1273" s="33"/>
    </row>
    <row r="1274" spans="1:34" x14ac:dyDescent="0.2">
      <c r="A1274" s="26" t="s">
        <v>26</v>
      </c>
      <c r="B1274" s="26">
        <v>29</v>
      </c>
      <c r="C1274" s="26">
        <v>1</v>
      </c>
      <c r="D1274">
        <v>38301.875319999999</v>
      </c>
      <c r="E1274" s="24">
        <v>18255.829720000002</v>
      </c>
      <c r="F1274" s="24">
        <v>28170.516370000001</v>
      </c>
      <c r="G1274" s="24">
        <v>18207.462670000001</v>
      </c>
      <c r="H1274" s="24">
        <v>18543.799439999999</v>
      </c>
      <c r="I1274" s="24">
        <v>18359.385730000002</v>
      </c>
      <c r="J1274" s="24">
        <v>18152.431850000001</v>
      </c>
      <c r="K1274" s="31"/>
      <c r="L1274" s="38"/>
      <c r="M1274" s="38"/>
      <c r="N1274" s="38"/>
      <c r="O1274" s="38"/>
      <c r="P1274" s="38"/>
      <c r="Q1274" s="38"/>
      <c r="R1274" s="39"/>
      <c r="S1274" s="31"/>
      <c r="T1274" s="33"/>
      <c r="U1274" s="33"/>
      <c r="V1274" s="33"/>
      <c r="W1274" s="33"/>
      <c r="X1274" s="33"/>
      <c r="Y1274" s="33"/>
      <c r="Z1274" s="33"/>
      <c r="AA1274" s="31"/>
      <c r="AB1274" s="33"/>
      <c r="AC1274" s="33"/>
      <c r="AD1274" s="33"/>
      <c r="AE1274" s="33"/>
      <c r="AF1274" s="33"/>
      <c r="AG1274" s="33"/>
      <c r="AH1274" s="33"/>
    </row>
    <row r="1275" spans="1:34" x14ac:dyDescent="0.2">
      <c r="A1275" s="26" t="s">
        <v>26</v>
      </c>
      <c r="B1275" s="26">
        <v>29</v>
      </c>
      <c r="C1275" s="26">
        <v>1</v>
      </c>
      <c r="D1275">
        <v>38301.875319999999</v>
      </c>
      <c r="E1275" s="24">
        <v>18422.41588</v>
      </c>
      <c r="F1275" s="24">
        <v>28113.594799999999</v>
      </c>
      <c r="G1275" s="24">
        <v>18524.36318</v>
      </c>
      <c r="H1275" s="24">
        <v>18535.20073</v>
      </c>
      <c r="I1275" s="24">
        <v>18289.665870000001</v>
      </c>
      <c r="J1275" s="24">
        <v>18152.431850000001</v>
      </c>
      <c r="K1275" s="31"/>
      <c r="L1275" s="38"/>
      <c r="M1275" s="38"/>
      <c r="N1275" s="38"/>
      <c r="O1275" s="38"/>
      <c r="P1275" s="38"/>
      <c r="Q1275" s="38"/>
      <c r="R1275" s="39"/>
      <c r="S1275" s="31"/>
      <c r="T1275" s="33"/>
      <c r="U1275" s="33"/>
      <c r="V1275" s="33"/>
      <c r="W1275" s="33"/>
      <c r="X1275" s="33"/>
      <c r="Y1275" s="33"/>
      <c r="Z1275" s="33"/>
      <c r="AA1275" s="31"/>
      <c r="AB1275" s="33"/>
      <c r="AC1275" s="33"/>
      <c r="AD1275" s="33"/>
      <c r="AE1275" s="33"/>
      <c r="AF1275" s="33"/>
      <c r="AG1275" s="33"/>
      <c r="AH1275" s="33"/>
    </row>
    <row r="1276" spans="1:34" x14ac:dyDescent="0.2">
      <c r="A1276" s="26" t="s">
        <v>26</v>
      </c>
      <c r="B1276" s="26">
        <v>29</v>
      </c>
      <c r="C1276" s="26">
        <v>1</v>
      </c>
      <c r="D1276">
        <v>38301.875319999999</v>
      </c>
      <c r="E1276" s="24">
        <v>18403.693240000001</v>
      </c>
      <c r="F1276" s="24">
        <v>28113.689439999998</v>
      </c>
      <c r="G1276" s="24">
        <v>18340.167509999999</v>
      </c>
      <c r="H1276" s="24">
        <v>18541.94039</v>
      </c>
      <c r="I1276" s="24">
        <v>18507.371599999999</v>
      </c>
      <c r="J1276" s="24">
        <v>18152.431850000001</v>
      </c>
      <c r="K1276" s="31"/>
      <c r="L1276" s="38"/>
      <c r="M1276" s="38"/>
      <c r="N1276" s="38"/>
      <c r="O1276" s="38"/>
      <c r="P1276" s="38"/>
      <c r="Q1276" s="38"/>
      <c r="R1276" s="39"/>
      <c r="S1276" s="31"/>
      <c r="T1276" s="33"/>
      <c r="U1276" s="33"/>
      <c r="V1276" s="33"/>
      <c r="W1276" s="33"/>
      <c r="X1276" s="33"/>
      <c r="Y1276" s="33"/>
      <c r="Z1276" s="33"/>
      <c r="AA1276" s="31"/>
      <c r="AB1276" s="33"/>
      <c r="AC1276" s="33"/>
      <c r="AD1276" s="33"/>
      <c r="AE1276" s="33"/>
      <c r="AF1276" s="33"/>
      <c r="AG1276" s="33"/>
      <c r="AH1276" s="33"/>
    </row>
    <row r="1277" spans="1:34" x14ac:dyDescent="0.2">
      <c r="A1277" s="26" t="s">
        <v>26</v>
      </c>
      <c r="B1277" s="26">
        <v>29</v>
      </c>
      <c r="C1277" s="26">
        <v>1</v>
      </c>
      <c r="D1277">
        <v>38301.875319999999</v>
      </c>
      <c r="E1277" s="24">
        <v>18310.411789999998</v>
      </c>
      <c r="F1277" s="24">
        <v>28113.519079999998</v>
      </c>
      <c r="G1277" s="24">
        <v>18195.808830000002</v>
      </c>
      <c r="H1277" s="24">
        <v>18535.45132</v>
      </c>
      <c r="I1277" s="24">
        <v>18285.40178</v>
      </c>
      <c r="J1277" s="24">
        <v>18152.431850000001</v>
      </c>
      <c r="K1277" s="31"/>
      <c r="L1277" s="38"/>
      <c r="M1277" s="38"/>
      <c r="N1277" s="38"/>
      <c r="O1277" s="38"/>
      <c r="P1277" s="38"/>
      <c r="Q1277" s="38"/>
      <c r="R1277" s="39"/>
      <c r="S1277" s="31"/>
      <c r="T1277" s="33"/>
      <c r="U1277" s="33"/>
      <c r="V1277" s="33"/>
      <c r="W1277" s="33"/>
      <c r="X1277" s="33"/>
      <c r="Y1277" s="33"/>
      <c r="Z1277" s="33"/>
      <c r="AA1277" s="31"/>
      <c r="AB1277" s="33"/>
      <c r="AC1277" s="33"/>
      <c r="AD1277" s="33"/>
      <c r="AE1277" s="33"/>
      <c r="AF1277" s="33"/>
      <c r="AG1277" s="33"/>
      <c r="AH1277" s="33"/>
    </row>
    <row r="1278" spans="1:34" x14ac:dyDescent="0.2">
      <c r="A1278" s="26" t="s">
        <v>26</v>
      </c>
      <c r="B1278" s="26">
        <v>29</v>
      </c>
      <c r="C1278" s="26">
        <v>1</v>
      </c>
      <c r="D1278">
        <v>38301.875319999999</v>
      </c>
      <c r="E1278" s="24">
        <v>18320.481670000001</v>
      </c>
      <c r="F1278" s="24">
        <v>28290.19815</v>
      </c>
      <c r="G1278" s="24">
        <v>18583.334169999998</v>
      </c>
      <c r="H1278" s="24">
        <v>18305.494279999999</v>
      </c>
      <c r="I1278" s="24">
        <v>18290.618299999998</v>
      </c>
      <c r="J1278" s="24">
        <v>18152.431850000001</v>
      </c>
      <c r="K1278" s="31"/>
      <c r="L1278" s="38"/>
      <c r="M1278" s="38"/>
      <c r="N1278" s="38"/>
      <c r="O1278" s="38"/>
      <c r="P1278" s="38"/>
      <c r="Q1278" s="38"/>
      <c r="R1278" s="39"/>
      <c r="S1278" s="31"/>
      <c r="T1278" s="33"/>
      <c r="U1278" s="33"/>
      <c r="V1278" s="33"/>
      <c r="W1278" s="33"/>
      <c r="X1278" s="33"/>
      <c r="Y1278" s="33"/>
      <c r="Z1278" s="33"/>
      <c r="AA1278" s="31"/>
      <c r="AB1278" s="33"/>
      <c r="AC1278" s="33"/>
      <c r="AD1278" s="33"/>
      <c r="AE1278" s="33"/>
      <c r="AF1278" s="33"/>
      <c r="AG1278" s="33"/>
      <c r="AH1278" s="33"/>
    </row>
    <row r="1279" spans="1:34" x14ac:dyDescent="0.2">
      <c r="A1279" s="26" t="s">
        <v>26</v>
      </c>
      <c r="B1279" s="26">
        <v>29</v>
      </c>
      <c r="C1279" s="26">
        <v>1</v>
      </c>
      <c r="D1279">
        <v>38301.875319999999</v>
      </c>
      <c r="E1279" s="24">
        <v>18671.581529999999</v>
      </c>
      <c r="F1279" s="24">
        <v>28170.446260000001</v>
      </c>
      <c r="G1279" s="24">
        <v>18604.581770000001</v>
      </c>
      <c r="H1279" s="24">
        <v>18536.16375</v>
      </c>
      <c r="I1279" s="24">
        <v>18506.531330000002</v>
      </c>
      <c r="J1279" s="24">
        <v>18152.431850000001</v>
      </c>
      <c r="K1279" s="31"/>
      <c r="L1279" s="38"/>
      <c r="M1279" s="38"/>
      <c r="N1279" s="38"/>
      <c r="O1279" s="38"/>
      <c r="P1279" s="38"/>
      <c r="Q1279" s="38"/>
      <c r="R1279" s="39"/>
      <c r="S1279" s="31"/>
      <c r="T1279" s="33"/>
      <c r="U1279" s="33"/>
      <c r="V1279" s="33"/>
      <c r="W1279" s="33"/>
      <c r="X1279" s="33"/>
      <c r="Y1279" s="33"/>
      <c r="Z1279" s="33"/>
      <c r="AA1279" s="31"/>
      <c r="AB1279" s="33"/>
      <c r="AC1279" s="33"/>
      <c r="AD1279" s="33"/>
      <c r="AE1279" s="33"/>
      <c r="AF1279" s="33"/>
      <c r="AG1279" s="33"/>
      <c r="AH1279" s="33"/>
    </row>
    <row r="1280" spans="1:34" x14ac:dyDescent="0.2">
      <c r="A1280" s="26" t="s">
        <v>26</v>
      </c>
      <c r="B1280" s="26">
        <v>29</v>
      </c>
      <c r="C1280" s="26">
        <v>1</v>
      </c>
      <c r="D1280">
        <v>38301.875319999999</v>
      </c>
      <c r="E1280" s="24">
        <v>18308.340049999999</v>
      </c>
      <c r="F1280" s="24">
        <v>28113.61753</v>
      </c>
      <c r="G1280" s="24">
        <v>18476.068500000001</v>
      </c>
      <c r="H1280" s="24">
        <v>18250.600859999999</v>
      </c>
      <c r="I1280" s="24">
        <v>18533.627390000001</v>
      </c>
      <c r="J1280" s="24">
        <v>18152.431850000001</v>
      </c>
      <c r="K1280" s="31"/>
      <c r="L1280" s="38"/>
      <c r="M1280" s="38"/>
      <c r="N1280" s="38"/>
      <c r="O1280" s="38"/>
      <c r="P1280" s="38"/>
      <c r="Q1280" s="38"/>
      <c r="R1280" s="39"/>
      <c r="S1280" s="31"/>
      <c r="T1280" s="33"/>
      <c r="U1280" s="33"/>
      <c r="V1280" s="33"/>
      <c r="W1280" s="33"/>
      <c r="X1280" s="33"/>
      <c r="Y1280" s="33"/>
      <c r="Z1280" s="33"/>
      <c r="AA1280" s="31"/>
      <c r="AB1280" s="33"/>
      <c r="AC1280" s="33"/>
      <c r="AD1280" s="33"/>
      <c r="AE1280" s="33"/>
      <c r="AF1280" s="33"/>
      <c r="AG1280" s="33"/>
      <c r="AH1280" s="33"/>
    </row>
    <row r="1281" spans="1:34" x14ac:dyDescent="0.2">
      <c r="A1281" s="26" t="s">
        <v>26</v>
      </c>
      <c r="B1281" s="26">
        <v>29</v>
      </c>
      <c r="C1281" s="26">
        <v>1</v>
      </c>
      <c r="D1281">
        <v>38301.875319999999</v>
      </c>
      <c r="E1281" s="24">
        <v>18616.68651</v>
      </c>
      <c r="F1281" s="24">
        <v>28113.991839999999</v>
      </c>
      <c r="G1281" s="24">
        <v>18197.632659999999</v>
      </c>
      <c r="H1281" s="24">
        <v>18536.160349999998</v>
      </c>
      <c r="I1281" s="24">
        <v>18267.686079999999</v>
      </c>
      <c r="J1281" s="24">
        <v>18152.431850000001</v>
      </c>
      <c r="K1281" s="31"/>
      <c r="L1281" s="38"/>
      <c r="M1281" s="38"/>
      <c r="N1281" s="38"/>
      <c r="O1281" s="38"/>
      <c r="P1281" s="38"/>
      <c r="Q1281" s="38"/>
      <c r="R1281" s="39"/>
      <c r="S1281" s="31"/>
      <c r="T1281" s="33"/>
      <c r="U1281" s="33"/>
      <c r="V1281" s="33"/>
      <c r="W1281" s="33"/>
      <c r="X1281" s="33"/>
      <c r="Y1281" s="33"/>
      <c r="Z1281" s="33"/>
      <c r="AA1281" s="31"/>
      <c r="AB1281" s="33"/>
      <c r="AC1281" s="33"/>
      <c r="AD1281" s="33"/>
      <c r="AE1281" s="33"/>
      <c r="AF1281" s="33"/>
      <c r="AG1281" s="33"/>
      <c r="AH1281" s="33"/>
    </row>
    <row r="1282" spans="1:34" x14ac:dyDescent="0.2">
      <c r="A1282" s="26" t="s">
        <v>26</v>
      </c>
      <c r="B1282" s="26">
        <v>29</v>
      </c>
      <c r="C1282" s="26">
        <v>1</v>
      </c>
      <c r="D1282">
        <v>38301.875319999999</v>
      </c>
      <c r="E1282" s="24">
        <v>18315.089339999999</v>
      </c>
      <c r="F1282" s="24">
        <v>28113.572919999999</v>
      </c>
      <c r="G1282" s="24">
        <v>18533.593959999998</v>
      </c>
      <c r="H1282" s="24">
        <v>18297.499500000002</v>
      </c>
      <c r="I1282" s="24">
        <v>18302.436809999999</v>
      </c>
      <c r="J1282" s="24">
        <v>18152.431850000001</v>
      </c>
      <c r="K1282" s="31"/>
      <c r="L1282" s="38"/>
      <c r="M1282" s="38"/>
      <c r="N1282" s="38"/>
      <c r="O1282" s="38"/>
      <c r="P1282" s="38"/>
      <c r="Q1282" s="38"/>
      <c r="R1282" s="39"/>
      <c r="S1282" s="31"/>
      <c r="T1282" s="33"/>
      <c r="U1282" s="33"/>
      <c r="V1282" s="33"/>
      <c r="W1282" s="33"/>
      <c r="X1282" s="33"/>
      <c r="Y1282" s="33"/>
      <c r="Z1282" s="33"/>
      <c r="AA1282" s="31"/>
      <c r="AB1282" s="33"/>
      <c r="AC1282" s="33"/>
      <c r="AD1282" s="33"/>
      <c r="AE1282" s="33"/>
      <c r="AF1282" s="33"/>
      <c r="AG1282" s="33"/>
      <c r="AH1282" s="33"/>
    </row>
    <row r="1283" spans="1:34" x14ac:dyDescent="0.2">
      <c r="A1283" s="26" t="s">
        <v>26</v>
      </c>
      <c r="B1283" s="26">
        <v>29</v>
      </c>
      <c r="C1283" s="26">
        <v>1</v>
      </c>
      <c r="D1283">
        <v>38301.875319999999</v>
      </c>
      <c r="E1283" s="24">
        <v>18344.85469</v>
      </c>
      <c r="F1283" s="24">
        <v>28289.910189999999</v>
      </c>
      <c r="G1283" s="24">
        <v>18277.52461</v>
      </c>
      <c r="H1283" s="24">
        <v>18264.533769999998</v>
      </c>
      <c r="I1283" s="24">
        <v>18276.221989999998</v>
      </c>
      <c r="J1283" s="24">
        <v>18152.431850000001</v>
      </c>
      <c r="K1283" s="31"/>
      <c r="L1283" s="38"/>
      <c r="M1283" s="38"/>
      <c r="N1283" s="38"/>
      <c r="O1283" s="38"/>
      <c r="P1283" s="38"/>
      <c r="Q1283" s="38"/>
      <c r="R1283" s="39"/>
      <c r="S1283" s="31"/>
      <c r="T1283" s="33"/>
      <c r="U1283" s="33"/>
      <c r="V1283" s="33"/>
      <c r="W1283" s="33"/>
      <c r="X1283" s="33"/>
      <c r="Y1283" s="33"/>
      <c r="Z1283" s="33"/>
      <c r="AA1283" s="31"/>
      <c r="AB1283" s="33"/>
      <c r="AC1283" s="33"/>
      <c r="AD1283" s="33"/>
      <c r="AE1283" s="33"/>
      <c r="AF1283" s="33"/>
      <c r="AG1283" s="33"/>
      <c r="AH1283" s="33"/>
    </row>
    <row r="1284" spans="1:34" x14ac:dyDescent="0.2">
      <c r="A1284" s="26" t="s">
        <v>26</v>
      </c>
      <c r="B1284" s="26">
        <v>29</v>
      </c>
      <c r="C1284" s="26">
        <v>1</v>
      </c>
      <c r="D1284">
        <v>38301.875319999999</v>
      </c>
      <c r="E1284" s="24">
        <v>18435.66072</v>
      </c>
      <c r="F1284" s="24">
        <v>28114.682359999999</v>
      </c>
      <c r="G1284" s="24">
        <v>18531.1567</v>
      </c>
      <c r="H1284" s="24">
        <v>18526.404460000002</v>
      </c>
      <c r="I1284" s="24">
        <v>18278.101470000001</v>
      </c>
      <c r="J1284" s="24">
        <v>18152.431850000001</v>
      </c>
      <c r="K1284" s="31"/>
      <c r="L1284" s="38"/>
      <c r="M1284" s="38"/>
      <c r="N1284" s="38"/>
      <c r="O1284" s="38"/>
      <c r="P1284" s="38"/>
      <c r="Q1284" s="38"/>
      <c r="R1284" s="39"/>
      <c r="S1284" s="31"/>
      <c r="T1284" s="33"/>
      <c r="U1284" s="33"/>
      <c r="V1284" s="33"/>
      <c r="W1284" s="33"/>
      <c r="X1284" s="33"/>
      <c r="Y1284" s="33"/>
      <c r="Z1284" s="33"/>
      <c r="AA1284" s="31"/>
      <c r="AB1284" s="33"/>
      <c r="AC1284" s="33"/>
      <c r="AD1284" s="33"/>
      <c r="AE1284" s="33"/>
      <c r="AF1284" s="33"/>
      <c r="AG1284" s="33"/>
      <c r="AH1284" s="33"/>
    </row>
    <row r="1285" spans="1:34" x14ac:dyDescent="0.2">
      <c r="A1285" s="26" t="s">
        <v>26</v>
      </c>
      <c r="B1285" s="26">
        <v>29</v>
      </c>
      <c r="C1285" s="26">
        <v>1</v>
      </c>
      <c r="D1285">
        <v>38301.875319999999</v>
      </c>
      <c r="E1285" s="24">
        <v>18269.914059999999</v>
      </c>
      <c r="F1285" s="24">
        <v>28115.213080000001</v>
      </c>
      <c r="G1285" s="24">
        <v>18252.765729999999</v>
      </c>
      <c r="H1285" s="24">
        <v>18538.19009</v>
      </c>
      <c r="I1285" s="24">
        <v>18339.885389999999</v>
      </c>
      <c r="J1285" s="24">
        <v>18152.431850000001</v>
      </c>
      <c r="K1285" s="31"/>
      <c r="L1285" s="38"/>
      <c r="M1285" s="38"/>
      <c r="N1285" s="38"/>
      <c r="O1285" s="38"/>
      <c r="P1285" s="38"/>
      <c r="Q1285" s="38"/>
      <c r="R1285" s="39"/>
      <c r="S1285" s="31"/>
      <c r="T1285" s="33"/>
      <c r="U1285" s="33"/>
      <c r="V1285" s="33"/>
      <c r="W1285" s="33"/>
      <c r="X1285" s="33"/>
      <c r="Y1285" s="33"/>
      <c r="Z1285" s="33"/>
      <c r="AA1285" s="31"/>
      <c r="AB1285" s="33"/>
      <c r="AC1285" s="33"/>
      <c r="AD1285" s="33"/>
      <c r="AE1285" s="33"/>
      <c r="AF1285" s="33"/>
      <c r="AG1285" s="33"/>
      <c r="AH1285" s="33"/>
    </row>
    <row r="1286" spans="1:34" x14ac:dyDescent="0.2">
      <c r="A1286" s="26" t="s">
        <v>26</v>
      </c>
      <c r="B1286" s="26">
        <v>29</v>
      </c>
      <c r="C1286" s="26">
        <v>1</v>
      </c>
      <c r="D1286">
        <v>38301.875319999999</v>
      </c>
      <c r="E1286" s="24">
        <v>18310.544000000002</v>
      </c>
      <c r="F1286" s="24">
        <v>28113.705880000001</v>
      </c>
      <c r="G1286" s="24">
        <v>18185.77421</v>
      </c>
      <c r="H1286" s="24">
        <v>18534.53917</v>
      </c>
      <c r="I1286" s="24">
        <v>18507.436170000001</v>
      </c>
      <c r="J1286" s="24">
        <v>18152.431850000001</v>
      </c>
      <c r="K1286" s="31"/>
      <c r="L1286" s="38"/>
      <c r="M1286" s="38"/>
      <c r="N1286" s="38"/>
      <c r="O1286" s="38"/>
      <c r="P1286" s="38"/>
      <c r="Q1286" s="38"/>
      <c r="R1286" s="39"/>
      <c r="S1286" s="31"/>
      <c r="T1286" s="33"/>
      <c r="U1286" s="33"/>
      <c r="V1286" s="33"/>
      <c r="W1286" s="33"/>
      <c r="X1286" s="33"/>
      <c r="Y1286" s="33"/>
      <c r="Z1286" s="33"/>
      <c r="AA1286" s="31"/>
      <c r="AB1286" s="33"/>
      <c r="AC1286" s="33"/>
      <c r="AD1286" s="33"/>
      <c r="AE1286" s="33"/>
      <c r="AF1286" s="33"/>
      <c r="AG1286" s="33"/>
      <c r="AH1286" s="33"/>
    </row>
    <row r="1287" spans="1:34" x14ac:dyDescent="0.2">
      <c r="A1287" s="26" t="s">
        <v>26</v>
      </c>
      <c r="B1287" s="26">
        <v>29</v>
      </c>
      <c r="C1287" s="26">
        <v>1</v>
      </c>
      <c r="D1287">
        <v>38301.875319999999</v>
      </c>
      <c r="E1287" s="24">
        <v>18258.426210000001</v>
      </c>
      <c r="F1287" s="24">
        <v>28114.180970000001</v>
      </c>
      <c r="G1287" s="24">
        <v>18538.593339999999</v>
      </c>
      <c r="H1287" s="24">
        <v>18530.30947</v>
      </c>
      <c r="I1287" s="24">
        <v>18493.562849999998</v>
      </c>
      <c r="J1287" s="24">
        <v>18152.431850000001</v>
      </c>
      <c r="K1287" s="31"/>
      <c r="L1287" s="38"/>
      <c r="M1287" s="38"/>
      <c r="N1287" s="38"/>
      <c r="O1287" s="38"/>
      <c r="P1287" s="38"/>
      <c r="Q1287" s="38"/>
      <c r="R1287" s="39"/>
      <c r="S1287" s="31"/>
      <c r="T1287" s="33"/>
      <c r="U1287" s="33"/>
      <c r="V1287" s="33"/>
      <c r="W1287" s="33"/>
      <c r="X1287" s="33"/>
      <c r="Y1287" s="33"/>
      <c r="Z1287" s="33"/>
      <c r="AA1287" s="31"/>
      <c r="AB1287" s="33"/>
      <c r="AC1287" s="33"/>
      <c r="AD1287" s="33"/>
      <c r="AE1287" s="33"/>
      <c r="AF1287" s="33"/>
      <c r="AG1287" s="33"/>
      <c r="AH1287" s="33"/>
    </row>
    <row r="1288" spans="1:34" x14ac:dyDescent="0.2">
      <c r="A1288" s="26" t="s">
        <v>26</v>
      </c>
      <c r="B1288" s="26">
        <v>29</v>
      </c>
      <c r="C1288" s="26">
        <v>1</v>
      </c>
      <c r="D1288">
        <v>38301.875319999999</v>
      </c>
      <c r="E1288" s="24">
        <v>18222.912260000001</v>
      </c>
      <c r="F1288" s="24">
        <v>28170.338339999998</v>
      </c>
      <c r="G1288" s="24">
        <v>18239.374800000001</v>
      </c>
      <c r="H1288" s="24">
        <v>18477.14142</v>
      </c>
      <c r="I1288" s="24">
        <v>18502.05228</v>
      </c>
      <c r="J1288" s="24">
        <v>18152.431850000001</v>
      </c>
      <c r="K1288" s="31"/>
      <c r="L1288" s="38"/>
      <c r="M1288" s="38"/>
      <c r="N1288" s="38"/>
      <c r="O1288" s="38"/>
      <c r="P1288" s="38"/>
      <c r="Q1288" s="38"/>
      <c r="R1288" s="39"/>
      <c r="S1288" s="31"/>
      <c r="T1288" s="33"/>
      <c r="U1288" s="33"/>
      <c r="V1288" s="33"/>
      <c r="W1288" s="33"/>
      <c r="X1288" s="33"/>
      <c r="Y1288" s="33"/>
      <c r="Z1288" s="33"/>
      <c r="AA1288" s="31"/>
      <c r="AB1288" s="33"/>
      <c r="AC1288" s="33"/>
      <c r="AD1288" s="33"/>
      <c r="AE1288" s="33"/>
      <c r="AF1288" s="33"/>
      <c r="AG1288" s="33"/>
      <c r="AH1288" s="33"/>
    </row>
    <row r="1289" spans="1:34" x14ac:dyDescent="0.2">
      <c r="A1289" s="26" t="s">
        <v>26</v>
      </c>
      <c r="B1289" s="26">
        <v>29</v>
      </c>
      <c r="C1289" s="26">
        <v>1</v>
      </c>
      <c r="D1289">
        <v>38301.875319999999</v>
      </c>
      <c r="E1289" s="24">
        <v>18250.351569999999</v>
      </c>
      <c r="F1289" s="24">
        <v>28113.479500000001</v>
      </c>
      <c r="G1289" s="24">
        <v>18211.259300000002</v>
      </c>
      <c r="H1289" s="24">
        <v>18538.743139999999</v>
      </c>
      <c r="I1289" s="24">
        <v>18343.302159999999</v>
      </c>
      <c r="J1289" s="24">
        <v>18152.431850000001</v>
      </c>
      <c r="K1289" s="31"/>
      <c r="L1289" s="38"/>
      <c r="M1289" s="38"/>
      <c r="N1289" s="38"/>
      <c r="O1289" s="38"/>
      <c r="P1289" s="38"/>
      <c r="Q1289" s="38"/>
      <c r="R1289" s="39"/>
      <c r="S1289" s="31"/>
      <c r="T1289" s="33"/>
      <c r="U1289" s="33"/>
      <c r="V1289" s="33"/>
      <c r="W1289" s="33"/>
      <c r="X1289" s="33"/>
      <c r="Y1289" s="33"/>
      <c r="Z1289" s="33"/>
      <c r="AA1289" s="31"/>
      <c r="AB1289" s="33"/>
      <c r="AC1289" s="33"/>
      <c r="AD1289" s="33"/>
      <c r="AE1289" s="33"/>
      <c r="AF1289" s="33"/>
      <c r="AG1289" s="33"/>
      <c r="AH1289" s="33"/>
    </row>
    <row r="1290" spans="1:34" x14ac:dyDescent="0.2">
      <c r="A1290" s="26" t="s">
        <v>26</v>
      </c>
      <c r="B1290" s="26">
        <v>29</v>
      </c>
      <c r="C1290" s="26">
        <v>1</v>
      </c>
      <c r="D1290">
        <v>38301.875319999999</v>
      </c>
      <c r="E1290" s="24">
        <v>18306.942190000002</v>
      </c>
      <c r="F1290" s="24">
        <v>28170.29912</v>
      </c>
      <c r="G1290" s="24">
        <v>18237.599180000001</v>
      </c>
      <c r="H1290" s="24">
        <v>18534.494309999998</v>
      </c>
      <c r="I1290" s="24">
        <v>18367.913100000002</v>
      </c>
      <c r="J1290" s="24">
        <v>18152.431850000001</v>
      </c>
      <c r="K1290" s="31"/>
      <c r="L1290" s="38"/>
      <c r="M1290" s="38"/>
      <c r="N1290" s="38"/>
      <c r="O1290" s="38"/>
      <c r="P1290" s="38"/>
      <c r="Q1290" s="38"/>
      <c r="R1290" s="39"/>
      <c r="S1290" s="31"/>
      <c r="T1290" s="33"/>
      <c r="U1290" s="33"/>
      <c r="V1290" s="33"/>
      <c r="W1290" s="33"/>
      <c r="X1290" s="33"/>
      <c r="Y1290" s="33"/>
      <c r="Z1290" s="33"/>
      <c r="AA1290" s="31"/>
      <c r="AB1290" s="33"/>
      <c r="AC1290" s="33"/>
      <c r="AD1290" s="33"/>
      <c r="AE1290" s="33"/>
      <c r="AF1290" s="33"/>
      <c r="AG1290" s="33"/>
      <c r="AH1290" s="33"/>
    </row>
    <row r="1291" spans="1:34" x14ac:dyDescent="0.2">
      <c r="A1291" s="26" t="s">
        <v>26</v>
      </c>
      <c r="B1291" s="26">
        <v>29</v>
      </c>
      <c r="C1291" s="26">
        <v>1</v>
      </c>
      <c r="D1291">
        <v>38301.875319999999</v>
      </c>
      <c r="E1291" s="24">
        <v>18556.264609999998</v>
      </c>
      <c r="F1291" s="24">
        <v>28289.355940000001</v>
      </c>
      <c r="G1291" s="24">
        <v>18303.645820000002</v>
      </c>
      <c r="H1291" s="24">
        <v>18536.785049999999</v>
      </c>
      <c r="I1291" s="24">
        <v>18292.94469</v>
      </c>
      <c r="J1291" s="24">
        <v>18152.431850000001</v>
      </c>
      <c r="K1291" s="31"/>
      <c r="L1291" s="38"/>
      <c r="M1291" s="38"/>
      <c r="N1291" s="38"/>
      <c r="O1291" s="38"/>
      <c r="P1291" s="38"/>
      <c r="Q1291" s="38"/>
      <c r="R1291" s="39"/>
      <c r="S1291" s="31"/>
      <c r="T1291" s="33"/>
      <c r="U1291" s="33"/>
      <c r="V1291" s="33"/>
      <c r="W1291" s="33"/>
      <c r="X1291" s="33"/>
      <c r="Y1291" s="33"/>
      <c r="Z1291" s="33"/>
      <c r="AA1291" s="31"/>
      <c r="AB1291" s="33"/>
      <c r="AC1291" s="33"/>
      <c r="AD1291" s="33"/>
      <c r="AE1291" s="33"/>
      <c r="AF1291" s="33"/>
      <c r="AG1291" s="33"/>
      <c r="AH1291" s="33"/>
    </row>
    <row r="1292" spans="1:34" x14ac:dyDescent="0.2">
      <c r="A1292" s="26" t="s">
        <v>26</v>
      </c>
      <c r="B1292" s="26">
        <v>29</v>
      </c>
      <c r="C1292" s="26">
        <v>1</v>
      </c>
      <c r="D1292">
        <v>38301.875319999999</v>
      </c>
      <c r="E1292" s="24">
        <v>18588.807870000001</v>
      </c>
      <c r="F1292" s="24">
        <v>28113.728749999998</v>
      </c>
      <c r="G1292" s="24">
        <v>18587.601190000001</v>
      </c>
      <c r="H1292" s="24">
        <v>18538.858189999999</v>
      </c>
      <c r="I1292" s="24">
        <v>18290.27994</v>
      </c>
      <c r="J1292" s="24">
        <v>18152.431850000001</v>
      </c>
      <c r="K1292" s="31"/>
      <c r="L1292" s="38"/>
      <c r="M1292" s="38"/>
      <c r="N1292" s="38"/>
      <c r="O1292" s="38"/>
      <c r="P1292" s="38"/>
      <c r="Q1292" s="38"/>
      <c r="R1292" s="39"/>
      <c r="S1292" s="31"/>
      <c r="T1292" s="33"/>
      <c r="U1292" s="33"/>
      <c r="V1292" s="33"/>
      <c r="W1292" s="33"/>
      <c r="X1292" s="33"/>
      <c r="Y1292" s="33"/>
      <c r="Z1292" s="33"/>
      <c r="AA1292" s="31"/>
      <c r="AB1292" s="33"/>
      <c r="AC1292" s="33"/>
      <c r="AD1292" s="33"/>
      <c r="AE1292" s="33"/>
      <c r="AF1292" s="33"/>
      <c r="AG1292" s="33"/>
      <c r="AH1292" s="33"/>
    </row>
    <row r="1293" spans="1:34" x14ac:dyDescent="0.2">
      <c r="A1293" s="26" t="s">
        <v>26</v>
      </c>
      <c r="B1293" s="26">
        <v>29</v>
      </c>
      <c r="C1293" s="26">
        <v>1</v>
      </c>
      <c r="D1293">
        <v>38301.875319999999</v>
      </c>
      <c r="E1293" s="24">
        <v>18595.677670000001</v>
      </c>
      <c r="F1293" s="24">
        <v>28114.700540000002</v>
      </c>
      <c r="G1293" s="24">
        <v>18230.82994</v>
      </c>
      <c r="H1293" s="24">
        <v>18527.156060000001</v>
      </c>
      <c r="I1293" s="24">
        <v>18273.86519</v>
      </c>
      <c r="J1293" s="24">
        <v>18152.431850000001</v>
      </c>
      <c r="K1293" s="31"/>
      <c r="L1293" s="38"/>
      <c r="M1293" s="38"/>
      <c r="N1293" s="38"/>
      <c r="O1293" s="38"/>
      <c r="P1293" s="38"/>
      <c r="Q1293" s="38"/>
      <c r="R1293" s="39"/>
      <c r="S1293" s="31"/>
      <c r="T1293" s="33"/>
      <c r="U1293" s="33"/>
      <c r="V1293" s="33"/>
      <c r="W1293" s="33"/>
      <c r="X1293" s="33"/>
      <c r="Y1293" s="33"/>
      <c r="Z1293" s="33"/>
      <c r="AA1293" s="31"/>
      <c r="AB1293" s="33"/>
      <c r="AC1293" s="33"/>
      <c r="AD1293" s="33"/>
      <c r="AE1293" s="33"/>
      <c r="AF1293" s="33"/>
      <c r="AG1293" s="33"/>
      <c r="AH1293" s="33"/>
    </row>
    <row r="1294" spans="1:34" x14ac:dyDescent="0.2">
      <c r="A1294" s="26" t="s">
        <v>26</v>
      </c>
      <c r="B1294" s="26">
        <v>29</v>
      </c>
      <c r="C1294" s="26">
        <v>1</v>
      </c>
      <c r="D1294">
        <v>38301.875319999999</v>
      </c>
      <c r="E1294" s="24">
        <v>18620.850890000002</v>
      </c>
      <c r="F1294" s="24">
        <v>28113.765619999998</v>
      </c>
      <c r="G1294" s="24">
        <v>18238.35397</v>
      </c>
      <c r="H1294" s="24">
        <v>18527.722460000001</v>
      </c>
      <c r="I1294" s="24">
        <v>18331.65309</v>
      </c>
      <c r="J1294" s="24">
        <v>18152.431850000001</v>
      </c>
      <c r="K1294" s="31"/>
      <c r="L1294" s="38"/>
      <c r="M1294" s="38"/>
      <c r="N1294" s="38"/>
      <c r="O1294" s="38"/>
      <c r="P1294" s="38"/>
      <c r="Q1294" s="38"/>
      <c r="R1294" s="39"/>
      <c r="S1294" s="31"/>
      <c r="T1294" s="33"/>
      <c r="U1294" s="33"/>
      <c r="V1294" s="33"/>
      <c r="W1294" s="33"/>
      <c r="X1294" s="33"/>
      <c r="Y1294" s="33"/>
      <c r="Z1294" s="33"/>
      <c r="AA1294" s="31"/>
      <c r="AB1294" s="33"/>
      <c r="AC1294" s="33"/>
      <c r="AD1294" s="33"/>
      <c r="AE1294" s="33"/>
      <c r="AF1294" s="33"/>
      <c r="AG1294" s="33"/>
      <c r="AH1294" s="33"/>
    </row>
    <row r="1295" spans="1:34" x14ac:dyDescent="0.2">
      <c r="A1295" s="26" t="s">
        <v>26</v>
      </c>
      <c r="B1295" s="26">
        <v>29</v>
      </c>
      <c r="C1295" s="26">
        <v>1</v>
      </c>
      <c r="D1295">
        <v>38301.875319999999</v>
      </c>
      <c r="E1295" s="24">
        <v>18319.970669999999</v>
      </c>
      <c r="F1295" s="24">
        <v>28113.472170000001</v>
      </c>
      <c r="G1295" s="24">
        <v>18243.65177</v>
      </c>
      <c r="H1295" s="24">
        <v>18533.155999999999</v>
      </c>
      <c r="I1295" s="24">
        <v>18497.644660000002</v>
      </c>
      <c r="J1295" s="24">
        <v>18152.431850000001</v>
      </c>
      <c r="K1295" s="31"/>
      <c r="L1295" s="38"/>
      <c r="M1295" s="38"/>
      <c r="N1295" s="38"/>
      <c r="O1295" s="38"/>
      <c r="P1295" s="38"/>
      <c r="Q1295" s="38"/>
      <c r="R1295" s="39"/>
      <c r="S1295" s="31"/>
      <c r="T1295" s="33"/>
      <c r="U1295" s="33"/>
      <c r="V1295" s="33"/>
      <c r="W1295" s="33"/>
      <c r="X1295" s="33"/>
      <c r="Y1295" s="33"/>
      <c r="Z1295" s="33"/>
      <c r="AA1295" s="31"/>
      <c r="AB1295" s="33"/>
      <c r="AC1295" s="33"/>
      <c r="AD1295" s="33"/>
      <c r="AE1295" s="33"/>
      <c r="AF1295" s="33"/>
      <c r="AG1295" s="33"/>
      <c r="AH1295" s="33"/>
    </row>
    <row r="1296" spans="1:34" x14ac:dyDescent="0.2">
      <c r="A1296" s="26" t="s">
        <v>26</v>
      </c>
      <c r="B1296" s="26">
        <v>29</v>
      </c>
      <c r="C1296" s="26">
        <v>1</v>
      </c>
      <c r="D1296">
        <v>38301.875319999999</v>
      </c>
      <c r="E1296" s="24">
        <v>18255.392879999999</v>
      </c>
      <c r="F1296" s="24">
        <v>28114.71975</v>
      </c>
      <c r="G1296" s="24">
        <v>18189.510549999999</v>
      </c>
      <c r="H1296" s="24">
        <v>18533.082549999999</v>
      </c>
      <c r="I1296" s="24">
        <v>18332.234530000002</v>
      </c>
      <c r="J1296" s="24">
        <v>18152.431850000001</v>
      </c>
      <c r="K1296" s="31"/>
      <c r="L1296" s="38"/>
      <c r="M1296" s="38"/>
      <c r="N1296" s="38"/>
      <c r="O1296" s="38"/>
      <c r="P1296" s="38"/>
      <c r="Q1296" s="38"/>
      <c r="R1296" s="39"/>
      <c r="S1296" s="31"/>
      <c r="T1296" s="33"/>
      <c r="U1296" s="33"/>
      <c r="V1296" s="33"/>
      <c r="W1296" s="33"/>
      <c r="X1296" s="33"/>
      <c r="Y1296" s="33"/>
      <c r="Z1296" s="33"/>
      <c r="AA1296" s="31"/>
      <c r="AB1296" s="33"/>
      <c r="AC1296" s="33"/>
      <c r="AD1296" s="33"/>
      <c r="AE1296" s="33"/>
      <c r="AF1296" s="33"/>
      <c r="AG1296" s="33"/>
      <c r="AH1296" s="33"/>
    </row>
    <row r="1297" spans="1:34" x14ac:dyDescent="0.2">
      <c r="A1297" s="26" t="s">
        <v>26</v>
      </c>
      <c r="B1297" s="26">
        <v>29</v>
      </c>
      <c r="C1297" s="26">
        <v>1</v>
      </c>
      <c r="D1297">
        <v>38301.875319999999</v>
      </c>
      <c r="E1297" s="24">
        <v>19038.355240000001</v>
      </c>
      <c r="F1297" s="24">
        <v>28114.302070000002</v>
      </c>
      <c r="G1297" s="24">
        <v>18268.028050000001</v>
      </c>
      <c r="H1297" s="24">
        <v>18539.53327</v>
      </c>
      <c r="I1297" s="24">
        <v>18379.841919999999</v>
      </c>
      <c r="J1297" s="24">
        <v>18152.431850000001</v>
      </c>
      <c r="K1297" s="31"/>
      <c r="L1297" s="38"/>
      <c r="M1297" s="38"/>
      <c r="N1297" s="38"/>
      <c r="O1297" s="38"/>
      <c r="P1297" s="38"/>
      <c r="Q1297" s="38"/>
      <c r="R1297" s="39"/>
      <c r="S1297" s="31"/>
      <c r="T1297" s="33"/>
      <c r="U1297" s="33"/>
      <c r="V1297" s="33"/>
      <c r="W1297" s="33"/>
      <c r="X1297" s="33"/>
      <c r="Y1297" s="33"/>
      <c r="Z1297" s="33"/>
      <c r="AA1297" s="31"/>
      <c r="AB1297" s="33"/>
      <c r="AC1297" s="33"/>
      <c r="AD1297" s="33"/>
      <c r="AE1297" s="33"/>
      <c r="AF1297" s="33"/>
      <c r="AG1297" s="33"/>
      <c r="AH1297" s="33"/>
    </row>
    <row r="1298" spans="1:34" x14ac:dyDescent="0.2">
      <c r="A1298" s="26" t="s">
        <v>26</v>
      </c>
      <c r="B1298" s="26">
        <v>29</v>
      </c>
      <c r="C1298" s="26">
        <v>1</v>
      </c>
      <c r="D1298">
        <v>38301.875319999999</v>
      </c>
      <c r="E1298" s="24">
        <v>18426.783469999998</v>
      </c>
      <c r="F1298" s="24">
        <v>28113.127939999998</v>
      </c>
      <c r="G1298" s="24">
        <v>19510.227200000001</v>
      </c>
      <c r="H1298" s="24">
        <v>18538.890009999999</v>
      </c>
      <c r="I1298" s="24">
        <v>18306.257710000002</v>
      </c>
      <c r="J1298" s="24">
        <v>18152.431850000001</v>
      </c>
      <c r="K1298" s="31"/>
      <c r="L1298" s="38"/>
      <c r="M1298" s="38"/>
      <c r="N1298" s="38"/>
      <c r="O1298" s="38"/>
      <c r="P1298" s="38"/>
      <c r="Q1298" s="38"/>
      <c r="R1298" s="39"/>
      <c r="S1298" s="31"/>
      <c r="T1298" s="33"/>
      <c r="U1298" s="33"/>
      <c r="V1298" s="33"/>
      <c r="W1298" s="33"/>
      <c r="X1298" s="33"/>
      <c r="Y1298" s="33"/>
      <c r="Z1298" s="33"/>
      <c r="AA1298" s="31"/>
      <c r="AB1298" s="33"/>
      <c r="AC1298" s="33"/>
      <c r="AD1298" s="33"/>
      <c r="AE1298" s="33"/>
      <c r="AF1298" s="33"/>
      <c r="AG1298" s="33"/>
      <c r="AH1298" s="33"/>
    </row>
    <row r="1299" spans="1:34" x14ac:dyDescent="0.2">
      <c r="A1299" s="26" t="s">
        <v>26</v>
      </c>
      <c r="B1299" s="26">
        <v>29</v>
      </c>
      <c r="C1299" s="26">
        <v>1</v>
      </c>
      <c r="D1299">
        <v>38301.875319999999</v>
      </c>
      <c r="E1299" s="24">
        <v>18622.535049999999</v>
      </c>
      <c r="F1299" s="24">
        <v>28115.30876</v>
      </c>
      <c r="G1299" s="24">
        <v>18596.82086</v>
      </c>
      <c r="H1299" s="24">
        <v>18485.742969999999</v>
      </c>
      <c r="I1299" s="24">
        <v>18364.308499999999</v>
      </c>
      <c r="J1299" s="24">
        <v>18152.431850000001</v>
      </c>
      <c r="K1299" s="31"/>
      <c r="L1299" s="38"/>
      <c r="M1299" s="38"/>
      <c r="N1299" s="38"/>
      <c r="O1299" s="38"/>
      <c r="P1299" s="38"/>
      <c r="Q1299" s="38"/>
      <c r="R1299" s="39"/>
      <c r="S1299" s="31"/>
      <c r="T1299" s="33"/>
      <c r="U1299" s="33"/>
      <c r="V1299" s="33"/>
      <c r="W1299" s="33"/>
      <c r="X1299" s="33"/>
      <c r="Y1299" s="33"/>
      <c r="Z1299" s="33"/>
      <c r="AA1299" s="31"/>
      <c r="AB1299" s="33"/>
      <c r="AC1299" s="33"/>
      <c r="AD1299" s="33"/>
      <c r="AE1299" s="33"/>
      <c r="AF1299" s="33"/>
      <c r="AG1299" s="33"/>
      <c r="AH1299" s="33"/>
    </row>
    <row r="1300" spans="1:34" x14ac:dyDescent="0.2">
      <c r="A1300" s="26" t="s">
        <v>26</v>
      </c>
      <c r="B1300" s="26">
        <v>29</v>
      </c>
      <c r="C1300" s="26">
        <v>1</v>
      </c>
      <c r="D1300">
        <v>38301.875319999999</v>
      </c>
      <c r="E1300" s="24">
        <v>18188.917819999999</v>
      </c>
      <c r="F1300" s="24">
        <v>28113.732749999999</v>
      </c>
      <c r="G1300" s="24">
        <v>18251.558519999999</v>
      </c>
      <c r="H1300" s="24">
        <v>18534.533029999999</v>
      </c>
      <c r="I1300" s="24">
        <v>18548.836569999999</v>
      </c>
      <c r="J1300" s="24">
        <v>18152.431850000001</v>
      </c>
      <c r="K1300" s="31"/>
      <c r="L1300" s="38"/>
      <c r="M1300" s="38"/>
      <c r="N1300" s="38"/>
      <c r="O1300" s="38"/>
      <c r="P1300" s="38"/>
      <c r="Q1300" s="38"/>
      <c r="R1300" s="39"/>
      <c r="S1300" s="31"/>
      <c r="T1300" s="33"/>
      <c r="U1300" s="33"/>
      <c r="V1300" s="33"/>
      <c r="W1300" s="33"/>
      <c r="X1300" s="33"/>
      <c r="Y1300" s="33"/>
      <c r="Z1300" s="33"/>
      <c r="AA1300" s="31"/>
      <c r="AB1300" s="33"/>
      <c r="AC1300" s="33"/>
      <c r="AD1300" s="33"/>
      <c r="AE1300" s="33"/>
      <c r="AF1300" s="33"/>
      <c r="AG1300" s="33"/>
      <c r="AH1300" s="33"/>
    </row>
    <row r="1301" spans="1:34" x14ac:dyDescent="0.2">
      <c r="A1301" s="26" t="s">
        <v>26</v>
      </c>
      <c r="B1301" s="26">
        <v>29</v>
      </c>
      <c r="C1301" s="26">
        <v>1</v>
      </c>
      <c r="D1301">
        <v>38301.875319999999</v>
      </c>
      <c r="E1301" s="24">
        <v>18272.938959999999</v>
      </c>
      <c r="F1301" s="24">
        <v>28114.922750000002</v>
      </c>
      <c r="G1301" s="24">
        <v>18270.228169999998</v>
      </c>
      <c r="H1301" s="24">
        <v>18532.47064</v>
      </c>
      <c r="I1301" s="24">
        <v>18326.585879999999</v>
      </c>
      <c r="J1301" s="24">
        <v>18152.431850000001</v>
      </c>
      <c r="K1301" s="31"/>
      <c r="L1301" s="38"/>
      <c r="M1301" s="38"/>
      <c r="N1301" s="38"/>
      <c r="O1301" s="38"/>
      <c r="P1301" s="38"/>
      <c r="Q1301" s="38"/>
      <c r="R1301" s="39"/>
      <c r="S1301" s="31"/>
      <c r="T1301" s="33"/>
      <c r="U1301" s="33"/>
      <c r="V1301" s="33"/>
      <c r="W1301" s="33"/>
      <c r="X1301" s="33"/>
      <c r="Y1301" s="33"/>
      <c r="Z1301" s="33"/>
      <c r="AA1301" s="31"/>
      <c r="AB1301" s="33"/>
      <c r="AC1301" s="33"/>
      <c r="AD1301" s="33"/>
      <c r="AE1301" s="33"/>
      <c r="AF1301" s="33"/>
      <c r="AG1301" s="33"/>
      <c r="AH1301" s="33"/>
    </row>
    <row r="1302" spans="1:34" x14ac:dyDescent="0.2">
      <c r="A1302" s="26" t="s">
        <v>26</v>
      </c>
      <c r="B1302" s="26">
        <v>29</v>
      </c>
      <c r="C1302" s="26">
        <v>1</v>
      </c>
      <c r="D1302">
        <v>38301.875319999999</v>
      </c>
      <c r="E1302" s="24">
        <v>18552.728889999999</v>
      </c>
      <c r="F1302" s="24">
        <v>28113.370439999999</v>
      </c>
      <c r="G1302" s="24">
        <v>18203.633109999999</v>
      </c>
      <c r="H1302" s="24">
        <v>18490.264589999999</v>
      </c>
      <c r="I1302" s="24">
        <v>18269.543170000001</v>
      </c>
      <c r="J1302" s="24">
        <v>18152.431850000001</v>
      </c>
      <c r="K1302" s="31"/>
      <c r="L1302" s="38"/>
      <c r="M1302" s="38"/>
      <c r="N1302" s="38"/>
      <c r="O1302" s="38"/>
      <c r="P1302" s="38"/>
      <c r="Q1302" s="38"/>
      <c r="R1302" s="39"/>
      <c r="S1302" s="31"/>
      <c r="T1302" s="33"/>
      <c r="U1302" s="33"/>
      <c r="V1302" s="33"/>
      <c r="W1302" s="33"/>
      <c r="X1302" s="33"/>
      <c r="Y1302" s="33"/>
      <c r="Z1302" s="33"/>
      <c r="AA1302" s="31"/>
      <c r="AB1302" s="33"/>
      <c r="AC1302" s="33"/>
      <c r="AD1302" s="33"/>
      <c r="AE1302" s="33"/>
      <c r="AF1302" s="33"/>
      <c r="AG1302" s="33"/>
      <c r="AH1302" s="33"/>
    </row>
    <row r="1303" spans="1:34" x14ac:dyDescent="0.2">
      <c r="A1303" s="26" t="s">
        <v>26</v>
      </c>
      <c r="B1303" s="26">
        <v>58</v>
      </c>
      <c r="C1303" s="26">
        <v>1</v>
      </c>
      <c r="D1303">
        <v>68940.540510000006</v>
      </c>
      <c r="E1303" s="24">
        <v>36824.58193</v>
      </c>
      <c r="F1303" s="24">
        <v>47771.017879999999</v>
      </c>
      <c r="G1303" s="24">
        <v>39174.112240000002</v>
      </c>
      <c r="H1303" s="24">
        <v>38172.883070000003</v>
      </c>
      <c r="I1303" s="24">
        <v>35297.978159999999</v>
      </c>
      <c r="J1303" s="24">
        <v>35263.26154</v>
      </c>
      <c r="K1303" s="31"/>
      <c r="L1303" s="38"/>
      <c r="M1303" s="38"/>
      <c r="N1303" s="38"/>
      <c r="O1303" s="38"/>
      <c r="P1303" s="38"/>
      <c r="Q1303" s="38"/>
      <c r="R1303" s="39"/>
      <c r="S1303" s="31"/>
      <c r="T1303" s="33"/>
      <c r="U1303" s="33"/>
      <c r="V1303" s="33"/>
      <c r="W1303" s="33"/>
      <c r="X1303" s="33"/>
      <c r="Y1303" s="33"/>
      <c r="Z1303" s="33"/>
      <c r="AA1303" s="31"/>
      <c r="AB1303" s="33"/>
      <c r="AC1303" s="33"/>
      <c r="AD1303" s="33"/>
      <c r="AE1303" s="33"/>
      <c r="AF1303" s="33"/>
      <c r="AG1303" s="33"/>
      <c r="AH1303" s="33"/>
    </row>
    <row r="1304" spans="1:34" x14ac:dyDescent="0.2">
      <c r="A1304" s="26" t="s">
        <v>26</v>
      </c>
      <c r="B1304" s="26">
        <v>58</v>
      </c>
      <c r="C1304" s="26">
        <v>1</v>
      </c>
      <c r="D1304">
        <v>68940.540510000006</v>
      </c>
      <c r="E1304" s="24">
        <v>36650.555800000002</v>
      </c>
      <c r="F1304" s="24">
        <v>48753.360280000001</v>
      </c>
      <c r="G1304" s="24">
        <v>37219.92237</v>
      </c>
      <c r="H1304" s="24">
        <v>38216.735560000001</v>
      </c>
      <c r="I1304" s="24">
        <v>42447.546699999999</v>
      </c>
      <c r="J1304" s="24">
        <v>35271.310879999997</v>
      </c>
      <c r="K1304" s="31"/>
      <c r="L1304" s="38"/>
      <c r="M1304" s="38"/>
      <c r="N1304" s="38"/>
      <c r="O1304" s="38"/>
      <c r="P1304" s="38"/>
      <c r="Q1304" s="38"/>
      <c r="R1304" s="39"/>
      <c r="S1304" s="31"/>
      <c r="T1304" s="33"/>
      <c r="U1304" s="33"/>
      <c r="V1304" s="33"/>
      <c r="W1304" s="33"/>
      <c r="X1304" s="33"/>
      <c r="Y1304" s="33"/>
      <c r="Z1304" s="33"/>
      <c r="AA1304" s="31"/>
      <c r="AB1304" s="33"/>
      <c r="AC1304" s="33"/>
      <c r="AD1304" s="33"/>
      <c r="AE1304" s="33"/>
      <c r="AF1304" s="33"/>
      <c r="AG1304" s="33"/>
      <c r="AH1304" s="33"/>
    </row>
    <row r="1305" spans="1:34" x14ac:dyDescent="0.2">
      <c r="A1305" s="26" t="s">
        <v>26</v>
      </c>
      <c r="B1305" s="26">
        <v>58</v>
      </c>
      <c r="C1305" s="26">
        <v>1</v>
      </c>
      <c r="D1305">
        <v>68940.540510000006</v>
      </c>
      <c r="E1305" s="24">
        <v>38597.447800000002</v>
      </c>
      <c r="F1305" s="24">
        <v>47761.44281</v>
      </c>
      <c r="G1305" s="24">
        <v>39392.315949999997</v>
      </c>
      <c r="H1305" s="24">
        <v>38496.976849999999</v>
      </c>
      <c r="I1305" s="24">
        <v>38171.67626</v>
      </c>
      <c r="J1305" s="24">
        <v>35263.26154</v>
      </c>
      <c r="K1305" s="31"/>
      <c r="L1305" s="38"/>
      <c r="M1305" s="38"/>
      <c r="N1305" s="38"/>
      <c r="O1305" s="38"/>
      <c r="P1305" s="38"/>
      <c r="Q1305" s="38"/>
      <c r="R1305" s="39"/>
      <c r="S1305" s="31"/>
      <c r="T1305" s="33"/>
      <c r="U1305" s="33"/>
      <c r="V1305" s="33"/>
      <c r="W1305" s="33"/>
      <c r="X1305" s="33"/>
      <c r="Y1305" s="33"/>
      <c r="Z1305" s="33"/>
      <c r="AA1305" s="31"/>
      <c r="AB1305" s="33"/>
      <c r="AC1305" s="33"/>
      <c r="AD1305" s="33"/>
      <c r="AE1305" s="33"/>
      <c r="AF1305" s="33"/>
      <c r="AG1305" s="33"/>
      <c r="AH1305" s="33"/>
    </row>
    <row r="1306" spans="1:34" x14ac:dyDescent="0.2">
      <c r="A1306" s="26" t="s">
        <v>26</v>
      </c>
      <c r="B1306" s="26">
        <v>58</v>
      </c>
      <c r="C1306" s="26">
        <v>1</v>
      </c>
      <c r="D1306">
        <v>68940.540510000006</v>
      </c>
      <c r="E1306" s="24">
        <v>37230.352370000001</v>
      </c>
      <c r="F1306" s="24">
        <v>47763.034930000002</v>
      </c>
      <c r="G1306" s="24">
        <v>38025.081420000002</v>
      </c>
      <c r="H1306" s="24">
        <v>38319.23732</v>
      </c>
      <c r="I1306" s="24">
        <v>35518.664629999999</v>
      </c>
      <c r="J1306" s="24">
        <v>35264.09966</v>
      </c>
      <c r="K1306" s="31"/>
      <c r="L1306" s="38"/>
      <c r="M1306" s="38"/>
      <c r="N1306" s="38"/>
      <c r="O1306" s="38"/>
      <c r="P1306" s="38"/>
      <c r="Q1306" s="38"/>
      <c r="R1306" s="39"/>
      <c r="S1306" s="31"/>
      <c r="T1306" s="33"/>
      <c r="U1306" s="33"/>
      <c r="V1306" s="33"/>
      <c r="W1306" s="33"/>
      <c r="X1306" s="33"/>
      <c r="Y1306" s="33"/>
      <c r="Z1306" s="33"/>
      <c r="AA1306" s="31"/>
      <c r="AB1306" s="33"/>
      <c r="AC1306" s="33"/>
      <c r="AD1306" s="33"/>
      <c r="AE1306" s="33"/>
      <c r="AF1306" s="33"/>
      <c r="AG1306" s="33"/>
      <c r="AH1306" s="33"/>
    </row>
    <row r="1307" spans="1:34" x14ac:dyDescent="0.2">
      <c r="A1307" s="26" t="s">
        <v>26</v>
      </c>
      <c r="B1307" s="26">
        <v>58</v>
      </c>
      <c r="C1307" s="26">
        <v>1</v>
      </c>
      <c r="D1307">
        <v>68940.540510000006</v>
      </c>
      <c r="E1307" s="24">
        <v>39267.13121</v>
      </c>
      <c r="F1307" s="24">
        <v>47778.032870000003</v>
      </c>
      <c r="G1307" s="24">
        <v>36147.622739999999</v>
      </c>
      <c r="H1307" s="24">
        <v>37953.565110000003</v>
      </c>
      <c r="I1307" s="24">
        <v>43724.14488</v>
      </c>
      <c r="J1307" s="24">
        <v>35271.33541</v>
      </c>
      <c r="K1307" s="31"/>
      <c r="L1307" s="38"/>
      <c r="M1307" s="38"/>
      <c r="N1307" s="38"/>
      <c r="O1307" s="38"/>
      <c r="P1307" s="38"/>
      <c r="Q1307" s="38"/>
      <c r="R1307" s="39"/>
      <c r="S1307" s="31"/>
      <c r="T1307" s="33"/>
      <c r="U1307" s="33"/>
      <c r="V1307" s="33"/>
      <c r="W1307" s="33"/>
      <c r="X1307" s="33"/>
      <c r="Y1307" s="33"/>
      <c r="Z1307" s="33"/>
      <c r="AA1307" s="31"/>
      <c r="AB1307" s="33"/>
      <c r="AC1307" s="33"/>
      <c r="AD1307" s="33"/>
      <c r="AE1307" s="33"/>
      <c r="AF1307" s="33"/>
      <c r="AG1307" s="33"/>
      <c r="AH1307" s="33"/>
    </row>
    <row r="1308" spans="1:34" x14ac:dyDescent="0.2">
      <c r="A1308" s="26" t="s">
        <v>26</v>
      </c>
      <c r="B1308" s="26">
        <v>58</v>
      </c>
      <c r="C1308" s="26">
        <v>1</v>
      </c>
      <c r="D1308">
        <v>68940.540510000006</v>
      </c>
      <c r="E1308" s="24">
        <v>37346.42727</v>
      </c>
      <c r="F1308" s="24">
        <v>48739.189400000003</v>
      </c>
      <c r="G1308" s="24">
        <v>37744.061900000001</v>
      </c>
      <c r="H1308" s="24">
        <v>38491.905830000003</v>
      </c>
      <c r="I1308" s="24">
        <v>35467.375659999998</v>
      </c>
      <c r="J1308" s="24">
        <v>35271.33541</v>
      </c>
      <c r="K1308" s="31"/>
      <c r="L1308" s="38"/>
      <c r="M1308" s="38"/>
      <c r="N1308" s="38"/>
      <c r="O1308" s="38"/>
      <c r="P1308" s="38"/>
      <c r="Q1308" s="38"/>
      <c r="R1308" s="39"/>
      <c r="S1308" s="31"/>
      <c r="T1308" s="33"/>
      <c r="U1308" s="33"/>
      <c r="V1308" s="33"/>
      <c r="W1308" s="33"/>
      <c r="X1308" s="33"/>
      <c r="Y1308" s="33"/>
      <c r="Z1308" s="33"/>
      <c r="AA1308" s="31"/>
      <c r="AB1308" s="33"/>
      <c r="AC1308" s="33"/>
      <c r="AD1308" s="33"/>
      <c r="AE1308" s="33"/>
      <c r="AF1308" s="33"/>
      <c r="AG1308" s="33"/>
      <c r="AH1308" s="33"/>
    </row>
    <row r="1309" spans="1:34" x14ac:dyDescent="0.2">
      <c r="A1309" s="26" t="s">
        <v>26</v>
      </c>
      <c r="B1309" s="26">
        <v>58</v>
      </c>
      <c r="C1309" s="26">
        <v>1</v>
      </c>
      <c r="D1309">
        <v>68940.540510000006</v>
      </c>
      <c r="E1309" s="24">
        <v>40484.820119999997</v>
      </c>
      <c r="F1309" s="24">
        <v>48734.61969</v>
      </c>
      <c r="G1309" s="24">
        <v>37238.729249999997</v>
      </c>
      <c r="H1309" s="24">
        <v>36404.024949999999</v>
      </c>
      <c r="I1309" s="24">
        <v>42228.061950000003</v>
      </c>
      <c r="J1309" s="24">
        <v>35266.165399999998</v>
      </c>
      <c r="K1309" s="31"/>
      <c r="L1309" s="38"/>
      <c r="M1309" s="38"/>
      <c r="N1309" s="38"/>
      <c r="O1309" s="38"/>
      <c r="P1309" s="38"/>
      <c r="Q1309" s="38"/>
      <c r="R1309" s="39"/>
      <c r="S1309" s="31"/>
      <c r="T1309" s="33"/>
      <c r="U1309" s="33"/>
      <c r="V1309" s="33"/>
      <c r="W1309" s="33"/>
      <c r="X1309" s="33"/>
      <c r="Y1309" s="33"/>
      <c r="Z1309" s="33"/>
      <c r="AA1309" s="31"/>
      <c r="AB1309" s="33"/>
      <c r="AC1309" s="33"/>
      <c r="AD1309" s="33"/>
      <c r="AE1309" s="33"/>
      <c r="AF1309" s="33"/>
      <c r="AG1309" s="33"/>
      <c r="AH1309" s="33"/>
    </row>
    <row r="1310" spans="1:34" x14ac:dyDescent="0.2">
      <c r="A1310" s="26" t="s">
        <v>26</v>
      </c>
      <c r="B1310" s="26">
        <v>58</v>
      </c>
      <c r="C1310" s="26">
        <v>1</v>
      </c>
      <c r="D1310">
        <v>68940.540510000006</v>
      </c>
      <c r="E1310" s="24">
        <v>39231.884140000002</v>
      </c>
      <c r="F1310" s="24">
        <v>48737.401140000002</v>
      </c>
      <c r="G1310" s="24">
        <v>36722.899810000003</v>
      </c>
      <c r="H1310" s="24">
        <v>40624.910360000002</v>
      </c>
      <c r="I1310" s="24">
        <v>35440.617120000003</v>
      </c>
      <c r="J1310" s="24">
        <v>35269.653019999998</v>
      </c>
      <c r="K1310" s="31"/>
      <c r="L1310" s="38"/>
      <c r="M1310" s="38"/>
      <c r="N1310" s="38"/>
      <c r="O1310" s="38"/>
      <c r="P1310" s="38"/>
      <c r="Q1310" s="38"/>
      <c r="R1310" s="39"/>
      <c r="S1310" s="31"/>
      <c r="T1310" s="33"/>
      <c r="U1310" s="33"/>
      <c r="V1310" s="33"/>
      <c r="W1310" s="33"/>
      <c r="X1310" s="33"/>
      <c r="Y1310" s="33"/>
      <c r="Z1310" s="33"/>
      <c r="AA1310" s="31"/>
      <c r="AB1310" s="33"/>
      <c r="AC1310" s="33"/>
      <c r="AD1310" s="33"/>
      <c r="AE1310" s="33"/>
      <c r="AF1310" s="33"/>
      <c r="AG1310" s="33"/>
      <c r="AH1310" s="33"/>
    </row>
    <row r="1311" spans="1:34" x14ac:dyDescent="0.2">
      <c r="A1311" s="26" t="s">
        <v>26</v>
      </c>
      <c r="B1311" s="26">
        <v>58</v>
      </c>
      <c r="C1311" s="26">
        <v>1</v>
      </c>
      <c r="D1311">
        <v>68940.540510000006</v>
      </c>
      <c r="E1311" s="24">
        <v>37804.757790000003</v>
      </c>
      <c r="F1311" s="24">
        <v>47801.009120000002</v>
      </c>
      <c r="G1311" s="24">
        <v>38857.617330000001</v>
      </c>
      <c r="H1311" s="24">
        <v>37798.171900000001</v>
      </c>
      <c r="I1311" s="24">
        <v>35620.473709999998</v>
      </c>
      <c r="J1311" s="24">
        <v>35271.310879999997</v>
      </c>
      <c r="K1311" s="31"/>
      <c r="L1311" s="38"/>
      <c r="M1311" s="38"/>
      <c r="N1311" s="38"/>
      <c r="O1311" s="38"/>
      <c r="P1311" s="38"/>
      <c r="Q1311" s="38"/>
      <c r="R1311" s="39"/>
      <c r="S1311" s="31"/>
      <c r="T1311" s="33"/>
      <c r="U1311" s="33"/>
      <c r="V1311" s="33"/>
      <c r="W1311" s="33"/>
      <c r="X1311" s="33"/>
      <c r="Y1311" s="33"/>
      <c r="Z1311" s="33"/>
      <c r="AA1311" s="31"/>
      <c r="AB1311" s="33"/>
      <c r="AC1311" s="33"/>
      <c r="AD1311" s="33"/>
      <c r="AE1311" s="33"/>
      <c r="AF1311" s="33"/>
      <c r="AG1311" s="33"/>
      <c r="AH1311" s="33"/>
    </row>
    <row r="1312" spans="1:34" x14ac:dyDescent="0.2">
      <c r="A1312" s="26" t="s">
        <v>26</v>
      </c>
      <c r="B1312" s="26">
        <v>58</v>
      </c>
      <c r="C1312" s="26">
        <v>1</v>
      </c>
      <c r="D1312">
        <v>68940.540510000006</v>
      </c>
      <c r="E1312" s="24">
        <v>37233.608419999997</v>
      </c>
      <c r="F1312" s="24">
        <v>47737.08741</v>
      </c>
      <c r="G1312" s="24">
        <v>38841.507819999999</v>
      </c>
      <c r="H1312" s="24">
        <v>38510.006179999997</v>
      </c>
      <c r="I1312" s="24">
        <v>43218.77162</v>
      </c>
      <c r="J1312" s="24">
        <v>35269.502419999997</v>
      </c>
      <c r="K1312" s="31"/>
      <c r="L1312" s="38"/>
      <c r="M1312" s="38"/>
      <c r="N1312" s="38"/>
      <c r="O1312" s="38"/>
      <c r="P1312" s="38"/>
      <c r="Q1312" s="38"/>
      <c r="R1312" s="39"/>
      <c r="S1312" s="31"/>
      <c r="T1312" s="33"/>
      <c r="U1312" s="33"/>
      <c r="V1312" s="33"/>
      <c r="W1312" s="33"/>
      <c r="X1312" s="33"/>
      <c r="Y1312" s="33"/>
      <c r="Z1312" s="33"/>
      <c r="AA1312" s="31"/>
      <c r="AB1312" s="33"/>
      <c r="AC1312" s="33"/>
      <c r="AD1312" s="33"/>
      <c r="AE1312" s="33"/>
      <c r="AF1312" s="33"/>
      <c r="AG1312" s="33"/>
      <c r="AH1312" s="33"/>
    </row>
    <row r="1313" spans="1:34" x14ac:dyDescent="0.2">
      <c r="A1313" s="26" t="s">
        <v>26</v>
      </c>
      <c r="B1313" s="26">
        <v>58</v>
      </c>
      <c r="C1313" s="26">
        <v>1</v>
      </c>
      <c r="D1313">
        <v>68940.540510000006</v>
      </c>
      <c r="E1313" s="24">
        <v>37623.745759999998</v>
      </c>
      <c r="F1313" s="24">
        <v>47776.784760000002</v>
      </c>
      <c r="G1313" s="24">
        <v>37639.710630000001</v>
      </c>
      <c r="H1313" s="24">
        <v>37957.084069999997</v>
      </c>
      <c r="I1313" s="24">
        <v>43863.255039999996</v>
      </c>
      <c r="J1313" s="24">
        <v>35271.33541</v>
      </c>
      <c r="K1313" s="31"/>
      <c r="L1313" s="38"/>
      <c r="M1313" s="38"/>
      <c r="N1313" s="38"/>
      <c r="O1313" s="38"/>
      <c r="P1313" s="38"/>
      <c r="Q1313" s="38"/>
      <c r="R1313" s="39"/>
      <c r="S1313" s="31"/>
      <c r="T1313" s="33"/>
      <c r="U1313" s="33"/>
      <c r="V1313" s="33"/>
      <c r="W1313" s="33"/>
      <c r="X1313" s="33"/>
      <c r="Y1313" s="33"/>
      <c r="Z1313" s="33"/>
      <c r="AA1313" s="31"/>
      <c r="AB1313" s="33"/>
      <c r="AC1313" s="33"/>
      <c r="AD1313" s="33"/>
      <c r="AE1313" s="33"/>
      <c r="AF1313" s="33"/>
      <c r="AG1313" s="33"/>
      <c r="AH1313" s="33"/>
    </row>
    <row r="1314" spans="1:34" x14ac:dyDescent="0.2">
      <c r="A1314" s="26" t="s">
        <v>26</v>
      </c>
      <c r="B1314" s="26">
        <v>58</v>
      </c>
      <c r="C1314" s="26">
        <v>1</v>
      </c>
      <c r="D1314">
        <v>68940.540510000006</v>
      </c>
      <c r="E1314" s="24">
        <v>38249.860760000003</v>
      </c>
      <c r="F1314" s="24">
        <v>48289.992409999999</v>
      </c>
      <c r="G1314" s="24">
        <v>38828.922469999998</v>
      </c>
      <c r="H1314" s="24">
        <v>39920.676529999997</v>
      </c>
      <c r="I1314" s="24">
        <v>36627.554109999997</v>
      </c>
      <c r="J1314" s="24">
        <v>35271.33541</v>
      </c>
      <c r="K1314" s="31"/>
      <c r="L1314" s="38"/>
      <c r="M1314" s="38"/>
      <c r="N1314" s="38"/>
      <c r="O1314" s="38"/>
      <c r="P1314" s="38"/>
      <c r="Q1314" s="38"/>
      <c r="R1314" s="39"/>
      <c r="S1314" s="31"/>
      <c r="T1314" s="33"/>
      <c r="U1314" s="33"/>
      <c r="V1314" s="33"/>
      <c r="W1314" s="33"/>
      <c r="X1314" s="33"/>
      <c r="Y1314" s="33"/>
      <c r="Z1314" s="33"/>
      <c r="AA1314" s="31"/>
      <c r="AB1314" s="33"/>
      <c r="AC1314" s="33"/>
      <c r="AD1314" s="33"/>
      <c r="AE1314" s="33"/>
      <c r="AF1314" s="33"/>
      <c r="AG1314" s="33"/>
      <c r="AH1314" s="33"/>
    </row>
    <row r="1315" spans="1:34" x14ac:dyDescent="0.2">
      <c r="A1315" s="26" t="s">
        <v>26</v>
      </c>
      <c r="B1315" s="26">
        <v>58</v>
      </c>
      <c r="C1315" s="26">
        <v>1</v>
      </c>
      <c r="D1315">
        <v>68940.540510000006</v>
      </c>
      <c r="E1315" s="24">
        <v>38208.495949999997</v>
      </c>
      <c r="F1315" s="24">
        <v>48731.815949999997</v>
      </c>
      <c r="G1315" s="24">
        <v>38244.156900000002</v>
      </c>
      <c r="H1315" s="24">
        <v>37745.472419999998</v>
      </c>
      <c r="I1315" s="24">
        <v>35665.515420000003</v>
      </c>
      <c r="J1315" s="24">
        <v>35271.310879999997</v>
      </c>
      <c r="K1315" s="31"/>
      <c r="L1315" s="38"/>
      <c r="M1315" s="38"/>
      <c r="N1315" s="38"/>
      <c r="O1315" s="38"/>
      <c r="P1315" s="38"/>
      <c r="Q1315" s="38"/>
      <c r="R1315" s="39"/>
      <c r="S1315" s="31"/>
      <c r="T1315" s="33"/>
      <c r="U1315" s="33"/>
      <c r="V1315" s="33"/>
      <c r="W1315" s="33"/>
      <c r="X1315" s="33"/>
      <c r="Y1315" s="33"/>
      <c r="Z1315" s="33"/>
      <c r="AA1315" s="31"/>
      <c r="AB1315" s="33"/>
      <c r="AC1315" s="33"/>
      <c r="AD1315" s="33"/>
      <c r="AE1315" s="33"/>
      <c r="AF1315" s="33"/>
      <c r="AG1315" s="33"/>
      <c r="AH1315" s="33"/>
    </row>
    <row r="1316" spans="1:34" x14ac:dyDescent="0.2">
      <c r="A1316" s="26" t="s">
        <v>26</v>
      </c>
      <c r="B1316" s="26">
        <v>58</v>
      </c>
      <c r="C1316" s="26">
        <v>1</v>
      </c>
      <c r="D1316">
        <v>68940.540510000006</v>
      </c>
      <c r="E1316" s="24">
        <v>37385.910949999998</v>
      </c>
      <c r="F1316" s="24">
        <v>48319.696810000001</v>
      </c>
      <c r="G1316" s="24">
        <v>37300.664720000001</v>
      </c>
      <c r="H1316" s="24">
        <v>36227.785020000003</v>
      </c>
      <c r="I1316" s="24">
        <v>35416.988010000001</v>
      </c>
      <c r="J1316" s="24">
        <v>35271.33541</v>
      </c>
      <c r="K1316" s="31"/>
      <c r="L1316" s="38"/>
      <c r="M1316" s="38"/>
      <c r="N1316" s="38"/>
      <c r="O1316" s="38"/>
      <c r="P1316" s="38"/>
      <c r="Q1316" s="38"/>
      <c r="R1316" s="39"/>
      <c r="S1316" s="31"/>
      <c r="T1316" s="33"/>
      <c r="U1316" s="33"/>
      <c r="V1316" s="33"/>
      <c r="W1316" s="33"/>
      <c r="X1316" s="33"/>
      <c r="Y1316" s="33"/>
      <c r="Z1316" s="33"/>
      <c r="AA1316" s="31"/>
      <c r="AB1316" s="33"/>
      <c r="AC1316" s="33"/>
      <c r="AD1316" s="33"/>
      <c r="AE1316" s="33"/>
      <c r="AF1316" s="33"/>
      <c r="AG1316" s="33"/>
      <c r="AH1316" s="33"/>
    </row>
    <row r="1317" spans="1:34" x14ac:dyDescent="0.2">
      <c r="A1317" s="26" t="s">
        <v>26</v>
      </c>
      <c r="B1317" s="26">
        <v>58</v>
      </c>
      <c r="C1317" s="26">
        <v>1</v>
      </c>
      <c r="D1317">
        <v>68940.540510000006</v>
      </c>
      <c r="E1317" s="24">
        <v>37430.663159999996</v>
      </c>
      <c r="F1317" s="24">
        <v>48739.964200000002</v>
      </c>
      <c r="G1317" s="24">
        <v>39435.27807</v>
      </c>
      <c r="H1317" s="24">
        <v>38178.082629999997</v>
      </c>
      <c r="I1317" s="24">
        <v>35374.129589999997</v>
      </c>
      <c r="J1317" s="24">
        <v>35264.09966</v>
      </c>
      <c r="K1317" s="31"/>
      <c r="L1317" s="38"/>
      <c r="M1317" s="38"/>
      <c r="N1317" s="38"/>
      <c r="O1317" s="38"/>
      <c r="P1317" s="38"/>
      <c r="Q1317" s="38"/>
      <c r="R1317" s="39"/>
      <c r="S1317" s="31"/>
      <c r="T1317" s="33"/>
      <c r="U1317" s="33"/>
      <c r="V1317" s="33"/>
      <c r="W1317" s="33"/>
      <c r="X1317" s="33"/>
      <c r="Y1317" s="33"/>
      <c r="Z1317" s="33"/>
      <c r="AA1317" s="31"/>
      <c r="AB1317" s="33"/>
      <c r="AC1317" s="33"/>
      <c r="AD1317" s="33"/>
      <c r="AE1317" s="33"/>
      <c r="AF1317" s="33"/>
      <c r="AG1317" s="33"/>
      <c r="AH1317" s="33"/>
    </row>
    <row r="1318" spans="1:34" x14ac:dyDescent="0.2">
      <c r="A1318" s="26" t="s">
        <v>26</v>
      </c>
      <c r="B1318" s="26">
        <v>58</v>
      </c>
      <c r="C1318" s="26">
        <v>1</v>
      </c>
      <c r="D1318">
        <v>68940.540510000006</v>
      </c>
      <c r="E1318" s="24">
        <v>38818.050759999998</v>
      </c>
      <c r="F1318" s="24">
        <v>48736.639329999998</v>
      </c>
      <c r="G1318" s="24">
        <v>37750.329180000001</v>
      </c>
      <c r="H1318" s="24">
        <v>38396.668810000003</v>
      </c>
      <c r="I1318" s="24">
        <v>38554.594660000002</v>
      </c>
      <c r="J1318" s="24">
        <v>35271.310879999997</v>
      </c>
      <c r="K1318" s="31"/>
      <c r="L1318" s="38"/>
      <c r="M1318" s="38"/>
      <c r="N1318" s="38"/>
      <c r="O1318" s="38"/>
      <c r="P1318" s="38"/>
      <c r="Q1318" s="38"/>
      <c r="R1318" s="39"/>
      <c r="S1318" s="31"/>
      <c r="T1318" s="33"/>
      <c r="U1318" s="33"/>
      <c r="V1318" s="33"/>
      <c r="W1318" s="33"/>
      <c r="X1318" s="33"/>
      <c r="Y1318" s="33"/>
      <c r="Z1318" s="33"/>
      <c r="AA1318" s="31"/>
      <c r="AB1318" s="33"/>
      <c r="AC1318" s="33"/>
      <c r="AD1318" s="33"/>
      <c r="AE1318" s="33"/>
      <c r="AF1318" s="33"/>
      <c r="AG1318" s="33"/>
      <c r="AH1318" s="33"/>
    </row>
    <row r="1319" spans="1:34" x14ac:dyDescent="0.2">
      <c r="A1319" s="26" t="s">
        <v>26</v>
      </c>
      <c r="B1319" s="26">
        <v>58</v>
      </c>
      <c r="C1319" s="26">
        <v>1</v>
      </c>
      <c r="D1319">
        <v>68940.540510000006</v>
      </c>
      <c r="E1319" s="24">
        <v>38110.514329999998</v>
      </c>
      <c r="F1319" s="24">
        <v>48529.724499999997</v>
      </c>
      <c r="G1319" s="24">
        <v>36876.725050000001</v>
      </c>
      <c r="H1319" s="24">
        <v>38220.438929999997</v>
      </c>
      <c r="I1319" s="24">
        <v>38199.837829999997</v>
      </c>
      <c r="J1319" s="24">
        <v>35260.98762</v>
      </c>
      <c r="K1319" s="31"/>
      <c r="L1319" s="38"/>
      <c r="M1319" s="38"/>
      <c r="N1319" s="38"/>
      <c r="O1319" s="38"/>
      <c r="P1319" s="38"/>
      <c r="Q1319" s="38"/>
      <c r="R1319" s="39"/>
      <c r="S1319" s="31"/>
      <c r="T1319" s="33"/>
      <c r="U1319" s="33"/>
      <c r="V1319" s="33"/>
      <c r="W1319" s="33"/>
      <c r="X1319" s="33"/>
      <c r="Y1319" s="33"/>
      <c r="Z1319" s="33"/>
      <c r="AA1319" s="31"/>
      <c r="AB1319" s="33"/>
      <c r="AC1319" s="33"/>
      <c r="AD1319" s="33"/>
      <c r="AE1319" s="33"/>
      <c r="AF1319" s="33"/>
      <c r="AG1319" s="33"/>
      <c r="AH1319" s="33"/>
    </row>
    <row r="1320" spans="1:34" x14ac:dyDescent="0.2">
      <c r="A1320" s="26" t="s">
        <v>26</v>
      </c>
      <c r="B1320" s="26">
        <v>58</v>
      </c>
      <c r="C1320" s="26">
        <v>1</v>
      </c>
      <c r="D1320">
        <v>68940.540510000006</v>
      </c>
      <c r="E1320" s="24">
        <v>37277.607309999999</v>
      </c>
      <c r="F1320" s="24">
        <v>48744.64486</v>
      </c>
      <c r="G1320" s="24">
        <v>37302.056349999999</v>
      </c>
      <c r="H1320" s="24">
        <v>38472.662210000002</v>
      </c>
      <c r="I1320" s="24">
        <v>43174.391210000002</v>
      </c>
      <c r="J1320" s="24">
        <v>35271.310879999997</v>
      </c>
      <c r="K1320" s="31"/>
      <c r="L1320" s="38"/>
      <c r="M1320" s="38"/>
      <c r="N1320" s="38"/>
      <c r="O1320" s="38"/>
      <c r="P1320" s="38"/>
      <c r="Q1320" s="38"/>
      <c r="R1320" s="39"/>
      <c r="S1320" s="31"/>
      <c r="T1320" s="33"/>
      <c r="U1320" s="33"/>
      <c r="V1320" s="33"/>
      <c r="W1320" s="33"/>
      <c r="X1320" s="33"/>
      <c r="Y1320" s="33"/>
      <c r="Z1320" s="33"/>
      <c r="AA1320" s="31"/>
      <c r="AB1320" s="33"/>
      <c r="AC1320" s="33"/>
      <c r="AD1320" s="33"/>
      <c r="AE1320" s="33"/>
      <c r="AF1320" s="33"/>
      <c r="AG1320" s="33"/>
      <c r="AH1320" s="33"/>
    </row>
    <row r="1321" spans="1:34" x14ac:dyDescent="0.2">
      <c r="A1321" s="26" t="s">
        <v>26</v>
      </c>
      <c r="B1321" s="26">
        <v>58</v>
      </c>
      <c r="C1321" s="26">
        <v>1</v>
      </c>
      <c r="D1321">
        <v>68940.540510000006</v>
      </c>
      <c r="E1321" s="24">
        <v>37847.876380000002</v>
      </c>
      <c r="F1321" s="24">
        <v>48766.430339999999</v>
      </c>
      <c r="G1321" s="24">
        <v>36163.242359999997</v>
      </c>
      <c r="H1321" s="24">
        <v>37760.073329999999</v>
      </c>
      <c r="I1321" s="24">
        <v>35468.104160000003</v>
      </c>
      <c r="J1321" s="24">
        <v>35269.639179999998</v>
      </c>
      <c r="K1321" s="31"/>
      <c r="L1321" s="38"/>
      <c r="M1321" s="38"/>
      <c r="N1321" s="38"/>
      <c r="O1321" s="38"/>
      <c r="P1321" s="38"/>
      <c r="Q1321" s="38"/>
      <c r="R1321" s="39"/>
      <c r="S1321" s="31"/>
      <c r="T1321" s="33"/>
      <c r="U1321" s="33"/>
      <c r="V1321" s="33"/>
      <c r="W1321" s="33"/>
      <c r="X1321" s="33"/>
      <c r="Y1321" s="33"/>
      <c r="Z1321" s="33"/>
      <c r="AA1321" s="31"/>
      <c r="AB1321" s="33"/>
      <c r="AC1321" s="33"/>
      <c r="AD1321" s="33"/>
      <c r="AE1321" s="33"/>
      <c r="AF1321" s="33"/>
      <c r="AG1321" s="33"/>
      <c r="AH1321" s="33"/>
    </row>
    <row r="1322" spans="1:34" x14ac:dyDescent="0.2">
      <c r="A1322" s="26" t="s">
        <v>26</v>
      </c>
      <c r="B1322" s="26">
        <v>58</v>
      </c>
      <c r="C1322" s="26">
        <v>1</v>
      </c>
      <c r="D1322">
        <v>68940.540510000006</v>
      </c>
      <c r="E1322" s="24">
        <v>36635.410510000002</v>
      </c>
      <c r="F1322" s="24">
        <v>47770.640180000002</v>
      </c>
      <c r="G1322" s="24">
        <v>36102.688560000002</v>
      </c>
      <c r="H1322" s="24">
        <v>38236.380389999998</v>
      </c>
      <c r="I1322" s="24">
        <v>43190.463640000002</v>
      </c>
      <c r="J1322" s="24">
        <v>35269.666980000002</v>
      </c>
      <c r="K1322" s="31"/>
      <c r="L1322" s="38"/>
      <c r="M1322" s="38"/>
      <c r="N1322" s="38"/>
      <c r="O1322" s="38"/>
      <c r="P1322" s="38"/>
      <c r="Q1322" s="38"/>
      <c r="R1322" s="39"/>
      <c r="S1322" s="31"/>
      <c r="T1322" s="33"/>
      <c r="U1322" s="33"/>
      <c r="V1322" s="33"/>
      <c r="W1322" s="33"/>
      <c r="X1322" s="33"/>
      <c r="Y1322" s="33"/>
      <c r="Z1322" s="33"/>
      <c r="AA1322" s="31"/>
      <c r="AB1322" s="33"/>
      <c r="AC1322" s="33"/>
      <c r="AD1322" s="33"/>
      <c r="AE1322" s="33"/>
      <c r="AF1322" s="33"/>
      <c r="AG1322" s="33"/>
      <c r="AH1322" s="33"/>
    </row>
    <row r="1323" spans="1:34" x14ac:dyDescent="0.2">
      <c r="A1323" s="26" t="s">
        <v>26</v>
      </c>
      <c r="B1323" s="26">
        <v>58</v>
      </c>
      <c r="C1323" s="26">
        <v>1</v>
      </c>
      <c r="D1323">
        <v>68940.540510000006</v>
      </c>
      <c r="E1323" s="24">
        <v>37724.512210000001</v>
      </c>
      <c r="F1323" s="24">
        <v>48736.301310000003</v>
      </c>
      <c r="G1323" s="24">
        <v>37160.021099999998</v>
      </c>
      <c r="H1323" s="24">
        <v>36034.665500000003</v>
      </c>
      <c r="I1323" s="24">
        <v>43710.646399999998</v>
      </c>
      <c r="J1323" s="24">
        <v>35271.310879999997</v>
      </c>
      <c r="K1323" s="31"/>
      <c r="L1323" s="38"/>
      <c r="M1323" s="38"/>
      <c r="N1323" s="38"/>
      <c r="O1323" s="38"/>
      <c r="P1323" s="38"/>
      <c r="Q1323" s="38"/>
      <c r="R1323" s="39"/>
      <c r="S1323" s="31"/>
      <c r="T1323" s="33"/>
      <c r="U1323" s="33"/>
      <c r="V1323" s="33"/>
      <c r="W1323" s="33"/>
      <c r="X1323" s="33"/>
      <c r="Y1323" s="33"/>
      <c r="Z1323" s="33"/>
      <c r="AA1323" s="31"/>
      <c r="AB1323" s="33"/>
      <c r="AC1323" s="33"/>
      <c r="AD1323" s="33"/>
      <c r="AE1323" s="33"/>
      <c r="AF1323" s="33"/>
      <c r="AG1323" s="33"/>
      <c r="AH1323" s="33"/>
    </row>
    <row r="1324" spans="1:34" x14ac:dyDescent="0.2">
      <c r="A1324" s="26" t="s">
        <v>26</v>
      </c>
      <c r="B1324" s="26">
        <v>58</v>
      </c>
      <c r="C1324" s="26">
        <v>1</v>
      </c>
      <c r="D1324">
        <v>68940.540510000006</v>
      </c>
      <c r="E1324" s="24">
        <v>37278.018219999998</v>
      </c>
      <c r="F1324" s="24">
        <v>47735.318979999996</v>
      </c>
      <c r="G1324" s="24">
        <v>36521.229200000002</v>
      </c>
      <c r="H1324" s="24">
        <v>37761.201249999998</v>
      </c>
      <c r="I1324" s="24">
        <v>41467.526639999996</v>
      </c>
      <c r="J1324" s="24">
        <v>35269.502419999997</v>
      </c>
      <c r="K1324" s="31"/>
      <c r="L1324" s="38"/>
      <c r="M1324" s="38"/>
      <c r="N1324" s="38"/>
      <c r="O1324" s="38"/>
      <c r="P1324" s="38"/>
      <c r="Q1324" s="38"/>
      <c r="R1324" s="39"/>
      <c r="S1324" s="31"/>
      <c r="T1324" s="33"/>
      <c r="U1324" s="33"/>
      <c r="V1324" s="33"/>
      <c r="W1324" s="33"/>
      <c r="X1324" s="33"/>
      <c r="Y1324" s="33"/>
      <c r="Z1324" s="33"/>
      <c r="AA1324" s="31"/>
      <c r="AB1324" s="33"/>
      <c r="AC1324" s="33"/>
      <c r="AD1324" s="33"/>
      <c r="AE1324" s="33"/>
      <c r="AF1324" s="33"/>
      <c r="AG1324" s="33"/>
      <c r="AH1324" s="33"/>
    </row>
    <row r="1325" spans="1:34" x14ac:dyDescent="0.2">
      <c r="A1325" s="26" t="s">
        <v>26</v>
      </c>
      <c r="B1325" s="26">
        <v>58</v>
      </c>
      <c r="C1325" s="26">
        <v>1</v>
      </c>
      <c r="D1325">
        <v>68940.540510000006</v>
      </c>
      <c r="E1325" s="24">
        <v>37025.927210000002</v>
      </c>
      <c r="F1325" s="24">
        <v>48553.812279999998</v>
      </c>
      <c r="G1325" s="24">
        <v>37668.06177</v>
      </c>
      <c r="H1325" s="24">
        <v>38202.885249999999</v>
      </c>
      <c r="I1325" s="24">
        <v>43601.094100000002</v>
      </c>
      <c r="J1325" s="24">
        <v>35264.043259999999</v>
      </c>
      <c r="K1325" s="31"/>
      <c r="L1325" s="38"/>
      <c r="M1325" s="38"/>
      <c r="N1325" s="38"/>
      <c r="O1325" s="38"/>
      <c r="P1325" s="38"/>
      <c r="Q1325" s="38"/>
      <c r="R1325" s="39"/>
      <c r="S1325" s="31"/>
      <c r="T1325" s="33"/>
      <c r="U1325" s="33"/>
      <c r="V1325" s="33"/>
      <c r="W1325" s="33"/>
      <c r="X1325" s="33"/>
      <c r="Y1325" s="33"/>
      <c r="Z1325" s="33"/>
      <c r="AA1325" s="31"/>
      <c r="AB1325" s="33"/>
      <c r="AC1325" s="33"/>
      <c r="AD1325" s="33"/>
      <c r="AE1325" s="33"/>
      <c r="AF1325" s="33"/>
      <c r="AG1325" s="33"/>
      <c r="AH1325" s="33"/>
    </row>
    <row r="1326" spans="1:34" x14ac:dyDescent="0.2">
      <c r="A1326" s="26" t="s">
        <v>26</v>
      </c>
      <c r="B1326" s="26">
        <v>58</v>
      </c>
      <c r="C1326" s="26">
        <v>1</v>
      </c>
      <c r="D1326">
        <v>68940.540510000006</v>
      </c>
      <c r="E1326" s="24">
        <v>39100.58582</v>
      </c>
      <c r="F1326" s="24">
        <v>47768.605009999999</v>
      </c>
      <c r="G1326" s="24">
        <v>37381.603360000001</v>
      </c>
      <c r="H1326" s="24">
        <v>38448.349759999997</v>
      </c>
      <c r="I1326" s="24">
        <v>36835.476620000001</v>
      </c>
      <c r="J1326" s="24">
        <v>35271.310879999997</v>
      </c>
      <c r="K1326" s="31"/>
      <c r="L1326" s="38"/>
      <c r="M1326" s="38"/>
      <c r="N1326" s="38"/>
      <c r="O1326" s="38"/>
      <c r="P1326" s="38"/>
      <c r="Q1326" s="38"/>
      <c r="R1326" s="39"/>
      <c r="S1326" s="31"/>
      <c r="T1326" s="33"/>
      <c r="U1326" s="33"/>
      <c r="V1326" s="33"/>
      <c r="W1326" s="33"/>
      <c r="X1326" s="33"/>
      <c r="Y1326" s="33"/>
      <c r="Z1326" s="33"/>
      <c r="AA1326" s="31"/>
      <c r="AB1326" s="33"/>
      <c r="AC1326" s="33"/>
      <c r="AD1326" s="33"/>
      <c r="AE1326" s="33"/>
      <c r="AF1326" s="33"/>
      <c r="AG1326" s="33"/>
      <c r="AH1326" s="33"/>
    </row>
    <row r="1327" spans="1:34" x14ac:dyDescent="0.2">
      <c r="A1327" s="26" t="s">
        <v>26</v>
      </c>
      <c r="B1327" s="26">
        <v>58</v>
      </c>
      <c r="C1327" s="26">
        <v>1</v>
      </c>
      <c r="D1327">
        <v>68940.540510000006</v>
      </c>
      <c r="E1327" s="24">
        <v>38808.440159999998</v>
      </c>
      <c r="F1327" s="24">
        <v>47764.107759999999</v>
      </c>
      <c r="G1327" s="24">
        <v>36760.450069999999</v>
      </c>
      <c r="H1327" s="24">
        <v>38253.349699999999</v>
      </c>
      <c r="I1327" s="24">
        <v>35734.12816</v>
      </c>
      <c r="J1327" s="24">
        <v>35270.604149999999</v>
      </c>
      <c r="K1327" s="31"/>
      <c r="L1327" s="38"/>
      <c r="M1327" s="38"/>
      <c r="N1327" s="38"/>
      <c r="O1327" s="38"/>
      <c r="P1327" s="38"/>
      <c r="Q1327" s="38"/>
      <c r="R1327" s="39"/>
      <c r="S1327" s="31"/>
      <c r="T1327" s="33"/>
      <c r="U1327" s="33"/>
      <c r="V1327" s="33"/>
      <c r="W1327" s="33"/>
      <c r="X1327" s="33"/>
      <c r="Y1327" s="33"/>
      <c r="Z1327" s="33"/>
      <c r="AA1327" s="31"/>
      <c r="AB1327" s="33"/>
      <c r="AC1327" s="33"/>
      <c r="AD1327" s="33"/>
      <c r="AE1327" s="33"/>
      <c r="AF1327" s="33"/>
      <c r="AG1327" s="33"/>
      <c r="AH1327" s="33"/>
    </row>
    <row r="1328" spans="1:34" x14ac:dyDescent="0.2">
      <c r="A1328" s="26" t="s">
        <v>26</v>
      </c>
      <c r="B1328" s="26">
        <v>58</v>
      </c>
      <c r="C1328" s="26">
        <v>1</v>
      </c>
      <c r="D1328">
        <v>68940.540510000006</v>
      </c>
      <c r="E1328" s="24">
        <v>39295.367460000001</v>
      </c>
      <c r="F1328" s="24">
        <v>48737.731919999998</v>
      </c>
      <c r="G1328" s="24">
        <v>39029.79047</v>
      </c>
      <c r="H1328" s="24">
        <v>36606.098380000003</v>
      </c>
      <c r="I1328" s="24">
        <v>42156.242939999996</v>
      </c>
      <c r="J1328" s="24">
        <v>35271.33541</v>
      </c>
      <c r="K1328" s="31"/>
      <c r="L1328" s="38"/>
      <c r="M1328" s="38"/>
      <c r="N1328" s="38"/>
      <c r="O1328" s="38"/>
      <c r="P1328" s="38"/>
      <c r="Q1328" s="38"/>
      <c r="R1328" s="39"/>
      <c r="S1328" s="31"/>
      <c r="T1328" s="33"/>
      <c r="U1328" s="33"/>
      <c r="V1328" s="33"/>
      <c r="W1328" s="33"/>
      <c r="X1328" s="33"/>
      <c r="Y1328" s="33"/>
      <c r="Z1328" s="33"/>
      <c r="AA1328" s="31"/>
      <c r="AB1328" s="33"/>
      <c r="AC1328" s="33"/>
      <c r="AD1328" s="33"/>
      <c r="AE1328" s="33"/>
      <c r="AF1328" s="33"/>
      <c r="AG1328" s="33"/>
      <c r="AH1328" s="33"/>
    </row>
    <row r="1329" spans="1:34" x14ac:dyDescent="0.2">
      <c r="A1329" s="26" t="s">
        <v>26</v>
      </c>
      <c r="B1329" s="26">
        <v>58</v>
      </c>
      <c r="C1329" s="26">
        <v>1</v>
      </c>
      <c r="D1329">
        <v>68940.540510000006</v>
      </c>
      <c r="E1329" s="24">
        <v>40453.396489999999</v>
      </c>
      <c r="F1329" s="24">
        <v>48751.170899999997</v>
      </c>
      <c r="G1329" s="24">
        <v>36853.148379999999</v>
      </c>
      <c r="H1329" s="24">
        <v>38168.491289999998</v>
      </c>
      <c r="I1329" s="24">
        <v>35535.207699999999</v>
      </c>
      <c r="J1329" s="24">
        <v>35260.98762</v>
      </c>
      <c r="K1329" s="31"/>
      <c r="L1329" s="38"/>
      <c r="M1329" s="38"/>
      <c r="N1329" s="38"/>
      <c r="O1329" s="38"/>
      <c r="P1329" s="38"/>
      <c r="Q1329" s="38"/>
      <c r="R1329" s="39"/>
      <c r="S1329" s="31"/>
      <c r="T1329" s="33"/>
      <c r="U1329" s="33"/>
      <c r="V1329" s="33"/>
      <c r="W1329" s="33"/>
      <c r="X1329" s="33"/>
      <c r="Y1329" s="33"/>
      <c r="Z1329" s="33"/>
      <c r="AA1329" s="31"/>
      <c r="AB1329" s="33"/>
      <c r="AC1329" s="33"/>
      <c r="AD1329" s="33"/>
      <c r="AE1329" s="33"/>
      <c r="AF1329" s="33"/>
      <c r="AG1329" s="33"/>
      <c r="AH1329" s="33"/>
    </row>
    <row r="1330" spans="1:34" x14ac:dyDescent="0.2">
      <c r="A1330" s="26" t="s">
        <v>26</v>
      </c>
      <c r="B1330" s="26">
        <v>58</v>
      </c>
      <c r="C1330" s="26">
        <v>1</v>
      </c>
      <c r="D1330">
        <v>68940.540510000006</v>
      </c>
      <c r="E1330" s="24">
        <v>38481.741540000003</v>
      </c>
      <c r="F1330" s="24">
        <v>49140.450790000003</v>
      </c>
      <c r="G1330" s="24">
        <v>36558.31972</v>
      </c>
      <c r="H1330" s="24">
        <v>37673.396800000002</v>
      </c>
      <c r="I1330" s="24">
        <v>36590.074630000003</v>
      </c>
      <c r="J1330" s="24">
        <v>35271.33541</v>
      </c>
      <c r="K1330" s="31"/>
      <c r="L1330" s="38"/>
      <c r="M1330" s="38"/>
      <c r="N1330" s="38"/>
      <c r="O1330" s="38"/>
      <c r="P1330" s="38"/>
      <c r="Q1330" s="38"/>
      <c r="R1330" s="39"/>
      <c r="S1330" s="31"/>
      <c r="T1330" s="33"/>
      <c r="U1330" s="33"/>
      <c r="V1330" s="33"/>
      <c r="W1330" s="33"/>
      <c r="X1330" s="33"/>
      <c r="Y1330" s="33"/>
      <c r="Z1330" s="33"/>
      <c r="AA1330" s="31"/>
      <c r="AB1330" s="33"/>
      <c r="AC1330" s="33"/>
      <c r="AD1330" s="33"/>
      <c r="AE1330" s="33"/>
      <c r="AF1330" s="33"/>
      <c r="AG1330" s="33"/>
      <c r="AH1330" s="33"/>
    </row>
    <row r="1331" spans="1:34" x14ac:dyDescent="0.2">
      <c r="A1331" s="26" t="s">
        <v>26</v>
      </c>
      <c r="B1331" s="26">
        <v>58</v>
      </c>
      <c r="C1331" s="26">
        <v>1</v>
      </c>
      <c r="D1331">
        <v>68940.540510000006</v>
      </c>
      <c r="E1331" s="24">
        <v>37627.049980000003</v>
      </c>
      <c r="F1331" s="24">
        <v>48730.33193</v>
      </c>
      <c r="G1331" s="24">
        <v>39043.217360000002</v>
      </c>
      <c r="H1331" s="24">
        <v>37727.883150000001</v>
      </c>
      <c r="I1331" s="24">
        <v>40951.647129999998</v>
      </c>
      <c r="J1331" s="24">
        <v>35264.07821</v>
      </c>
      <c r="K1331" s="31"/>
      <c r="L1331" s="38"/>
      <c r="M1331" s="38"/>
      <c r="N1331" s="38"/>
      <c r="O1331" s="38"/>
      <c r="P1331" s="38"/>
      <c r="Q1331" s="38"/>
      <c r="R1331" s="39"/>
      <c r="S1331" s="31"/>
      <c r="T1331" s="33"/>
      <c r="U1331" s="33"/>
      <c r="V1331" s="33"/>
      <c r="W1331" s="33"/>
      <c r="X1331" s="33"/>
      <c r="Y1331" s="33"/>
      <c r="Z1331" s="33"/>
      <c r="AA1331" s="31"/>
      <c r="AB1331" s="33"/>
      <c r="AC1331" s="33"/>
      <c r="AD1331" s="33"/>
      <c r="AE1331" s="33"/>
      <c r="AF1331" s="33"/>
      <c r="AG1331" s="33"/>
      <c r="AH1331" s="33"/>
    </row>
    <row r="1332" spans="1:34" x14ac:dyDescent="0.2">
      <c r="A1332" s="26" t="s">
        <v>26</v>
      </c>
      <c r="B1332" s="26">
        <v>58</v>
      </c>
      <c r="C1332" s="26">
        <v>1</v>
      </c>
      <c r="D1332">
        <v>68940.540510000006</v>
      </c>
      <c r="E1332" s="24">
        <v>37608.43765</v>
      </c>
      <c r="F1332" s="24">
        <v>47735.87083</v>
      </c>
      <c r="G1332" s="24">
        <v>36566.182919999999</v>
      </c>
      <c r="H1332" s="24">
        <v>37966.182889999996</v>
      </c>
      <c r="I1332" s="24">
        <v>42474.238169999997</v>
      </c>
      <c r="J1332" s="24">
        <v>35271.33541</v>
      </c>
      <c r="K1332" s="31"/>
      <c r="L1332" s="38"/>
      <c r="M1332" s="38"/>
      <c r="N1332" s="38"/>
      <c r="O1332" s="38"/>
      <c r="P1332" s="38"/>
      <c r="Q1332" s="38"/>
      <c r="R1332" s="39"/>
      <c r="S1332" s="31"/>
      <c r="T1332" s="33"/>
      <c r="U1332" s="33"/>
      <c r="V1332" s="33"/>
      <c r="W1332" s="33"/>
      <c r="X1332" s="33"/>
      <c r="Y1332" s="33"/>
      <c r="Z1332" s="33"/>
      <c r="AA1332" s="31"/>
      <c r="AB1332" s="33"/>
      <c r="AC1332" s="33"/>
      <c r="AD1332" s="33"/>
      <c r="AE1332" s="33"/>
      <c r="AF1332" s="33"/>
      <c r="AG1332" s="33"/>
      <c r="AH1332" s="33"/>
    </row>
    <row r="1333" spans="1:34" x14ac:dyDescent="0.2">
      <c r="A1333" s="26" t="s">
        <v>26</v>
      </c>
      <c r="B1333" s="26">
        <v>58</v>
      </c>
      <c r="C1333" s="26">
        <v>1</v>
      </c>
      <c r="D1333">
        <v>68940.540510000006</v>
      </c>
      <c r="E1333" s="24">
        <v>37341.536209999998</v>
      </c>
      <c r="F1333" s="24">
        <v>48287.013429999999</v>
      </c>
      <c r="G1333" s="24">
        <v>37555.343350000003</v>
      </c>
      <c r="H1333" s="24">
        <v>38545.937599999997</v>
      </c>
      <c r="I1333" s="24">
        <v>35804.754009999997</v>
      </c>
      <c r="J1333" s="24">
        <v>35269.348209999996</v>
      </c>
      <c r="K1333" s="31"/>
      <c r="L1333" s="38"/>
      <c r="M1333" s="38"/>
      <c r="N1333" s="38"/>
      <c r="O1333" s="38"/>
      <c r="P1333" s="38"/>
      <c r="Q1333" s="38"/>
      <c r="R1333" s="39"/>
      <c r="S1333" s="31"/>
      <c r="T1333" s="33"/>
      <c r="U1333" s="33"/>
      <c r="V1333" s="33"/>
      <c r="W1333" s="33"/>
      <c r="X1333" s="33"/>
      <c r="Y1333" s="33"/>
      <c r="Z1333" s="33"/>
      <c r="AA1333" s="31"/>
      <c r="AB1333" s="33"/>
      <c r="AC1333" s="33"/>
      <c r="AD1333" s="33"/>
      <c r="AE1333" s="33"/>
      <c r="AF1333" s="33"/>
      <c r="AG1333" s="33"/>
      <c r="AH1333" s="33"/>
    </row>
    <row r="1334" spans="1:34" x14ac:dyDescent="0.2">
      <c r="A1334" s="26" t="s">
        <v>26</v>
      </c>
      <c r="B1334" s="26">
        <v>58</v>
      </c>
      <c r="C1334" s="26">
        <v>1</v>
      </c>
      <c r="D1334">
        <v>68940.540510000006</v>
      </c>
      <c r="E1334" s="24">
        <v>37673.224649999996</v>
      </c>
      <c r="F1334" s="24">
        <v>48736.11348</v>
      </c>
      <c r="G1334" s="24">
        <v>36127.461470000002</v>
      </c>
      <c r="H1334" s="24">
        <v>38524.628279999997</v>
      </c>
      <c r="I1334" s="24">
        <v>42400.111980000001</v>
      </c>
      <c r="J1334" s="24">
        <v>35264.09966</v>
      </c>
      <c r="K1334" s="31"/>
      <c r="L1334" s="38"/>
      <c r="M1334" s="38"/>
      <c r="N1334" s="38"/>
      <c r="O1334" s="38"/>
      <c r="P1334" s="38"/>
      <c r="Q1334" s="38"/>
      <c r="R1334" s="39"/>
      <c r="S1334" s="31"/>
      <c r="T1334" s="33"/>
      <c r="U1334" s="33"/>
      <c r="V1334" s="33"/>
      <c r="W1334" s="33"/>
      <c r="X1334" s="33"/>
      <c r="Y1334" s="33"/>
      <c r="Z1334" s="33"/>
      <c r="AA1334" s="31"/>
      <c r="AB1334" s="33"/>
      <c r="AC1334" s="33"/>
      <c r="AD1334" s="33"/>
      <c r="AE1334" s="33"/>
      <c r="AF1334" s="33"/>
      <c r="AG1334" s="33"/>
      <c r="AH1334" s="33"/>
    </row>
    <row r="1335" spans="1:34" x14ac:dyDescent="0.2">
      <c r="A1335" s="26" t="s">
        <v>26</v>
      </c>
      <c r="B1335" s="26">
        <v>58</v>
      </c>
      <c r="C1335" s="26">
        <v>1</v>
      </c>
      <c r="D1335">
        <v>68940.540510000006</v>
      </c>
      <c r="E1335" s="24">
        <v>37287.359880000004</v>
      </c>
      <c r="F1335" s="24">
        <v>47743.835700000003</v>
      </c>
      <c r="G1335" s="24">
        <v>37285.754419999997</v>
      </c>
      <c r="H1335" s="24">
        <v>38243.8151</v>
      </c>
      <c r="I1335" s="24">
        <v>39449.333189999998</v>
      </c>
      <c r="J1335" s="24">
        <v>35269.348209999996</v>
      </c>
      <c r="K1335" s="31"/>
      <c r="L1335" s="38"/>
      <c r="M1335" s="38"/>
      <c r="N1335" s="38"/>
      <c r="O1335" s="38"/>
      <c r="P1335" s="38"/>
      <c r="Q1335" s="38"/>
      <c r="R1335" s="39"/>
      <c r="S1335" s="31"/>
      <c r="T1335" s="33"/>
      <c r="U1335" s="33"/>
      <c r="V1335" s="33"/>
      <c r="W1335" s="33"/>
      <c r="X1335" s="33"/>
      <c r="Y1335" s="33"/>
      <c r="Z1335" s="33"/>
      <c r="AA1335" s="31"/>
      <c r="AB1335" s="33"/>
      <c r="AC1335" s="33"/>
      <c r="AD1335" s="33"/>
      <c r="AE1335" s="33"/>
      <c r="AF1335" s="33"/>
      <c r="AG1335" s="33"/>
      <c r="AH1335" s="33"/>
    </row>
    <row r="1336" spans="1:34" x14ac:dyDescent="0.2">
      <c r="A1336" s="26" t="s">
        <v>26</v>
      </c>
      <c r="B1336" s="26">
        <v>58</v>
      </c>
      <c r="C1336" s="26">
        <v>1</v>
      </c>
      <c r="D1336">
        <v>68940.540510000006</v>
      </c>
      <c r="E1336" s="24">
        <v>38217.317519999997</v>
      </c>
      <c r="F1336" s="24">
        <v>48828.511749999998</v>
      </c>
      <c r="G1336" s="24">
        <v>37572.973449999998</v>
      </c>
      <c r="H1336" s="24">
        <v>38232.28658</v>
      </c>
      <c r="I1336" s="24">
        <v>45443.728860000003</v>
      </c>
      <c r="J1336" s="24">
        <v>35271.33541</v>
      </c>
      <c r="K1336" s="31"/>
      <c r="L1336" s="38"/>
      <c r="M1336" s="38"/>
      <c r="N1336" s="38"/>
      <c r="O1336" s="38"/>
      <c r="P1336" s="38"/>
      <c r="Q1336" s="38"/>
      <c r="R1336" s="39"/>
      <c r="S1336" s="31"/>
      <c r="T1336" s="33"/>
      <c r="U1336" s="33"/>
      <c r="V1336" s="33"/>
      <c r="W1336" s="33"/>
      <c r="X1336" s="33"/>
      <c r="Y1336" s="33"/>
      <c r="Z1336" s="33"/>
      <c r="AA1336" s="31"/>
      <c r="AB1336" s="33"/>
      <c r="AC1336" s="33"/>
      <c r="AD1336" s="33"/>
      <c r="AE1336" s="33"/>
      <c r="AF1336" s="33"/>
      <c r="AG1336" s="33"/>
      <c r="AH1336" s="33"/>
    </row>
    <row r="1337" spans="1:34" x14ac:dyDescent="0.2">
      <c r="A1337" s="26" t="s">
        <v>26</v>
      </c>
      <c r="B1337" s="26">
        <v>58</v>
      </c>
      <c r="C1337" s="26">
        <v>1</v>
      </c>
      <c r="D1337">
        <v>68940.540510000006</v>
      </c>
      <c r="E1337" s="24">
        <v>37284.059739999997</v>
      </c>
      <c r="F1337" s="24">
        <v>48740.856899999999</v>
      </c>
      <c r="G1337" s="24">
        <v>37622.498740000003</v>
      </c>
      <c r="H1337" s="24">
        <v>36497.657959999997</v>
      </c>
      <c r="I1337" s="24">
        <v>44340.702579999997</v>
      </c>
      <c r="J1337" s="24">
        <v>35269.37659</v>
      </c>
      <c r="K1337" s="31"/>
      <c r="L1337" s="38"/>
      <c r="M1337" s="38"/>
      <c r="N1337" s="38"/>
      <c r="O1337" s="38"/>
      <c r="P1337" s="38"/>
      <c r="Q1337" s="38"/>
      <c r="R1337" s="39"/>
      <c r="S1337" s="31"/>
      <c r="T1337" s="33"/>
      <c r="U1337" s="33"/>
      <c r="V1337" s="33"/>
      <c r="W1337" s="33"/>
      <c r="X1337" s="33"/>
      <c r="Y1337" s="33"/>
      <c r="Z1337" s="33"/>
      <c r="AA1337" s="31"/>
      <c r="AB1337" s="33"/>
      <c r="AC1337" s="33"/>
      <c r="AD1337" s="33"/>
      <c r="AE1337" s="33"/>
      <c r="AF1337" s="33"/>
      <c r="AG1337" s="33"/>
      <c r="AH1337" s="33"/>
    </row>
    <row r="1338" spans="1:34" x14ac:dyDescent="0.2">
      <c r="A1338" s="26" t="s">
        <v>26</v>
      </c>
      <c r="B1338" s="26">
        <v>58</v>
      </c>
      <c r="C1338" s="26">
        <v>1</v>
      </c>
      <c r="D1338">
        <v>68940.540510000006</v>
      </c>
      <c r="E1338" s="24">
        <v>36131.5435</v>
      </c>
      <c r="F1338" s="24">
        <v>48502.646540000002</v>
      </c>
      <c r="G1338" s="24">
        <v>36014.902150000002</v>
      </c>
      <c r="H1338" s="24">
        <v>38536.358650000002</v>
      </c>
      <c r="I1338" s="24">
        <v>35396.433790000003</v>
      </c>
      <c r="J1338" s="24">
        <v>35269.666980000002</v>
      </c>
      <c r="K1338" s="31"/>
      <c r="L1338" s="38"/>
      <c r="M1338" s="38"/>
      <c r="N1338" s="38"/>
      <c r="O1338" s="38"/>
      <c r="P1338" s="38"/>
      <c r="Q1338" s="38"/>
      <c r="R1338" s="39"/>
      <c r="S1338" s="31"/>
      <c r="T1338" s="33"/>
      <c r="U1338" s="33"/>
      <c r="V1338" s="33"/>
      <c r="W1338" s="33"/>
      <c r="X1338" s="33"/>
      <c r="Y1338" s="33"/>
      <c r="Z1338" s="33"/>
      <c r="AA1338" s="31"/>
      <c r="AB1338" s="33"/>
      <c r="AC1338" s="33"/>
      <c r="AD1338" s="33"/>
      <c r="AE1338" s="33"/>
      <c r="AF1338" s="33"/>
      <c r="AG1338" s="33"/>
      <c r="AH1338" s="33"/>
    </row>
    <row r="1339" spans="1:34" x14ac:dyDescent="0.2">
      <c r="A1339" s="26" t="s">
        <v>26</v>
      </c>
      <c r="B1339" s="26">
        <v>58</v>
      </c>
      <c r="C1339" s="26">
        <v>1</v>
      </c>
      <c r="D1339">
        <v>68940.540510000006</v>
      </c>
      <c r="E1339" s="24">
        <v>38139.159820000001</v>
      </c>
      <c r="F1339" s="24">
        <v>48730.214189999999</v>
      </c>
      <c r="G1339" s="24">
        <v>37567.045599999998</v>
      </c>
      <c r="H1339" s="24">
        <v>38529.628909999999</v>
      </c>
      <c r="I1339" s="24">
        <v>37982.058089999999</v>
      </c>
      <c r="J1339" s="24">
        <v>35267.986709999997</v>
      </c>
      <c r="K1339" s="31"/>
      <c r="L1339" s="38"/>
      <c r="M1339" s="38"/>
      <c r="N1339" s="38"/>
      <c r="O1339" s="38"/>
      <c r="P1339" s="38"/>
      <c r="Q1339" s="38"/>
      <c r="R1339" s="39"/>
      <c r="S1339" s="31"/>
      <c r="T1339" s="33"/>
      <c r="U1339" s="33"/>
      <c r="V1339" s="33"/>
      <c r="W1339" s="33"/>
      <c r="X1339" s="33"/>
      <c r="Y1339" s="33"/>
      <c r="Z1339" s="33"/>
      <c r="AA1339" s="31"/>
      <c r="AB1339" s="33"/>
      <c r="AC1339" s="33"/>
      <c r="AD1339" s="33"/>
      <c r="AE1339" s="33"/>
      <c r="AF1339" s="33"/>
      <c r="AG1339" s="33"/>
      <c r="AH1339" s="33"/>
    </row>
    <row r="1340" spans="1:34" x14ac:dyDescent="0.2">
      <c r="A1340" s="26" t="s">
        <v>26</v>
      </c>
      <c r="B1340" s="26">
        <v>58</v>
      </c>
      <c r="C1340" s="26">
        <v>1</v>
      </c>
      <c r="D1340">
        <v>68940.540510000006</v>
      </c>
      <c r="E1340" s="24">
        <v>38123.333400000003</v>
      </c>
      <c r="F1340" s="24">
        <v>48736.84592</v>
      </c>
      <c r="G1340" s="24">
        <v>36582.705809999999</v>
      </c>
      <c r="H1340" s="24">
        <v>39008.454169999997</v>
      </c>
      <c r="I1340" s="24">
        <v>43089.55487</v>
      </c>
      <c r="J1340" s="24">
        <v>35270.053780000002</v>
      </c>
      <c r="K1340" s="31"/>
      <c r="L1340" s="38"/>
      <c r="M1340" s="38"/>
      <c r="N1340" s="38"/>
      <c r="O1340" s="38"/>
      <c r="P1340" s="38"/>
      <c r="Q1340" s="38"/>
      <c r="R1340" s="39"/>
      <c r="S1340" s="31"/>
      <c r="T1340" s="33"/>
      <c r="U1340" s="33"/>
      <c r="V1340" s="33"/>
      <c r="W1340" s="33"/>
      <c r="X1340" s="33"/>
      <c r="Y1340" s="33"/>
      <c r="Z1340" s="33"/>
      <c r="AA1340" s="31"/>
      <c r="AB1340" s="33"/>
      <c r="AC1340" s="33"/>
      <c r="AD1340" s="33"/>
      <c r="AE1340" s="33"/>
      <c r="AF1340" s="33"/>
      <c r="AG1340" s="33"/>
      <c r="AH1340" s="33"/>
    </row>
    <row r="1341" spans="1:34" x14ac:dyDescent="0.2">
      <c r="A1341" s="26" t="s">
        <v>26</v>
      </c>
      <c r="B1341" s="26">
        <v>58</v>
      </c>
      <c r="C1341" s="26">
        <v>1</v>
      </c>
      <c r="D1341">
        <v>68940.540510000006</v>
      </c>
      <c r="E1341" s="24">
        <v>38258.560700000002</v>
      </c>
      <c r="F1341" s="24">
        <v>47744.483569999997</v>
      </c>
      <c r="G1341" s="24">
        <v>38697.241090000003</v>
      </c>
      <c r="H1341" s="24">
        <v>38199.910450000003</v>
      </c>
      <c r="I1341" s="24">
        <v>35463.208359999997</v>
      </c>
      <c r="J1341" s="24">
        <v>35271.310879999997</v>
      </c>
      <c r="K1341" s="31"/>
      <c r="L1341" s="38"/>
      <c r="M1341" s="38"/>
      <c r="N1341" s="38"/>
      <c r="O1341" s="38"/>
      <c r="P1341" s="38"/>
      <c r="Q1341" s="38"/>
      <c r="R1341" s="39"/>
      <c r="S1341" s="31"/>
      <c r="T1341" s="33"/>
      <c r="U1341" s="33"/>
      <c r="V1341" s="33"/>
      <c r="W1341" s="33"/>
      <c r="X1341" s="33"/>
      <c r="Y1341" s="33"/>
      <c r="Z1341" s="33"/>
      <c r="AA1341" s="31"/>
      <c r="AB1341" s="33"/>
      <c r="AC1341" s="33"/>
      <c r="AD1341" s="33"/>
      <c r="AE1341" s="33"/>
      <c r="AF1341" s="33"/>
      <c r="AG1341" s="33"/>
      <c r="AH1341" s="33"/>
    </row>
    <row r="1342" spans="1:34" x14ac:dyDescent="0.2">
      <c r="A1342" s="26" t="s">
        <v>26</v>
      </c>
      <c r="B1342" s="26">
        <v>58</v>
      </c>
      <c r="C1342" s="26">
        <v>1</v>
      </c>
      <c r="D1342">
        <v>68940.540510000006</v>
      </c>
      <c r="E1342" s="24">
        <v>39720.335769999998</v>
      </c>
      <c r="F1342" s="24">
        <v>47816.860890000004</v>
      </c>
      <c r="G1342" s="24">
        <v>37304.6823</v>
      </c>
      <c r="H1342" s="24">
        <v>38208.62558</v>
      </c>
      <c r="I1342" s="24">
        <v>36294.828240000003</v>
      </c>
      <c r="J1342" s="24">
        <v>35269.396760000003</v>
      </c>
      <c r="K1342" s="31"/>
      <c r="L1342" s="38"/>
      <c r="M1342" s="38"/>
      <c r="N1342" s="38"/>
      <c r="O1342" s="38"/>
      <c r="P1342" s="38"/>
      <c r="Q1342" s="38"/>
      <c r="R1342" s="39"/>
      <c r="S1342" s="31"/>
      <c r="T1342" s="33"/>
      <c r="U1342" s="33"/>
      <c r="V1342" s="33"/>
      <c r="W1342" s="33"/>
      <c r="X1342" s="33"/>
      <c r="Y1342" s="33"/>
      <c r="Z1342" s="33"/>
      <c r="AA1342" s="31"/>
      <c r="AB1342" s="33"/>
      <c r="AC1342" s="33"/>
      <c r="AD1342" s="33"/>
      <c r="AE1342" s="33"/>
      <c r="AF1342" s="33"/>
      <c r="AG1342" s="33"/>
      <c r="AH1342" s="33"/>
    </row>
    <row r="1343" spans="1:34" x14ac:dyDescent="0.2">
      <c r="A1343" s="26" t="s">
        <v>26</v>
      </c>
      <c r="B1343" s="26">
        <v>58</v>
      </c>
      <c r="C1343" s="26">
        <v>1</v>
      </c>
      <c r="D1343">
        <v>68940.540510000006</v>
      </c>
      <c r="E1343" s="24">
        <v>37263.448420000001</v>
      </c>
      <c r="F1343" s="24">
        <v>47841.629240000002</v>
      </c>
      <c r="G1343" s="24">
        <v>36157.615259999999</v>
      </c>
      <c r="H1343" s="24">
        <v>39314.951710000001</v>
      </c>
      <c r="I1343" s="24">
        <v>35350.0311</v>
      </c>
      <c r="J1343" s="24">
        <v>35263.276729999998</v>
      </c>
      <c r="K1343" s="31"/>
      <c r="L1343" s="38"/>
      <c r="M1343" s="38"/>
      <c r="N1343" s="38"/>
      <c r="O1343" s="38"/>
      <c r="P1343" s="38"/>
      <c r="Q1343" s="38"/>
      <c r="R1343" s="39"/>
      <c r="S1343" s="31"/>
      <c r="T1343" s="33"/>
      <c r="U1343" s="33"/>
      <c r="V1343" s="33"/>
      <c r="W1343" s="33"/>
      <c r="X1343" s="33"/>
      <c r="Y1343" s="33"/>
      <c r="Z1343" s="33"/>
      <c r="AA1343" s="31"/>
      <c r="AB1343" s="33"/>
      <c r="AC1343" s="33"/>
      <c r="AD1343" s="33"/>
      <c r="AE1343" s="33"/>
      <c r="AF1343" s="33"/>
      <c r="AG1343" s="33"/>
      <c r="AH1343" s="33"/>
    </row>
    <row r="1344" spans="1:34" x14ac:dyDescent="0.2">
      <c r="A1344" s="26" t="s">
        <v>26</v>
      </c>
      <c r="B1344" s="26">
        <v>58</v>
      </c>
      <c r="C1344" s="26">
        <v>1</v>
      </c>
      <c r="D1344">
        <v>68940.540510000006</v>
      </c>
      <c r="E1344" s="24">
        <v>37337.531130000003</v>
      </c>
      <c r="F1344" s="24">
        <v>48733.646439999997</v>
      </c>
      <c r="G1344" s="24">
        <v>37104.07142</v>
      </c>
      <c r="H1344" s="24">
        <v>38248.483829999997</v>
      </c>
      <c r="I1344" s="24">
        <v>37528.093339999999</v>
      </c>
      <c r="J1344" s="24">
        <v>35271.33541</v>
      </c>
      <c r="K1344" s="31"/>
      <c r="L1344" s="38"/>
      <c r="M1344" s="38"/>
      <c r="N1344" s="38"/>
      <c r="O1344" s="38"/>
      <c r="P1344" s="38"/>
      <c r="Q1344" s="38"/>
      <c r="R1344" s="39"/>
      <c r="S1344" s="31"/>
      <c r="T1344" s="33"/>
      <c r="U1344" s="33"/>
      <c r="V1344" s="33"/>
      <c r="W1344" s="33"/>
      <c r="X1344" s="33"/>
      <c r="Y1344" s="33"/>
      <c r="Z1344" s="33"/>
      <c r="AA1344" s="31"/>
      <c r="AB1344" s="33"/>
      <c r="AC1344" s="33"/>
      <c r="AD1344" s="33"/>
      <c r="AE1344" s="33"/>
      <c r="AF1344" s="33"/>
      <c r="AG1344" s="33"/>
      <c r="AH1344" s="33"/>
    </row>
    <row r="1345" spans="1:34" x14ac:dyDescent="0.2">
      <c r="A1345" s="26" t="s">
        <v>26</v>
      </c>
      <c r="B1345" s="26">
        <v>58</v>
      </c>
      <c r="C1345" s="26">
        <v>1</v>
      </c>
      <c r="D1345">
        <v>68940.540510000006</v>
      </c>
      <c r="E1345" s="24">
        <v>37608.394809999998</v>
      </c>
      <c r="F1345" s="24">
        <v>48730.769540000001</v>
      </c>
      <c r="G1345" s="24">
        <v>36514.302779999998</v>
      </c>
      <c r="H1345" s="24">
        <v>37981.090759999999</v>
      </c>
      <c r="I1345" s="24">
        <v>37219.161740000003</v>
      </c>
      <c r="J1345" s="24">
        <v>35263.537669999998</v>
      </c>
      <c r="K1345" s="31"/>
      <c r="L1345" s="38"/>
      <c r="M1345" s="38"/>
      <c r="N1345" s="38"/>
      <c r="O1345" s="38"/>
      <c r="P1345" s="38"/>
      <c r="Q1345" s="38"/>
      <c r="R1345" s="39"/>
      <c r="S1345" s="31"/>
      <c r="T1345" s="33"/>
      <c r="U1345" s="33"/>
      <c r="V1345" s="33"/>
      <c r="W1345" s="33"/>
      <c r="X1345" s="33"/>
      <c r="Y1345" s="33"/>
      <c r="Z1345" s="33"/>
      <c r="AA1345" s="31"/>
      <c r="AB1345" s="33"/>
      <c r="AC1345" s="33"/>
      <c r="AD1345" s="33"/>
      <c r="AE1345" s="33"/>
      <c r="AF1345" s="33"/>
      <c r="AG1345" s="33"/>
      <c r="AH1345" s="33"/>
    </row>
    <row r="1346" spans="1:34" x14ac:dyDescent="0.2">
      <c r="A1346" s="26" t="s">
        <v>26</v>
      </c>
      <c r="B1346" s="26">
        <v>58</v>
      </c>
      <c r="C1346" s="26">
        <v>1</v>
      </c>
      <c r="D1346">
        <v>68940.540510000006</v>
      </c>
      <c r="E1346" s="24">
        <v>38896.56624</v>
      </c>
      <c r="F1346" s="24">
        <v>47849.421260000003</v>
      </c>
      <c r="G1346" s="24">
        <v>37430.74727</v>
      </c>
      <c r="H1346" s="24">
        <v>37996.349889999998</v>
      </c>
      <c r="I1346" s="24">
        <v>35623.381679999999</v>
      </c>
      <c r="J1346" s="24">
        <v>35266.207869999998</v>
      </c>
      <c r="K1346" s="31"/>
      <c r="L1346" s="38"/>
      <c r="M1346" s="38"/>
      <c r="N1346" s="38"/>
      <c r="O1346" s="38"/>
      <c r="P1346" s="38"/>
      <c r="Q1346" s="38"/>
      <c r="R1346" s="39"/>
      <c r="S1346" s="31"/>
      <c r="T1346" s="33"/>
      <c r="U1346" s="33"/>
      <c r="V1346" s="33"/>
      <c r="W1346" s="33"/>
      <c r="X1346" s="33"/>
      <c r="Y1346" s="33"/>
      <c r="Z1346" s="33"/>
      <c r="AA1346" s="31"/>
      <c r="AB1346" s="33"/>
      <c r="AC1346" s="33"/>
      <c r="AD1346" s="33"/>
      <c r="AE1346" s="33"/>
      <c r="AF1346" s="33"/>
      <c r="AG1346" s="33"/>
      <c r="AH1346" s="33"/>
    </row>
    <row r="1347" spans="1:34" x14ac:dyDescent="0.2">
      <c r="A1347" s="26" t="s">
        <v>26</v>
      </c>
      <c r="B1347" s="26">
        <v>58</v>
      </c>
      <c r="C1347" s="26">
        <v>1</v>
      </c>
      <c r="D1347">
        <v>68940.540510000006</v>
      </c>
      <c r="E1347" s="24">
        <v>38263.871290000003</v>
      </c>
      <c r="F1347" s="24">
        <v>49337.301420000003</v>
      </c>
      <c r="G1347" s="24">
        <v>37157.89402</v>
      </c>
      <c r="H1347" s="24">
        <v>38480.350149999998</v>
      </c>
      <c r="I1347" s="24">
        <v>44918.356290000003</v>
      </c>
      <c r="J1347" s="24">
        <v>35264.043259999999</v>
      </c>
      <c r="K1347" s="31"/>
      <c r="L1347" s="38"/>
      <c r="M1347" s="38"/>
      <c r="N1347" s="38"/>
      <c r="O1347" s="38"/>
      <c r="P1347" s="38"/>
      <c r="Q1347" s="38"/>
      <c r="R1347" s="39"/>
      <c r="S1347" s="31"/>
      <c r="T1347" s="33"/>
      <c r="U1347" s="33"/>
      <c r="V1347" s="33"/>
      <c r="W1347" s="33"/>
      <c r="X1347" s="33"/>
      <c r="Y1347" s="33"/>
      <c r="Z1347" s="33"/>
      <c r="AA1347" s="31"/>
      <c r="AB1347" s="33"/>
      <c r="AC1347" s="33"/>
      <c r="AD1347" s="33"/>
      <c r="AE1347" s="33"/>
      <c r="AF1347" s="33"/>
      <c r="AG1347" s="33"/>
      <c r="AH1347" s="33"/>
    </row>
    <row r="1348" spans="1:34" x14ac:dyDescent="0.2">
      <c r="A1348" s="26" t="s">
        <v>26</v>
      </c>
      <c r="B1348" s="26">
        <v>58</v>
      </c>
      <c r="C1348" s="26">
        <v>1</v>
      </c>
      <c r="D1348">
        <v>68940.540510000006</v>
      </c>
      <c r="E1348" s="24">
        <v>37630.563090000003</v>
      </c>
      <c r="F1348" s="24">
        <v>47767.062380000003</v>
      </c>
      <c r="G1348" s="24">
        <v>36799.491909999997</v>
      </c>
      <c r="H1348" s="24">
        <v>37998.529569999999</v>
      </c>
      <c r="I1348" s="24">
        <v>37684.360419999997</v>
      </c>
      <c r="J1348" s="24">
        <v>35264.043259999999</v>
      </c>
      <c r="K1348" s="31"/>
      <c r="L1348" s="38"/>
      <c r="M1348" s="38"/>
      <c r="N1348" s="38"/>
      <c r="O1348" s="38"/>
      <c r="P1348" s="38"/>
      <c r="Q1348" s="38"/>
      <c r="R1348" s="39"/>
      <c r="S1348" s="31"/>
      <c r="T1348" s="33"/>
      <c r="U1348" s="33"/>
      <c r="V1348" s="33"/>
      <c r="W1348" s="33"/>
      <c r="X1348" s="33"/>
      <c r="Y1348" s="33"/>
      <c r="Z1348" s="33"/>
      <c r="AA1348" s="31"/>
      <c r="AB1348" s="33"/>
      <c r="AC1348" s="33"/>
      <c r="AD1348" s="33"/>
      <c r="AE1348" s="33"/>
      <c r="AF1348" s="33"/>
      <c r="AG1348" s="33"/>
      <c r="AH1348" s="33"/>
    </row>
    <row r="1349" spans="1:34" x14ac:dyDescent="0.2">
      <c r="A1349" s="26" t="s">
        <v>26</v>
      </c>
      <c r="B1349" s="26">
        <v>58</v>
      </c>
      <c r="C1349" s="26">
        <v>1</v>
      </c>
      <c r="D1349">
        <v>68940.540510000006</v>
      </c>
      <c r="E1349" s="24">
        <v>37437.70145</v>
      </c>
      <c r="F1349" s="24">
        <v>47744.534420000004</v>
      </c>
      <c r="G1349" s="24">
        <v>37692.676919999998</v>
      </c>
      <c r="H1349" s="24">
        <v>38175.856870000003</v>
      </c>
      <c r="I1349" s="24">
        <v>40566.551229999997</v>
      </c>
      <c r="J1349" s="24">
        <v>35271.634429999998</v>
      </c>
      <c r="K1349" s="31"/>
      <c r="L1349" s="38"/>
      <c r="M1349" s="38"/>
      <c r="N1349" s="38"/>
      <c r="O1349" s="38"/>
      <c r="P1349" s="38"/>
      <c r="Q1349" s="38"/>
      <c r="R1349" s="39"/>
      <c r="S1349" s="31"/>
      <c r="T1349" s="33"/>
      <c r="U1349" s="33"/>
      <c r="V1349" s="33"/>
      <c r="W1349" s="33"/>
      <c r="X1349" s="33"/>
      <c r="Y1349" s="33"/>
      <c r="Z1349" s="33"/>
      <c r="AA1349" s="31"/>
      <c r="AB1349" s="33"/>
      <c r="AC1349" s="33"/>
      <c r="AD1349" s="33"/>
      <c r="AE1349" s="33"/>
      <c r="AF1349" s="33"/>
      <c r="AG1349" s="33"/>
      <c r="AH1349" s="33"/>
    </row>
    <row r="1350" spans="1:34" x14ac:dyDescent="0.2">
      <c r="A1350" s="26" t="s">
        <v>26</v>
      </c>
      <c r="B1350" s="26">
        <v>58</v>
      </c>
      <c r="C1350" s="26">
        <v>1</v>
      </c>
      <c r="D1350">
        <v>68940.540510000006</v>
      </c>
      <c r="E1350" s="24">
        <v>37824.690479999997</v>
      </c>
      <c r="F1350" s="24">
        <v>49037.106970000001</v>
      </c>
      <c r="G1350" s="24">
        <v>36985.864479999997</v>
      </c>
      <c r="H1350" s="24">
        <v>38552.819730000003</v>
      </c>
      <c r="I1350" s="24">
        <v>43686.363140000001</v>
      </c>
      <c r="J1350" s="24">
        <v>35271.33541</v>
      </c>
      <c r="K1350" s="31"/>
      <c r="L1350" s="38"/>
      <c r="M1350" s="38"/>
      <c r="N1350" s="38"/>
      <c r="O1350" s="38"/>
      <c r="P1350" s="38"/>
      <c r="Q1350" s="38"/>
      <c r="R1350" s="39"/>
      <c r="S1350" s="31"/>
      <c r="T1350" s="33"/>
      <c r="U1350" s="33"/>
      <c r="V1350" s="33"/>
      <c r="W1350" s="33"/>
      <c r="X1350" s="33"/>
      <c r="Y1350" s="33"/>
      <c r="Z1350" s="33"/>
      <c r="AA1350" s="31"/>
      <c r="AB1350" s="33"/>
      <c r="AC1350" s="33"/>
      <c r="AD1350" s="33"/>
      <c r="AE1350" s="33"/>
      <c r="AF1350" s="33"/>
      <c r="AG1350" s="33"/>
      <c r="AH1350" s="33"/>
    </row>
    <row r="1351" spans="1:34" x14ac:dyDescent="0.2">
      <c r="A1351" s="26" t="s">
        <v>26</v>
      </c>
      <c r="B1351" s="26">
        <v>58</v>
      </c>
      <c r="C1351" s="26">
        <v>1</v>
      </c>
      <c r="D1351">
        <v>68940.540510000006</v>
      </c>
      <c r="E1351" s="24">
        <v>37345.279410000003</v>
      </c>
      <c r="F1351" s="24">
        <v>47427.503429999997</v>
      </c>
      <c r="G1351" s="24">
        <v>37634.168850000002</v>
      </c>
      <c r="H1351" s="24">
        <v>37705.657700000003</v>
      </c>
      <c r="I1351" s="24">
        <v>42585.146639999999</v>
      </c>
      <c r="J1351" s="24">
        <v>35269.559990000002</v>
      </c>
      <c r="K1351" s="31"/>
      <c r="L1351" s="38"/>
      <c r="M1351" s="38"/>
      <c r="N1351" s="38"/>
      <c r="O1351" s="38"/>
      <c r="P1351" s="38"/>
      <c r="Q1351" s="38"/>
      <c r="R1351" s="39"/>
      <c r="S1351" s="31"/>
      <c r="T1351" s="33"/>
      <c r="U1351" s="33"/>
      <c r="V1351" s="33"/>
      <c r="W1351" s="33"/>
      <c r="X1351" s="33"/>
      <c r="Y1351" s="33"/>
      <c r="Z1351" s="33"/>
      <c r="AA1351" s="31"/>
      <c r="AB1351" s="33"/>
      <c r="AC1351" s="33"/>
      <c r="AD1351" s="33"/>
      <c r="AE1351" s="33"/>
      <c r="AF1351" s="33"/>
      <c r="AG1351" s="33"/>
      <c r="AH1351" s="33"/>
    </row>
    <row r="1352" spans="1:34" x14ac:dyDescent="0.2">
      <c r="A1352" s="26" t="s">
        <v>26</v>
      </c>
      <c r="B1352" s="26">
        <v>58</v>
      </c>
      <c r="C1352" s="26">
        <v>1</v>
      </c>
      <c r="D1352">
        <v>68940.540510000006</v>
      </c>
      <c r="E1352" s="24">
        <v>38583.379159999997</v>
      </c>
      <c r="F1352" s="24">
        <v>47759.880539999998</v>
      </c>
      <c r="G1352" s="24">
        <v>37207.012549999999</v>
      </c>
      <c r="H1352" s="24">
        <v>37728.400840000002</v>
      </c>
      <c r="I1352" s="24">
        <v>35651.617180000001</v>
      </c>
      <c r="J1352" s="24">
        <v>35267.500209999998</v>
      </c>
      <c r="K1352" s="31"/>
      <c r="L1352" s="38"/>
      <c r="M1352" s="38"/>
      <c r="N1352" s="38"/>
      <c r="O1352" s="38"/>
      <c r="P1352" s="38"/>
      <c r="Q1352" s="38"/>
      <c r="R1352" s="39"/>
      <c r="S1352" s="31"/>
      <c r="T1352" s="33"/>
      <c r="U1352" s="33"/>
      <c r="V1352" s="33"/>
      <c r="W1352" s="33"/>
      <c r="X1352" s="33"/>
      <c r="Y1352" s="33"/>
      <c r="Z1352" s="33"/>
      <c r="AA1352" s="31"/>
      <c r="AB1352" s="33"/>
      <c r="AC1352" s="33"/>
      <c r="AD1352" s="33"/>
      <c r="AE1352" s="33"/>
      <c r="AF1352" s="33"/>
      <c r="AG1352" s="33"/>
      <c r="AH1352" s="33"/>
    </row>
    <row r="1353" spans="1:34" x14ac:dyDescent="0.2">
      <c r="A1353" s="26" t="s">
        <v>26</v>
      </c>
      <c r="B1353" s="26">
        <v>58</v>
      </c>
      <c r="C1353" s="26">
        <v>1</v>
      </c>
      <c r="D1353">
        <v>68940.540510000006</v>
      </c>
      <c r="E1353" s="24">
        <v>37310.975429999999</v>
      </c>
      <c r="F1353" s="24">
        <v>47721.406159999999</v>
      </c>
      <c r="G1353" s="24">
        <v>37775.763700000003</v>
      </c>
      <c r="H1353" s="24">
        <v>38500.779779999997</v>
      </c>
      <c r="I1353" s="24">
        <v>36356.361779999999</v>
      </c>
      <c r="J1353" s="24">
        <v>35263.187149999998</v>
      </c>
      <c r="K1353" s="31"/>
      <c r="L1353" s="38"/>
      <c r="M1353" s="38"/>
      <c r="N1353" s="38"/>
      <c r="O1353" s="38"/>
      <c r="P1353" s="38"/>
      <c r="Q1353" s="38"/>
      <c r="R1353" s="39"/>
      <c r="S1353" s="31"/>
      <c r="T1353" s="33"/>
      <c r="U1353" s="33"/>
      <c r="V1353" s="33"/>
      <c r="W1353" s="33"/>
      <c r="X1353" s="33"/>
      <c r="Y1353" s="33"/>
      <c r="Z1353" s="33"/>
      <c r="AA1353" s="31"/>
      <c r="AB1353" s="33"/>
      <c r="AC1353" s="33"/>
      <c r="AD1353" s="33"/>
      <c r="AE1353" s="33"/>
      <c r="AF1353" s="33"/>
      <c r="AG1353" s="33"/>
      <c r="AH1353" s="33"/>
    </row>
    <row r="1354" spans="1:34" x14ac:dyDescent="0.2">
      <c r="A1354" s="26" t="s">
        <v>26</v>
      </c>
      <c r="B1354" s="26">
        <v>58</v>
      </c>
      <c r="C1354" s="26">
        <v>1</v>
      </c>
      <c r="D1354">
        <v>68940.540510000006</v>
      </c>
      <c r="E1354" s="24">
        <v>41377.835890000002</v>
      </c>
      <c r="F1354" s="24">
        <v>48311.295339999997</v>
      </c>
      <c r="G1354" s="24">
        <v>37026.172590000002</v>
      </c>
      <c r="H1354" s="24">
        <v>37581.534480000002</v>
      </c>
      <c r="I1354" s="24">
        <v>43693.892979999997</v>
      </c>
      <c r="J1354" s="24">
        <v>35271.310879999997</v>
      </c>
      <c r="K1354" s="31"/>
      <c r="L1354" s="38"/>
      <c r="M1354" s="38"/>
      <c r="N1354" s="38"/>
      <c r="O1354" s="38"/>
      <c r="P1354" s="38"/>
      <c r="Q1354" s="38"/>
      <c r="R1354" s="39"/>
      <c r="S1354" s="31"/>
      <c r="T1354" s="33"/>
      <c r="U1354" s="33"/>
      <c r="V1354" s="33"/>
      <c r="W1354" s="33"/>
      <c r="X1354" s="33"/>
      <c r="Y1354" s="33"/>
      <c r="Z1354" s="33"/>
      <c r="AA1354" s="31"/>
      <c r="AB1354" s="33"/>
      <c r="AC1354" s="33"/>
      <c r="AD1354" s="33"/>
      <c r="AE1354" s="33"/>
      <c r="AF1354" s="33"/>
      <c r="AG1354" s="33"/>
      <c r="AH1354" s="33"/>
    </row>
    <row r="1355" spans="1:34" x14ac:dyDescent="0.2">
      <c r="A1355" s="26" t="s">
        <v>26</v>
      </c>
      <c r="B1355" s="26">
        <v>58</v>
      </c>
      <c r="C1355" s="26">
        <v>1</v>
      </c>
      <c r="D1355">
        <v>68940.540510000006</v>
      </c>
      <c r="E1355" s="24">
        <v>39008.827949999999</v>
      </c>
      <c r="F1355" s="24">
        <v>50306.356399999997</v>
      </c>
      <c r="G1355" s="24">
        <v>38719.35959</v>
      </c>
      <c r="H1355" s="24">
        <v>37976.114529999999</v>
      </c>
      <c r="I1355" s="24">
        <v>38749.433729999997</v>
      </c>
      <c r="J1355" s="24">
        <v>35264.043259999999</v>
      </c>
      <c r="K1355" s="31"/>
      <c r="L1355" s="38"/>
      <c r="M1355" s="38"/>
      <c r="N1355" s="38"/>
      <c r="O1355" s="38"/>
      <c r="P1355" s="38"/>
      <c r="Q1355" s="38"/>
      <c r="R1355" s="39"/>
      <c r="S1355" s="31"/>
      <c r="T1355" s="33"/>
      <c r="U1355" s="33"/>
      <c r="V1355" s="33"/>
      <c r="W1355" s="33"/>
      <c r="X1355" s="33"/>
      <c r="Y1355" s="33"/>
      <c r="Z1355" s="33"/>
      <c r="AA1355" s="31"/>
      <c r="AB1355" s="33"/>
      <c r="AC1355" s="33"/>
      <c r="AD1355" s="33"/>
      <c r="AE1355" s="33"/>
      <c r="AF1355" s="33"/>
      <c r="AG1355" s="33"/>
      <c r="AH1355" s="33"/>
    </row>
    <row r="1356" spans="1:34" x14ac:dyDescent="0.2">
      <c r="A1356" s="26" t="s">
        <v>26</v>
      </c>
      <c r="B1356" s="26">
        <v>58</v>
      </c>
      <c r="C1356" s="26">
        <v>1</v>
      </c>
      <c r="D1356">
        <v>68940.540510000006</v>
      </c>
      <c r="E1356" s="24">
        <v>37577.854039999998</v>
      </c>
      <c r="F1356" s="24">
        <v>48817.884590000001</v>
      </c>
      <c r="G1356" s="24">
        <v>36724.224880000002</v>
      </c>
      <c r="H1356" s="24">
        <v>38324.48805</v>
      </c>
      <c r="I1356" s="24">
        <v>45153.269240000001</v>
      </c>
      <c r="J1356" s="24">
        <v>35271.33541</v>
      </c>
      <c r="K1356" s="31"/>
      <c r="L1356" s="38"/>
      <c r="M1356" s="38"/>
      <c r="N1356" s="38"/>
      <c r="O1356" s="38"/>
      <c r="P1356" s="38"/>
      <c r="Q1356" s="38"/>
      <c r="R1356" s="39"/>
      <c r="S1356" s="31"/>
      <c r="T1356" s="33"/>
      <c r="U1356" s="33"/>
      <c r="V1356" s="33"/>
      <c r="W1356" s="33"/>
      <c r="X1356" s="33"/>
      <c r="Y1356" s="33"/>
      <c r="Z1356" s="33"/>
      <c r="AA1356" s="31"/>
      <c r="AB1356" s="33"/>
      <c r="AC1356" s="33"/>
      <c r="AD1356" s="33"/>
      <c r="AE1356" s="33"/>
      <c r="AF1356" s="33"/>
      <c r="AG1356" s="33"/>
      <c r="AH1356" s="33"/>
    </row>
    <row r="1357" spans="1:34" x14ac:dyDescent="0.2">
      <c r="A1357" s="26" t="s">
        <v>26</v>
      </c>
      <c r="B1357" s="26">
        <v>58</v>
      </c>
      <c r="C1357" s="26">
        <v>1</v>
      </c>
      <c r="D1357">
        <v>68940.540510000006</v>
      </c>
      <c r="E1357" s="24">
        <v>37918.416859999998</v>
      </c>
      <c r="F1357" s="24">
        <v>47737.402529999999</v>
      </c>
      <c r="G1357" s="24">
        <v>38975.238100000002</v>
      </c>
      <c r="H1357" s="24">
        <v>36073.731440000003</v>
      </c>
      <c r="I1357" s="24">
        <v>35459.85583</v>
      </c>
      <c r="J1357" s="24">
        <v>35267.868269999999</v>
      </c>
      <c r="K1357" s="31"/>
      <c r="L1357" s="38"/>
      <c r="M1357" s="38"/>
      <c r="N1357" s="38"/>
      <c r="O1357" s="38"/>
      <c r="P1357" s="38"/>
      <c r="Q1357" s="38"/>
      <c r="R1357" s="39"/>
      <c r="S1357" s="31"/>
      <c r="T1357" s="33"/>
      <c r="U1357" s="33"/>
      <c r="V1357" s="33"/>
      <c r="W1357" s="33"/>
      <c r="X1357" s="33"/>
      <c r="Y1357" s="33"/>
      <c r="Z1357" s="33"/>
      <c r="AA1357" s="31"/>
      <c r="AB1357" s="33"/>
      <c r="AC1357" s="33"/>
      <c r="AD1357" s="33"/>
      <c r="AE1357" s="33"/>
      <c r="AF1357" s="33"/>
      <c r="AG1357" s="33"/>
      <c r="AH1357" s="33"/>
    </row>
    <row r="1358" spans="1:34" x14ac:dyDescent="0.2">
      <c r="A1358" s="26" t="s">
        <v>26</v>
      </c>
      <c r="B1358" s="26">
        <v>58</v>
      </c>
      <c r="C1358" s="26">
        <v>1</v>
      </c>
      <c r="D1358">
        <v>68940.540510000006</v>
      </c>
      <c r="E1358" s="24">
        <v>38734.065519999996</v>
      </c>
      <c r="F1358" s="24">
        <v>48780.920590000002</v>
      </c>
      <c r="G1358" s="24">
        <v>38190.640440000003</v>
      </c>
      <c r="H1358" s="24">
        <v>37965.880579999997</v>
      </c>
      <c r="I1358" s="24">
        <v>42073.930200000003</v>
      </c>
      <c r="J1358" s="24">
        <v>35269.653019999998</v>
      </c>
      <c r="K1358" s="31"/>
      <c r="L1358" s="38"/>
      <c r="M1358" s="38"/>
      <c r="N1358" s="38"/>
      <c r="O1358" s="38"/>
      <c r="P1358" s="38"/>
      <c r="Q1358" s="38"/>
      <c r="R1358" s="39"/>
      <c r="S1358" s="31"/>
      <c r="T1358" s="33"/>
      <c r="U1358" s="33"/>
      <c r="V1358" s="33"/>
      <c r="W1358" s="33"/>
      <c r="X1358" s="33"/>
      <c r="Y1358" s="33"/>
      <c r="Z1358" s="33"/>
      <c r="AA1358" s="31"/>
      <c r="AB1358" s="33"/>
      <c r="AC1358" s="33"/>
      <c r="AD1358" s="33"/>
      <c r="AE1358" s="33"/>
      <c r="AF1358" s="33"/>
      <c r="AG1358" s="33"/>
      <c r="AH1358" s="33"/>
    </row>
    <row r="1359" spans="1:34" x14ac:dyDescent="0.2">
      <c r="A1359" s="26" t="s">
        <v>26</v>
      </c>
      <c r="B1359" s="26">
        <v>58</v>
      </c>
      <c r="C1359" s="26">
        <v>1</v>
      </c>
      <c r="D1359">
        <v>68940.540510000006</v>
      </c>
      <c r="E1359" s="24">
        <v>37111.546799999996</v>
      </c>
      <c r="F1359" s="24">
        <v>48738.089849999997</v>
      </c>
      <c r="G1359" s="24">
        <v>37255.028550000003</v>
      </c>
      <c r="H1359" s="24">
        <v>36327.531389999996</v>
      </c>
      <c r="I1359" s="24">
        <v>35499.603560000003</v>
      </c>
      <c r="J1359" s="24">
        <v>35269.975910000001</v>
      </c>
      <c r="K1359" s="31"/>
      <c r="L1359" s="38"/>
      <c r="M1359" s="38"/>
      <c r="N1359" s="38"/>
      <c r="O1359" s="38"/>
      <c r="P1359" s="38"/>
      <c r="Q1359" s="38"/>
      <c r="R1359" s="39"/>
      <c r="S1359" s="31"/>
      <c r="T1359" s="33"/>
      <c r="U1359" s="33"/>
      <c r="V1359" s="33"/>
      <c r="W1359" s="33"/>
      <c r="X1359" s="33"/>
      <c r="Y1359" s="33"/>
      <c r="Z1359" s="33"/>
      <c r="AA1359" s="31"/>
      <c r="AB1359" s="33"/>
      <c r="AC1359" s="33"/>
      <c r="AD1359" s="33"/>
      <c r="AE1359" s="33"/>
      <c r="AF1359" s="33"/>
      <c r="AG1359" s="33"/>
      <c r="AH1359" s="33"/>
    </row>
    <row r="1360" spans="1:34" x14ac:dyDescent="0.2">
      <c r="A1360" s="26" t="s">
        <v>26</v>
      </c>
      <c r="B1360" s="26">
        <v>58</v>
      </c>
      <c r="C1360" s="26">
        <v>1</v>
      </c>
      <c r="D1360">
        <v>68940.540510000006</v>
      </c>
      <c r="E1360" s="24">
        <v>36551.326370000002</v>
      </c>
      <c r="F1360" s="24">
        <v>48757.312250000003</v>
      </c>
      <c r="G1360" s="24">
        <v>36215.415330000003</v>
      </c>
      <c r="H1360" s="24">
        <v>37792.652650000004</v>
      </c>
      <c r="I1360" s="24">
        <v>39363.07935</v>
      </c>
      <c r="J1360" s="24">
        <v>35267.659749999999</v>
      </c>
      <c r="K1360" s="31"/>
      <c r="L1360" s="38"/>
      <c r="M1360" s="38"/>
      <c r="N1360" s="38"/>
      <c r="O1360" s="38"/>
      <c r="P1360" s="38"/>
      <c r="Q1360" s="38"/>
      <c r="R1360" s="39"/>
      <c r="S1360" s="31"/>
      <c r="T1360" s="33"/>
      <c r="U1360" s="33"/>
      <c r="V1360" s="33"/>
      <c r="W1360" s="33"/>
      <c r="X1360" s="33"/>
      <c r="Y1360" s="33"/>
      <c r="Z1360" s="33"/>
      <c r="AA1360" s="31"/>
      <c r="AB1360" s="33"/>
      <c r="AC1360" s="33"/>
      <c r="AD1360" s="33"/>
      <c r="AE1360" s="33"/>
      <c r="AF1360" s="33"/>
      <c r="AG1360" s="33"/>
      <c r="AH1360" s="33"/>
    </row>
    <row r="1361" spans="1:34" x14ac:dyDescent="0.2">
      <c r="A1361" s="26" t="s">
        <v>26</v>
      </c>
      <c r="B1361" s="26">
        <v>58</v>
      </c>
      <c r="C1361" s="26">
        <v>1</v>
      </c>
      <c r="D1361">
        <v>68940.540510000006</v>
      </c>
      <c r="E1361" s="24">
        <v>37515.092790000002</v>
      </c>
      <c r="F1361" s="24">
        <v>47506.692369999997</v>
      </c>
      <c r="G1361" s="24">
        <v>38372.307110000002</v>
      </c>
      <c r="H1361" s="24">
        <v>38228.088400000001</v>
      </c>
      <c r="I1361" s="24">
        <v>36204.008809999999</v>
      </c>
      <c r="J1361" s="24">
        <v>35264.143499999998</v>
      </c>
      <c r="K1361" s="31"/>
      <c r="L1361" s="38"/>
      <c r="M1361" s="38"/>
      <c r="N1361" s="38"/>
      <c r="O1361" s="38"/>
      <c r="P1361" s="38"/>
      <c r="Q1361" s="38"/>
      <c r="R1361" s="39"/>
      <c r="S1361" s="31"/>
      <c r="T1361" s="33"/>
      <c r="U1361" s="33"/>
      <c r="V1361" s="33"/>
      <c r="W1361" s="33"/>
      <c r="X1361" s="33"/>
      <c r="Y1361" s="33"/>
      <c r="Z1361" s="33"/>
      <c r="AA1361" s="31"/>
      <c r="AB1361" s="33"/>
      <c r="AC1361" s="33"/>
      <c r="AD1361" s="33"/>
      <c r="AE1361" s="33"/>
      <c r="AF1361" s="33"/>
      <c r="AG1361" s="33"/>
      <c r="AH1361" s="33"/>
    </row>
    <row r="1362" spans="1:34" x14ac:dyDescent="0.2">
      <c r="A1362" s="26" t="s">
        <v>26</v>
      </c>
      <c r="B1362" s="26">
        <v>58</v>
      </c>
      <c r="C1362" s="26">
        <v>1</v>
      </c>
      <c r="D1362">
        <v>68940.540510000006</v>
      </c>
      <c r="E1362" s="24">
        <v>38050.858699999997</v>
      </c>
      <c r="F1362" s="24">
        <v>47515.40165</v>
      </c>
      <c r="G1362" s="24">
        <v>38498.431669999998</v>
      </c>
      <c r="H1362" s="24">
        <v>37905.2955</v>
      </c>
      <c r="I1362" s="24">
        <v>42932.007469999997</v>
      </c>
      <c r="J1362" s="24">
        <v>35263.187149999998</v>
      </c>
      <c r="K1362" s="31"/>
      <c r="L1362" s="38"/>
      <c r="M1362" s="38"/>
      <c r="N1362" s="38"/>
      <c r="O1362" s="38"/>
      <c r="P1362" s="38"/>
      <c r="Q1362" s="38"/>
      <c r="R1362" s="39"/>
      <c r="S1362" s="31"/>
      <c r="T1362" s="33"/>
      <c r="U1362" s="33"/>
      <c r="V1362" s="33"/>
      <c r="W1362" s="33"/>
      <c r="X1362" s="33"/>
      <c r="Y1362" s="33"/>
      <c r="Z1362" s="33"/>
      <c r="AA1362" s="31"/>
      <c r="AB1362" s="33"/>
      <c r="AC1362" s="33"/>
      <c r="AD1362" s="33"/>
      <c r="AE1362" s="33"/>
      <c r="AF1362" s="33"/>
      <c r="AG1362" s="33"/>
      <c r="AH1362" s="33"/>
    </row>
    <row r="1363" spans="1:34" x14ac:dyDescent="0.2">
      <c r="A1363" s="26" t="s">
        <v>26</v>
      </c>
      <c r="B1363" s="26">
        <v>58</v>
      </c>
      <c r="C1363" s="26">
        <v>1</v>
      </c>
      <c r="D1363">
        <v>68940.540510000006</v>
      </c>
      <c r="E1363" s="24">
        <v>36965.145559999997</v>
      </c>
      <c r="F1363" s="24">
        <v>48730.949699999997</v>
      </c>
      <c r="G1363" s="24">
        <v>36404.185469999997</v>
      </c>
      <c r="H1363" s="24">
        <v>38528.701350000003</v>
      </c>
      <c r="I1363" s="24">
        <v>42892.569790000001</v>
      </c>
      <c r="J1363" s="24">
        <v>35271.310879999997</v>
      </c>
      <c r="K1363" s="31"/>
      <c r="L1363" s="38"/>
      <c r="M1363" s="38"/>
      <c r="N1363" s="38"/>
      <c r="O1363" s="38"/>
      <c r="P1363" s="38"/>
      <c r="Q1363" s="38"/>
      <c r="R1363" s="39"/>
      <c r="S1363" s="31"/>
      <c r="T1363" s="33"/>
      <c r="U1363" s="33"/>
      <c r="V1363" s="33"/>
      <c r="W1363" s="33"/>
      <c r="X1363" s="33"/>
      <c r="Y1363" s="33"/>
      <c r="Z1363" s="33"/>
      <c r="AA1363" s="31"/>
      <c r="AB1363" s="33"/>
      <c r="AC1363" s="33"/>
      <c r="AD1363" s="33"/>
      <c r="AE1363" s="33"/>
      <c r="AF1363" s="33"/>
      <c r="AG1363" s="33"/>
      <c r="AH1363" s="33"/>
    </row>
    <row r="1364" spans="1:34" x14ac:dyDescent="0.2">
      <c r="A1364" s="26" t="s">
        <v>26</v>
      </c>
      <c r="B1364" s="26">
        <v>58</v>
      </c>
      <c r="C1364" s="26">
        <v>1</v>
      </c>
      <c r="D1364">
        <v>68940.540510000006</v>
      </c>
      <c r="E1364" s="24">
        <v>38807.084640000001</v>
      </c>
      <c r="F1364" s="24">
        <v>47743.618009999998</v>
      </c>
      <c r="G1364" s="24">
        <v>40185.649440000001</v>
      </c>
      <c r="H1364" s="24">
        <v>39027.229149999999</v>
      </c>
      <c r="I1364" s="24">
        <v>43560.511039999998</v>
      </c>
      <c r="J1364" s="24">
        <v>35264.129800000002</v>
      </c>
      <c r="K1364" s="31"/>
      <c r="L1364" s="38"/>
      <c r="M1364" s="38"/>
      <c r="N1364" s="38"/>
      <c r="O1364" s="38"/>
      <c r="P1364" s="38"/>
      <c r="Q1364" s="38"/>
      <c r="R1364" s="39"/>
      <c r="S1364" s="31"/>
      <c r="T1364" s="33"/>
      <c r="U1364" s="33"/>
      <c r="V1364" s="33"/>
      <c r="W1364" s="33"/>
      <c r="X1364" s="33"/>
      <c r="Y1364" s="33"/>
      <c r="Z1364" s="33"/>
      <c r="AA1364" s="31"/>
      <c r="AB1364" s="33"/>
      <c r="AC1364" s="33"/>
      <c r="AD1364" s="33"/>
      <c r="AE1364" s="33"/>
      <c r="AF1364" s="33"/>
      <c r="AG1364" s="33"/>
      <c r="AH1364" s="33"/>
    </row>
    <row r="1365" spans="1:34" x14ac:dyDescent="0.2">
      <c r="A1365" s="26" t="s">
        <v>26</v>
      </c>
      <c r="B1365" s="26">
        <v>58</v>
      </c>
      <c r="C1365" s="26">
        <v>1</v>
      </c>
      <c r="D1365">
        <v>68940.540510000006</v>
      </c>
      <c r="E1365" s="24">
        <v>39481.739909999997</v>
      </c>
      <c r="F1365" s="24">
        <v>47771.017849999997</v>
      </c>
      <c r="G1365" s="24">
        <v>37344.098129999998</v>
      </c>
      <c r="H1365" s="24">
        <v>36376.160329999999</v>
      </c>
      <c r="I1365" s="24">
        <v>43206.31295</v>
      </c>
      <c r="J1365" s="24">
        <v>35269.37659</v>
      </c>
      <c r="K1365" s="31"/>
      <c r="L1365" s="38"/>
      <c r="M1365" s="38"/>
      <c r="N1365" s="38"/>
      <c r="O1365" s="38"/>
      <c r="P1365" s="38"/>
      <c r="Q1365" s="38"/>
      <c r="R1365" s="39"/>
      <c r="S1365" s="31"/>
      <c r="T1365" s="33"/>
      <c r="U1365" s="33"/>
      <c r="V1365" s="33"/>
      <c r="W1365" s="33"/>
      <c r="X1365" s="33"/>
      <c r="Y1365" s="33"/>
      <c r="Z1365" s="33"/>
      <c r="AA1365" s="31"/>
      <c r="AB1365" s="33"/>
      <c r="AC1365" s="33"/>
      <c r="AD1365" s="33"/>
      <c r="AE1365" s="33"/>
      <c r="AF1365" s="33"/>
      <c r="AG1365" s="33"/>
      <c r="AH1365" s="33"/>
    </row>
    <row r="1366" spans="1:34" x14ac:dyDescent="0.2">
      <c r="A1366" s="26" t="s">
        <v>26</v>
      </c>
      <c r="B1366" s="26">
        <v>58</v>
      </c>
      <c r="C1366" s="26">
        <v>1</v>
      </c>
      <c r="D1366">
        <v>68940.540510000006</v>
      </c>
      <c r="E1366" s="24">
        <v>38518.412779999999</v>
      </c>
      <c r="F1366" s="24">
        <v>51569.920160000001</v>
      </c>
      <c r="G1366" s="24">
        <v>36291.446049999999</v>
      </c>
      <c r="H1366" s="24">
        <v>36734.474069999997</v>
      </c>
      <c r="I1366" s="24">
        <v>35747.841710000001</v>
      </c>
      <c r="J1366" s="24">
        <v>35267.70637</v>
      </c>
      <c r="K1366" s="31"/>
      <c r="L1366" s="38"/>
      <c r="M1366" s="38"/>
      <c r="N1366" s="38"/>
      <c r="O1366" s="38"/>
      <c r="P1366" s="38"/>
      <c r="Q1366" s="38"/>
      <c r="R1366" s="39"/>
      <c r="S1366" s="31"/>
      <c r="T1366" s="33"/>
      <c r="U1366" s="33"/>
      <c r="V1366" s="33"/>
      <c r="W1366" s="33"/>
      <c r="X1366" s="33"/>
      <c r="Y1366" s="33"/>
      <c r="Z1366" s="33"/>
      <c r="AA1366" s="31"/>
      <c r="AB1366" s="33"/>
      <c r="AC1366" s="33"/>
      <c r="AD1366" s="33"/>
      <c r="AE1366" s="33"/>
      <c r="AF1366" s="33"/>
      <c r="AG1366" s="33"/>
      <c r="AH1366" s="33"/>
    </row>
    <row r="1367" spans="1:34" x14ac:dyDescent="0.2">
      <c r="A1367" s="26" t="s">
        <v>26</v>
      </c>
      <c r="B1367" s="26">
        <v>58</v>
      </c>
      <c r="C1367" s="26">
        <v>1</v>
      </c>
      <c r="D1367">
        <v>68940.540510000006</v>
      </c>
      <c r="E1367" s="24">
        <v>37609.888129999999</v>
      </c>
      <c r="F1367" s="24">
        <v>48748.826359999999</v>
      </c>
      <c r="G1367" s="24">
        <v>37466.524700000002</v>
      </c>
      <c r="H1367" s="24">
        <v>38440.438340000001</v>
      </c>
      <c r="I1367" s="24">
        <v>35502.741650000004</v>
      </c>
      <c r="J1367" s="24">
        <v>35271.33541</v>
      </c>
      <c r="K1367" s="31"/>
      <c r="L1367" s="38"/>
      <c r="M1367" s="38"/>
      <c r="N1367" s="38"/>
      <c r="O1367" s="38"/>
      <c r="P1367" s="38"/>
      <c r="Q1367" s="38"/>
      <c r="R1367" s="39"/>
      <c r="S1367" s="31"/>
      <c r="T1367" s="33"/>
      <c r="U1367" s="33"/>
      <c r="V1367" s="33"/>
      <c r="W1367" s="33"/>
      <c r="X1367" s="33"/>
      <c r="Y1367" s="33"/>
      <c r="Z1367" s="33"/>
      <c r="AA1367" s="31"/>
      <c r="AB1367" s="33"/>
      <c r="AC1367" s="33"/>
      <c r="AD1367" s="33"/>
      <c r="AE1367" s="33"/>
      <c r="AF1367" s="33"/>
      <c r="AG1367" s="33"/>
      <c r="AH1367" s="33"/>
    </row>
    <row r="1368" spans="1:34" x14ac:dyDescent="0.2">
      <c r="A1368" s="26" t="s">
        <v>26</v>
      </c>
      <c r="B1368" s="26">
        <v>58</v>
      </c>
      <c r="C1368" s="26">
        <v>1</v>
      </c>
      <c r="D1368">
        <v>68940.540510000006</v>
      </c>
      <c r="E1368" s="24">
        <v>38394.166429999997</v>
      </c>
      <c r="F1368" s="24">
        <v>48777.601920000001</v>
      </c>
      <c r="G1368" s="24">
        <v>37272.254670000002</v>
      </c>
      <c r="H1368" s="24">
        <v>38036.362000000001</v>
      </c>
      <c r="I1368" s="24">
        <v>43277.107689999997</v>
      </c>
      <c r="J1368" s="24">
        <v>35263.563349999997</v>
      </c>
      <c r="K1368" s="31"/>
      <c r="L1368" s="38"/>
      <c r="M1368" s="38"/>
      <c r="N1368" s="38"/>
      <c r="O1368" s="38"/>
      <c r="P1368" s="38"/>
      <c r="Q1368" s="38"/>
      <c r="R1368" s="39"/>
      <c r="S1368" s="31"/>
      <c r="T1368" s="33"/>
      <c r="U1368" s="33"/>
      <c r="V1368" s="33"/>
      <c r="W1368" s="33"/>
      <c r="X1368" s="33"/>
      <c r="Y1368" s="33"/>
      <c r="Z1368" s="33"/>
      <c r="AA1368" s="31"/>
      <c r="AB1368" s="33"/>
      <c r="AC1368" s="33"/>
      <c r="AD1368" s="33"/>
      <c r="AE1368" s="33"/>
      <c r="AF1368" s="33"/>
      <c r="AG1368" s="33"/>
      <c r="AH1368" s="33"/>
    </row>
    <row r="1369" spans="1:34" x14ac:dyDescent="0.2">
      <c r="A1369" s="26" t="s">
        <v>26</v>
      </c>
      <c r="B1369" s="26">
        <v>58</v>
      </c>
      <c r="C1369" s="26">
        <v>1</v>
      </c>
      <c r="D1369">
        <v>68940.540510000006</v>
      </c>
      <c r="E1369" s="24">
        <v>38867.889969999997</v>
      </c>
      <c r="F1369" s="24">
        <v>48735.760499999997</v>
      </c>
      <c r="G1369" s="24">
        <v>37666.525289999998</v>
      </c>
      <c r="H1369" s="24">
        <v>38226.777450000001</v>
      </c>
      <c r="I1369" s="24">
        <v>47369.285649999998</v>
      </c>
      <c r="J1369" s="24">
        <v>35264.043259999999</v>
      </c>
      <c r="K1369" s="31"/>
      <c r="L1369" s="38"/>
      <c r="M1369" s="38"/>
      <c r="N1369" s="38"/>
      <c r="O1369" s="38"/>
      <c r="P1369" s="38"/>
      <c r="Q1369" s="38"/>
      <c r="R1369" s="39"/>
      <c r="S1369" s="31"/>
      <c r="T1369" s="33"/>
      <c r="U1369" s="33"/>
      <c r="V1369" s="33"/>
      <c r="W1369" s="33"/>
      <c r="X1369" s="33"/>
      <c r="Y1369" s="33"/>
      <c r="Z1369" s="33"/>
      <c r="AA1369" s="31"/>
      <c r="AB1369" s="33"/>
      <c r="AC1369" s="33"/>
      <c r="AD1369" s="33"/>
      <c r="AE1369" s="33"/>
      <c r="AF1369" s="33"/>
      <c r="AG1369" s="33"/>
      <c r="AH1369" s="33"/>
    </row>
    <row r="1370" spans="1:34" x14ac:dyDescent="0.2">
      <c r="A1370" s="26" t="s">
        <v>26</v>
      </c>
      <c r="B1370" s="26">
        <v>58</v>
      </c>
      <c r="C1370" s="26">
        <v>1</v>
      </c>
      <c r="D1370">
        <v>68940.540510000006</v>
      </c>
      <c r="E1370" s="24">
        <v>38571.87083</v>
      </c>
      <c r="F1370" s="24">
        <v>48729.49654</v>
      </c>
      <c r="G1370" s="24">
        <v>37628.336439999999</v>
      </c>
      <c r="H1370" s="24">
        <v>36376.249949999998</v>
      </c>
      <c r="I1370" s="24">
        <v>42461.002659999998</v>
      </c>
      <c r="J1370" s="24">
        <v>35263.35239</v>
      </c>
      <c r="K1370" s="31"/>
      <c r="L1370" s="38"/>
      <c r="M1370" s="38"/>
      <c r="N1370" s="38"/>
      <c r="O1370" s="38"/>
      <c r="P1370" s="38"/>
      <c r="Q1370" s="38"/>
      <c r="R1370" s="39"/>
      <c r="S1370" s="31"/>
      <c r="T1370" s="33"/>
      <c r="U1370" s="33"/>
      <c r="V1370" s="33"/>
      <c r="W1370" s="33"/>
      <c r="X1370" s="33"/>
      <c r="Y1370" s="33"/>
      <c r="Z1370" s="33"/>
      <c r="AA1370" s="31"/>
      <c r="AB1370" s="33"/>
      <c r="AC1370" s="33"/>
      <c r="AD1370" s="33"/>
      <c r="AE1370" s="33"/>
      <c r="AF1370" s="33"/>
      <c r="AG1370" s="33"/>
      <c r="AH1370" s="33"/>
    </row>
    <row r="1371" spans="1:34" x14ac:dyDescent="0.2">
      <c r="A1371" s="26" t="s">
        <v>26</v>
      </c>
      <c r="B1371" s="26">
        <v>58</v>
      </c>
      <c r="C1371" s="26">
        <v>1</v>
      </c>
      <c r="D1371">
        <v>68940.540510000006</v>
      </c>
      <c r="E1371" s="24">
        <v>38932.942600000002</v>
      </c>
      <c r="F1371" s="24">
        <v>47744.046139999999</v>
      </c>
      <c r="G1371" s="24">
        <v>36063.930370000002</v>
      </c>
      <c r="H1371" s="24">
        <v>38561.147570000001</v>
      </c>
      <c r="I1371" s="24">
        <v>35518.667390000002</v>
      </c>
      <c r="J1371" s="24">
        <v>35269.37659</v>
      </c>
      <c r="K1371" s="31"/>
      <c r="L1371" s="38"/>
      <c r="M1371" s="38"/>
      <c r="N1371" s="38"/>
      <c r="O1371" s="38"/>
      <c r="P1371" s="38"/>
      <c r="Q1371" s="38"/>
      <c r="R1371" s="39"/>
      <c r="S1371" s="31"/>
      <c r="T1371" s="33"/>
      <c r="U1371" s="33"/>
      <c r="V1371" s="33"/>
      <c r="W1371" s="33"/>
      <c r="X1371" s="33"/>
      <c r="Y1371" s="33"/>
      <c r="Z1371" s="33"/>
      <c r="AA1371" s="31"/>
      <c r="AB1371" s="33"/>
      <c r="AC1371" s="33"/>
      <c r="AD1371" s="33"/>
      <c r="AE1371" s="33"/>
      <c r="AF1371" s="33"/>
      <c r="AG1371" s="33"/>
      <c r="AH1371" s="33"/>
    </row>
    <row r="1372" spans="1:34" x14ac:dyDescent="0.2">
      <c r="A1372" s="26" t="s">
        <v>26</v>
      </c>
      <c r="B1372" s="26">
        <v>58</v>
      </c>
      <c r="C1372" s="26">
        <v>1</v>
      </c>
      <c r="D1372">
        <v>68940.540510000006</v>
      </c>
      <c r="E1372" s="24">
        <v>39140.75621</v>
      </c>
      <c r="F1372" s="24">
        <v>47761.683089999999</v>
      </c>
      <c r="G1372" s="24">
        <v>37587.957470000001</v>
      </c>
      <c r="H1372" s="24">
        <v>38543.98792</v>
      </c>
      <c r="I1372" s="24">
        <v>39138.545749999997</v>
      </c>
      <c r="J1372" s="24">
        <v>35269.671759999997</v>
      </c>
      <c r="K1372" s="31"/>
      <c r="L1372" s="38"/>
      <c r="M1372" s="38"/>
      <c r="N1372" s="38"/>
      <c r="O1372" s="38"/>
      <c r="P1372" s="38"/>
      <c r="Q1372" s="38"/>
      <c r="R1372" s="39"/>
      <c r="S1372" s="31"/>
      <c r="T1372" s="33"/>
      <c r="U1372" s="33"/>
      <c r="V1372" s="33"/>
      <c r="W1372" s="33"/>
      <c r="X1372" s="33"/>
      <c r="Y1372" s="33"/>
      <c r="Z1372" s="33"/>
      <c r="AA1372" s="31"/>
      <c r="AB1372" s="33"/>
      <c r="AC1372" s="33"/>
      <c r="AD1372" s="33"/>
      <c r="AE1372" s="33"/>
      <c r="AF1372" s="33"/>
      <c r="AG1372" s="33"/>
      <c r="AH1372" s="33"/>
    </row>
    <row r="1373" spans="1:34" x14ac:dyDescent="0.2">
      <c r="A1373" s="26" t="s">
        <v>26</v>
      </c>
      <c r="B1373" s="26">
        <v>58</v>
      </c>
      <c r="C1373" s="26">
        <v>1</v>
      </c>
      <c r="D1373">
        <v>68940.540510000006</v>
      </c>
      <c r="E1373" s="24">
        <v>38015.242830000003</v>
      </c>
      <c r="F1373" s="24">
        <v>47767.554700000001</v>
      </c>
      <c r="G1373" s="24">
        <v>38150.153400000003</v>
      </c>
      <c r="H1373" s="24">
        <v>37763.461139999999</v>
      </c>
      <c r="I1373" s="24">
        <v>42158.644010000004</v>
      </c>
      <c r="J1373" s="24">
        <v>35267.714379999998</v>
      </c>
      <c r="K1373" s="31"/>
      <c r="L1373" s="38"/>
      <c r="M1373" s="38"/>
      <c r="N1373" s="38"/>
      <c r="O1373" s="38"/>
      <c r="P1373" s="38"/>
      <c r="Q1373" s="38"/>
      <c r="R1373" s="39"/>
      <c r="S1373" s="31"/>
      <c r="T1373" s="33"/>
      <c r="U1373" s="33"/>
      <c r="V1373" s="33"/>
      <c r="W1373" s="33"/>
      <c r="X1373" s="33"/>
      <c r="Y1373" s="33"/>
      <c r="Z1373" s="33"/>
      <c r="AA1373" s="31"/>
      <c r="AB1373" s="33"/>
      <c r="AC1373" s="33"/>
      <c r="AD1373" s="33"/>
      <c r="AE1373" s="33"/>
      <c r="AF1373" s="33"/>
      <c r="AG1373" s="33"/>
      <c r="AH1373" s="33"/>
    </row>
    <row r="1374" spans="1:34" x14ac:dyDescent="0.2">
      <c r="A1374" s="26" t="s">
        <v>26</v>
      </c>
      <c r="B1374" s="26">
        <v>58</v>
      </c>
      <c r="C1374" s="26">
        <v>1</v>
      </c>
      <c r="D1374">
        <v>68940.540510000006</v>
      </c>
      <c r="E1374" s="24">
        <v>37112.909670000001</v>
      </c>
      <c r="F1374" s="24">
        <v>48735.47741</v>
      </c>
      <c r="G1374" s="24">
        <v>37513.084329999998</v>
      </c>
      <c r="H1374" s="24">
        <v>38515.167780000003</v>
      </c>
      <c r="I1374" s="24">
        <v>35489.001530000001</v>
      </c>
      <c r="J1374" s="24">
        <v>35271.33541</v>
      </c>
      <c r="K1374" s="31"/>
      <c r="L1374" s="38"/>
      <c r="M1374" s="38"/>
      <c r="N1374" s="38"/>
      <c r="O1374" s="38"/>
      <c r="P1374" s="38"/>
      <c r="Q1374" s="38"/>
      <c r="R1374" s="39"/>
      <c r="S1374" s="31"/>
      <c r="T1374" s="33"/>
      <c r="U1374" s="33"/>
      <c r="V1374" s="33"/>
      <c r="W1374" s="33"/>
      <c r="X1374" s="33"/>
      <c r="Y1374" s="33"/>
      <c r="Z1374" s="33"/>
      <c r="AA1374" s="31"/>
      <c r="AB1374" s="33"/>
      <c r="AC1374" s="33"/>
      <c r="AD1374" s="33"/>
      <c r="AE1374" s="33"/>
      <c r="AF1374" s="33"/>
      <c r="AG1374" s="33"/>
      <c r="AH1374" s="33"/>
    </row>
    <row r="1375" spans="1:34" x14ac:dyDescent="0.2">
      <c r="A1375" s="26" t="s">
        <v>26</v>
      </c>
      <c r="B1375" s="26">
        <v>58</v>
      </c>
      <c r="C1375" s="26">
        <v>1</v>
      </c>
      <c r="D1375">
        <v>68940.540510000006</v>
      </c>
      <c r="E1375" s="24">
        <v>39344.24871</v>
      </c>
      <c r="F1375" s="24">
        <v>48729.583760000001</v>
      </c>
      <c r="G1375" s="24">
        <v>36931.819990000004</v>
      </c>
      <c r="H1375" s="24">
        <v>37681.064180000001</v>
      </c>
      <c r="I1375" s="24">
        <v>46069.251709999997</v>
      </c>
      <c r="J1375" s="24">
        <v>35271.33541</v>
      </c>
      <c r="K1375" s="31"/>
      <c r="L1375" s="38"/>
      <c r="M1375" s="38"/>
      <c r="N1375" s="38"/>
      <c r="O1375" s="38"/>
      <c r="P1375" s="38"/>
      <c r="Q1375" s="38"/>
      <c r="R1375" s="39"/>
      <c r="S1375" s="31"/>
      <c r="T1375" s="33"/>
      <c r="U1375" s="33"/>
      <c r="V1375" s="33"/>
      <c r="W1375" s="33"/>
      <c r="X1375" s="33"/>
      <c r="Y1375" s="33"/>
      <c r="Z1375" s="33"/>
      <c r="AA1375" s="31"/>
      <c r="AB1375" s="33"/>
      <c r="AC1375" s="33"/>
      <c r="AD1375" s="33"/>
      <c r="AE1375" s="33"/>
      <c r="AF1375" s="33"/>
      <c r="AG1375" s="33"/>
      <c r="AH1375" s="33"/>
    </row>
    <row r="1376" spans="1:34" x14ac:dyDescent="0.2">
      <c r="A1376" s="26" t="s">
        <v>26</v>
      </c>
      <c r="B1376" s="26">
        <v>58</v>
      </c>
      <c r="C1376" s="26">
        <v>1</v>
      </c>
      <c r="D1376">
        <v>68940.540510000006</v>
      </c>
      <c r="E1376" s="24">
        <v>36205.263200000001</v>
      </c>
      <c r="F1376" s="24">
        <v>47737.057999999997</v>
      </c>
      <c r="G1376" s="24">
        <v>38913.812550000002</v>
      </c>
      <c r="H1376" s="24">
        <v>38279.13336</v>
      </c>
      <c r="I1376" s="24">
        <v>37665.896269999997</v>
      </c>
      <c r="J1376" s="24">
        <v>35269.348209999996</v>
      </c>
      <c r="K1376" s="31"/>
      <c r="L1376" s="38"/>
      <c r="M1376" s="38"/>
      <c r="N1376" s="38"/>
      <c r="O1376" s="38"/>
      <c r="P1376" s="38"/>
      <c r="Q1376" s="38"/>
      <c r="R1376" s="39"/>
      <c r="S1376" s="31"/>
      <c r="T1376" s="33"/>
      <c r="U1376" s="33"/>
      <c r="V1376" s="33"/>
      <c r="W1376" s="33"/>
      <c r="X1376" s="33"/>
      <c r="Y1376" s="33"/>
      <c r="Z1376" s="33"/>
      <c r="AA1376" s="31"/>
      <c r="AB1376" s="33"/>
      <c r="AC1376" s="33"/>
      <c r="AD1376" s="33"/>
      <c r="AE1376" s="33"/>
      <c r="AF1376" s="33"/>
      <c r="AG1376" s="33"/>
      <c r="AH1376" s="33"/>
    </row>
    <row r="1377" spans="1:34" x14ac:dyDescent="0.2">
      <c r="A1377" s="26" t="s">
        <v>26</v>
      </c>
      <c r="B1377" s="26">
        <v>58</v>
      </c>
      <c r="C1377" s="26">
        <v>1</v>
      </c>
      <c r="D1377">
        <v>68940.540510000006</v>
      </c>
      <c r="E1377" s="24">
        <v>37324.686020000001</v>
      </c>
      <c r="F1377" s="24">
        <v>48739.550089999997</v>
      </c>
      <c r="G1377" s="24">
        <v>36294.877099999998</v>
      </c>
      <c r="H1377" s="24">
        <v>38159.782489999998</v>
      </c>
      <c r="I1377" s="24">
        <v>35368.443180000002</v>
      </c>
      <c r="J1377" s="24">
        <v>35271.310879999997</v>
      </c>
      <c r="K1377" s="31"/>
      <c r="L1377" s="38"/>
      <c r="M1377" s="38"/>
      <c r="N1377" s="38"/>
      <c r="O1377" s="38"/>
      <c r="P1377" s="38"/>
      <c r="Q1377" s="38"/>
      <c r="R1377" s="39"/>
      <c r="S1377" s="31"/>
      <c r="T1377" s="33"/>
      <c r="U1377" s="33"/>
      <c r="V1377" s="33"/>
      <c r="W1377" s="33"/>
      <c r="X1377" s="33"/>
      <c r="Y1377" s="33"/>
      <c r="Z1377" s="33"/>
      <c r="AA1377" s="31"/>
      <c r="AB1377" s="33"/>
      <c r="AC1377" s="33"/>
      <c r="AD1377" s="33"/>
      <c r="AE1377" s="33"/>
      <c r="AF1377" s="33"/>
      <c r="AG1377" s="33"/>
      <c r="AH1377" s="33"/>
    </row>
    <row r="1378" spans="1:34" x14ac:dyDescent="0.2">
      <c r="A1378" s="26" t="s">
        <v>26</v>
      </c>
      <c r="B1378" s="26">
        <v>58</v>
      </c>
      <c r="C1378" s="26">
        <v>1</v>
      </c>
      <c r="D1378">
        <v>68940.540510000006</v>
      </c>
      <c r="E1378" s="24">
        <v>38216.258040000001</v>
      </c>
      <c r="F1378" s="24">
        <v>48736.76741</v>
      </c>
      <c r="G1378" s="24">
        <v>37847.299469999998</v>
      </c>
      <c r="H1378" s="24">
        <v>39817.22694</v>
      </c>
      <c r="I1378" s="24">
        <v>35501.699529999998</v>
      </c>
      <c r="J1378" s="24">
        <v>35269.502419999997</v>
      </c>
      <c r="K1378" s="31"/>
      <c r="L1378" s="38"/>
      <c r="M1378" s="38"/>
      <c r="N1378" s="38"/>
      <c r="O1378" s="38"/>
      <c r="P1378" s="38"/>
      <c r="Q1378" s="38"/>
      <c r="R1378" s="39"/>
      <c r="S1378" s="31"/>
      <c r="T1378" s="33"/>
      <c r="U1378" s="33"/>
      <c r="V1378" s="33"/>
      <c r="W1378" s="33"/>
      <c r="X1378" s="33"/>
      <c r="Y1378" s="33"/>
      <c r="Z1378" s="33"/>
      <c r="AA1378" s="31"/>
      <c r="AB1378" s="33"/>
      <c r="AC1378" s="33"/>
      <c r="AD1378" s="33"/>
      <c r="AE1378" s="33"/>
      <c r="AF1378" s="33"/>
      <c r="AG1378" s="33"/>
      <c r="AH1378" s="33"/>
    </row>
    <row r="1379" spans="1:34" x14ac:dyDescent="0.2">
      <c r="A1379" s="26" t="s">
        <v>26</v>
      </c>
      <c r="B1379" s="26">
        <v>58</v>
      </c>
      <c r="C1379" s="26">
        <v>1</v>
      </c>
      <c r="D1379">
        <v>68940.540510000006</v>
      </c>
      <c r="E1379" s="24">
        <v>38515.925239999997</v>
      </c>
      <c r="F1379" s="24">
        <v>47774.477209999997</v>
      </c>
      <c r="G1379" s="24">
        <v>37123.105300000003</v>
      </c>
      <c r="H1379" s="24">
        <v>36449.931700000001</v>
      </c>
      <c r="I1379" s="24">
        <v>36451.012309999998</v>
      </c>
      <c r="J1379" s="24">
        <v>35271.310879999997</v>
      </c>
      <c r="K1379" s="31"/>
      <c r="L1379" s="38"/>
      <c r="M1379" s="38"/>
      <c r="N1379" s="38"/>
      <c r="O1379" s="38"/>
      <c r="P1379" s="38"/>
      <c r="Q1379" s="38"/>
      <c r="R1379" s="39"/>
      <c r="S1379" s="31"/>
      <c r="T1379" s="33"/>
      <c r="U1379" s="33"/>
      <c r="V1379" s="33"/>
      <c r="W1379" s="33"/>
      <c r="X1379" s="33"/>
      <c r="Y1379" s="33"/>
      <c r="Z1379" s="33"/>
      <c r="AA1379" s="31"/>
      <c r="AB1379" s="33"/>
      <c r="AC1379" s="33"/>
      <c r="AD1379" s="33"/>
      <c r="AE1379" s="33"/>
      <c r="AF1379" s="33"/>
      <c r="AG1379" s="33"/>
      <c r="AH1379" s="33"/>
    </row>
    <row r="1380" spans="1:34" x14ac:dyDescent="0.2">
      <c r="A1380" s="26" t="s">
        <v>26</v>
      </c>
      <c r="B1380" s="26">
        <v>58</v>
      </c>
      <c r="C1380" s="26">
        <v>1</v>
      </c>
      <c r="D1380">
        <v>68940.540510000006</v>
      </c>
      <c r="E1380" s="24">
        <v>37180.471559999998</v>
      </c>
      <c r="F1380" s="24">
        <v>47743.344169999997</v>
      </c>
      <c r="G1380" s="24">
        <v>37482.918100000003</v>
      </c>
      <c r="H1380" s="24">
        <v>38533.968439999997</v>
      </c>
      <c r="I1380" s="24">
        <v>37503.051979999997</v>
      </c>
      <c r="J1380" s="24">
        <v>35268.536350000002</v>
      </c>
      <c r="K1380" s="31"/>
      <c r="L1380" s="38"/>
      <c r="M1380" s="38"/>
      <c r="N1380" s="38"/>
      <c r="O1380" s="38"/>
      <c r="P1380" s="38"/>
      <c r="Q1380" s="38"/>
      <c r="R1380" s="39"/>
      <c r="S1380" s="31"/>
      <c r="T1380" s="33"/>
      <c r="U1380" s="33"/>
      <c r="V1380" s="33"/>
      <c r="W1380" s="33"/>
      <c r="X1380" s="33"/>
      <c r="Y1380" s="33"/>
      <c r="Z1380" s="33"/>
      <c r="AA1380" s="31"/>
      <c r="AB1380" s="33"/>
      <c r="AC1380" s="33"/>
      <c r="AD1380" s="33"/>
      <c r="AE1380" s="33"/>
      <c r="AF1380" s="33"/>
      <c r="AG1380" s="33"/>
      <c r="AH1380" s="33"/>
    </row>
    <row r="1381" spans="1:34" x14ac:dyDescent="0.2">
      <c r="A1381" s="26" t="s">
        <v>26</v>
      </c>
      <c r="B1381" s="26">
        <v>58</v>
      </c>
      <c r="C1381" s="26">
        <v>1</v>
      </c>
      <c r="D1381">
        <v>68940.540510000006</v>
      </c>
      <c r="E1381" s="24">
        <v>37579.449999999997</v>
      </c>
      <c r="F1381" s="24">
        <v>47454.895069999999</v>
      </c>
      <c r="G1381" s="24">
        <v>36888.876799999998</v>
      </c>
      <c r="H1381" s="24">
        <v>37920.178569999996</v>
      </c>
      <c r="I1381" s="24">
        <v>41265.315450000002</v>
      </c>
      <c r="J1381" s="24">
        <v>35271.33541</v>
      </c>
      <c r="K1381" s="31"/>
      <c r="L1381" s="38"/>
      <c r="M1381" s="38"/>
      <c r="N1381" s="38"/>
      <c r="O1381" s="38"/>
      <c r="P1381" s="38"/>
      <c r="Q1381" s="38"/>
      <c r="R1381" s="39"/>
      <c r="S1381" s="31"/>
      <c r="T1381" s="33"/>
      <c r="U1381" s="33"/>
      <c r="V1381" s="33"/>
      <c r="W1381" s="33"/>
      <c r="X1381" s="33"/>
      <c r="Y1381" s="33"/>
      <c r="Z1381" s="33"/>
      <c r="AA1381" s="31"/>
      <c r="AB1381" s="33"/>
      <c r="AC1381" s="33"/>
      <c r="AD1381" s="33"/>
      <c r="AE1381" s="33"/>
      <c r="AF1381" s="33"/>
      <c r="AG1381" s="33"/>
      <c r="AH1381" s="33"/>
    </row>
    <row r="1382" spans="1:34" x14ac:dyDescent="0.2">
      <c r="A1382" s="26" t="s">
        <v>26</v>
      </c>
      <c r="B1382" s="26">
        <v>58</v>
      </c>
      <c r="C1382" s="26">
        <v>1</v>
      </c>
      <c r="D1382">
        <v>68940.540510000006</v>
      </c>
      <c r="E1382" s="24">
        <v>37479.857479999999</v>
      </c>
      <c r="F1382" s="24">
        <v>48737.89834</v>
      </c>
      <c r="G1382" s="24">
        <v>37944.007319999997</v>
      </c>
      <c r="H1382" s="24">
        <v>38504.176800000001</v>
      </c>
      <c r="I1382" s="24">
        <v>35575.999750000003</v>
      </c>
      <c r="J1382" s="24">
        <v>35270.053780000002</v>
      </c>
      <c r="K1382" s="31"/>
      <c r="L1382" s="38"/>
      <c r="M1382" s="38"/>
      <c r="N1382" s="38"/>
      <c r="O1382" s="38"/>
      <c r="P1382" s="38"/>
      <c r="Q1382" s="38"/>
      <c r="R1382" s="39"/>
      <c r="S1382" s="31"/>
      <c r="T1382" s="33"/>
      <c r="U1382" s="33"/>
      <c r="V1382" s="33"/>
      <c r="W1382" s="33"/>
      <c r="X1382" s="33"/>
      <c r="Y1382" s="33"/>
      <c r="Z1382" s="33"/>
      <c r="AA1382" s="31"/>
      <c r="AB1382" s="33"/>
      <c r="AC1382" s="33"/>
      <c r="AD1382" s="33"/>
      <c r="AE1382" s="33"/>
      <c r="AF1382" s="33"/>
      <c r="AG1382" s="33"/>
      <c r="AH1382" s="33"/>
    </row>
    <row r="1383" spans="1:34" x14ac:dyDescent="0.2">
      <c r="A1383" s="26" t="s">
        <v>26</v>
      </c>
      <c r="B1383" s="26">
        <v>58</v>
      </c>
      <c r="C1383" s="26">
        <v>1</v>
      </c>
      <c r="D1383">
        <v>68940.540510000006</v>
      </c>
      <c r="E1383" s="24">
        <v>38523.235359999999</v>
      </c>
      <c r="F1383" s="24">
        <v>48754.029090000004</v>
      </c>
      <c r="G1383" s="24">
        <v>38827.742709999999</v>
      </c>
      <c r="H1383" s="24">
        <v>38237.656710000003</v>
      </c>
      <c r="I1383" s="24">
        <v>42417.390509999997</v>
      </c>
      <c r="J1383" s="24">
        <v>35263.489029999997</v>
      </c>
      <c r="K1383" s="31"/>
      <c r="L1383" s="38"/>
      <c r="M1383" s="38"/>
      <c r="N1383" s="38"/>
      <c r="O1383" s="38"/>
      <c r="P1383" s="38"/>
      <c r="Q1383" s="38"/>
      <c r="R1383" s="39"/>
      <c r="S1383" s="31"/>
      <c r="T1383" s="33"/>
      <c r="U1383" s="33"/>
      <c r="V1383" s="33"/>
      <c r="W1383" s="33"/>
      <c r="X1383" s="33"/>
      <c r="Y1383" s="33"/>
      <c r="Z1383" s="33"/>
      <c r="AA1383" s="31"/>
      <c r="AB1383" s="33"/>
      <c r="AC1383" s="33"/>
      <c r="AD1383" s="33"/>
      <c r="AE1383" s="33"/>
      <c r="AF1383" s="33"/>
      <c r="AG1383" s="33"/>
      <c r="AH1383" s="33"/>
    </row>
    <row r="1384" spans="1:34" x14ac:dyDescent="0.2">
      <c r="A1384" s="26" t="s">
        <v>26</v>
      </c>
      <c r="B1384" s="26">
        <v>58</v>
      </c>
      <c r="C1384" s="26">
        <v>1</v>
      </c>
      <c r="D1384">
        <v>68940.540510000006</v>
      </c>
      <c r="E1384" s="24">
        <v>37363.710659999997</v>
      </c>
      <c r="F1384" s="24">
        <v>48870.22466</v>
      </c>
      <c r="G1384" s="24">
        <v>38514.784800000001</v>
      </c>
      <c r="H1384" s="24">
        <v>37515.20609</v>
      </c>
      <c r="I1384" s="24">
        <v>43501.894030000003</v>
      </c>
      <c r="J1384" s="24">
        <v>35263.26154</v>
      </c>
      <c r="K1384" s="31"/>
      <c r="L1384" s="38"/>
      <c r="M1384" s="38"/>
      <c r="N1384" s="38"/>
      <c r="O1384" s="38"/>
      <c r="P1384" s="38"/>
      <c r="Q1384" s="38"/>
      <c r="R1384" s="39"/>
      <c r="S1384" s="31"/>
      <c r="T1384" s="33"/>
      <c r="U1384" s="33"/>
      <c r="V1384" s="33"/>
      <c r="W1384" s="33"/>
      <c r="X1384" s="33"/>
      <c r="Y1384" s="33"/>
      <c r="Z1384" s="33"/>
      <c r="AA1384" s="31"/>
      <c r="AB1384" s="33"/>
      <c r="AC1384" s="33"/>
      <c r="AD1384" s="33"/>
      <c r="AE1384" s="33"/>
      <c r="AF1384" s="33"/>
      <c r="AG1384" s="33"/>
      <c r="AH1384" s="33"/>
    </row>
    <row r="1385" spans="1:34" x14ac:dyDescent="0.2">
      <c r="A1385" s="26" t="s">
        <v>26</v>
      </c>
      <c r="B1385" s="26">
        <v>58</v>
      </c>
      <c r="C1385" s="26">
        <v>1</v>
      </c>
      <c r="D1385">
        <v>68940.540510000006</v>
      </c>
      <c r="E1385" s="24">
        <v>36770.980309999999</v>
      </c>
      <c r="F1385" s="24">
        <v>47767.241419999998</v>
      </c>
      <c r="G1385" s="24">
        <v>37391.300609999998</v>
      </c>
      <c r="H1385" s="24">
        <v>37358.330009999998</v>
      </c>
      <c r="I1385" s="24">
        <v>35470.367810000003</v>
      </c>
      <c r="J1385" s="24">
        <v>35263.125110000001</v>
      </c>
      <c r="K1385" s="31"/>
      <c r="L1385" s="38"/>
      <c r="M1385" s="38"/>
      <c r="N1385" s="38"/>
      <c r="O1385" s="38"/>
      <c r="P1385" s="38"/>
      <c r="Q1385" s="38"/>
      <c r="R1385" s="39"/>
      <c r="S1385" s="31"/>
      <c r="T1385" s="33"/>
      <c r="U1385" s="33"/>
      <c r="V1385" s="33"/>
      <c r="W1385" s="33"/>
      <c r="X1385" s="33"/>
      <c r="Y1385" s="33"/>
      <c r="Z1385" s="33"/>
      <c r="AA1385" s="31"/>
      <c r="AB1385" s="33"/>
      <c r="AC1385" s="33"/>
      <c r="AD1385" s="33"/>
      <c r="AE1385" s="33"/>
      <c r="AF1385" s="33"/>
      <c r="AG1385" s="33"/>
      <c r="AH1385" s="33"/>
    </row>
    <row r="1386" spans="1:34" x14ac:dyDescent="0.2">
      <c r="A1386" s="26" t="s">
        <v>26</v>
      </c>
      <c r="B1386" s="26">
        <v>58</v>
      </c>
      <c r="C1386" s="26">
        <v>1</v>
      </c>
      <c r="D1386">
        <v>68940.540510000006</v>
      </c>
      <c r="E1386" s="24">
        <v>37636.452850000001</v>
      </c>
      <c r="F1386" s="24">
        <v>47744.455719999998</v>
      </c>
      <c r="G1386" s="24">
        <v>37396.187400000003</v>
      </c>
      <c r="H1386" s="24">
        <v>38498.371019999999</v>
      </c>
      <c r="I1386" s="24">
        <v>35895.92671</v>
      </c>
      <c r="J1386" s="24">
        <v>35268.180560000001</v>
      </c>
      <c r="K1386" s="31"/>
      <c r="L1386" s="38"/>
      <c r="M1386" s="38"/>
      <c r="N1386" s="38"/>
      <c r="O1386" s="38"/>
      <c r="P1386" s="38"/>
      <c r="Q1386" s="38"/>
      <c r="R1386" s="39"/>
      <c r="S1386" s="31"/>
      <c r="T1386" s="33"/>
      <c r="U1386" s="33"/>
      <c r="V1386" s="33"/>
      <c r="W1386" s="33"/>
      <c r="X1386" s="33"/>
      <c r="Y1386" s="33"/>
      <c r="Z1386" s="33"/>
      <c r="AA1386" s="31"/>
      <c r="AB1386" s="33"/>
      <c r="AC1386" s="33"/>
      <c r="AD1386" s="33"/>
      <c r="AE1386" s="33"/>
      <c r="AF1386" s="33"/>
      <c r="AG1386" s="33"/>
      <c r="AH1386" s="33"/>
    </row>
    <row r="1387" spans="1:34" x14ac:dyDescent="0.2">
      <c r="A1387" s="26" t="s">
        <v>26</v>
      </c>
      <c r="B1387" s="26">
        <v>58</v>
      </c>
      <c r="C1387" s="26">
        <v>1</v>
      </c>
      <c r="D1387">
        <v>68940.540510000006</v>
      </c>
      <c r="E1387" s="24">
        <v>38042.847840000002</v>
      </c>
      <c r="F1387" s="24">
        <v>49263.649989999998</v>
      </c>
      <c r="G1387" s="24">
        <v>36819.809889999997</v>
      </c>
      <c r="H1387" s="24">
        <v>37764.671679999999</v>
      </c>
      <c r="I1387" s="24">
        <v>44047.648670000002</v>
      </c>
      <c r="J1387" s="24">
        <v>35269.348209999996</v>
      </c>
      <c r="K1387" s="31"/>
      <c r="L1387" s="38"/>
      <c r="M1387" s="38"/>
      <c r="N1387" s="38"/>
      <c r="O1387" s="38"/>
      <c r="P1387" s="38"/>
      <c r="Q1387" s="38"/>
      <c r="R1387" s="39"/>
      <c r="S1387" s="31"/>
      <c r="T1387" s="33"/>
      <c r="U1387" s="33"/>
      <c r="V1387" s="33"/>
      <c r="W1387" s="33"/>
      <c r="X1387" s="33"/>
      <c r="Y1387" s="33"/>
      <c r="Z1387" s="33"/>
      <c r="AA1387" s="31"/>
      <c r="AB1387" s="33"/>
      <c r="AC1387" s="33"/>
      <c r="AD1387" s="33"/>
      <c r="AE1387" s="33"/>
      <c r="AF1387" s="33"/>
      <c r="AG1387" s="33"/>
      <c r="AH1387" s="33"/>
    </row>
    <row r="1388" spans="1:34" x14ac:dyDescent="0.2">
      <c r="A1388" s="26" t="s">
        <v>26</v>
      </c>
      <c r="B1388" s="26">
        <v>58</v>
      </c>
      <c r="C1388" s="26">
        <v>1</v>
      </c>
      <c r="D1388">
        <v>68940.540510000006</v>
      </c>
      <c r="E1388" s="24">
        <v>37933.813880000002</v>
      </c>
      <c r="F1388" s="24">
        <v>47742.953880000001</v>
      </c>
      <c r="G1388" s="24">
        <v>37215.36866</v>
      </c>
      <c r="H1388" s="24">
        <v>36999.255409999998</v>
      </c>
      <c r="I1388" s="24">
        <v>37032.033510000001</v>
      </c>
      <c r="J1388" s="24">
        <v>35271.33541</v>
      </c>
      <c r="K1388" s="31"/>
      <c r="L1388" s="38"/>
      <c r="M1388" s="38"/>
      <c r="N1388" s="38"/>
      <c r="O1388" s="38"/>
      <c r="P1388" s="38"/>
      <c r="Q1388" s="38"/>
      <c r="R1388" s="39"/>
      <c r="S1388" s="31"/>
      <c r="T1388" s="33"/>
      <c r="U1388" s="33"/>
      <c r="V1388" s="33"/>
      <c r="W1388" s="33"/>
      <c r="X1388" s="33"/>
      <c r="Y1388" s="33"/>
      <c r="Z1388" s="33"/>
      <c r="AA1388" s="31"/>
      <c r="AB1388" s="33"/>
      <c r="AC1388" s="33"/>
      <c r="AD1388" s="33"/>
      <c r="AE1388" s="33"/>
      <c r="AF1388" s="33"/>
      <c r="AG1388" s="33"/>
      <c r="AH1388" s="33"/>
    </row>
    <row r="1389" spans="1:34" x14ac:dyDescent="0.2">
      <c r="A1389" s="26" t="s">
        <v>26</v>
      </c>
      <c r="B1389" s="26">
        <v>58</v>
      </c>
      <c r="C1389" s="26">
        <v>1</v>
      </c>
      <c r="D1389">
        <v>68940.540510000006</v>
      </c>
      <c r="E1389" s="24">
        <v>36395.08511</v>
      </c>
      <c r="F1389" s="24">
        <v>49338.120320000002</v>
      </c>
      <c r="G1389" s="24">
        <v>38571.54148</v>
      </c>
      <c r="H1389" s="24">
        <v>36400.946000000004</v>
      </c>
      <c r="I1389" s="24">
        <v>46019.887490000001</v>
      </c>
      <c r="J1389" s="24">
        <v>35269.37659</v>
      </c>
      <c r="K1389" s="31"/>
      <c r="L1389" s="38"/>
      <c r="M1389" s="38"/>
      <c r="N1389" s="38"/>
      <c r="O1389" s="38"/>
      <c r="P1389" s="38"/>
      <c r="Q1389" s="38"/>
      <c r="R1389" s="39"/>
      <c r="S1389" s="31"/>
      <c r="T1389" s="33"/>
      <c r="U1389" s="33"/>
      <c r="V1389" s="33"/>
      <c r="W1389" s="33"/>
      <c r="X1389" s="33"/>
      <c r="Y1389" s="33"/>
      <c r="Z1389" s="33"/>
      <c r="AA1389" s="31"/>
      <c r="AB1389" s="33"/>
      <c r="AC1389" s="33"/>
      <c r="AD1389" s="33"/>
      <c r="AE1389" s="33"/>
      <c r="AF1389" s="33"/>
      <c r="AG1389" s="33"/>
      <c r="AH1389" s="33"/>
    </row>
    <row r="1390" spans="1:34" x14ac:dyDescent="0.2">
      <c r="A1390" s="26" t="s">
        <v>26</v>
      </c>
      <c r="B1390" s="26">
        <v>58</v>
      </c>
      <c r="C1390" s="26">
        <v>1</v>
      </c>
      <c r="D1390">
        <v>68940.540510000006</v>
      </c>
      <c r="E1390" s="24">
        <v>38153.735939999999</v>
      </c>
      <c r="F1390" s="24">
        <v>48774.466829999998</v>
      </c>
      <c r="G1390" s="24">
        <v>36408.289830000002</v>
      </c>
      <c r="H1390" s="24">
        <v>38448.098550000002</v>
      </c>
      <c r="I1390" s="24">
        <v>39618.707640000001</v>
      </c>
      <c r="J1390" s="24">
        <v>35269.37659</v>
      </c>
      <c r="K1390" s="31"/>
      <c r="L1390" s="38"/>
      <c r="M1390" s="38"/>
      <c r="N1390" s="38"/>
      <c r="O1390" s="38"/>
      <c r="P1390" s="38"/>
      <c r="Q1390" s="38"/>
      <c r="R1390" s="39"/>
      <c r="S1390" s="31"/>
      <c r="T1390" s="33"/>
      <c r="U1390" s="33"/>
      <c r="V1390" s="33"/>
      <c r="W1390" s="33"/>
      <c r="X1390" s="33"/>
      <c r="Y1390" s="33"/>
      <c r="Z1390" s="33"/>
      <c r="AA1390" s="31"/>
      <c r="AB1390" s="33"/>
      <c r="AC1390" s="33"/>
      <c r="AD1390" s="33"/>
      <c r="AE1390" s="33"/>
      <c r="AF1390" s="33"/>
      <c r="AG1390" s="33"/>
      <c r="AH1390" s="33"/>
    </row>
    <row r="1391" spans="1:34" x14ac:dyDescent="0.2">
      <c r="A1391" s="26" t="s">
        <v>26</v>
      </c>
      <c r="B1391" s="26">
        <v>58</v>
      </c>
      <c r="C1391" s="26">
        <v>1</v>
      </c>
      <c r="D1391">
        <v>68940.540510000006</v>
      </c>
      <c r="E1391" s="24">
        <v>39668.370269999999</v>
      </c>
      <c r="F1391" s="24">
        <v>48794.102010000002</v>
      </c>
      <c r="G1391" s="24">
        <v>37670.875789999998</v>
      </c>
      <c r="H1391" s="24">
        <v>36779.242660000004</v>
      </c>
      <c r="I1391" s="24">
        <v>43287.395239999998</v>
      </c>
      <c r="J1391" s="24">
        <v>35264.043259999999</v>
      </c>
      <c r="K1391" s="31"/>
      <c r="L1391" s="38"/>
      <c r="M1391" s="38"/>
      <c r="N1391" s="38"/>
      <c r="O1391" s="38"/>
      <c r="P1391" s="38"/>
      <c r="Q1391" s="38"/>
      <c r="R1391" s="39"/>
      <c r="S1391" s="31"/>
      <c r="T1391" s="33"/>
      <c r="U1391" s="33"/>
      <c r="V1391" s="33"/>
      <c r="W1391" s="33"/>
      <c r="X1391" s="33"/>
      <c r="Y1391" s="33"/>
      <c r="Z1391" s="33"/>
      <c r="AA1391" s="31"/>
      <c r="AB1391" s="33"/>
      <c r="AC1391" s="33"/>
      <c r="AD1391" s="33"/>
      <c r="AE1391" s="33"/>
      <c r="AF1391" s="33"/>
      <c r="AG1391" s="33"/>
      <c r="AH1391" s="33"/>
    </row>
    <row r="1392" spans="1:34" x14ac:dyDescent="0.2">
      <c r="A1392" s="26" t="s">
        <v>26</v>
      </c>
      <c r="B1392" s="26">
        <v>58</v>
      </c>
      <c r="C1392" s="26">
        <v>1</v>
      </c>
      <c r="D1392">
        <v>68940.540510000006</v>
      </c>
      <c r="E1392" s="24">
        <v>37708.789400000001</v>
      </c>
      <c r="F1392" s="24">
        <v>48732.737719999997</v>
      </c>
      <c r="G1392" s="24">
        <v>36834.738989999998</v>
      </c>
      <c r="H1392" s="24">
        <v>38442.104270000003</v>
      </c>
      <c r="I1392" s="24">
        <v>43747.08365</v>
      </c>
      <c r="J1392" s="24">
        <v>35264.11002</v>
      </c>
      <c r="K1392" s="31"/>
      <c r="L1392" s="38"/>
      <c r="M1392" s="38"/>
      <c r="N1392" s="38"/>
      <c r="O1392" s="38"/>
      <c r="P1392" s="38"/>
      <c r="Q1392" s="38"/>
      <c r="R1392" s="39"/>
      <c r="S1392" s="31"/>
      <c r="T1392" s="33"/>
      <c r="U1392" s="33"/>
      <c r="V1392" s="33"/>
      <c r="W1392" s="33"/>
      <c r="X1392" s="33"/>
      <c r="Y1392" s="33"/>
      <c r="Z1392" s="33"/>
      <c r="AA1392" s="31"/>
      <c r="AB1392" s="33"/>
      <c r="AC1392" s="33"/>
      <c r="AD1392" s="33"/>
      <c r="AE1392" s="33"/>
      <c r="AF1392" s="33"/>
      <c r="AG1392" s="33"/>
      <c r="AH1392" s="33"/>
    </row>
    <row r="1393" spans="1:34" x14ac:dyDescent="0.2">
      <c r="A1393" s="26" t="s">
        <v>26</v>
      </c>
      <c r="B1393" s="26">
        <v>58</v>
      </c>
      <c r="C1393" s="26">
        <v>1</v>
      </c>
      <c r="D1393">
        <v>68940.540510000006</v>
      </c>
      <c r="E1393" s="24">
        <v>37754.348080000003</v>
      </c>
      <c r="F1393" s="24">
        <v>48502.364150000001</v>
      </c>
      <c r="G1393" s="24">
        <v>37302.737379999999</v>
      </c>
      <c r="H1393" s="24">
        <v>38501.629200000003</v>
      </c>
      <c r="I1393" s="24">
        <v>35899.546799999996</v>
      </c>
      <c r="J1393" s="24">
        <v>35269.531909999998</v>
      </c>
      <c r="K1393" s="31"/>
      <c r="L1393" s="38"/>
      <c r="M1393" s="38"/>
      <c r="N1393" s="38"/>
      <c r="O1393" s="38"/>
      <c r="P1393" s="38"/>
      <c r="Q1393" s="38"/>
      <c r="R1393" s="39"/>
      <c r="S1393" s="31"/>
      <c r="T1393" s="33"/>
      <c r="U1393" s="33"/>
      <c r="V1393" s="33"/>
      <c r="W1393" s="33"/>
      <c r="X1393" s="33"/>
      <c r="Y1393" s="33"/>
      <c r="Z1393" s="33"/>
      <c r="AA1393" s="31"/>
      <c r="AB1393" s="33"/>
      <c r="AC1393" s="33"/>
      <c r="AD1393" s="33"/>
      <c r="AE1393" s="33"/>
      <c r="AF1393" s="33"/>
      <c r="AG1393" s="33"/>
      <c r="AH1393" s="33"/>
    </row>
    <row r="1394" spans="1:34" x14ac:dyDescent="0.2">
      <c r="A1394" s="26" t="s">
        <v>26</v>
      </c>
      <c r="B1394" s="26">
        <v>58</v>
      </c>
      <c r="C1394" s="26">
        <v>1</v>
      </c>
      <c r="D1394">
        <v>68940.540510000006</v>
      </c>
      <c r="E1394" s="24">
        <v>37462.680110000001</v>
      </c>
      <c r="F1394" s="24">
        <v>48454.983780000002</v>
      </c>
      <c r="G1394" s="24">
        <v>36675.485079999999</v>
      </c>
      <c r="H1394" s="24">
        <v>36028.481359999998</v>
      </c>
      <c r="I1394" s="24">
        <v>37557.596510000003</v>
      </c>
      <c r="J1394" s="24">
        <v>35264.043259999999</v>
      </c>
      <c r="K1394" s="31"/>
      <c r="L1394" s="38"/>
      <c r="M1394" s="38"/>
      <c r="N1394" s="38"/>
      <c r="O1394" s="38"/>
      <c r="P1394" s="38"/>
      <c r="Q1394" s="38"/>
      <c r="R1394" s="39"/>
      <c r="S1394" s="31"/>
      <c r="T1394" s="33"/>
      <c r="U1394" s="33"/>
      <c r="V1394" s="33"/>
      <c r="W1394" s="33"/>
      <c r="X1394" s="33"/>
      <c r="Y1394" s="33"/>
      <c r="Z1394" s="33"/>
      <c r="AA1394" s="31"/>
      <c r="AB1394" s="33"/>
      <c r="AC1394" s="33"/>
      <c r="AD1394" s="33"/>
      <c r="AE1394" s="33"/>
      <c r="AF1394" s="33"/>
      <c r="AG1394" s="33"/>
      <c r="AH1394" s="33"/>
    </row>
    <row r="1395" spans="1:34" x14ac:dyDescent="0.2">
      <c r="A1395" s="26" t="s">
        <v>26</v>
      </c>
      <c r="B1395" s="26">
        <v>58</v>
      </c>
      <c r="C1395" s="26">
        <v>1</v>
      </c>
      <c r="D1395">
        <v>68940.540510000006</v>
      </c>
      <c r="E1395" s="24">
        <v>37505.39228</v>
      </c>
      <c r="F1395" s="24">
        <v>47744.635179999997</v>
      </c>
      <c r="G1395" s="24">
        <v>38570.043339999997</v>
      </c>
      <c r="H1395" s="24">
        <v>38527.263429999999</v>
      </c>
      <c r="I1395" s="24">
        <v>43068.784299999999</v>
      </c>
      <c r="J1395" s="24">
        <v>35267.476049999997</v>
      </c>
      <c r="K1395" s="31"/>
      <c r="L1395" s="38"/>
      <c r="M1395" s="38"/>
      <c r="N1395" s="38"/>
      <c r="O1395" s="38"/>
      <c r="P1395" s="38"/>
      <c r="Q1395" s="38"/>
      <c r="R1395" s="39"/>
      <c r="S1395" s="31"/>
      <c r="T1395" s="33"/>
      <c r="U1395" s="33"/>
      <c r="V1395" s="33"/>
      <c r="W1395" s="33"/>
      <c r="X1395" s="33"/>
      <c r="Y1395" s="33"/>
      <c r="Z1395" s="33"/>
      <c r="AA1395" s="31"/>
      <c r="AB1395" s="33"/>
      <c r="AC1395" s="33"/>
      <c r="AD1395" s="33"/>
      <c r="AE1395" s="33"/>
      <c r="AF1395" s="33"/>
      <c r="AG1395" s="33"/>
      <c r="AH1395" s="33"/>
    </row>
    <row r="1396" spans="1:34" x14ac:dyDescent="0.2">
      <c r="A1396" s="26" t="s">
        <v>26</v>
      </c>
      <c r="B1396" s="26">
        <v>58</v>
      </c>
      <c r="C1396" s="26">
        <v>1</v>
      </c>
      <c r="D1396">
        <v>68940.540510000006</v>
      </c>
      <c r="E1396" s="24">
        <v>36755.905989999999</v>
      </c>
      <c r="F1396" s="24">
        <v>48735.700429999997</v>
      </c>
      <c r="G1396" s="24">
        <v>36926.163119999997</v>
      </c>
      <c r="H1396" s="24">
        <v>38281.31712</v>
      </c>
      <c r="I1396" s="24">
        <v>44210.745130000003</v>
      </c>
      <c r="J1396" s="24">
        <v>35271.310879999997</v>
      </c>
      <c r="K1396" s="31"/>
      <c r="L1396" s="38"/>
      <c r="M1396" s="38"/>
      <c r="N1396" s="38"/>
      <c r="O1396" s="38"/>
      <c r="P1396" s="38"/>
      <c r="Q1396" s="38"/>
      <c r="R1396" s="39"/>
      <c r="S1396" s="31"/>
      <c r="T1396" s="33"/>
      <c r="U1396" s="33"/>
      <c r="V1396" s="33"/>
      <c r="W1396" s="33"/>
      <c r="X1396" s="33"/>
      <c r="Y1396" s="33"/>
      <c r="Z1396" s="33"/>
      <c r="AA1396" s="31"/>
      <c r="AB1396" s="33"/>
      <c r="AC1396" s="33"/>
      <c r="AD1396" s="33"/>
      <c r="AE1396" s="33"/>
      <c r="AF1396" s="33"/>
      <c r="AG1396" s="33"/>
      <c r="AH1396" s="33"/>
    </row>
    <row r="1397" spans="1:34" x14ac:dyDescent="0.2">
      <c r="A1397" s="26" t="s">
        <v>26</v>
      </c>
      <c r="B1397" s="26">
        <v>58</v>
      </c>
      <c r="C1397" s="26">
        <v>1</v>
      </c>
      <c r="D1397">
        <v>68940.540510000006</v>
      </c>
      <c r="E1397" s="24">
        <v>37360.286939999998</v>
      </c>
      <c r="F1397" s="24">
        <v>48778.008800000003</v>
      </c>
      <c r="G1397" s="24">
        <v>37254.537649999998</v>
      </c>
      <c r="H1397" s="24">
        <v>38063.164949999998</v>
      </c>
      <c r="I1397" s="24">
        <v>35425.32488</v>
      </c>
      <c r="J1397" s="24">
        <v>35271.33541</v>
      </c>
      <c r="K1397" s="31"/>
      <c r="L1397" s="38"/>
      <c r="M1397" s="38"/>
      <c r="N1397" s="38"/>
      <c r="O1397" s="38"/>
      <c r="P1397" s="38"/>
      <c r="Q1397" s="38"/>
      <c r="R1397" s="39"/>
      <c r="S1397" s="31"/>
      <c r="T1397" s="33"/>
      <c r="U1397" s="33"/>
      <c r="V1397" s="33"/>
      <c r="W1397" s="33"/>
      <c r="X1397" s="33"/>
      <c r="Y1397" s="33"/>
      <c r="Z1397" s="33"/>
      <c r="AA1397" s="31"/>
      <c r="AB1397" s="33"/>
      <c r="AC1397" s="33"/>
      <c r="AD1397" s="33"/>
      <c r="AE1397" s="33"/>
      <c r="AF1397" s="33"/>
      <c r="AG1397" s="33"/>
      <c r="AH1397" s="33"/>
    </row>
    <row r="1398" spans="1:34" x14ac:dyDescent="0.2">
      <c r="A1398" s="26" t="s">
        <v>26</v>
      </c>
      <c r="B1398" s="26">
        <v>58</v>
      </c>
      <c r="C1398" s="26">
        <v>1</v>
      </c>
      <c r="D1398">
        <v>68940.540510000006</v>
      </c>
      <c r="E1398" s="24">
        <v>37766.669390000003</v>
      </c>
      <c r="F1398" s="24">
        <v>47767.173949999997</v>
      </c>
      <c r="G1398" s="24">
        <v>38418.403680000003</v>
      </c>
      <c r="H1398" s="24">
        <v>38512.714910000002</v>
      </c>
      <c r="I1398" s="24">
        <v>43349.76167</v>
      </c>
      <c r="J1398" s="24">
        <v>35267.543599999997</v>
      </c>
      <c r="K1398" s="31"/>
      <c r="L1398" s="38"/>
      <c r="M1398" s="38"/>
      <c r="N1398" s="38"/>
      <c r="O1398" s="38"/>
      <c r="P1398" s="38"/>
      <c r="Q1398" s="38"/>
      <c r="R1398" s="39"/>
      <c r="S1398" s="31"/>
      <c r="T1398" s="33"/>
      <c r="U1398" s="33"/>
      <c r="V1398" s="33"/>
      <c r="W1398" s="33"/>
      <c r="X1398" s="33"/>
      <c r="Y1398" s="33"/>
      <c r="Z1398" s="33"/>
      <c r="AA1398" s="31"/>
      <c r="AB1398" s="33"/>
      <c r="AC1398" s="33"/>
      <c r="AD1398" s="33"/>
      <c r="AE1398" s="33"/>
      <c r="AF1398" s="33"/>
      <c r="AG1398" s="33"/>
      <c r="AH1398" s="33"/>
    </row>
    <row r="1399" spans="1:34" x14ac:dyDescent="0.2">
      <c r="A1399" s="26" t="s">
        <v>26</v>
      </c>
      <c r="B1399" s="26">
        <v>58</v>
      </c>
      <c r="C1399" s="26">
        <v>1</v>
      </c>
      <c r="D1399">
        <v>68940.540510000006</v>
      </c>
      <c r="E1399" s="24">
        <v>38504.334840000003</v>
      </c>
      <c r="F1399" s="24">
        <v>48731.218529999998</v>
      </c>
      <c r="G1399" s="24">
        <v>37122.807379999998</v>
      </c>
      <c r="H1399" s="24">
        <v>37656.821380000001</v>
      </c>
      <c r="I1399" s="24">
        <v>35642.79466</v>
      </c>
      <c r="J1399" s="24">
        <v>35261.979809999997</v>
      </c>
      <c r="K1399" s="31"/>
      <c r="L1399" s="38"/>
      <c r="M1399" s="38"/>
      <c r="N1399" s="38"/>
      <c r="O1399" s="38"/>
      <c r="P1399" s="38"/>
      <c r="Q1399" s="38"/>
      <c r="R1399" s="39"/>
      <c r="S1399" s="31"/>
      <c r="T1399" s="33"/>
      <c r="U1399" s="33"/>
      <c r="V1399" s="33"/>
      <c r="W1399" s="33"/>
      <c r="X1399" s="33"/>
      <c r="Y1399" s="33"/>
      <c r="Z1399" s="33"/>
      <c r="AA1399" s="31"/>
      <c r="AB1399" s="33"/>
      <c r="AC1399" s="33"/>
      <c r="AD1399" s="33"/>
      <c r="AE1399" s="33"/>
      <c r="AF1399" s="33"/>
      <c r="AG1399" s="33"/>
      <c r="AH1399" s="33"/>
    </row>
    <row r="1400" spans="1:34" x14ac:dyDescent="0.2">
      <c r="A1400" s="26" t="s">
        <v>26</v>
      </c>
      <c r="B1400" s="26">
        <v>58</v>
      </c>
      <c r="C1400" s="26">
        <v>1</v>
      </c>
      <c r="D1400">
        <v>68940.540510000006</v>
      </c>
      <c r="E1400" s="24">
        <v>38534.312120000002</v>
      </c>
      <c r="F1400" s="24">
        <v>48731.269200000002</v>
      </c>
      <c r="G1400" s="24">
        <v>37934.268830000001</v>
      </c>
      <c r="H1400" s="24">
        <v>38521.152990000002</v>
      </c>
      <c r="I1400" s="24">
        <v>42211.851260000003</v>
      </c>
      <c r="J1400" s="24">
        <v>35269.653019999998</v>
      </c>
      <c r="K1400" s="31"/>
      <c r="L1400" s="38"/>
      <c r="M1400" s="38"/>
      <c r="N1400" s="38"/>
      <c r="O1400" s="38"/>
      <c r="P1400" s="38"/>
      <c r="Q1400" s="38"/>
      <c r="R1400" s="39"/>
      <c r="S1400" s="31"/>
      <c r="T1400" s="33"/>
      <c r="U1400" s="33"/>
      <c r="V1400" s="33"/>
      <c r="W1400" s="33"/>
      <c r="X1400" s="33"/>
      <c r="Y1400" s="33"/>
      <c r="Z1400" s="33"/>
      <c r="AA1400" s="31"/>
      <c r="AB1400" s="33"/>
      <c r="AC1400" s="33"/>
      <c r="AD1400" s="33"/>
      <c r="AE1400" s="33"/>
      <c r="AF1400" s="33"/>
      <c r="AG1400" s="33"/>
      <c r="AH1400" s="33"/>
    </row>
    <row r="1401" spans="1:34" x14ac:dyDescent="0.2">
      <c r="A1401" s="26" t="s">
        <v>26</v>
      </c>
      <c r="B1401" s="26">
        <v>58</v>
      </c>
      <c r="C1401" s="26">
        <v>1</v>
      </c>
      <c r="D1401">
        <v>68940.540510000006</v>
      </c>
      <c r="E1401" s="24">
        <v>38445.995849999999</v>
      </c>
      <c r="F1401" s="24">
        <v>48507.519690000001</v>
      </c>
      <c r="G1401" s="24">
        <v>37322.407350000001</v>
      </c>
      <c r="H1401" s="24">
        <v>38482.183539999998</v>
      </c>
      <c r="I1401" s="24">
        <v>45994.803610000003</v>
      </c>
      <c r="J1401" s="24">
        <v>35264.043259999999</v>
      </c>
      <c r="K1401" s="31"/>
      <c r="L1401" s="38"/>
      <c r="M1401" s="38"/>
      <c r="N1401" s="38"/>
      <c r="O1401" s="38"/>
      <c r="P1401" s="38"/>
      <c r="Q1401" s="38"/>
      <c r="R1401" s="39"/>
      <c r="S1401" s="31"/>
      <c r="T1401" s="33"/>
      <c r="U1401" s="33"/>
      <c r="V1401" s="33"/>
      <c r="W1401" s="33"/>
      <c r="X1401" s="33"/>
      <c r="Y1401" s="33"/>
      <c r="Z1401" s="33"/>
      <c r="AA1401" s="31"/>
      <c r="AB1401" s="33"/>
      <c r="AC1401" s="33"/>
      <c r="AD1401" s="33"/>
      <c r="AE1401" s="33"/>
      <c r="AF1401" s="33"/>
      <c r="AG1401" s="33"/>
      <c r="AH1401" s="33"/>
    </row>
    <row r="1402" spans="1:34" x14ac:dyDescent="0.2">
      <c r="A1402" s="26" t="s">
        <v>26</v>
      </c>
      <c r="B1402" s="26">
        <v>58</v>
      </c>
      <c r="C1402" s="26">
        <v>1</v>
      </c>
      <c r="D1402">
        <v>68940.540510000006</v>
      </c>
      <c r="E1402" s="24">
        <v>37638.597609999997</v>
      </c>
      <c r="F1402" s="24">
        <v>48797.146769999999</v>
      </c>
      <c r="G1402" s="24">
        <v>37444.630010000001</v>
      </c>
      <c r="H1402" s="24">
        <v>38534.945169999999</v>
      </c>
      <c r="I1402" s="24">
        <v>37417.354679999997</v>
      </c>
      <c r="J1402" s="24">
        <v>35271.33541</v>
      </c>
      <c r="K1402" s="31"/>
      <c r="L1402" s="38"/>
      <c r="M1402" s="38"/>
      <c r="N1402" s="38"/>
      <c r="O1402" s="38"/>
      <c r="P1402" s="38"/>
      <c r="Q1402" s="38"/>
      <c r="R1402" s="39"/>
      <c r="S1402" s="31"/>
      <c r="T1402" s="33"/>
      <c r="U1402" s="33"/>
      <c r="V1402" s="33"/>
      <c r="W1402" s="33"/>
      <c r="X1402" s="33"/>
      <c r="Y1402" s="33"/>
      <c r="Z1402" s="33"/>
      <c r="AA1402" s="31"/>
      <c r="AB1402" s="33"/>
      <c r="AC1402" s="33"/>
      <c r="AD1402" s="33"/>
      <c r="AE1402" s="33"/>
      <c r="AF1402" s="33"/>
      <c r="AG1402" s="33"/>
      <c r="AH1402" s="33"/>
    </row>
    <row r="1403" spans="1:34" x14ac:dyDescent="0.2">
      <c r="A1403" s="26" t="s">
        <v>26</v>
      </c>
      <c r="B1403" s="26">
        <v>97</v>
      </c>
      <c r="C1403" s="26">
        <v>1</v>
      </c>
      <c r="D1403">
        <v>86753.239440000005</v>
      </c>
      <c r="E1403" s="24">
        <v>57845.372840000004</v>
      </c>
      <c r="F1403" s="24">
        <v>67505.985490000006</v>
      </c>
      <c r="G1403" s="24">
        <v>55510.736510000002</v>
      </c>
      <c r="H1403" s="24">
        <v>56490.075449999997</v>
      </c>
      <c r="I1403" s="24">
        <v>52609.338069999998</v>
      </c>
      <c r="J1403" s="24">
        <v>52439.437120000002</v>
      </c>
      <c r="K1403" s="31"/>
      <c r="L1403" s="38"/>
      <c r="M1403" s="38"/>
      <c r="N1403" s="38"/>
      <c r="O1403" s="38"/>
      <c r="P1403" s="38"/>
      <c r="Q1403" s="38"/>
      <c r="R1403" s="39"/>
      <c r="S1403" s="31"/>
      <c r="T1403" s="33"/>
      <c r="U1403" s="33"/>
      <c r="V1403" s="33"/>
      <c r="W1403" s="33"/>
      <c r="X1403" s="33"/>
      <c r="Y1403" s="33"/>
      <c r="Z1403" s="33"/>
      <c r="AA1403" s="31"/>
      <c r="AB1403" s="33"/>
      <c r="AC1403" s="33"/>
      <c r="AD1403" s="33"/>
      <c r="AE1403" s="33"/>
      <c r="AF1403" s="33"/>
      <c r="AG1403" s="33"/>
      <c r="AH1403" s="33"/>
    </row>
    <row r="1404" spans="1:34" x14ac:dyDescent="0.2">
      <c r="A1404" s="26" t="s">
        <v>26</v>
      </c>
      <c r="B1404" s="26">
        <v>97</v>
      </c>
      <c r="C1404" s="26">
        <v>1</v>
      </c>
      <c r="D1404">
        <v>86753.239440000005</v>
      </c>
      <c r="E1404" s="24">
        <v>55024.245260000003</v>
      </c>
      <c r="F1404" s="24">
        <v>69478.684299999994</v>
      </c>
      <c r="G1404" s="24">
        <v>55550.084949999997</v>
      </c>
      <c r="H1404" s="24">
        <v>54740.975550000003</v>
      </c>
      <c r="I1404" s="24">
        <v>63086.032639999998</v>
      </c>
      <c r="J1404" s="24">
        <v>52439.437440000002</v>
      </c>
      <c r="K1404" s="31"/>
      <c r="L1404" s="38"/>
      <c r="M1404" s="38"/>
      <c r="N1404" s="38"/>
      <c r="O1404" s="38"/>
      <c r="P1404" s="38"/>
      <c r="Q1404" s="38"/>
      <c r="R1404" s="39"/>
      <c r="S1404" s="31"/>
      <c r="T1404" s="33"/>
      <c r="U1404" s="33"/>
      <c r="V1404" s="33"/>
      <c r="W1404" s="33"/>
      <c r="X1404" s="33"/>
      <c r="Y1404" s="33"/>
      <c r="Z1404" s="33"/>
      <c r="AA1404" s="31"/>
      <c r="AB1404" s="33"/>
      <c r="AC1404" s="33"/>
      <c r="AD1404" s="33"/>
      <c r="AE1404" s="33"/>
      <c r="AF1404" s="33"/>
      <c r="AG1404" s="33"/>
      <c r="AH1404" s="33"/>
    </row>
    <row r="1405" spans="1:34" x14ac:dyDescent="0.2">
      <c r="A1405" s="26" t="s">
        <v>26</v>
      </c>
      <c r="B1405" s="26">
        <v>97</v>
      </c>
      <c r="C1405" s="26">
        <v>1</v>
      </c>
      <c r="D1405">
        <v>86753.239440000005</v>
      </c>
      <c r="E1405" s="24">
        <v>55386.97537</v>
      </c>
      <c r="F1405" s="24">
        <v>67218.637990000003</v>
      </c>
      <c r="G1405" s="24">
        <v>54757.525249999999</v>
      </c>
      <c r="H1405" s="24">
        <v>55025.96241</v>
      </c>
      <c r="I1405" s="24">
        <v>52670.694620000002</v>
      </c>
      <c r="J1405" s="24">
        <v>52439.176659999997</v>
      </c>
      <c r="K1405" s="31"/>
      <c r="L1405" s="38"/>
      <c r="M1405" s="38"/>
      <c r="N1405" s="38"/>
      <c r="O1405" s="38"/>
      <c r="P1405" s="38"/>
      <c r="Q1405" s="38"/>
      <c r="R1405" s="39"/>
      <c r="S1405" s="31"/>
      <c r="T1405" s="33"/>
      <c r="U1405" s="33"/>
      <c r="V1405" s="33"/>
      <c r="W1405" s="33"/>
      <c r="X1405" s="33"/>
      <c r="Y1405" s="33"/>
      <c r="Z1405" s="33"/>
      <c r="AA1405" s="31"/>
      <c r="AB1405" s="33"/>
      <c r="AC1405" s="33"/>
      <c r="AD1405" s="33"/>
      <c r="AE1405" s="33"/>
      <c r="AF1405" s="33"/>
      <c r="AG1405" s="33"/>
      <c r="AH1405" s="33"/>
    </row>
    <row r="1406" spans="1:34" x14ac:dyDescent="0.2">
      <c r="A1406" s="26" t="s">
        <v>26</v>
      </c>
      <c r="B1406" s="26">
        <v>97</v>
      </c>
      <c r="C1406" s="26">
        <v>1</v>
      </c>
      <c r="D1406">
        <v>86753.239440000005</v>
      </c>
      <c r="E1406" s="24">
        <v>54225.233189999999</v>
      </c>
      <c r="F1406" s="24">
        <v>68365.597519999996</v>
      </c>
      <c r="G1406" s="24">
        <v>56004.785129999997</v>
      </c>
      <c r="H1406" s="24">
        <v>55258.535949999998</v>
      </c>
      <c r="I1406" s="24">
        <v>52602.240109999999</v>
      </c>
      <c r="J1406" s="24">
        <v>52439.44296</v>
      </c>
      <c r="K1406" s="31"/>
      <c r="L1406" s="38"/>
      <c r="M1406" s="38"/>
      <c r="N1406" s="38"/>
      <c r="O1406" s="38"/>
      <c r="P1406" s="38"/>
      <c r="Q1406" s="38"/>
      <c r="R1406" s="39"/>
      <c r="S1406" s="31"/>
      <c r="T1406" s="33"/>
      <c r="U1406" s="33"/>
      <c r="V1406" s="33"/>
      <c r="W1406" s="33"/>
      <c r="X1406" s="33"/>
      <c r="Y1406" s="33"/>
      <c r="Z1406" s="33"/>
      <c r="AA1406" s="31"/>
      <c r="AB1406" s="33"/>
      <c r="AC1406" s="33"/>
      <c r="AD1406" s="33"/>
      <c r="AE1406" s="33"/>
      <c r="AF1406" s="33"/>
      <c r="AG1406" s="33"/>
      <c r="AH1406" s="33"/>
    </row>
    <row r="1407" spans="1:34" x14ac:dyDescent="0.2">
      <c r="A1407" s="26" t="s">
        <v>26</v>
      </c>
      <c r="B1407" s="26">
        <v>97</v>
      </c>
      <c r="C1407" s="26">
        <v>1</v>
      </c>
      <c r="D1407">
        <v>86753.239440000005</v>
      </c>
      <c r="E1407" s="24">
        <v>57619.599370000004</v>
      </c>
      <c r="F1407" s="24">
        <v>69782.454549999995</v>
      </c>
      <c r="G1407" s="24">
        <v>54964.368049999997</v>
      </c>
      <c r="H1407" s="24">
        <v>55824.01756</v>
      </c>
      <c r="I1407" s="24">
        <v>53383.251490000002</v>
      </c>
      <c r="J1407" s="24">
        <v>52440.224889999998</v>
      </c>
      <c r="K1407" s="31"/>
      <c r="L1407" s="38"/>
      <c r="M1407" s="38"/>
      <c r="N1407" s="38"/>
      <c r="O1407" s="38"/>
      <c r="P1407" s="38"/>
      <c r="Q1407" s="38"/>
      <c r="R1407" s="39"/>
      <c r="S1407" s="31"/>
      <c r="T1407" s="33"/>
      <c r="U1407" s="33"/>
      <c r="V1407" s="33"/>
      <c r="W1407" s="33"/>
      <c r="X1407" s="33"/>
      <c r="Y1407" s="33"/>
      <c r="Z1407" s="33"/>
      <c r="AA1407" s="31"/>
      <c r="AB1407" s="33"/>
      <c r="AC1407" s="33"/>
      <c r="AD1407" s="33"/>
      <c r="AE1407" s="33"/>
      <c r="AF1407" s="33"/>
      <c r="AG1407" s="33"/>
      <c r="AH1407" s="33"/>
    </row>
    <row r="1408" spans="1:34" x14ac:dyDescent="0.2">
      <c r="A1408" s="26" t="s">
        <v>26</v>
      </c>
      <c r="B1408" s="26">
        <v>97</v>
      </c>
      <c r="C1408" s="26">
        <v>1</v>
      </c>
      <c r="D1408">
        <v>86753.239440000005</v>
      </c>
      <c r="E1408" s="24">
        <v>56655.084219999997</v>
      </c>
      <c r="F1408" s="24">
        <v>69256.789260000005</v>
      </c>
      <c r="G1408" s="24">
        <v>55084.280789999997</v>
      </c>
      <c r="H1408" s="24">
        <v>55559.124660000001</v>
      </c>
      <c r="I1408" s="24">
        <v>52652.532870000003</v>
      </c>
      <c r="J1408" s="24">
        <v>52439.254150000001</v>
      </c>
      <c r="K1408" s="31"/>
      <c r="L1408" s="38"/>
      <c r="M1408" s="38"/>
      <c r="N1408" s="38"/>
      <c r="O1408" s="38"/>
      <c r="P1408" s="38"/>
      <c r="Q1408" s="38"/>
      <c r="R1408" s="39"/>
      <c r="S1408" s="31"/>
      <c r="T1408" s="33"/>
      <c r="U1408" s="33"/>
      <c r="V1408" s="33"/>
      <c r="W1408" s="33"/>
      <c r="X1408" s="33"/>
      <c r="Y1408" s="33"/>
      <c r="Z1408" s="33"/>
      <c r="AA1408" s="31"/>
      <c r="AB1408" s="33"/>
      <c r="AC1408" s="33"/>
      <c r="AD1408" s="33"/>
      <c r="AE1408" s="33"/>
      <c r="AF1408" s="33"/>
      <c r="AG1408" s="33"/>
      <c r="AH1408" s="33"/>
    </row>
    <row r="1409" spans="1:34" x14ac:dyDescent="0.2">
      <c r="A1409" s="26" t="s">
        <v>26</v>
      </c>
      <c r="B1409" s="26">
        <v>97</v>
      </c>
      <c r="C1409" s="26">
        <v>1</v>
      </c>
      <c r="D1409">
        <v>86753.239440000005</v>
      </c>
      <c r="E1409" s="24">
        <v>57173.954460000001</v>
      </c>
      <c r="F1409" s="24">
        <v>66710.778579999998</v>
      </c>
      <c r="G1409" s="24">
        <v>55093.097909999997</v>
      </c>
      <c r="H1409" s="24">
        <v>53776.178749999999</v>
      </c>
      <c r="I1409" s="24">
        <v>52735.71142</v>
      </c>
      <c r="J1409" s="24">
        <v>52439.826950000002</v>
      </c>
      <c r="K1409" s="31"/>
      <c r="L1409" s="38"/>
      <c r="M1409" s="38"/>
      <c r="N1409" s="38"/>
      <c r="O1409" s="38"/>
      <c r="P1409" s="38"/>
      <c r="Q1409" s="38"/>
      <c r="R1409" s="39"/>
      <c r="S1409" s="31"/>
      <c r="T1409" s="33"/>
      <c r="U1409" s="33"/>
      <c r="V1409" s="33"/>
      <c r="W1409" s="33"/>
      <c r="X1409" s="33"/>
      <c r="Y1409" s="33"/>
      <c r="Z1409" s="33"/>
      <c r="AA1409" s="31"/>
      <c r="AB1409" s="33"/>
      <c r="AC1409" s="33"/>
      <c r="AD1409" s="33"/>
      <c r="AE1409" s="33"/>
      <c r="AF1409" s="33"/>
      <c r="AG1409" s="33"/>
      <c r="AH1409" s="33"/>
    </row>
    <row r="1410" spans="1:34" x14ac:dyDescent="0.2">
      <c r="A1410" s="26" t="s">
        <v>26</v>
      </c>
      <c r="B1410" s="26">
        <v>97</v>
      </c>
      <c r="C1410" s="26">
        <v>1</v>
      </c>
      <c r="D1410">
        <v>86753.239440000005</v>
      </c>
      <c r="E1410" s="24">
        <v>55254.205179999997</v>
      </c>
      <c r="F1410" s="24">
        <v>67429.269549999997</v>
      </c>
      <c r="G1410" s="24">
        <v>55016.230629999998</v>
      </c>
      <c r="H1410" s="24">
        <v>54044.053030000003</v>
      </c>
      <c r="I1410" s="24">
        <v>54170.569990000004</v>
      </c>
      <c r="J1410" s="24">
        <v>52439.529159999998</v>
      </c>
      <c r="K1410" s="31"/>
      <c r="L1410" s="38"/>
      <c r="M1410" s="38"/>
      <c r="N1410" s="38"/>
      <c r="O1410" s="38"/>
      <c r="P1410" s="38"/>
      <c r="Q1410" s="38"/>
      <c r="R1410" s="39"/>
      <c r="S1410" s="31"/>
      <c r="T1410" s="33"/>
      <c r="U1410" s="33"/>
      <c r="V1410" s="33"/>
      <c r="W1410" s="33"/>
      <c r="X1410" s="33"/>
      <c r="Y1410" s="33"/>
      <c r="Z1410" s="33"/>
      <c r="AA1410" s="31"/>
      <c r="AB1410" s="33"/>
      <c r="AC1410" s="33"/>
      <c r="AD1410" s="33"/>
      <c r="AE1410" s="33"/>
      <c r="AF1410" s="33"/>
      <c r="AG1410" s="33"/>
      <c r="AH1410" s="33"/>
    </row>
    <row r="1411" spans="1:34" x14ac:dyDescent="0.2">
      <c r="A1411" s="26" t="s">
        <v>26</v>
      </c>
      <c r="B1411" s="26">
        <v>97</v>
      </c>
      <c r="C1411" s="26">
        <v>1</v>
      </c>
      <c r="D1411">
        <v>86753.239440000005</v>
      </c>
      <c r="E1411" s="24">
        <v>57499.754630000003</v>
      </c>
      <c r="F1411" s="24">
        <v>67451.586060000001</v>
      </c>
      <c r="G1411" s="24">
        <v>55758.956019999998</v>
      </c>
      <c r="H1411" s="24">
        <v>55042.592329999999</v>
      </c>
      <c r="I1411" s="24">
        <v>53466.255190000003</v>
      </c>
      <c r="J1411" s="24">
        <v>52439.233010000004</v>
      </c>
      <c r="K1411" s="31"/>
      <c r="L1411" s="38"/>
      <c r="M1411" s="38"/>
      <c r="N1411" s="38"/>
      <c r="O1411" s="38"/>
      <c r="P1411" s="38"/>
      <c r="Q1411" s="38"/>
      <c r="R1411" s="39"/>
      <c r="S1411" s="31"/>
      <c r="T1411" s="33"/>
      <c r="U1411" s="33"/>
      <c r="V1411" s="33"/>
      <c r="W1411" s="33"/>
      <c r="X1411" s="33"/>
      <c r="Y1411" s="33"/>
      <c r="Z1411" s="33"/>
      <c r="AA1411" s="31"/>
      <c r="AB1411" s="33"/>
      <c r="AC1411" s="33"/>
      <c r="AD1411" s="33"/>
      <c r="AE1411" s="33"/>
      <c r="AF1411" s="33"/>
      <c r="AG1411" s="33"/>
      <c r="AH1411" s="33"/>
    </row>
    <row r="1412" spans="1:34" x14ac:dyDescent="0.2">
      <c r="A1412" s="26" t="s">
        <v>26</v>
      </c>
      <c r="B1412" s="26">
        <v>97</v>
      </c>
      <c r="C1412" s="26">
        <v>1</v>
      </c>
      <c r="D1412">
        <v>86753.239440000005</v>
      </c>
      <c r="E1412" s="24">
        <v>56769.858010000004</v>
      </c>
      <c r="F1412" s="24">
        <v>68966.672089999993</v>
      </c>
      <c r="G1412" s="24">
        <v>54804.44601</v>
      </c>
      <c r="H1412" s="24">
        <v>56304.288520000002</v>
      </c>
      <c r="I1412" s="24">
        <v>59634.674870000003</v>
      </c>
      <c r="J1412" s="24">
        <v>52439.450279999997</v>
      </c>
      <c r="K1412" s="31"/>
      <c r="L1412" s="38"/>
      <c r="M1412" s="38"/>
      <c r="N1412" s="38"/>
      <c r="O1412" s="38"/>
      <c r="P1412" s="38"/>
      <c r="Q1412" s="38"/>
      <c r="R1412" s="39"/>
      <c r="S1412" s="31"/>
      <c r="T1412" s="33"/>
      <c r="U1412" s="33"/>
      <c r="V1412" s="33"/>
      <c r="W1412" s="33"/>
      <c r="X1412" s="33"/>
      <c r="Y1412" s="33"/>
      <c r="Z1412" s="33"/>
      <c r="AA1412" s="31"/>
      <c r="AB1412" s="33"/>
      <c r="AC1412" s="33"/>
      <c r="AD1412" s="33"/>
      <c r="AE1412" s="33"/>
      <c r="AF1412" s="33"/>
      <c r="AG1412" s="33"/>
      <c r="AH1412" s="33"/>
    </row>
    <row r="1413" spans="1:34" x14ac:dyDescent="0.2">
      <c r="A1413" s="26" t="s">
        <v>26</v>
      </c>
      <c r="B1413" s="26">
        <v>97</v>
      </c>
      <c r="C1413" s="26">
        <v>1</v>
      </c>
      <c r="D1413">
        <v>86753.239440000005</v>
      </c>
      <c r="E1413" s="24">
        <v>57320.888769999998</v>
      </c>
      <c r="F1413" s="24">
        <v>69484.723360000004</v>
      </c>
      <c r="G1413" s="24">
        <v>55925.896379999998</v>
      </c>
      <c r="H1413" s="24">
        <v>55746.562109999999</v>
      </c>
      <c r="I1413" s="24">
        <v>52920.636180000001</v>
      </c>
      <c r="J1413" s="24">
        <v>52439.188099999999</v>
      </c>
      <c r="K1413" s="31"/>
      <c r="L1413" s="38"/>
      <c r="M1413" s="38"/>
      <c r="N1413" s="38"/>
      <c r="O1413" s="38"/>
      <c r="P1413" s="38"/>
      <c r="Q1413" s="38"/>
      <c r="R1413" s="39"/>
      <c r="S1413" s="31"/>
      <c r="T1413" s="33"/>
      <c r="U1413" s="33"/>
      <c r="V1413" s="33"/>
      <c r="W1413" s="33"/>
      <c r="X1413" s="33"/>
      <c r="Y1413" s="33"/>
      <c r="Z1413" s="33"/>
      <c r="AA1413" s="31"/>
      <c r="AB1413" s="33"/>
      <c r="AC1413" s="33"/>
      <c r="AD1413" s="33"/>
      <c r="AE1413" s="33"/>
      <c r="AF1413" s="33"/>
      <c r="AG1413" s="33"/>
      <c r="AH1413" s="33"/>
    </row>
    <row r="1414" spans="1:34" x14ac:dyDescent="0.2">
      <c r="A1414" s="26" t="s">
        <v>26</v>
      </c>
      <c r="B1414" s="26">
        <v>97</v>
      </c>
      <c r="C1414" s="26">
        <v>1</v>
      </c>
      <c r="D1414">
        <v>86753.239440000005</v>
      </c>
      <c r="E1414" s="24">
        <v>56014.788930000002</v>
      </c>
      <c r="F1414" s="24">
        <v>68734.512310000006</v>
      </c>
      <c r="G1414" s="24">
        <v>55251.483189999999</v>
      </c>
      <c r="H1414" s="24">
        <v>54030.208039999998</v>
      </c>
      <c r="I1414" s="24">
        <v>52813.750549999997</v>
      </c>
      <c r="J1414" s="24">
        <v>52439.274369999999</v>
      </c>
      <c r="K1414" s="31"/>
      <c r="L1414" s="38"/>
      <c r="M1414" s="38"/>
      <c r="N1414" s="38"/>
      <c r="O1414" s="38"/>
      <c r="P1414" s="38"/>
      <c r="Q1414" s="38"/>
      <c r="R1414" s="39"/>
      <c r="S1414" s="31"/>
      <c r="T1414" s="33"/>
      <c r="U1414" s="33"/>
      <c r="V1414" s="33"/>
      <c r="W1414" s="33"/>
      <c r="X1414" s="33"/>
      <c r="Y1414" s="33"/>
      <c r="Z1414" s="33"/>
      <c r="AA1414" s="31"/>
      <c r="AB1414" s="33"/>
      <c r="AC1414" s="33"/>
      <c r="AD1414" s="33"/>
      <c r="AE1414" s="33"/>
      <c r="AF1414" s="33"/>
      <c r="AG1414" s="33"/>
      <c r="AH1414" s="33"/>
    </row>
    <row r="1415" spans="1:34" x14ac:dyDescent="0.2">
      <c r="A1415" s="26" t="s">
        <v>26</v>
      </c>
      <c r="B1415" s="26">
        <v>97</v>
      </c>
      <c r="C1415" s="26">
        <v>1</v>
      </c>
      <c r="D1415">
        <v>86753.239440000005</v>
      </c>
      <c r="E1415" s="24">
        <v>59354.754459999996</v>
      </c>
      <c r="F1415" s="24">
        <v>69491.042650000003</v>
      </c>
      <c r="G1415" s="24">
        <v>55252.58079</v>
      </c>
      <c r="H1415" s="24">
        <v>54100.747539999997</v>
      </c>
      <c r="I1415" s="24">
        <v>60052.780449999998</v>
      </c>
      <c r="J1415" s="24">
        <v>52439.477890000002</v>
      </c>
      <c r="K1415" s="31"/>
      <c r="L1415" s="38"/>
      <c r="M1415" s="38"/>
      <c r="N1415" s="38"/>
      <c r="O1415" s="38"/>
      <c r="P1415" s="38"/>
      <c r="Q1415" s="38"/>
      <c r="R1415" s="39"/>
      <c r="S1415" s="31"/>
      <c r="T1415" s="33"/>
      <c r="U1415" s="33"/>
      <c r="V1415" s="33"/>
      <c r="W1415" s="33"/>
      <c r="X1415" s="33"/>
      <c r="Y1415" s="33"/>
      <c r="Z1415" s="33"/>
      <c r="AA1415" s="31"/>
      <c r="AB1415" s="33"/>
      <c r="AC1415" s="33"/>
      <c r="AD1415" s="33"/>
      <c r="AE1415" s="33"/>
      <c r="AF1415" s="33"/>
      <c r="AG1415" s="33"/>
      <c r="AH1415" s="33"/>
    </row>
    <row r="1416" spans="1:34" x14ac:dyDescent="0.2">
      <c r="A1416" s="26" t="s">
        <v>26</v>
      </c>
      <c r="B1416" s="26">
        <v>97</v>
      </c>
      <c r="C1416" s="26">
        <v>1</v>
      </c>
      <c r="D1416">
        <v>86753.239440000005</v>
      </c>
      <c r="E1416" s="24">
        <v>55416.98113</v>
      </c>
      <c r="F1416" s="24">
        <v>68109.321129999997</v>
      </c>
      <c r="G1416" s="24">
        <v>56764.764450000002</v>
      </c>
      <c r="H1416" s="24">
        <v>54639.85037</v>
      </c>
      <c r="I1416" s="24">
        <v>53016.087079999998</v>
      </c>
      <c r="J1416" s="24">
        <v>52440.061309999997</v>
      </c>
      <c r="K1416" s="31"/>
      <c r="L1416" s="38"/>
      <c r="M1416" s="38"/>
      <c r="N1416" s="38"/>
      <c r="O1416" s="38"/>
      <c r="P1416" s="38"/>
      <c r="Q1416" s="38"/>
      <c r="R1416" s="39"/>
      <c r="S1416" s="31"/>
      <c r="T1416" s="33"/>
      <c r="U1416" s="33"/>
      <c r="V1416" s="33"/>
      <c r="W1416" s="33"/>
      <c r="X1416" s="33"/>
      <c r="Y1416" s="33"/>
      <c r="Z1416" s="33"/>
      <c r="AA1416" s="31"/>
      <c r="AB1416" s="33"/>
      <c r="AC1416" s="33"/>
      <c r="AD1416" s="33"/>
      <c r="AE1416" s="33"/>
      <c r="AF1416" s="33"/>
      <c r="AG1416" s="33"/>
      <c r="AH1416" s="33"/>
    </row>
    <row r="1417" spans="1:34" x14ac:dyDescent="0.2">
      <c r="A1417" s="26" t="s">
        <v>26</v>
      </c>
      <c r="B1417" s="26">
        <v>97</v>
      </c>
      <c r="C1417" s="26">
        <v>1</v>
      </c>
      <c r="D1417">
        <v>86753.239440000005</v>
      </c>
      <c r="E1417" s="24">
        <v>54750.258199999997</v>
      </c>
      <c r="F1417" s="24">
        <v>68294.610159999997</v>
      </c>
      <c r="G1417" s="24">
        <v>54079.534030000003</v>
      </c>
      <c r="H1417" s="24">
        <v>53719.569869999999</v>
      </c>
      <c r="I1417" s="24">
        <v>52984.21327</v>
      </c>
      <c r="J1417" s="24">
        <v>52439.47999</v>
      </c>
      <c r="K1417" s="31"/>
      <c r="L1417" s="38"/>
      <c r="M1417" s="38"/>
      <c r="N1417" s="38"/>
      <c r="O1417" s="38"/>
      <c r="P1417" s="38"/>
      <c r="Q1417" s="38"/>
      <c r="R1417" s="39"/>
      <c r="S1417" s="31"/>
      <c r="T1417" s="33"/>
      <c r="U1417" s="33"/>
      <c r="V1417" s="33"/>
      <c r="W1417" s="33"/>
      <c r="X1417" s="33"/>
      <c r="Y1417" s="33"/>
      <c r="Z1417" s="33"/>
      <c r="AA1417" s="31"/>
      <c r="AB1417" s="33"/>
      <c r="AC1417" s="33"/>
      <c r="AD1417" s="33"/>
      <c r="AE1417" s="33"/>
      <c r="AF1417" s="33"/>
      <c r="AG1417" s="33"/>
      <c r="AH1417" s="33"/>
    </row>
    <row r="1418" spans="1:34" x14ac:dyDescent="0.2">
      <c r="A1418" s="26" t="s">
        <v>26</v>
      </c>
      <c r="B1418" s="26">
        <v>97</v>
      </c>
      <c r="C1418" s="26">
        <v>1</v>
      </c>
      <c r="D1418">
        <v>86753.239440000005</v>
      </c>
      <c r="E1418" s="24">
        <v>54937.070299999999</v>
      </c>
      <c r="F1418" s="24">
        <v>67499.199059999999</v>
      </c>
      <c r="G1418" s="24">
        <v>55410.498850000004</v>
      </c>
      <c r="H1418" s="24">
        <v>56949.455249999999</v>
      </c>
      <c r="I1418" s="24">
        <v>52728.557990000001</v>
      </c>
      <c r="J1418" s="24">
        <v>52439.42323</v>
      </c>
      <c r="K1418" s="31"/>
      <c r="L1418" s="38"/>
      <c r="M1418" s="38"/>
      <c r="N1418" s="38"/>
      <c r="O1418" s="38"/>
      <c r="P1418" s="38"/>
      <c r="Q1418" s="38"/>
      <c r="R1418" s="39"/>
      <c r="S1418" s="31"/>
      <c r="T1418" s="33"/>
      <c r="U1418" s="33"/>
      <c r="V1418" s="33"/>
      <c r="W1418" s="33"/>
      <c r="X1418" s="33"/>
      <c r="Y1418" s="33"/>
      <c r="Z1418" s="33"/>
      <c r="AA1418" s="31"/>
      <c r="AB1418" s="33"/>
      <c r="AC1418" s="33"/>
      <c r="AD1418" s="33"/>
      <c r="AE1418" s="33"/>
      <c r="AF1418" s="33"/>
      <c r="AG1418" s="33"/>
      <c r="AH1418" s="33"/>
    </row>
    <row r="1419" spans="1:34" x14ac:dyDescent="0.2">
      <c r="A1419" s="26" t="s">
        <v>26</v>
      </c>
      <c r="B1419" s="26">
        <v>97</v>
      </c>
      <c r="C1419" s="26">
        <v>1</v>
      </c>
      <c r="D1419">
        <v>86753.239440000005</v>
      </c>
      <c r="E1419" s="24">
        <v>54844.145550000001</v>
      </c>
      <c r="F1419" s="24">
        <v>68299.674429999999</v>
      </c>
      <c r="G1419" s="24">
        <v>54912.667009999997</v>
      </c>
      <c r="H1419" s="24">
        <v>55822.855060000002</v>
      </c>
      <c r="I1419" s="24">
        <v>52936.462399999997</v>
      </c>
      <c r="J1419" s="24">
        <v>52439.257100000003</v>
      </c>
      <c r="K1419" s="31"/>
      <c r="L1419" s="38"/>
      <c r="M1419" s="38"/>
      <c r="N1419" s="38"/>
      <c r="O1419" s="38"/>
      <c r="P1419" s="38"/>
      <c r="Q1419" s="38"/>
      <c r="R1419" s="39"/>
      <c r="S1419" s="31"/>
      <c r="T1419" s="33"/>
      <c r="U1419" s="33"/>
      <c r="V1419" s="33"/>
      <c r="W1419" s="33"/>
      <c r="X1419" s="33"/>
      <c r="Y1419" s="33"/>
      <c r="Z1419" s="33"/>
      <c r="AA1419" s="31"/>
      <c r="AB1419" s="33"/>
      <c r="AC1419" s="33"/>
      <c r="AD1419" s="33"/>
      <c r="AE1419" s="33"/>
      <c r="AF1419" s="33"/>
      <c r="AG1419" s="33"/>
      <c r="AH1419" s="33"/>
    </row>
    <row r="1420" spans="1:34" x14ac:dyDescent="0.2">
      <c r="A1420" s="26" t="s">
        <v>26</v>
      </c>
      <c r="B1420" s="26">
        <v>97</v>
      </c>
      <c r="C1420" s="26">
        <v>1</v>
      </c>
      <c r="D1420">
        <v>86753.239440000005</v>
      </c>
      <c r="E1420" s="24">
        <v>58407.133549999999</v>
      </c>
      <c r="F1420" s="24">
        <v>67455.32058</v>
      </c>
      <c r="G1420" s="24">
        <v>54709.31682</v>
      </c>
      <c r="H1420" s="24">
        <v>55664.115420000002</v>
      </c>
      <c r="I1420" s="24">
        <v>57865.119039999998</v>
      </c>
      <c r="J1420" s="24">
        <v>52439.289940000002</v>
      </c>
      <c r="K1420" s="31"/>
      <c r="L1420" s="38"/>
      <c r="M1420" s="38"/>
      <c r="N1420" s="38"/>
      <c r="O1420" s="38"/>
      <c r="P1420" s="38"/>
      <c r="Q1420" s="38"/>
      <c r="R1420" s="39"/>
      <c r="S1420" s="31"/>
      <c r="T1420" s="33"/>
      <c r="U1420" s="33"/>
      <c r="V1420" s="33"/>
      <c r="W1420" s="33"/>
      <c r="X1420" s="33"/>
      <c r="Y1420" s="33"/>
      <c r="Z1420" s="33"/>
      <c r="AA1420" s="31"/>
      <c r="AB1420" s="33"/>
      <c r="AC1420" s="33"/>
      <c r="AD1420" s="33"/>
      <c r="AE1420" s="33"/>
      <c r="AF1420" s="33"/>
      <c r="AG1420" s="33"/>
      <c r="AH1420" s="33"/>
    </row>
    <row r="1421" spans="1:34" x14ac:dyDescent="0.2">
      <c r="A1421" s="26" t="s">
        <v>26</v>
      </c>
      <c r="B1421" s="26">
        <v>97</v>
      </c>
      <c r="C1421" s="26">
        <v>1</v>
      </c>
      <c r="D1421">
        <v>86753.239440000005</v>
      </c>
      <c r="E1421" s="24">
        <v>54960.700859999997</v>
      </c>
      <c r="F1421" s="24">
        <v>68535.315870000006</v>
      </c>
      <c r="G1421" s="24">
        <v>56731.557269999998</v>
      </c>
      <c r="H1421" s="24">
        <v>54638.049830000004</v>
      </c>
      <c r="I1421" s="24">
        <v>52565.088069999998</v>
      </c>
      <c r="J1421" s="24">
        <v>52439.39112</v>
      </c>
      <c r="K1421" s="31"/>
      <c r="L1421" s="38"/>
      <c r="M1421" s="38"/>
      <c r="N1421" s="38"/>
      <c r="O1421" s="38"/>
      <c r="P1421" s="38"/>
      <c r="Q1421" s="38"/>
      <c r="R1421" s="39"/>
      <c r="S1421" s="31"/>
      <c r="T1421" s="33"/>
      <c r="U1421" s="33"/>
      <c r="V1421" s="33"/>
      <c r="W1421" s="33"/>
      <c r="X1421" s="33"/>
      <c r="Y1421" s="33"/>
      <c r="Z1421" s="33"/>
      <c r="AA1421" s="31"/>
      <c r="AB1421" s="33"/>
      <c r="AC1421" s="33"/>
      <c r="AD1421" s="33"/>
      <c r="AE1421" s="33"/>
      <c r="AF1421" s="33"/>
      <c r="AG1421" s="33"/>
      <c r="AH1421" s="33"/>
    </row>
    <row r="1422" spans="1:34" x14ac:dyDescent="0.2">
      <c r="A1422" s="26" t="s">
        <v>26</v>
      </c>
      <c r="B1422" s="26">
        <v>97</v>
      </c>
      <c r="C1422" s="26">
        <v>1</v>
      </c>
      <c r="D1422">
        <v>86753.239440000005</v>
      </c>
      <c r="E1422" s="24">
        <v>56093.045789999996</v>
      </c>
      <c r="F1422" s="24">
        <v>67183.163920000006</v>
      </c>
      <c r="G1422" s="24">
        <v>54002.520900000003</v>
      </c>
      <c r="H1422" s="24">
        <v>56124.403469999997</v>
      </c>
      <c r="I1422" s="24">
        <v>52699.855389999997</v>
      </c>
      <c r="J1422" s="24">
        <v>52439.231220000001</v>
      </c>
      <c r="K1422" s="31"/>
      <c r="L1422" s="38"/>
      <c r="M1422" s="38"/>
      <c r="N1422" s="38"/>
      <c r="O1422" s="38"/>
      <c r="P1422" s="38"/>
      <c r="Q1422" s="38"/>
      <c r="R1422" s="39"/>
      <c r="S1422" s="31"/>
      <c r="T1422" s="33"/>
      <c r="U1422" s="33"/>
      <c r="V1422" s="33"/>
      <c r="W1422" s="33"/>
      <c r="X1422" s="33"/>
      <c r="Y1422" s="33"/>
      <c r="Z1422" s="33"/>
      <c r="AA1422" s="31"/>
      <c r="AB1422" s="33"/>
      <c r="AC1422" s="33"/>
      <c r="AD1422" s="33"/>
      <c r="AE1422" s="33"/>
      <c r="AF1422" s="33"/>
      <c r="AG1422" s="33"/>
      <c r="AH1422" s="33"/>
    </row>
    <row r="1423" spans="1:34" x14ac:dyDescent="0.2">
      <c r="A1423" s="26" t="s">
        <v>26</v>
      </c>
      <c r="B1423" s="26">
        <v>97</v>
      </c>
      <c r="C1423" s="26">
        <v>1</v>
      </c>
      <c r="D1423">
        <v>86753.239440000005</v>
      </c>
      <c r="E1423" s="24">
        <v>59815.337959999997</v>
      </c>
      <c r="F1423" s="24">
        <v>69944.243929999997</v>
      </c>
      <c r="G1423" s="24">
        <v>56867.77923</v>
      </c>
      <c r="H1423" s="24">
        <v>54107.209770000001</v>
      </c>
      <c r="I1423" s="24">
        <v>52670.232839999997</v>
      </c>
      <c r="J1423" s="24">
        <v>52439.475229999996</v>
      </c>
      <c r="K1423" s="31"/>
      <c r="L1423" s="38"/>
      <c r="M1423" s="38"/>
      <c r="N1423" s="38"/>
      <c r="O1423" s="38"/>
      <c r="P1423" s="38"/>
      <c r="Q1423" s="38"/>
      <c r="R1423" s="39"/>
      <c r="S1423" s="31"/>
      <c r="T1423" s="33"/>
      <c r="U1423" s="33"/>
      <c r="V1423" s="33"/>
      <c r="W1423" s="33"/>
      <c r="X1423" s="33"/>
      <c r="Y1423" s="33"/>
      <c r="Z1423" s="33"/>
      <c r="AA1423" s="31"/>
      <c r="AB1423" s="33"/>
      <c r="AC1423" s="33"/>
      <c r="AD1423" s="33"/>
      <c r="AE1423" s="33"/>
      <c r="AF1423" s="33"/>
      <c r="AG1423" s="33"/>
      <c r="AH1423" s="33"/>
    </row>
    <row r="1424" spans="1:34" x14ac:dyDescent="0.2">
      <c r="A1424" s="26" t="s">
        <v>26</v>
      </c>
      <c r="B1424" s="26">
        <v>97</v>
      </c>
      <c r="C1424" s="26">
        <v>1</v>
      </c>
      <c r="D1424">
        <v>86753.239440000005</v>
      </c>
      <c r="E1424" s="24">
        <v>57609.878660000002</v>
      </c>
      <c r="F1424" s="24">
        <v>68693.053759999995</v>
      </c>
      <c r="G1424" s="24">
        <v>55430.849049999997</v>
      </c>
      <c r="H1424" s="24">
        <v>55011.22969</v>
      </c>
      <c r="I1424" s="24">
        <v>53363.597950000003</v>
      </c>
      <c r="J1424" s="24">
        <v>52439.445440000003</v>
      </c>
      <c r="K1424" s="31"/>
      <c r="L1424" s="38"/>
      <c r="M1424" s="38"/>
      <c r="N1424" s="38"/>
      <c r="O1424" s="38"/>
      <c r="P1424" s="38"/>
      <c r="Q1424" s="38"/>
      <c r="R1424" s="39"/>
      <c r="S1424" s="31"/>
      <c r="T1424" s="33"/>
      <c r="U1424" s="33"/>
      <c r="V1424" s="33"/>
      <c r="W1424" s="33"/>
      <c r="X1424" s="33"/>
      <c r="Y1424" s="33"/>
      <c r="Z1424" s="33"/>
      <c r="AA1424" s="31"/>
      <c r="AB1424" s="33"/>
      <c r="AC1424" s="33"/>
      <c r="AD1424" s="33"/>
      <c r="AE1424" s="33"/>
      <c r="AF1424" s="33"/>
      <c r="AG1424" s="33"/>
      <c r="AH1424" s="33"/>
    </row>
    <row r="1425" spans="1:34" x14ac:dyDescent="0.2">
      <c r="A1425" s="26" t="s">
        <v>26</v>
      </c>
      <c r="B1425" s="26">
        <v>97</v>
      </c>
      <c r="C1425" s="26">
        <v>1</v>
      </c>
      <c r="D1425">
        <v>86753.239440000005</v>
      </c>
      <c r="E1425" s="24">
        <v>56303.812969999999</v>
      </c>
      <c r="F1425" s="24">
        <v>67480.72653</v>
      </c>
      <c r="G1425" s="24">
        <v>55127.044650000003</v>
      </c>
      <c r="H1425" s="24">
        <v>56000.486669999998</v>
      </c>
      <c r="I1425" s="24">
        <v>52701.658029999999</v>
      </c>
      <c r="J1425" s="24">
        <v>52439.479630000002</v>
      </c>
      <c r="K1425" s="31"/>
      <c r="L1425" s="38"/>
      <c r="M1425" s="38"/>
      <c r="N1425" s="38"/>
      <c r="O1425" s="38"/>
      <c r="P1425" s="38"/>
      <c r="Q1425" s="38"/>
      <c r="R1425" s="39"/>
      <c r="S1425" s="31"/>
      <c r="T1425" s="33"/>
      <c r="U1425" s="33"/>
      <c r="V1425" s="33"/>
      <c r="W1425" s="33"/>
      <c r="X1425" s="33"/>
      <c r="Y1425" s="33"/>
      <c r="Z1425" s="33"/>
      <c r="AA1425" s="31"/>
      <c r="AB1425" s="33"/>
      <c r="AC1425" s="33"/>
      <c r="AD1425" s="33"/>
      <c r="AE1425" s="33"/>
      <c r="AF1425" s="33"/>
      <c r="AG1425" s="33"/>
      <c r="AH1425" s="33"/>
    </row>
    <row r="1426" spans="1:34" x14ac:dyDescent="0.2">
      <c r="A1426" s="26" t="s">
        <v>26</v>
      </c>
      <c r="B1426" s="26">
        <v>97</v>
      </c>
      <c r="C1426" s="26">
        <v>1</v>
      </c>
      <c r="D1426">
        <v>86753.239440000005</v>
      </c>
      <c r="E1426" s="24">
        <v>55390.284140000003</v>
      </c>
      <c r="F1426" s="24">
        <v>68290.538639999999</v>
      </c>
      <c r="G1426" s="24">
        <v>54313.634890000001</v>
      </c>
      <c r="H1426" s="24">
        <v>54916.103089999997</v>
      </c>
      <c r="I1426" s="24">
        <v>52621.56338</v>
      </c>
      <c r="J1426" s="24">
        <v>52439.4542</v>
      </c>
      <c r="K1426" s="31"/>
      <c r="L1426" s="38"/>
      <c r="M1426" s="38"/>
      <c r="N1426" s="38"/>
      <c r="O1426" s="38"/>
      <c r="P1426" s="38"/>
      <c r="Q1426" s="38"/>
      <c r="R1426" s="39"/>
      <c r="S1426" s="31"/>
      <c r="T1426" s="33"/>
      <c r="U1426" s="33"/>
      <c r="V1426" s="33"/>
      <c r="W1426" s="33"/>
      <c r="X1426" s="33"/>
      <c r="Y1426" s="33"/>
      <c r="Z1426" s="33"/>
      <c r="AA1426" s="31"/>
      <c r="AB1426" s="33"/>
      <c r="AC1426" s="33"/>
      <c r="AD1426" s="33"/>
      <c r="AE1426" s="33"/>
      <c r="AF1426" s="33"/>
      <c r="AG1426" s="33"/>
      <c r="AH1426" s="33"/>
    </row>
    <row r="1427" spans="1:34" x14ac:dyDescent="0.2">
      <c r="A1427" s="26" t="s">
        <v>26</v>
      </c>
      <c r="B1427" s="26">
        <v>97</v>
      </c>
      <c r="C1427" s="26">
        <v>1</v>
      </c>
      <c r="D1427">
        <v>86753.239440000005</v>
      </c>
      <c r="E1427" s="24">
        <v>55787.28858</v>
      </c>
      <c r="F1427" s="24">
        <v>68422.559200000003</v>
      </c>
      <c r="G1427" s="24">
        <v>54094.018109999997</v>
      </c>
      <c r="H1427" s="24">
        <v>56706.510289999998</v>
      </c>
      <c r="I1427" s="24">
        <v>54228.375959999998</v>
      </c>
      <c r="J1427" s="24">
        <v>52440.203930000003</v>
      </c>
      <c r="K1427" s="31"/>
      <c r="L1427" s="38"/>
      <c r="M1427" s="38"/>
      <c r="N1427" s="38"/>
      <c r="O1427" s="38"/>
      <c r="P1427" s="38"/>
      <c r="Q1427" s="38"/>
      <c r="R1427" s="39"/>
      <c r="S1427" s="31"/>
      <c r="T1427" s="33"/>
      <c r="U1427" s="33"/>
      <c r="V1427" s="33"/>
      <c r="W1427" s="33"/>
      <c r="X1427" s="33"/>
      <c r="Y1427" s="33"/>
      <c r="Z1427" s="33"/>
      <c r="AA1427" s="31"/>
      <c r="AB1427" s="33"/>
      <c r="AC1427" s="33"/>
      <c r="AD1427" s="33"/>
      <c r="AE1427" s="33"/>
      <c r="AF1427" s="33"/>
      <c r="AG1427" s="33"/>
      <c r="AH1427" s="33"/>
    </row>
    <row r="1428" spans="1:34" x14ac:dyDescent="0.2">
      <c r="A1428" s="26" t="s">
        <v>26</v>
      </c>
      <c r="B1428" s="26">
        <v>97</v>
      </c>
      <c r="C1428" s="26">
        <v>1</v>
      </c>
      <c r="D1428">
        <v>86753.239440000005</v>
      </c>
      <c r="E1428" s="24">
        <v>57837.852939999997</v>
      </c>
      <c r="F1428" s="24">
        <v>68596.213629999998</v>
      </c>
      <c r="G1428" s="24">
        <v>54442.171399999999</v>
      </c>
      <c r="H1428" s="24">
        <v>55742.695390000001</v>
      </c>
      <c r="I1428" s="24">
        <v>54406.935859999998</v>
      </c>
      <c r="J1428" s="24">
        <v>52439.521650000002</v>
      </c>
      <c r="K1428" s="31"/>
      <c r="L1428" s="38"/>
      <c r="M1428" s="38"/>
      <c r="N1428" s="38"/>
      <c r="O1428" s="38"/>
      <c r="P1428" s="38"/>
      <c r="Q1428" s="38"/>
      <c r="R1428" s="39"/>
      <c r="S1428" s="31"/>
      <c r="T1428" s="33"/>
      <c r="U1428" s="33"/>
      <c r="V1428" s="33"/>
      <c r="W1428" s="33"/>
      <c r="X1428" s="33"/>
      <c r="Y1428" s="33"/>
      <c r="Z1428" s="33"/>
      <c r="AA1428" s="31"/>
      <c r="AB1428" s="33"/>
      <c r="AC1428" s="33"/>
      <c r="AD1428" s="33"/>
      <c r="AE1428" s="33"/>
      <c r="AF1428" s="33"/>
      <c r="AG1428" s="33"/>
      <c r="AH1428" s="33"/>
    </row>
    <row r="1429" spans="1:34" x14ac:dyDescent="0.2">
      <c r="A1429" s="26" t="s">
        <v>26</v>
      </c>
      <c r="B1429" s="26">
        <v>97</v>
      </c>
      <c r="C1429" s="26">
        <v>1</v>
      </c>
      <c r="D1429">
        <v>86753.239440000005</v>
      </c>
      <c r="E1429" s="24">
        <v>58060.331409999999</v>
      </c>
      <c r="F1429" s="24">
        <v>68130.857369999998</v>
      </c>
      <c r="G1429" s="24">
        <v>56372.352939999997</v>
      </c>
      <c r="H1429" s="24">
        <v>57061.034670000001</v>
      </c>
      <c r="I1429" s="24">
        <v>52491.004000000001</v>
      </c>
      <c r="J1429" s="24">
        <v>52439.482649999998</v>
      </c>
      <c r="K1429" s="31"/>
      <c r="L1429" s="38"/>
      <c r="M1429" s="38"/>
      <c r="N1429" s="38"/>
      <c r="O1429" s="38"/>
      <c r="P1429" s="38"/>
      <c r="Q1429" s="38"/>
      <c r="R1429" s="39"/>
      <c r="S1429" s="31"/>
      <c r="T1429" s="33"/>
      <c r="U1429" s="33"/>
      <c r="V1429" s="33"/>
      <c r="W1429" s="33"/>
      <c r="X1429" s="33"/>
      <c r="Y1429" s="33"/>
      <c r="Z1429" s="33"/>
      <c r="AA1429" s="31"/>
      <c r="AB1429" s="33"/>
      <c r="AC1429" s="33"/>
      <c r="AD1429" s="33"/>
      <c r="AE1429" s="33"/>
      <c r="AF1429" s="33"/>
      <c r="AG1429" s="33"/>
      <c r="AH1429" s="33"/>
    </row>
    <row r="1430" spans="1:34" x14ac:dyDescent="0.2">
      <c r="A1430" s="26" t="s">
        <v>26</v>
      </c>
      <c r="B1430" s="26">
        <v>97</v>
      </c>
      <c r="C1430" s="26">
        <v>1</v>
      </c>
      <c r="D1430">
        <v>86753.239440000005</v>
      </c>
      <c r="E1430" s="24">
        <v>55158.715960000001</v>
      </c>
      <c r="F1430" s="24">
        <v>69187.793430000005</v>
      </c>
      <c r="G1430" s="24">
        <v>54388.510040000001</v>
      </c>
      <c r="H1430" s="24">
        <v>53784.255620000004</v>
      </c>
      <c r="I1430" s="24">
        <v>52677.68217</v>
      </c>
      <c r="J1430" s="24">
        <v>52439.456819999999</v>
      </c>
      <c r="K1430" s="31"/>
      <c r="L1430" s="38"/>
      <c r="M1430" s="38"/>
      <c r="N1430" s="38"/>
      <c r="O1430" s="38"/>
      <c r="P1430" s="38"/>
      <c r="Q1430" s="38"/>
      <c r="R1430" s="39"/>
      <c r="S1430" s="31"/>
      <c r="T1430" s="33"/>
      <c r="U1430" s="33"/>
      <c r="V1430" s="33"/>
      <c r="W1430" s="33"/>
      <c r="X1430" s="33"/>
      <c r="Y1430" s="33"/>
      <c r="Z1430" s="33"/>
      <c r="AA1430" s="31"/>
      <c r="AB1430" s="33"/>
      <c r="AC1430" s="33"/>
      <c r="AD1430" s="33"/>
      <c r="AE1430" s="33"/>
      <c r="AF1430" s="33"/>
      <c r="AG1430" s="33"/>
      <c r="AH1430" s="33"/>
    </row>
    <row r="1431" spans="1:34" x14ac:dyDescent="0.2">
      <c r="A1431" s="26" t="s">
        <v>26</v>
      </c>
      <c r="B1431" s="26">
        <v>97</v>
      </c>
      <c r="C1431" s="26">
        <v>1</v>
      </c>
      <c r="D1431">
        <v>86753.239440000005</v>
      </c>
      <c r="E1431" s="24">
        <v>54618.195189999999</v>
      </c>
      <c r="F1431" s="24">
        <v>69054.677169999995</v>
      </c>
      <c r="G1431" s="24">
        <v>54026.051549999996</v>
      </c>
      <c r="H1431" s="24">
        <v>54139.01844</v>
      </c>
      <c r="I1431" s="24">
        <v>52735.820769999998</v>
      </c>
      <c r="J1431" s="24">
        <v>52439.363989999998</v>
      </c>
      <c r="K1431" s="31"/>
      <c r="L1431" s="38"/>
      <c r="M1431" s="38"/>
      <c r="N1431" s="38"/>
      <c r="O1431" s="38"/>
      <c r="P1431" s="38"/>
      <c r="Q1431" s="38"/>
      <c r="R1431" s="39"/>
      <c r="S1431" s="31"/>
      <c r="T1431" s="33"/>
      <c r="U1431" s="33"/>
      <c r="V1431" s="33"/>
      <c r="W1431" s="33"/>
      <c r="X1431" s="33"/>
      <c r="Y1431" s="33"/>
      <c r="Z1431" s="33"/>
      <c r="AA1431" s="31"/>
      <c r="AB1431" s="33"/>
      <c r="AC1431" s="33"/>
      <c r="AD1431" s="33"/>
      <c r="AE1431" s="33"/>
      <c r="AF1431" s="33"/>
      <c r="AG1431" s="33"/>
      <c r="AH1431" s="33"/>
    </row>
    <row r="1432" spans="1:34" x14ac:dyDescent="0.2">
      <c r="A1432" s="26" t="s">
        <v>26</v>
      </c>
      <c r="B1432" s="26">
        <v>97</v>
      </c>
      <c r="C1432" s="26">
        <v>1</v>
      </c>
      <c r="D1432">
        <v>86753.239440000005</v>
      </c>
      <c r="E1432" s="24">
        <v>54398.729670000001</v>
      </c>
      <c r="F1432" s="24">
        <v>71637.063840000003</v>
      </c>
      <c r="G1432" s="24">
        <v>53739.167439999997</v>
      </c>
      <c r="H1432" s="24">
        <v>53828.291539999998</v>
      </c>
      <c r="I1432" s="24">
        <v>52647.310810000003</v>
      </c>
      <c r="J1432" s="24">
        <v>52440.15481</v>
      </c>
      <c r="K1432" s="31"/>
      <c r="L1432" s="38"/>
      <c r="M1432" s="38"/>
      <c r="N1432" s="38"/>
      <c r="O1432" s="38"/>
      <c r="P1432" s="38"/>
      <c r="Q1432" s="38"/>
      <c r="R1432" s="39"/>
      <c r="S1432" s="31"/>
      <c r="T1432" s="33"/>
      <c r="U1432" s="33"/>
      <c r="V1432" s="33"/>
      <c r="W1432" s="33"/>
      <c r="X1432" s="33"/>
      <c r="Y1432" s="33"/>
      <c r="Z1432" s="33"/>
      <c r="AA1432" s="31"/>
      <c r="AB1432" s="33"/>
      <c r="AC1432" s="33"/>
      <c r="AD1432" s="33"/>
      <c r="AE1432" s="33"/>
      <c r="AF1432" s="33"/>
      <c r="AG1432" s="33"/>
      <c r="AH1432" s="33"/>
    </row>
    <row r="1433" spans="1:34" x14ac:dyDescent="0.2">
      <c r="A1433" s="26" t="s">
        <v>26</v>
      </c>
      <c r="B1433" s="26">
        <v>97</v>
      </c>
      <c r="C1433" s="26">
        <v>1</v>
      </c>
      <c r="D1433">
        <v>86753.239440000005</v>
      </c>
      <c r="E1433" s="24">
        <v>57428.467779999999</v>
      </c>
      <c r="F1433" s="24">
        <v>68955.232430000004</v>
      </c>
      <c r="G1433" s="24">
        <v>56658.792269999998</v>
      </c>
      <c r="H1433" s="24">
        <v>55623.479800000001</v>
      </c>
      <c r="I1433" s="24">
        <v>53455.418339999997</v>
      </c>
      <c r="J1433" s="24">
        <v>52439.490420000002</v>
      </c>
      <c r="K1433" s="31"/>
      <c r="L1433" s="38"/>
      <c r="M1433" s="38"/>
      <c r="N1433" s="38"/>
      <c r="O1433" s="38"/>
      <c r="P1433" s="38"/>
      <c r="Q1433" s="38"/>
      <c r="R1433" s="39"/>
      <c r="S1433" s="31"/>
      <c r="T1433" s="33"/>
      <c r="U1433" s="33"/>
      <c r="V1433" s="33"/>
      <c r="W1433" s="33"/>
      <c r="X1433" s="33"/>
      <c r="Y1433" s="33"/>
      <c r="Z1433" s="33"/>
      <c r="AA1433" s="31"/>
      <c r="AB1433" s="33"/>
      <c r="AC1433" s="33"/>
      <c r="AD1433" s="33"/>
      <c r="AE1433" s="33"/>
      <c r="AF1433" s="33"/>
      <c r="AG1433" s="33"/>
      <c r="AH1433" s="33"/>
    </row>
    <row r="1434" spans="1:34" x14ac:dyDescent="0.2">
      <c r="A1434" s="26" t="s">
        <v>26</v>
      </c>
      <c r="B1434" s="26">
        <v>97</v>
      </c>
      <c r="C1434" s="26">
        <v>1</v>
      </c>
      <c r="D1434">
        <v>86753.239440000005</v>
      </c>
      <c r="E1434" s="24">
        <v>55007.403339999997</v>
      </c>
      <c r="F1434" s="24">
        <v>67473.6973</v>
      </c>
      <c r="G1434" s="24">
        <v>54169.772969999998</v>
      </c>
      <c r="H1434" s="24">
        <v>54755.431490000003</v>
      </c>
      <c r="I1434" s="24">
        <v>52704.751279999997</v>
      </c>
      <c r="J1434" s="24">
        <v>52439.476020000002</v>
      </c>
      <c r="K1434" s="31"/>
      <c r="L1434" s="38"/>
      <c r="M1434" s="38"/>
      <c r="N1434" s="38"/>
      <c r="O1434" s="38"/>
      <c r="P1434" s="38"/>
      <c r="Q1434" s="38"/>
      <c r="R1434" s="39"/>
      <c r="S1434" s="31"/>
      <c r="T1434" s="33"/>
      <c r="U1434" s="33"/>
      <c r="V1434" s="33"/>
      <c r="W1434" s="33"/>
      <c r="X1434" s="33"/>
      <c r="Y1434" s="33"/>
      <c r="Z1434" s="33"/>
      <c r="AA1434" s="31"/>
      <c r="AB1434" s="33"/>
      <c r="AC1434" s="33"/>
      <c r="AD1434" s="33"/>
      <c r="AE1434" s="33"/>
      <c r="AF1434" s="33"/>
      <c r="AG1434" s="33"/>
      <c r="AH1434" s="33"/>
    </row>
    <row r="1435" spans="1:34" x14ac:dyDescent="0.2">
      <c r="A1435" s="26" t="s">
        <v>26</v>
      </c>
      <c r="B1435" s="26">
        <v>97</v>
      </c>
      <c r="C1435" s="26">
        <v>1</v>
      </c>
      <c r="D1435">
        <v>86753.239440000005</v>
      </c>
      <c r="E1435" s="24">
        <v>55959.923849999999</v>
      </c>
      <c r="F1435" s="24">
        <v>68721.907269999996</v>
      </c>
      <c r="G1435" s="24">
        <v>54914.038679999998</v>
      </c>
      <c r="H1435" s="24">
        <v>54617.228880000002</v>
      </c>
      <c r="I1435" s="24">
        <v>52673.7111</v>
      </c>
      <c r="J1435" s="24">
        <v>52439.901610000001</v>
      </c>
      <c r="K1435" s="31"/>
      <c r="L1435" s="38"/>
      <c r="M1435" s="38"/>
      <c r="N1435" s="38"/>
      <c r="O1435" s="38"/>
      <c r="P1435" s="38"/>
      <c r="Q1435" s="38"/>
      <c r="R1435" s="39"/>
      <c r="S1435" s="31"/>
      <c r="T1435" s="33"/>
      <c r="U1435" s="33"/>
      <c r="V1435" s="33"/>
      <c r="W1435" s="33"/>
      <c r="X1435" s="33"/>
      <c r="Y1435" s="33"/>
      <c r="Z1435" s="33"/>
      <c r="AA1435" s="31"/>
      <c r="AB1435" s="33"/>
      <c r="AC1435" s="33"/>
      <c r="AD1435" s="33"/>
      <c r="AE1435" s="33"/>
      <c r="AF1435" s="33"/>
      <c r="AG1435" s="33"/>
      <c r="AH1435" s="33"/>
    </row>
    <row r="1436" spans="1:34" x14ac:dyDescent="0.2">
      <c r="A1436" s="26" t="s">
        <v>26</v>
      </c>
      <c r="B1436" s="26">
        <v>97</v>
      </c>
      <c r="C1436" s="26">
        <v>1</v>
      </c>
      <c r="D1436">
        <v>86753.239440000005</v>
      </c>
      <c r="E1436" s="24">
        <v>55230.822260000001</v>
      </c>
      <c r="F1436" s="24">
        <v>67461.043550000002</v>
      </c>
      <c r="G1436" s="24">
        <v>54625.80083</v>
      </c>
      <c r="H1436" s="24">
        <v>54039.3079</v>
      </c>
      <c r="I1436" s="24">
        <v>52770.101499999997</v>
      </c>
      <c r="J1436" s="24">
        <v>52439.204310000001</v>
      </c>
      <c r="K1436" s="31"/>
      <c r="L1436" s="38"/>
      <c r="M1436" s="38"/>
      <c r="N1436" s="38"/>
      <c r="O1436" s="38"/>
      <c r="P1436" s="38"/>
      <c r="Q1436" s="38"/>
      <c r="R1436" s="39"/>
      <c r="S1436" s="31"/>
      <c r="T1436" s="33"/>
      <c r="U1436" s="33"/>
      <c r="V1436" s="33"/>
      <c r="W1436" s="33"/>
      <c r="X1436" s="33"/>
      <c r="Y1436" s="33"/>
      <c r="Z1436" s="33"/>
      <c r="AA1436" s="31"/>
      <c r="AB1436" s="33"/>
      <c r="AC1436" s="33"/>
      <c r="AD1436" s="33"/>
      <c r="AE1436" s="33"/>
      <c r="AF1436" s="33"/>
      <c r="AG1436" s="33"/>
      <c r="AH1436" s="33"/>
    </row>
    <row r="1437" spans="1:34" x14ac:dyDescent="0.2">
      <c r="A1437" s="26" t="s">
        <v>26</v>
      </c>
      <c r="B1437" s="26">
        <v>97</v>
      </c>
      <c r="C1437" s="26">
        <v>1</v>
      </c>
      <c r="D1437">
        <v>86753.239440000005</v>
      </c>
      <c r="E1437" s="24">
        <v>54890.315240000004</v>
      </c>
      <c r="F1437" s="24">
        <v>68385.416700000002</v>
      </c>
      <c r="G1437" s="24">
        <v>55821.968540000002</v>
      </c>
      <c r="H1437" s="24">
        <v>54958.670250000003</v>
      </c>
      <c r="I1437" s="24">
        <v>54533.123829999997</v>
      </c>
      <c r="J1437" s="24">
        <v>52439.459049999998</v>
      </c>
      <c r="K1437" s="31"/>
      <c r="L1437" s="38"/>
      <c r="M1437" s="38"/>
      <c r="N1437" s="38"/>
      <c r="O1437" s="38"/>
      <c r="P1437" s="38"/>
      <c r="Q1437" s="38"/>
      <c r="R1437" s="39"/>
      <c r="S1437" s="31"/>
      <c r="T1437" s="33"/>
      <c r="U1437" s="33"/>
      <c r="V1437" s="33"/>
      <c r="W1437" s="33"/>
      <c r="X1437" s="33"/>
      <c r="Y1437" s="33"/>
      <c r="Z1437" s="33"/>
      <c r="AA1437" s="31"/>
      <c r="AB1437" s="33"/>
      <c r="AC1437" s="33"/>
      <c r="AD1437" s="33"/>
      <c r="AE1437" s="33"/>
      <c r="AF1437" s="33"/>
      <c r="AG1437" s="33"/>
      <c r="AH1437" s="33"/>
    </row>
    <row r="1438" spans="1:34" x14ac:dyDescent="0.2">
      <c r="A1438" s="26" t="s">
        <v>26</v>
      </c>
      <c r="B1438" s="26">
        <v>97</v>
      </c>
      <c r="C1438" s="26">
        <v>1</v>
      </c>
      <c r="D1438">
        <v>86753.239440000005</v>
      </c>
      <c r="E1438" s="24">
        <v>57308.180489999999</v>
      </c>
      <c r="F1438" s="24">
        <v>68646.010120000006</v>
      </c>
      <c r="G1438" s="24">
        <v>54150.160150000003</v>
      </c>
      <c r="H1438" s="24">
        <v>53616.766940000001</v>
      </c>
      <c r="I1438" s="24">
        <v>52664.05975</v>
      </c>
      <c r="J1438" s="24">
        <v>52439.456100000003</v>
      </c>
      <c r="K1438" s="31"/>
      <c r="L1438" s="38"/>
      <c r="M1438" s="38"/>
      <c r="N1438" s="38"/>
      <c r="O1438" s="38"/>
      <c r="P1438" s="38"/>
      <c r="Q1438" s="38"/>
      <c r="R1438" s="39"/>
      <c r="S1438" s="31"/>
      <c r="T1438" s="33"/>
      <c r="U1438" s="33"/>
      <c r="V1438" s="33"/>
      <c r="W1438" s="33"/>
      <c r="X1438" s="33"/>
      <c r="Y1438" s="33"/>
      <c r="Z1438" s="33"/>
      <c r="AA1438" s="31"/>
      <c r="AB1438" s="33"/>
      <c r="AC1438" s="33"/>
      <c r="AD1438" s="33"/>
      <c r="AE1438" s="33"/>
      <c r="AF1438" s="33"/>
      <c r="AG1438" s="33"/>
      <c r="AH1438" s="33"/>
    </row>
    <row r="1439" spans="1:34" x14ac:dyDescent="0.2">
      <c r="A1439" s="26" t="s">
        <v>26</v>
      </c>
      <c r="B1439" s="26">
        <v>97</v>
      </c>
      <c r="C1439" s="26">
        <v>1</v>
      </c>
      <c r="D1439">
        <v>86753.239440000005</v>
      </c>
      <c r="E1439" s="24">
        <v>58354.928630000002</v>
      </c>
      <c r="F1439" s="24">
        <v>68581.884130000006</v>
      </c>
      <c r="G1439" s="24">
        <v>55684.924229999997</v>
      </c>
      <c r="H1439" s="24">
        <v>54559.213499999998</v>
      </c>
      <c r="I1439" s="24">
        <v>52630.212229999997</v>
      </c>
      <c r="J1439" s="24">
        <v>52439.87328</v>
      </c>
      <c r="K1439" s="31"/>
      <c r="L1439" s="38"/>
      <c r="M1439" s="38"/>
      <c r="N1439" s="38"/>
      <c r="O1439" s="38"/>
      <c r="P1439" s="38"/>
      <c r="Q1439" s="38"/>
      <c r="R1439" s="39"/>
      <c r="S1439" s="31"/>
      <c r="T1439" s="33"/>
      <c r="U1439" s="33"/>
      <c r="V1439" s="33"/>
      <c r="W1439" s="33"/>
      <c r="X1439" s="33"/>
      <c r="Y1439" s="33"/>
      <c r="Z1439" s="33"/>
      <c r="AA1439" s="31"/>
      <c r="AB1439" s="33"/>
      <c r="AC1439" s="33"/>
      <c r="AD1439" s="33"/>
      <c r="AE1439" s="33"/>
      <c r="AF1439" s="33"/>
      <c r="AG1439" s="33"/>
      <c r="AH1439" s="33"/>
    </row>
    <row r="1440" spans="1:34" x14ac:dyDescent="0.2">
      <c r="A1440" s="26" t="s">
        <v>26</v>
      </c>
      <c r="B1440" s="26">
        <v>97</v>
      </c>
      <c r="C1440" s="26">
        <v>1</v>
      </c>
      <c r="D1440">
        <v>86753.239440000005</v>
      </c>
      <c r="E1440" s="24">
        <v>56529.606769999999</v>
      </c>
      <c r="F1440" s="24">
        <v>68555.586249999993</v>
      </c>
      <c r="G1440" s="24">
        <v>57041.453000000001</v>
      </c>
      <c r="H1440" s="24">
        <v>54488.320290000003</v>
      </c>
      <c r="I1440" s="24">
        <v>53835.38912</v>
      </c>
      <c r="J1440" s="24">
        <v>52439.147799999999</v>
      </c>
      <c r="K1440" s="31"/>
      <c r="L1440" s="38"/>
      <c r="M1440" s="38"/>
      <c r="N1440" s="38"/>
      <c r="O1440" s="38"/>
      <c r="P1440" s="38"/>
      <c r="Q1440" s="38"/>
      <c r="R1440" s="39"/>
      <c r="S1440" s="31"/>
      <c r="T1440" s="33"/>
      <c r="U1440" s="33"/>
      <c r="V1440" s="33"/>
      <c r="W1440" s="33"/>
      <c r="X1440" s="33"/>
      <c r="Y1440" s="33"/>
      <c r="Z1440" s="33"/>
      <c r="AA1440" s="31"/>
      <c r="AB1440" s="33"/>
      <c r="AC1440" s="33"/>
      <c r="AD1440" s="33"/>
      <c r="AE1440" s="33"/>
      <c r="AF1440" s="33"/>
      <c r="AG1440" s="33"/>
      <c r="AH1440" s="33"/>
    </row>
    <row r="1441" spans="1:34" x14ac:dyDescent="0.2">
      <c r="A1441" s="26" t="s">
        <v>26</v>
      </c>
      <c r="B1441" s="26">
        <v>97</v>
      </c>
      <c r="C1441" s="26">
        <v>1</v>
      </c>
      <c r="D1441">
        <v>86753.239440000005</v>
      </c>
      <c r="E1441" s="24">
        <v>56045.640619999998</v>
      </c>
      <c r="F1441" s="24">
        <v>66359.207339999994</v>
      </c>
      <c r="G1441" s="24">
        <v>55822.995710000003</v>
      </c>
      <c r="H1441" s="24">
        <v>54443.901140000002</v>
      </c>
      <c r="I1441" s="24">
        <v>54388.37429</v>
      </c>
      <c r="J1441" s="24">
        <v>52439.41646</v>
      </c>
      <c r="K1441" s="31"/>
      <c r="L1441" s="38"/>
      <c r="M1441" s="38"/>
      <c r="N1441" s="38"/>
      <c r="O1441" s="38"/>
      <c r="P1441" s="38"/>
      <c r="Q1441" s="38"/>
      <c r="R1441" s="39"/>
      <c r="S1441" s="31"/>
      <c r="T1441" s="33"/>
      <c r="U1441" s="33"/>
      <c r="V1441" s="33"/>
      <c r="W1441" s="33"/>
      <c r="X1441" s="33"/>
      <c r="Y1441" s="33"/>
      <c r="Z1441" s="33"/>
      <c r="AA1441" s="31"/>
      <c r="AB1441" s="33"/>
      <c r="AC1441" s="33"/>
      <c r="AD1441" s="33"/>
      <c r="AE1441" s="33"/>
      <c r="AF1441" s="33"/>
      <c r="AG1441" s="33"/>
      <c r="AH1441" s="33"/>
    </row>
    <row r="1442" spans="1:34" x14ac:dyDescent="0.2">
      <c r="A1442" s="26" t="s">
        <v>26</v>
      </c>
      <c r="B1442" s="26">
        <v>97</v>
      </c>
      <c r="C1442" s="26">
        <v>1</v>
      </c>
      <c r="D1442">
        <v>86753.239440000005</v>
      </c>
      <c r="E1442" s="24">
        <v>58425.440629999997</v>
      </c>
      <c r="F1442" s="24">
        <v>67181.128700000001</v>
      </c>
      <c r="G1442" s="24">
        <v>55592.079810000003</v>
      </c>
      <c r="H1442" s="24">
        <v>55447.556879999996</v>
      </c>
      <c r="I1442" s="24">
        <v>52705.249880000003</v>
      </c>
      <c r="J1442" s="24">
        <v>52439.245040000002</v>
      </c>
      <c r="K1442" s="31"/>
      <c r="L1442" s="38"/>
      <c r="M1442" s="38"/>
      <c r="N1442" s="38"/>
      <c r="O1442" s="38"/>
      <c r="P1442" s="38"/>
      <c r="Q1442" s="38"/>
      <c r="R1442" s="39"/>
      <c r="S1442" s="31"/>
      <c r="T1442" s="33"/>
      <c r="U1442" s="33"/>
      <c r="V1442" s="33"/>
      <c r="W1442" s="33"/>
      <c r="X1442" s="33"/>
      <c r="Y1442" s="33"/>
      <c r="Z1442" s="33"/>
      <c r="AA1442" s="31"/>
      <c r="AB1442" s="33"/>
      <c r="AC1442" s="33"/>
      <c r="AD1442" s="33"/>
      <c r="AE1442" s="33"/>
      <c r="AF1442" s="33"/>
      <c r="AG1442" s="33"/>
      <c r="AH1442" s="33"/>
    </row>
    <row r="1443" spans="1:34" x14ac:dyDescent="0.2">
      <c r="A1443" s="26" t="s">
        <v>26</v>
      </c>
      <c r="B1443" s="26">
        <v>97</v>
      </c>
      <c r="C1443" s="26">
        <v>1</v>
      </c>
      <c r="D1443">
        <v>86753.239440000005</v>
      </c>
      <c r="E1443" s="24">
        <v>55279.610840000001</v>
      </c>
      <c r="F1443" s="24">
        <v>68969.100940000004</v>
      </c>
      <c r="G1443" s="24">
        <v>54540.779609999998</v>
      </c>
      <c r="H1443" s="24">
        <v>55032.614549999998</v>
      </c>
      <c r="I1443" s="24">
        <v>52594.847900000001</v>
      </c>
      <c r="J1443" s="24">
        <v>52439.424209999997</v>
      </c>
      <c r="K1443" s="31"/>
      <c r="L1443" s="38"/>
      <c r="M1443" s="38"/>
      <c r="N1443" s="38"/>
      <c r="O1443" s="38"/>
      <c r="P1443" s="38"/>
      <c r="Q1443" s="38"/>
      <c r="R1443" s="39"/>
      <c r="S1443" s="31"/>
      <c r="T1443" s="33"/>
      <c r="U1443" s="33"/>
      <c r="V1443" s="33"/>
      <c r="W1443" s="33"/>
      <c r="X1443" s="33"/>
      <c r="Y1443" s="33"/>
      <c r="Z1443" s="33"/>
      <c r="AA1443" s="31"/>
      <c r="AB1443" s="33"/>
      <c r="AC1443" s="33"/>
      <c r="AD1443" s="33"/>
      <c r="AE1443" s="33"/>
      <c r="AF1443" s="33"/>
      <c r="AG1443" s="33"/>
      <c r="AH1443" s="33"/>
    </row>
    <row r="1444" spans="1:34" x14ac:dyDescent="0.2">
      <c r="A1444" s="26" t="s">
        <v>26</v>
      </c>
      <c r="B1444" s="26">
        <v>97</v>
      </c>
      <c r="C1444" s="26">
        <v>1</v>
      </c>
      <c r="D1444">
        <v>86753.239440000005</v>
      </c>
      <c r="E1444" s="24">
        <v>56295.083019999998</v>
      </c>
      <c r="F1444" s="24">
        <v>68774.915089999995</v>
      </c>
      <c r="G1444" s="24">
        <v>56002.703390000002</v>
      </c>
      <c r="H1444" s="24">
        <v>55162.981299999999</v>
      </c>
      <c r="I1444" s="24">
        <v>52795.856650000002</v>
      </c>
      <c r="J1444" s="24">
        <v>52440.232490000002</v>
      </c>
      <c r="K1444" s="31"/>
      <c r="L1444" s="38"/>
      <c r="M1444" s="38"/>
      <c r="N1444" s="38"/>
      <c r="O1444" s="38"/>
      <c r="P1444" s="38"/>
      <c r="Q1444" s="38"/>
      <c r="R1444" s="39"/>
      <c r="S1444" s="31"/>
      <c r="T1444" s="33"/>
      <c r="U1444" s="33"/>
      <c r="V1444" s="33"/>
      <c r="W1444" s="33"/>
      <c r="X1444" s="33"/>
      <c r="Y1444" s="33"/>
      <c r="Z1444" s="33"/>
      <c r="AA1444" s="31"/>
      <c r="AB1444" s="33"/>
      <c r="AC1444" s="33"/>
      <c r="AD1444" s="33"/>
      <c r="AE1444" s="33"/>
      <c r="AF1444" s="33"/>
      <c r="AG1444" s="33"/>
      <c r="AH1444" s="33"/>
    </row>
    <row r="1445" spans="1:34" x14ac:dyDescent="0.2">
      <c r="A1445" s="26" t="s">
        <v>26</v>
      </c>
      <c r="B1445" s="26">
        <v>97</v>
      </c>
      <c r="C1445" s="26">
        <v>1</v>
      </c>
      <c r="D1445">
        <v>86753.239440000005</v>
      </c>
      <c r="E1445" s="24">
        <v>57981.884919999997</v>
      </c>
      <c r="F1445" s="24">
        <v>68429.91446</v>
      </c>
      <c r="G1445" s="24">
        <v>57635.361169999996</v>
      </c>
      <c r="H1445" s="24">
        <v>54505.596550000002</v>
      </c>
      <c r="I1445" s="24">
        <v>52659.436849999998</v>
      </c>
      <c r="J1445" s="24">
        <v>52439.447220000002</v>
      </c>
      <c r="K1445" s="31"/>
      <c r="L1445" s="38"/>
      <c r="M1445" s="38"/>
      <c r="N1445" s="38"/>
      <c r="O1445" s="38"/>
      <c r="P1445" s="38"/>
      <c r="Q1445" s="38"/>
      <c r="R1445" s="39"/>
      <c r="S1445" s="31"/>
      <c r="T1445" s="33"/>
      <c r="U1445" s="33"/>
      <c r="V1445" s="33"/>
      <c r="W1445" s="33"/>
      <c r="X1445" s="33"/>
      <c r="Y1445" s="33"/>
      <c r="Z1445" s="33"/>
      <c r="AA1445" s="31"/>
      <c r="AB1445" s="33"/>
      <c r="AC1445" s="33"/>
      <c r="AD1445" s="33"/>
      <c r="AE1445" s="33"/>
      <c r="AF1445" s="33"/>
      <c r="AG1445" s="33"/>
      <c r="AH1445" s="33"/>
    </row>
    <row r="1446" spans="1:34" x14ac:dyDescent="0.2">
      <c r="A1446" s="26" t="s">
        <v>26</v>
      </c>
      <c r="B1446" s="26">
        <v>97</v>
      </c>
      <c r="C1446" s="26">
        <v>1</v>
      </c>
      <c r="D1446">
        <v>86753.239440000005</v>
      </c>
      <c r="E1446" s="24">
        <v>54953.850839999999</v>
      </c>
      <c r="F1446" s="24">
        <v>69163.256959999999</v>
      </c>
      <c r="G1446" s="24">
        <v>58336.813430000002</v>
      </c>
      <c r="H1446" s="24">
        <v>54636.149089999999</v>
      </c>
      <c r="I1446" s="24">
        <v>52603.760179999997</v>
      </c>
      <c r="J1446" s="24">
        <v>52440.192629999998</v>
      </c>
      <c r="K1446" s="31"/>
      <c r="L1446" s="38"/>
      <c r="M1446" s="38"/>
      <c r="N1446" s="38"/>
      <c r="O1446" s="38"/>
      <c r="P1446" s="38"/>
      <c r="Q1446" s="38"/>
      <c r="R1446" s="39"/>
      <c r="S1446" s="31"/>
      <c r="T1446" s="33"/>
      <c r="U1446" s="33"/>
      <c r="V1446" s="33"/>
      <c r="W1446" s="33"/>
      <c r="X1446" s="33"/>
      <c r="Y1446" s="33"/>
      <c r="Z1446" s="33"/>
      <c r="AA1446" s="31"/>
      <c r="AB1446" s="33"/>
      <c r="AC1446" s="33"/>
      <c r="AD1446" s="33"/>
      <c r="AE1446" s="33"/>
      <c r="AF1446" s="33"/>
      <c r="AG1446" s="33"/>
      <c r="AH1446" s="33"/>
    </row>
    <row r="1447" spans="1:34" x14ac:dyDescent="0.2">
      <c r="A1447" s="26" t="s">
        <v>26</v>
      </c>
      <c r="B1447" s="26">
        <v>97</v>
      </c>
      <c r="C1447" s="26">
        <v>1</v>
      </c>
      <c r="D1447">
        <v>86753.239440000005</v>
      </c>
      <c r="E1447" s="24">
        <v>54398.571790000002</v>
      </c>
      <c r="F1447" s="24">
        <v>66258.374060000002</v>
      </c>
      <c r="G1447" s="24">
        <v>56829.447540000001</v>
      </c>
      <c r="H1447" s="24">
        <v>56328.681149999997</v>
      </c>
      <c r="I1447" s="24">
        <v>52642.17686</v>
      </c>
      <c r="J1447" s="24">
        <v>52439.212650000001</v>
      </c>
      <c r="K1447" s="31"/>
      <c r="L1447" s="38"/>
      <c r="M1447" s="38"/>
      <c r="N1447" s="38"/>
      <c r="O1447" s="38"/>
      <c r="P1447" s="38"/>
      <c r="Q1447" s="38"/>
      <c r="R1447" s="39"/>
      <c r="S1447" s="31"/>
      <c r="T1447" s="33"/>
      <c r="U1447" s="33"/>
      <c r="V1447" s="33"/>
      <c r="W1447" s="33"/>
      <c r="X1447" s="33"/>
      <c r="Y1447" s="33"/>
      <c r="Z1447" s="33"/>
      <c r="AA1447" s="31"/>
      <c r="AB1447" s="33"/>
      <c r="AC1447" s="33"/>
      <c r="AD1447" s="33"/>
      <c r="AE1447" s="33"/>
      <c r="AF1447" s="33"/>
      <c r="AG1447" s="33"/>
      <c r="AH1447" s="33"/>
    </row>
    <row r="1448" spans="1:34" x14ac:dyDescent="0.2">
      <c r="A1448" s="26" t="s">
        <v>26</v>
      </c>
      <c r="B1448" s="26">
        <v>97</v>
      </c>
      <c r="C1448" s="26">
        <v>1</v>
      </c>
      <c r="D1448">
        <v>86753.239440000005</v>
      </c>
      <c r="E1448" s="24">
        <v>57890.887040000001</v>
      </c>
      <c r="F1448" s="24">
        <v>71206.696490000002</v>
      </c>
      <c r="G1448" s="24">
        <v>57630.319710000003</v>
      </c>
      <c r="H1448" s="24">
        <v>54035.58324</v>
      </c>
      <c r="I1448" s="24">
        <v>53864.076970000002</v>
      </c>
      <c r="J1448" s="24">
        <v>52439.227630000001</v>
      </c>
      <c r="K1448" s="31"/>
      <c r="L1448" s="38"/>
      <c r="M1448" s="38"/>
      <c r="N1448" s="38"/>
      <c r="O1448" s="38"/>
      <c r="P1448" s="38"/>
      <c r="Q1448" s="38"/>
      <c r="R1448" s="39"/>
      <c r="S1448" s="31"/>
      <c r="T1448" s="33"/>
      <c r="U1448" s="33"/>
      <c r="V1448" s="33"/>
      <c r="W1448" s="33"/>
      <c r="X1448" s="33"/>
      <c r="Y1448" s="33"/>
      <c r="Z1448" s="33"/>
      <c r="AA1448" s="31"/>
      <c r="AB1448" s="33"/>
      <c r="AC1448" s="33"/>
      <c r="AD1448" s="33"/>
      <c r="AE1448" s="33"/>
      <c r="AF1448" s="33"/>
      <c r="AG1448" s="33"/>
      <c r="AH1448" s="33"/>
    </row>
    <row r="1449" spans="1:34" x14ac:dyDescent="0.2">
      <c r="A1449" s="26" t="s">
        <v>26</v>
      </c>
      <c r="B1449" s="26">
        <v>97</v>
      </c>
      <c r="C1449" s="26">
        <v>1</v>
      </c>
      <c r="D1449">
        <v>86753.239440000005</v>
      </c>
      <c r="E1449" s="24">
        <v>57537.873509999998</v>
      </c>
      <c r="F1449" s="24">
        <v>68806.637430000002</v>
      </c>
      <c r="G1449" s="24">
        <v>54321.733059999999</v>
      </c>
      <c r="H1449" s="24">
        <v>54849.000319999999</v>
      </c>
      <c r="I1449" s="24">
        <v>60058.720889999997</v>
      </c>
      <c r="J1449" s="24">
        <v>52439.98126</v>
      </c>
      <c r="K1449" s="31"/>
      <c r="L1449" s="38"/>
      <c r="M1449" s="38"/>
      <c r="N1449" s="38"/>
      <c r="O1449" s="38"/>
      <c r="P1449" s="38"/>
      <c r="Q1449" s="38"/>
      <c r="R1449" s="39"/>
      <c r="S1449" s="31"/>
      <c r="T1449" s="33"/>
      <c r="U1449" s="33"/>
      <c r="V1449" s="33"/>
      <c r="W1449" s="33"/>
      <c r="X1449" s="33"/>
      <c r="Y1449" s="33"/>
      <c r="Z1449" s="33"/>
      <c r="AA1449" s="31"/>
      <c r="AB1449" s="33"/>
      <c r="AC1449" s="33"/>
      <c r="AD1449" s="33"/>
      <c r="AE1449" s="33"/>
      <c r="AF1449" s="33"/>
      <c r="AG1449" s="33"/>
      <c r="AH1449" s="33"/>
    </row>
    <row r="1450" spans="1:34" x14ac:dyDescent="0.2">
      <c r="A1450" s="26" t="s">
        <v>26</v>
      </c>
      <c r="B1450" s="26">
        <v>97</v>
      </c>
      <c r="C1450" s="26">
        <v>1</v>
      </c>
      <c r="D1450">
        <v>86753.239440000005</v>
      </c>
      <c r="E1450" s="24">
        <v>55685.134109999999</v>
      </c>
      <c r="F1450" s="24">
        <v>69275.148249999998</v>
      </c>
      <c r="G1450" s="24">
        <v>55751.625509999998</v>
      </c>
      <c r="H1450" s="24">
        <v>54113.051879999999</v>
      </c>
      <c r="I1450" s="24">
        <v>53036.998149999999</v>
      </c>
      <c r="J1450" s="24">
        <v>52440.110789999999</v>
      </c>
      <c r="K1450" s="31"/>
      <c r="L1450" s="38"/>
      <c r="M1450" s="38"/>
      <c r="N1450" s="38"/>
      <c r="O1450" s="38"/>
      <c r="P1450" s="38"/>
      <c r="Q1450" s="38"/>
      <c r="R1450" s="39"/>
      <c r="S1450" s="31"/>
      <c r="T1450" s="33"/>
      <c r="U1450" s="33"/>
      <c r="V1450" s="33"/>
      <c r="W1450" s="33"/>
      <c r="X1450" s="33"/>
      <c r="Y1450" s="33"/>
      <c r="Z1450" s="33"/>
      <c r="AA1450" s="31"/>
      <c r="AB1450" s="33"/>
      <c r="AC1450" s="33"/>
      <c r="AD1450" s="33"/>
      <c r="AE1450" s="33"/>
      <c r="AF1450" s="33"/>
      <c r="AG1450" s="33"/>
      <c r="AH1450" s="33"/>
    </row>
    <row r="1451" spans="1:34" x14ac:dyDescent="0.2">
      <c r="A1451" s="26" t="s">
        <v>26</v>
      </c>
      <c r="B1451" s="26">
        <v>97</v>
      </c>
      <c r="C1451" s="26">
        <v>1</v>
      </c>
      <c r="D1451">
        <v>86753.239440000005</v>
      </c>
      <c r="E1451" s="24">
        <v>55360.75591</v>
      </c>
      <c r="F1451" s="24">
        <v>67228.472299999994</v>
      </c>
      <c r="G1451" s="24">
        <v>54511.395389999998</v>
      </c>
      <c r="H1451" s="24">
        <v>54995.932710000001</v>
      </c>
      <c r="I1451" s="24">
        <v>52694.420120000002</v>
      </c>
      <c r="J1451" s="24">
        <v>52439.210440000003</v>
      </c>
      <c r="K1451" s="31"/>
      <c r="L1451" s="38"/>
      <c r="M1451" s="38"/>
      <c r="N1451" s="38"/>
      <c r="O1451" s="38"/>
      <c r="P1451" s="38"/>
      <c r="Q1451" s="38"/>
      <c r="R1451" s="39"/>
      <c r="S1451" s="31"/>
      <c r="T1451" s="33"/>
      <c r="U1451" s="33"/>
      <c r="V1451" s="33"/>
      <c r="W1451" s="33"/>
      <c r="X1451" s="33"/>
      <c r="Y1451" s="33"/>
      <c r="Z1451" s="33"/>
      <c r="AA1451" s="31"/>
      <c r="AB1451" s="33"/>
      <c r="AC1451" s="33"/>
      <c r="AD1451" s="33"/>
      <c r="AE1451" s="33"/>
      <c r="AF1451" s="33"/>
      <c r="AG1451" s="33"/>
      <c r="AH1451" s="33"/>
    </row>
    <row r="1452" spans="1:34" x14ac:dyDescent="0.2">
      <c r="A1452" s="26" t="s">
        <v>26</v>
      </c>
      <c r="B1452" s="26">
        <v>97</v>
      </c>
      <c r="C1452" s="26">
        <v>1</v>
      </c>
      <c r="D1452">
        <v>86753.239440000005</v>
      </c>
      <c r="E1452" s="24">
        <v>56520.68576</v>
      </c>
      <c r="F1452" s="24">
        <v>69760.895420000001</v>
      </c>
      <c r="G1452" s="24">
        <v>55067.543270000002</v>
      </c>
      <c r="H1452" s="24">
        <v>54455.22666</v>
      </c>
      <c r="I1452" s="24">
        <v>52716.596299999997</v>
      </c>
      <c r="J1452" s="24">
        <v>52439.451399999998</v>
      </c>
      <c r="K1452" s="31"/>
      <c r="L1452" s="38"/>
      <c r="M1452" s="38"/>
      <c r="N1452" s="38"/>
      <c r="O1452" s="38"/>
      <c r="P1452" s="38"/>
      <c r="Q1452" s="38"/>
      <c r="R1452" s="39"/>
      <c r="S1452" s="31"/>
      <c r="T1452" s="33"/>
      <c r="U1452" s="33"/>
      <c r="V1452" s="33"/>
      <c r="W1452" s="33"/>
      <c r="X1452" s="33"/>
      <c r="Y1452" s="33"/>
      <c r="Z1452" s="33"/>
      <c r="AA1452" s="31"/>
      <c r="AB1452" s="33"/>
      <c r="AC1452" s="33"/>
      <c r="AD1452" s="33"/>
      <c r="AE1452" s="33"/>
      <c r="AF1452" s="33"/>
      <c r="AG1452" s="33"/>
      <c r="AH1452" s="33"/>
    </row>
    <row r="1453" spans="1:34" x14ac:dyDescent="0.2">
      <c r="A1453" s="26" t="s">
        <v>26</v>
      </c>
      <c r="B1453" s="26">
        <v>97</v>
      </c>
      <c r="C1453" s="26">
        <v>1</v>
      </c>
      <c r="D1453">
        <v>86753.239440000005</v>
      </c>
      <c r="E1453" s="24">
        <v>58863.295380000003</v>
      </c>
      <c r="F1453" s="24">
        <v>69087.472349999996</v>
      </c>
      <c r="G1453" s="24">
        <v>55960.463620000002</v>
      </c>
      <c r="H1453" s="24">
        <v>55294.596810000003</v>
      </c>
      <c r="I1453" s="24">
        <v>52618.317020000002</v>
      </c>
      <c r="J1453" s="24">
        <v>52439.474589999998</v>
      </c>
      <c r="K1453" s="31"/>
      <c r="L1453" s="38"/>
      <c r="M1453" s="38"/>
      <c r="N1453" s="38"/>
      <c r="O1453" s="38"/>
      <c r="P1453" s="38"/>
      <c r="Q1453" s="38"/>
      <c r="R1453" s="39"/>
      <c r="S1453" s="31"/>
      <c r="T1453" s="33"/>
      <c r="U1453" s="33"/>
      <c r="V1453" s="33"/>
      <c r="W1453" s="33"/>
      <c r="X1453" s="33"/>
      <c r="Y1453" s="33"/>
      <c r="Z1453" s="33"/>
      <c r="AA1453" s="31"/>
      <c r="AB1453" s="33"/>
      <c r="AC1453" s="33"/>
      <c r="AD1453" s="33"/>
      <c r="AE1453" s="33"/>
      <c r="AF1453" s="33"/>
      <c r="AG1453" s="33"/>
      <c r="AH1453" s="33"/>
    </row>
    <row r="1454" spans="1:34" x14ac:dyDescent="0.2">
      <c r="A1454" s="26" t="s">
        <v>26</v>
      </c>
      <c r="B1454" s="26">
        <v>97</v>
      </c>
      <c r="C1454" s="26">
        <v>1</v>
      </c>
      <c r="D1454">
        <v>86753.239440000005</v>
      </c>
      <c r="E1454" s="24">
        <v>58193.441120000003</v>
      </c>
      <c r="F1454" s="24">
        <v>67224.094570000001</v>
      </c>
      <c r="G1454" s="24">
        <v>56109.412380000002</v>
      </c>
      <c r="H1454" s="24">
        <v>55137.386350000001</v>
      </c>
      <c r="I1454" s="24">
        <v>52600.71155</v>
      </c>
      <c r="J1454" s="24">
        <v>52439.492740000002</v>
      </c>
      <c r="K1454" s="31"/>
      <c r="L1454" s="38"/>
      <c r="M1454" s="38"/>
      <c r="N1454" s="38"/>
      <c r="O1454" s="38"/>
      <c r="P1454" s="38"/>
      <c r="Q1454" s="38"/>
      <c r="R1454" s="39"/>
      <c r="S1454" s="31"/>
      <c r="T1454" s="33"/>
      <c r="U1454" s="33"/>
      <c r="V1454" s="33"/>
      <c r="W1454" s="33"/>
      <c r="X1454" s="33"/>
      <c r="Y1454" s="33"/>
      <c r="Z1454" s="33"/>
      <c r="AA1454" s="31"/>
      <c r="AB1454" s="33"/>
      <c r="AC1454" s="33"/>
      <c r="AD1454" s="33"/>
      <c r="AE1454" s="33"/>
      <c r="AF1454" s="33"/>
      <c r="AG1454" s="33"/>
      <c r="AH1454" s="33"/>
    </row>
    <row r="1455" spans="1:34" x14ac:dyDescent="0.2">
      <c r="A1455" s="26" t="s">
        <v>26</v>
      </c>
      <c r="B1455" s="26">
        <v>97</v>
      </c>
      <c r="C1455" s="26">
        <v>1</v>
      </c>
      <c r="D1455">
        <v>86753.239440000005</v>
      </c>
      <c r="E1455" s="24">
        <v>57492.620450000002</v>
      </c>
      <c r="F1455" s="24">
        <v>67202.542220000003</v>
      </c>
      <c r="G1455" s="24">
        <v>54311.91777</v>
      </c>
      <c r="H1455" s="24">
        <v>54671.002849999997</v>
      </c>
      <c r="I1455" s="24">
        <v>52725.184809999999</v>
      </c>
      <c r="J1455" s="24">
        <v>52439.363219999999</v>
      </c>
      <c r="K1455" s="31"/>
      <c r="L1455" s="38"/>
      <c r="M1455" s="38"/>
      <c r="N1455" s="38"/>
      <c r="O1455" s="38"/>
      <c r="P1455" s="38"/>
      <c r="Q1455" s="38"/>
      <c r="R1455" s="39"/>
      <c r="S1455" s="31"/>
      <c r="T1455" s="33"/>
      <c r="U1455" s="33"/>
      <c r="V1455" s="33"/>
      <c r="W1455" s="33"/>
      <c r="X1455" s="33"/>
      <c r="Y1455" s="33"/>
      <c r="Z1455" s="33"/>
      <c r="AA1455" s="31"/>
      <c r="AB1455" s="33"/>
      <c r="AC1455" s="33"/>
      <c r="AD1455" s="33"/>
      <c r="AE1455" s="33"/>
      <c r="AF1455" s="33"/>
      <c r="AG1455" s="33"/>
      <c r="AH1455" s="33"/>
    </row>
    <row r="1456" spans="1:34" x14ac:dyDescent="0.2">
      <c r="A1456" s="26" t="s">
        <v>26</v>
      </c>
      <c r="B1456" s="26">
        <v>97</v>
      </c>
      <c r="C1456" s="26">
        <v>1</v>
      </c>
      <c r="D1456">
        <v>86753.239440000005</v>
      </c>
      <c r="E1456" s="24">
        <v>54485.84203</v>
      </c>
      <c r="F1456" s="24">
        <v>68893.171830000007</v>
      </c>
      <c r="G1456" s="24">
        <v>56521.77749</v>
      </c>
      <c r="H1456" s="24">
        <v>54940.205840000002</v>
      </c>
      <c r="I1456" s="24">
        <v>57521.777069999996</v>
      </c>
      <c r="J1456" s="24">
        <v>52440.106950000001</v>
      </c>
      <c r="K1456" s="31"/>
      <c r="L1456" s="38"/>
      <c r="M1456" s="38"/>
      <c r="N1456" s="38"/>
      <c r="O1456" s="38"/>
      <c r="P1456" s="38"/>
      <c r="Q1456" s="38"/>
      <c r="R1456" s="39"/>
      <c r="S1456" s="31"/>
      <c r="T1456" s="33"/>
      <c r="U1456" s="33"/>
      <c r="V1456" s="33"/>
      <c r="W1456" s="33"/>
      <c r="X1456" s="33"/>
      <c r="Y1456" s="33"/>
      <c r="Z1456" s="33"/>
      <c r="AA1456" s="31"/>
      <c r="AB1456" s="33"/>
      <c r="AC1456" s="33"/>
      <c r="AD1456" s="33"/>
      <c r="AE1456" s="33"/>
      <c r="AF1456" s="33"/>
      <c r="AG1456" s="33"/>
      <c r="AH1456" s="33"/>
    </row>
    <row r="1457" spans="1:34" x14ac:dyDescent="0.2">
      <c r="A1457" s="26" t="s">
        <v>26</v>
      </c>
      <c r="B1457" s="26">
        <v>97</v>
      </c>
      <c r="C1457" s="26">
        <v>1</v>
      </c>
      <c r="D1457">
        <v>86753.239440000005</v>
      </c>
      <c r="E1457" s="24">
        <v>55216.930959999998</v>
      </c>
      <c r="F1457" s="24">
        <v>67806.795360000004</v>
      </c>
      <c r="G1457" s="24">
        <v>56059.817159999999</v>
      </c>
      <c r="H1457" s="24">
        <v>58130.780100000004</v>
      </c>
      <c r="I1457" s="24">
        <v>52612.496149999999</v>
      </c>
      <c r="J1457" s="24">
        <v>52439.222370000003</v>
      </c>
      <c r="K1457" s="31"/>
      <c r="L1457" s="38"/>
      <c r="M1457" s="38"/>
      <c r="N1457" s="38"/>
      <c r="O1457" s="38"/>
      <c r="P1457" s="38"/>
      <c r="Q1457" s="38"/>
      <c r="R1457" s="39"/>
      <c r="S1457" s="31"/>
      <c r="T1457" s="33"/>
      <c r="U1457" s="33"/>
      <c r="V1457" s="33"/>
      <c r="W1457" s="33"/>
      <c r="X1457" s="33"/>
      <c r="Y1457" s="33"/>
      <c r="Z1457" s="33"/>
      <c r="AA1457" s="31"/>
      <c r="AB1457" s="33"/>
      <c r="AC1457" s="33"/>
      <c r="AD1457" s="33"/>
      <c r="AE1457" s="33"/>
      <c r="AF1457" s="33"/>
      <c r="AG1457" s="33"/>
      <c r="AH1457" s="33"/>
    </row>
    <row r="1458" spans="1:34" x14ac:dyDescent="0.2">
      <c r="A1458" s="26" t="s">
        <v>26</v>
      </c>
      <c r="B1458" s="26">
        <v>97</v>
      </c>
      <c r="C1458" s="26">
        <v>1</v>
      </c>
      <c r="D1458">
        <v>86753.239440000005</v>
      </c>
      <c r="E1458" s="24">
        <v>56670.647729999997</v>
      </c>
      <c r="F1458" s="24">
        <v>68935.934649999996</v>
      </c>
      <c r="G1458" s="24">
        <v>53948.995239999997</v>
      </c>
      <c r="H1458" s="24">
        <v>53409.866390000003</v>
      </c>
      <c r="I1458" s="24">
        <v>53652.934589999997</v>
      </c>
      <c r="J1458" s="24">
        <v>52439.483769999999</v>
      </c>
      <c r="K1458" s="31"/>
      <c r="L1458" s="38"/>
      <c r="M1458" s="38"/>
      <c r="N1458" s="38"/>
      <c r="O1458" s="38"/>
      <c r="P1458" s="38"/>
      <c r="Q1458" s="38"/>
      <c r="R1458" s="39"/>
      <c r="S1458" s="31"/>
      <c r="T1458" s="33"/>
      <c r="U1458" s="33"/>
      <c r="V1458" s="33"/>
      <c r="W1458" s="33"/>
      <c r="X1458" s="33"/>
      <c r="Y1458" s="33"/>
      <c r="Z1458" s="33"/>
      <c r="AA1458" s="31"/>
      <c r="AB1458" s="33"/>
      <c r="AC1458" s="33"/>
      <c r="AD1458" s="33"/>
      <c r="AE1458" s="33"/>
      <c r="AF1458" s="33"/>
      <c r="AG1458" s="33"/>
      <c r="AH1458" s="33"/>
    </row>
    <row r="1459" spans="1:34" x14ac:dyDescent="0.2">
      <c r="A1459" s="26" t="s">
        <v>26</v>
      </c>
      <c r="B1459" s="26">
        <v>97</v>
      </c>
      <c r="C1459" s="26">
        <v>1</v>
      </c>
      <c r="D1459">
        <v>86753.239440000005</v>
      </c>
      <c r="E1459" s="24">
        <v>55709.020120000001</v>
      </c>
      <c r="F1459" s="24">
        <v>68959.412110000005</v>
      </c>
      <c r="G1459" s="24">
        <v>56191.557639999999</v>
      </c>
      <c r="H1459" s="24">
        <v>55614.181109999998</v>
      </c>
      <c r="I1459" s="24">
        <v>53101.482210000002</v>
      </c>
      <c r="J1459" s="24">
        <v>52439.995569999999</v>
      </c>
      <c r="K1459" s="31"/>
      <c r="L1459" s="38"/>
      <c r="M1459" s="38"/>
      <c r="N1459" s="38"/>
      <c r="O1459" s="38"/>
      <c r="P1459" s="38"/>
      <c r="Q1459" s="38"/>
      <c r="R1459" s="39"/>
      <c r="S1459" s="31"/>
      <c r="T1459" s="33"/>
      <c r="U1459" s="33"/>
      <c r="V1459" s="33"/>
      <c r="W1459" s="33"/>
      <c r="X1459" s="33"/>
      <c r="Y1459" s="33"/>
      <c r="Z1459" s="33"/>
      <c r="AA1459" s="31"/>
      <c r="AB1459" s="33"/>
      <c r="AC1459" s="33"/>
      <c r="AD1459" s="33"/>
      <c r="AE1459" s="33"/>
      <c r="AF1459" s="33"/>
      <c r="AG1459" s="33"/>
      <c r="AH1459" s="33"/>
    </row>
    <row r="1460" spans="1:34" x14ac:dyDescent="0.2">
      <c r="A1460" s="26" t="s">
        <v>26</v>
      </c>
      <c r="B1460" s="26">
        <v>97</v>
      </c>
      <c r="C1460" s="26">
        <v>1</v>
      </c>
      <c r="D1460">
        <v>86753.239440000005</v>
      </c>
      <c r="E1460" s="24">
        <v>55772.674330000002</v>
      </c>
      <c r="F1460" s="24">
        <v>65835.420490000004</v>
      </c>
      <c r="G1460" s="24">
        <v>54818.965040000003</v>
      </c>
      <c r="H1460" s="24">
        <v>55176.047780000001</v>
      </c>
      <c r="I1460" s="24">
        <v>52565.566980000003</v>
      </c>
      <c r="J1460" s="24">
        <v>52439.391230000001</v>
      </c>
      <c r="K1460" s="31"/>
      <c r="L1460" s="38"/>
      <c r="M1460" s="38"/>
      <c r="N1460" s="38"/>
      <c r="O1460" s="38"/>
      <c r="P1460" s="38"/>
      <c r="Q1460" s="38"/>
      <c r="R1460" s="39"/>
      <c r="S1460" s="31"/>
      <c r="T1460" s="33"/>
      <c r="U1460" s="33"/>
      <c r="V1460" s="33"/>
      <c r="W1460" s="33"/>
      <c r="X1460" s="33"/>
      <c r="Y1460" s="33"/>
      <c r="Z1460" s="33"/>
      <c r="AA1460" s="31"/>
      <c r="AB1460" s="33"/>
      <c r="AC1460" s="33"/>
      <c r="AD1460" s="33"/>
      <c r="AE1460" s="33"/>
      <c r="AF1460" s="33"/>
      <c r="AG1460" s="33"/>
      <c r="AH1460" s="33"/>
    </row>
    <row r="1461" spans="1:34" x14ac:dyDescent="0.2">
      <c r="A1461" s="26" t="s">
        <v>26</v>
      </c>
      <c r="B1461" s="26">
        <v>97</v>
      </c>
      <c r="C1461" s="26">
        <v>1</v>
      </c>
      <c r="D1461">
        <v>86753.239440000005</v>
      </c>
      <c r="E1461" s="24">
        <v>54541.874689999997</v>
      </c>
      <c r="F1461" s="24">
        <v>68369.829039999997</v>
      </c>
      <c r="G1461" s="24">
        <v>54953.684970000002</v>
      </c>
      <c r="H1461" s="24">
        <v>54246.850590000002</v>
      </c>
      <c r="I1461" s="24">
        <v>52678.551760000002</v>
      </c>
      <c r="J1461" s="24">
        <v>52439.446759999999</v>
      </c>
      <c r="K1461" s="31"/>
      <c r="L1461" s="38"/>
      <c r="M1461" s="38"/>
      <c r="N1461" s="38"/>
      <c r="O1461" s="38"/>
      <c r="P1461" s="38"/>
      <c r="Q1461" s="38"/>
      <c r="R1461" s="39"/>
      <c r="S1461" s="31"/>
      <c r="T1461" s="33"/>
      <c r="U1461" s="33"/>
      <c r="V1461" s="33"/>
      <c r="W1461" s="33"/>
      <c r="X1461" s="33"/>
      <c r="Y1461" s="33"/>
      <c r="Z1461" s="33"/>
      <c r="AA1461" s="31"/>
      <c r="AB1461" s="33"/>
      <c r="AC1461" s="33"/>
      <c r="AD1461" s="33"/>
      <c r="AE1461" s="33"/>
      <c r="AF1461" s="33"/>
      <c r="AG1461" s="33"/>
      <c r="AH1461" s="33"/>
    </row>
    <row r="1462" spans="1:34" x14ac:dyDescent="0.2">
      <c r="A1462" s="26" t="s">
        <v>26</v>
      </c>
      <c r="B1462" s="26">
        <v>97</v>
      </c>
      <c r="C1462" s="26">
        <v>1</v>
      </c>
      <c r="D1462">
        <v>86753.239440000005</v>
      </c>
      <c r="E1462" s="24">
        <v>57198.098100000003</v>
      </c>
      <c r="F1462" s="24">
        <v>68112.660610000006</v>
      </c>
      <c r="G1462" s="24">
        <v>53701.746930000001</v>
      </c>
      <c r="H1462" s="24">
        <v>54089.486040000003</v>
      </c>
      <c r="I1462" s="24">
        <v>52806.184690000002</v>
      </c>
      <c r="J1462" s="24">
        <v>52439.422850000003</v>
      </c>
      <c r="K1462" s="31"/>
      <c r="L1462" s="38"/>
      <c r="M1462" s="38"/>
      <c r="N1462" s="38"/>
      <c r="O1462" s="38"/>
      <c r="P1462" s="38"/>
      <c r="Q1462" s="38"/>
      <c r="R1462" s="39"/>
      <c r="S1462" s="31"/>
      <c r="T1462" s="33"/>
      <c r="U1462" s="33"/>
      <c r="V1462" s="33"/>
      <c r="W1462" s="33"/>
      <c r="X1462" s="33"/>
      <c r="Y1462" s="33"/>
      <c r="Z1462" s="33"/>
      <c r="AA1462" s="31"/>
      <c r="AB1462" s="33"/>
      <c r="AC1462" s="33"/>
      <c r="AD1462" s="33"/>
      <c r="AE1462" s="33"/>
      <c r="AF1462" s="33"/>
      <c r="AG1462" s="33"/>
      <c r="AH1462" s="33"/>
    </row>
    <row r="1463" spans="1:34" x14ac:dyDescent="0.2">
      <c r="A1463" s="26" t="s">
        <v>26</v>
      </c>
      <c r="B1463" s="26">
        <v>97</v>
      </c>
      <c r="C1463" s="26">
        <v>1</v>
      </c>
      <c r="D1463">
        <v>86753.239440000005</v>
      </c>
      <c r="E1463" s="24">
        <v>54980.693180000002</v>
      </c>
      <c r="F1463" s="24">
        <v>68386.688810000007</v>
      </c>
      <c r="G1463" s="24">
        <v>56579.579960000003</v>
      </c>
      <c r="H1463" s="24">
        <v>55599.886740000002</v>
      </c>
      <c r="I1463" s="24">
        <v>53742.970849999998</v>
      </c>
      <c r="J1463" s="24">
        <v>52439.235370000002</v>
      </c>
      <c r="K1463" s="31"/>
      <c r="L1463" s="38"/>
      <c r="M1463" s="38"/>
      <c r="N1463" s="38"/>
      <c r="O1463" s="38"/>
      <c r="P1463" s="38"/>
      <c r="Q1463" s="38"/>
      <c r="R1463" s="39"/>
      <c r="S1463" s="31"/>
      <c r="T1463" s="33"/>
      <c r="U1463" s="33"/>
      <c r="V1463" s="33"/>
      <c r="W1463" s="33"/>
      <c r="X1463" s="33"/>
      <c r="Y1463" s="33"/>
      <c r="Z1463" s="33"/>
      <c r="AA1463" s="31"/>
      <c r="AB1463" s="33"/>
      <c r="AC1463" s="33"/>
      <c r="AD1463" s="33"/>
      <c r="AE1463" s="33"/>
      <c r="AF1463" s="33"/>
      <c r="AG1463" s="33"/>
      <c r="AH1463" s="33"/>
    </row>
    <row r="1464" spans="1:34" x14ac:dyDescent="0.2">
      <c r="A1464" s="26" t="s">
        <v>26</v>
      </c>
      <c r="B1464" s="26">
        <v>97</v>
      </c>
      <c r="C1464" s="26">
        <v>1</v>
      </c>
      <c r="D1464">
        <v>86753.239440000005</v>
      </c>
      <c r="E1464" s="24">
        <v>57114.797599999998</v>
      </c>
      <c r="F1464" s="24">
        <v>67455.716570000004</v>
      </c>
      <c r="G1464" s="24">
        <v>54886.873870000003</v>
      </c>
      <c r="H1464" s="24">
        <v>56827.10428</v>
      </c>
      <c r="I1464" s="24">
        <v>52785.843930000003</v>
      </c>
      <c r="J1464" s="24">
        <v>52439.44313</v>
      </c>
      <c r="K1464" s="31"/>
      <c r="L1464" s="38"/>
      <c r="M1464" s="38"/>
      <c r="N1464" s="38"/>
      <c r="O1464" s="38"/>
      <c r="P1464" s="38"/>
      <c r="Q1464" s="38"/>
      <c r="R1464" s="39"/>
      <c r="S1464" s="31"/>
      <c r="T1464" s="33"/>
      <c r="U1464" s="33"/>
      <c r="V1464" s="33"/>
      <c r="W1464" s="33"/>
      <c r="X1464" s="33"/>
      <c r="Y1464" s="33"/>
      <c r="Z1464" s="33"/>
      <c r="AA1464" s="31"/>
      <c r="AB1464" s="33"/>
      <c r="AC1464" s="33"/>
      <c r="AD1464" s="33"/>
      <c r="AE1464" s="33"/>
      <c r="AF1464" s="33"/>
      <c r="AG1464" s="33"/>
      <c r="AH1464" s="33"/>
    </row>
    <row r="1465" spans="1:34" x14ac:dyDescent="0.2">
      <c r="A1465" s="26" t="s">
        <v>26</v>
      </c>
      <c r="B1465" s="26">
        <v>97</v>
      </c>
      <c r="C1465" s="26">
        <v>1</v>
      </c>
      <c r="D1465">
        <v>86753.239440000005</v>
      </c>
      <c r="E1465" s="24">
        <v>55315.176769999998</v>
      </c>
      <c r="F1465" s="24">
        <v>67271.112729999993</v>
      </c>
      <c r="G1465" s="24">
        <v>54217.000999999997</v>
      </c>
      <c r="H1465" s="24">
        <v>54356.288990000001</v>
      </c>
      <c r="I1465" s="24">
        <v>52597.235439999997</v>
      </c>
      <c r="J1465" s="24">
        <v>52439.440119999999</v>
      </c>
      <c r="K1465" s="31"/>
      <c r="L1465" s="38"/>
      <c r="M1465" s="38"/>
      <c r="N1465" s="38"/>
      <c r="O1465" s="38"/>
      <c r="P1465" s="38"/>
      <c r="Q1465" s="38"/>
      <c r="R1465" s="39"/>
      <c r="S1465" s="31"/>
      <c r="T1465" s="33"/>
      <c r="U1465" s="33"/>
      <c r="V1465" s="33"/>
      <c r="W1465" s="33"/>
      <c r="X1465" s="33"/>
      <c r="Y1465" s="33"/>
      <c r="Z1465" s="33"/>
      <c r="AA1465" s="31"/>
      <c r="AB1465" s="33"/>
      <c r="AC1465" s="33"/>
      <c r="AD1465" s="33"/>
      <c r="AE1465" s="33"/>
      <c r="AF1465" s="33"/>
      <c r="AG1465" s="33"/>
      <c r="AH1465" s="33"/>
    </row>
    <row r="1466" spans="1:34" x14ac:dyDescent="0.2">
      <c r="A1466" s="26" t="s">
        <v>26</v>
      </c>
      <c r="B1466" s="26">
        <v>97</v>
      </c>
      <c r="C1466" s="26">
        <v>1</v>
      </c>
      <c r="D1466">
        <v>86753.239440000005</v>
      </c>
      <c r="E1466" s="24">
        <v>57960.588960000001</v>
      </c>
      <c r="F1466" s="24">
        <v>68465.787880000003</v>
      </c>
      <c r="G1466" s="24">
        <v>58969.382279999998</v>
      </c>
      <c r="H1466" s="24">
        <v>54744.32602</v>
      </c>
      <c r="I1466" s="24">
        <v>52577.28658</v>
      </c>
      <c r="J1466" s="24">
        <v>52439.203759999997</v>
      </c>
      <c r="K1466" s="31"/>
      <c r="L1466" s="38"/>
      <c r="M1466" s="38"/>
      <c r="N1466" s="38"/>
      <c r="O1466" s="38"/>
      <c r="P1466" s="38"/>
      <c r="Q1466" s="38"/>
      <c r="R1466" s="39"/>
      <c r="S1466" s="31"/>
      <c r="T1466" s="33"/>
      <c r="U1466" s="33"/>
      <c r="V1466" s="33"/>
      <c r="W1466" s="33"/>
      <c r="X1466" s="33"/>
      <c r="Y1466" s="33"/>
      <c r="Z1466" s="33"/>
      <c r="AA1466" s="31"/>
      <c r="AB1466" s="33"/>
      <c r="AC1466" s="33"/>
      <c r="AD1466" s="33"/>
      <c r="AE1466" s="33"/>
      <c r="AF1466" s="33"/>
      <c r="AG1466" s="33"/>
      <c r="AH1466" s="33"/>
    </row>
    <row r="1467" spans="1:34" x14ac:dyDescent="0.2">
      <c r="A1467" s="26" t="s">
        <v>26</v>
      </c>
      <c r="B1467" s="26">
        <v>97</v>
      </c>
      <c r="C1467" s="26">
        <v>1</v>
      </c>
      <c r="D1467">
        <v>86753.239440000005</v>
      </c>
      <c r="E1467" s="24">
        <v>57105.671430000002</v>
      </c>
      <c r="F1467" s="24">
        <v>67480.973469999997</v>
      </c>
      <c r="G1467" s="24">
        <v>55669.50819</v>
      </c>
      <c r="H1467" s="24">
        <v>55116.377039999999</v>
      </c>
      <c r="I1467" s="24">
        <v>52590.4755</v>
      </c>
      <c r="J1467" s="24">
        <v>52440.188300000002</v>
      </c>
      <c r="K1467" s="31"/>
      <c r="L1467" s="38"/>
      <c r="M1467" s="38"/>
      <c r="N1467" s="38"/>
      <c r="O1467" s="38"/>
      <c r="P1467" s="38"/>
      <c r="Q1467" s="38"/>
      <c r="R1467" s="39"/>
      <c r="S1467" s="31"/>
      <c r="T1467" s="33"/>
      <c r="U1467" s="33"/>
      <c r="V1467" s="33"/>
      <c r="W1467" s="33"/>
      <c r="X1467" s="33"/>
      <c r="Y1467" s="33"/>
      <c r="Z1467" s="33"/>
      <c r="AA1467" s="31"/>
      <c r="AB1467" s="33"/>
      <c r="AC1467" s="33"/>
      <c r="AD1467" s="33"/>
      <c r="AE1467" s="33"/>
      <c r="AF1467" s="33"/>
      <c r="AG1467" s="33"/>
      <c r="AH1467" s="33"/>
    </row>
    <row r="1468" spans="1:34" x14ac:dyDescent="0.2">
      <c r="A1468" s="26" t="s">
        <v>26</v>
      </c>
      <c r="B1468" s="26">
        <v>97</v>
      </c>
      <c r="C1468" s="26">
        <v>1</v>
      </c>
      <c r="D1468">
        <v>86753.239440000005</v>
      </c>
      <c r="E1468" s="24">
        <v>55424.471949999999</v>
      </c>
      <c r="F1468" s="24">
        <v>68793.668999999994</v>
      </c>
      <c r="G1468" s="24">
        <v>56656.802989999996</v>
      </c>
      <c r="H1468" s="24">
        <v>54568.030460000002</v>
      </c>
      <c r="I1468" s="24">
        <v>53475.371279999999</v>
      </c>
      <c r="J1468" s="24">
        <v>52439.20061</v>
      </c>
      <c r="K1468" s="31"/>
      <c r="L1468" s="38"/>
      <c r="M1468" s="38"/>
      <c r="N1468" s="38"/>
      <c r="O1468" s="38"/>
      <c r="P1468" s="38"/>
      <c r="Q1468" s="38"/>
      <c r="R1468" s="39"/>
      <c r="S1468" s="31"/>
      <c r="T1468" s="33"/>
      <c r="U1468" s="33"/>
      <c r="V1468" s="33"/>
      <c r="W1468" s="33"/>
      <c r="X1468" s="33"/>
      <c r="Y1468" s="33"/>
      <c r="Z1468" s="33"/>
      <c r="AA1468" s="31"/>
      <c r="AB1468" s="33"/>
      <c r="AC1468" s="33"/>
      <c r="AD1468" s="33"/>
      <c r="AE1468" s="33"/>
      <c r="AF1468" s="33"/>
      <c r="AG1468" s="33"/>
      <c r="AH1468" s="33"/>
    </row>
    <row r="1469" spans="1:34" x14ac:dyDescent="0.2">
      <c r="A1469" s="26" t="s">
        <v>26</v>
      </c>
      <c r="B1469" s="26">
        <v>97</v>
      </c>
      <c r="C1469" s="26">
        <v>1</v>
      </c>
      <c r="D1469">
        <v>86753.239440000005</v>
      </c>
      <c r="E1469" s="24">
        <v>55570.48992</v>
      </c>
      <c r="F1469" s="24">
        <v>68306.675239999997</v>
      </c>
      <c r="G1469" s="24">
        <v>54927.235410000001</v>
      </c>
      <c r="H1469" s="24">
        <v>53640.26917</v>
      </c>
      <c r="I1469" s="24">
        <v>52694.260690000003</v>
      </c>
      <c r="J1469" s="24">
        <v>52439.414709999997</v>
      </c>
      <c r="K1469" s="31"/>
      <c r="L1469" s="38"/>
      <c r="M1469" s="38"/>
      <c r="N1469" s="38"/>
      <c r="O1469" s="38"/>
      <c r="P1469" s="38"/>
      <c r="Q1469" s="38"/>
      <c r="R1469" s="39"/>
      <c r="S1469" s="31"/>
      <c r="T1469" s="33"/>
      <c r="U1469" s="33"/>
      <c r="V1469" s="33"/>
      <c r="W1469" s="33"/>
      <c r="X1469" s="33"/>
      <c r="Y1469" s="33"/>
      <c r="Z1469" s="33"/>
      <c r="AA1469" s="31"/>
      <c r="AB1469" s="33"/>
      <c r="AC1469" s="33"/>
      <c r="AD1469" s="33"/>
      <c r="AE1469" s="33"/>
      <c r="AF1469" s="33"/>
      <c r="AG1469" s="33"/>
      <c r="AH1469" s="33"/>
    </row>
    <row r="1470" spans="1:34" x14ac:dyDescent="0.2">
      <c r="A1470" s="26" t="s">
        <v>26</v>
      </c>
      <c r="B1470" s="26">
        <v>97</v>
      </c>
      <c r="C1470" s="26">
        <v>1</v>
      </c>
      <c r="D1470">
        <v>86753.239440000005</v>
      </c>
      <c r="E1470" s="24">
        <v>57493.094279999998</v>
      </c>
      <c r="F1470" s="24">
        <v>68787.119990000007</v>
      </c>
      <c r="G1470" s="24">
        <v>54772.931170000003</v>
      </c>
      <c r="H1470" s="24">
        <v>54359.871500000001</v>
      </c>
      <c r="I1470" s="24">
        <v>52620.749250000001</v>
      </c>
      <c r="J1470" s="24">
        <v>52439.253270000001</v>
      </c>
      <c r="K1470" s="31"/>
      <c r="L1470" s="38"/>
      <c r="M1470" s="38"/>
      <c r="N1470" s="38"/>
      <c r="O1470" s="38"/>
      <c r="P1470" s="38"/>
      <c r="Q1470" s="38"/>
      <c r="R1470" s="39"/>
      <c r="S1470" s="31"/>
      <c r="T1470" s="33"/>
      <c r="U1470" s="33"/>
      <c r="V1470" s="33"/>
      <c r="W1470" s="33"/>
      <c r="X1470" s="33"/>
      <c r="Y1470" s="33"/>
      <c r="Z1470" s="33"/>
      <c r="AA1470" s="31"/>
      <c r="AB1470" s="33"/>
      <c r="AC1470" s="33"/>
      <c r="AD1470" s="33"/>
      <c r="AE1470" s="33"/>
      <c r="AF1470" s="33"/>
      <c r="AG1470" s="33"/>
      <c r="AH1470" s="33"/>
    </row>
    <row r="1471" spans="1:34" x14ac:dyDescent="0.2">
      <c r="A1471" s="26" t="s">
        <v>26</v>
      </c>
      <c r="B1471" s="26">
        <v>97</v>
      </c>
      <c r="C1471" s="26">
        <v>1</v>
      </c>
      <c r="D1471">
        <v>86753.239440000005</v>
      </c>
      <c r="E1471" s="24">
        <v>54974.14978</v>
      </c>
      <c r="F1471" s="24">
        <v>66243.050310000006</v>
      </c>
      <c r="G1471" s="24">
        <v>55305.787980000001</v>
      </c>
      <c r="H1471" s="24">
        <v>54510.940609999998</v>
      </c>
      <c r="I1471" s="24">
        <v>52553.778590000002</v>
      </c>
      <c r="J1471" s="24">
        <v>52439.151680000003</v>
      </c>
      <c r="K1471" s="31"/>
      <c r="L1471" s="38"/>
      <c r="M1471" s="38"/>
      <c r="N1471" s="38"/>
      <c r="O1471" s="38"/>
      <c r="P1471" s="38"/>
      <c r="Q1471" s="38"/>
      <c r="R1471" s="39"/>
      <c r="S1471" s="31"/>
      <c r="T1471" s="33"/>
      <c r="U1471" s="33"/>
      <c r="V1471" s="33"/>
      <c r="W1471" s="33"/>
      <c r="X1471" s="33"/>
      <c r="Y1471" s="33"/>
      <c r="Z1471" s="33"/>
      <c r="AA1471" s="31"/>
      <c r="AB1471" s="33"/>
      <c r="AC1471" s="33"/>
      <c r="AD1471" s="33"/>
      <c r="AE1471" s="33"/>
      <c r="AF1471" s="33"/>
      <c r="AG1471" s="33"/>
      <c r="AH1471" s="33"/>
    </row>
    <row r="1472" spans="1:34" x14ac:dyDescent="0.2">
      <c r="A1472" s="26" t="s">
        <v>26</v>
      </c>
      <c r="B1472" s="26">
        <v>97</v>
      </c>
      <c r="C1472" s="26">
        <v>1</v>
      </c>
      <c r="D1472">
        <v>86753.239440000005</v>
      </c>
      <c r="E1472" s="24">
        <v>57015.648889999997</v>
      </c>
      <c r="F1472" s="24">
        <v>67157.442550000007</v>
      </c>
      <c r="G1472" s="24">
        <v>53842.493820000003</v>
      </c>
      <c r="H1472" s="24">
        <v>54152.600989999999</v>
      </c>
      <c r="I1472" s="24">
        <v>52705.529640000001</v>
      </c>
      <c r="J1472" s="24">
        <v>52440.169869999998</v>
      </c>
      <c r="K1472" s="31"/>
      <c r="L1472" s="38"/>
      <c r="M1472" s="38"/>
      <c r="N1472" s="38"/>
      <c r="O1472" s="38"/>
      <c r="P1472" s="38"/>
      <c r="Q1472" s="38"/>
      <c r="R1472" s="39"/>
      <c r="S1472" s="31"/>
      <c r="T1472" s="33"/>
      <c r="U1472" s="33"/>
      <c r="V1472" s="33"/>
      <c r="W1472" s="33"/>
      <c r="X1472" s="33"/>
      <c r="Y1472" s="33"/>
      <c r="Z1472" s="33"/>
      <c r="AA1472" s="31"/>
      <c r="AB1472" s="33"/>
      <c r="AC1472" s="33"/>
      <c r="AD1472" s="33"/>
      <c r="AE1472" s="33"/>
      <c r="AF1472" s="33"/>
      <c r="AG1472" s="33"/>
      <c r="AH1472" s="33"/>
    </row>
    <row r="1473" spans="1:34" x14ac:dyDescent="0.2">
      <c r="A1473" s="26" t="s">
        <v>26</v>
      </c>
      <c r="B1473" s="26">
        <v>97</v>
      </c>
      <c r="C1473" s="26">
        <v>1</v>
      </c>
      <c r="D1473">
        <v>86753.239440000005</v>
      </c>
      <c r="E1473" s="24">
        <v>57806.722269999998</v>
      </c>
      <c r="F1473" s="24">
        <v>67461.929310000007</v>
      </c>
      <c r="G1473" s="24">
        <v>55837.681539999998</v>
      </c>
      <c r="H1473" s="24">
        <v>54978.57718</v>
      </c>
      <c r="I1473" s="24">
        <v>52648.809710000001</v>
      </c>
      <c r="J1473" s="24">
        <v>52439.376859999997</v>
      </c>
      <c r="K1473" s="31"/>
      <c r="L1473" s="38"/>
      <c r="M1473" s="38"/>
      <c r="N1473" s="38"/>
      <c r="O1473" s="38"/>
      <c r="P1473" s="38"/>
      <c r="Q1473" s="38"/>
      <c r="R1473" s="39"/>
      <c r="S1473" s="31"/>
      <c r="T1473" s="33"/>
      <c r="U1473" s="33"/>
      <c r="V1473" s="33"/>
      <c r="W1473" s="33"/>
      <c r="X1473" s="33"/>
      <c r="Y1473" s="33"/>
      <c r="Z1473" s="33"/>
      <c r="AA1473" s="31"/>
      <c r="AB1473" s="33"/>
      <c r="AC1473" s="33"/>
      <c r="AD1473" s="33"/>
      <c r="AE1473" s="33"/>
      <c r="AF1473" s="33"/>
      <c r="AG1473" s="33"/>
      <c r="AH1473" s="33"/>
    </row>
    <row r="1474" spans="1:34" x14ac:dyDescent="0.2">
      <c r="A1474" s="26" t="s">
        <v>26</v>
      </c>
      <c r="B1474" s="26">
        <v>97</v>
      </c>
      <c r="C1474" s="26">
        <v>1</v>
      </c>
      <c r="D1474">
        <v>86753.239440000005</v>
      </c>
      <c r="E1474" s="24">
        <v>55478.552739999999</v>
      </c>
      <c r="F1474" s="24">
        <v>69468.199290000004</v>
      </c>
      <c r="G1474" s="24">
        <v>54736.02276</v>
      </c>
      <c r="H1474" s="24">
        <v>54123.829810000003</v>
      </c>
      <c r="I1474" s="24">
        <v>52717.722229999999</v>
      </c>
      <c r="J1474" s="24">
        <v>52440.062709999998</v>
      </c>
      <c r="K1474" s="31"/>
      <c r="L1474" s="38"/>
      <c r="M1474" s="38"/>
      <c r="N1474" s="38"/>
      <c r="O1474" s="38"/>
      <c r="P1474" s="38"/>
      <c r="Q1474" s="38"/>
      <c r="R1474" s="39"/>
      <c r="S1474" s="31"/>
      <c r="T1474" s="33"/>
      <c r="U1474" s="33"/>
      <c r="V1474" s="33"/>
      <c r="W1474" s="33"/>
      <c r="X1474" s="33"/>
      <c r="Y1474" s="33"/>
      <c r="Z1474" s="33"/>
      <c r="AA1474" s="31"/>
      <c r="AB1474" s="33"/>
      <c r="AC1474" s="33"/>
      <c r="AD1474" s="33"/>
      <c r="AE1474" s="33"/>
      <c r="AF1474" s="33"/>
      <c r="AG1474" s="33"/>
      <c r="AH1474" s="33"/>
    </row>
    <row r="1475" spans="1:34" x14ac:dyDescent="0.2">
      <c r="A1475" s="26" t="s">
        <v>26</v>
      </c>
      <c r="B1475" s="26">
        <v>97</v>
      </c>
      <c r="C1475" s="26">
        <v>1</v>
      </c>
      <c r="D1475">
        <v>86753.239440000005</v>
      </c>
      <c r="E1475" s="24">
        <v>55438.393409999997</v>
      </c>
      <c r="F1475" s="24">
        <v>68619.325779999999</v>
      </c>
      <c r="G1475" s="24">
        <v>55695.494440000002</v>
      </c>
      <c r="H1475" s="24">
        <v>54082.785179999999</v>
      </c>
      <c r="I1475" s="24">
        <v>52629.086199999998</v>
      </c>
      <c r="J1475" s="24">
        <v>52439.491220000004</v>
      </c>
      <c r="K1475" s="31"/>
      <c r="L1475" s="38"/>
      <c r="M1475" s="38"/>
      <c r="N1475" s="38"/>
      <c r="O1475" s="38"/>
      <c r="P1475" s="38"/>
      <c r="Q1475" s="38"/>
      <c r="R1475" s="39"/>
      <c r="S1475" s="31"/>
      <c r="T1475" s="33"/>
      <c r="U1475" s="33"/>
      <c r="V1475" s="33"/>
      <c r="W1475" s="33"/>
      <c r="X1475" s="33"/>
      <c r="Y1475" s="33"/>
      <c r="Z1475" s="33"/>
      <c r="AA1475" s="31"/>
      <c r="AB1475" s="33"/>
      <c r="AC1475" s="33"/>
      <c r="AD1475" s="33"/>
      <c r="AE1475" s="33"/>
      <c r="AF1475" s="33"/>
      <c r="AG1475" s="33"/>
      <c r="AH1475" s="33"/>
    </row>
    <row r="1476" spans="1:34" x14ac:dyDescent="0.2">
      <c r="A1476" s="26" t="s">
        <v>26</v>
      </c>
      <c r="B1476" s="26">
        <v>97</v>
      </c>
      <c r="C1476" s="26">
        <v>1</v>
      </c>
      <c r="D1476">
        <v>86753.239440000005</v>
      </c>
      <c r="E1476" s="24">
        <v>55459.414850000001</v>
      </c>
      <c r="F1476" s="24">
        <v>67877.406189999994</v>
      </c>
      <c r="G1476" s="24">
        <v>54024.523500000003</v>
      </c>
      <c r="H1476" s="24">
        <v>55159.599950000003</v>
      </c>
      <c r="I1476" s="24">
        <v>52572.510900000001</v>
      </c>
      <c r="J1476" s="24">
        <v>52439.488960000002</v>
      </c>
      <c r="K1476" s="31"/>
      <c r="L1476" s="38"/>
      <c r="M1476" s="38"/>
      <c r="N1476" s="38"/>
      <c r="O1476" s="38"/>
      <c r="P1476" s="38"/>
      <c r="Q1476" s="38"/>
      <c r="R1476" s="39"/>
      <c r="S1476" s="31"/>
      <c r="T1476" s="33"/>
      <c r="U1476" s="33"/>
      <c r="V1476" s="33"/>
      <c r="W1476" s="33"/>
      <c r="X1476" s="33"/>
      <c r="Y1476" s="33"/>
      <c r="Z1476" s="33"/>
      <c r="AA1476" s="31"/>
      <c r="AB1476" s="33"/>
      <c r="AC1476" s="33"/>
      <c r="AD1476" s="33"/>
      <c r="AE1476" s="33"/>
      <c r="AF1476" s="33"/>
      <c r="AG1476" s="33"/>
      <c r="AH1476" s="33"/>
    </row>
    <row r="1477" spans="1:34" x14ac:dyDescent="0.2">
      <c r="A1477" s="26" t="s">
        <v>26</v>
      </c>
      <c r="B1477" s="26">
        <v>97</v>
      </c>
      <c r="C1477" s="26">
        <v>1</v>
      </c>
      <c r="D1477">
        <v>86753.239440000005</v>
      </c>
      <c r="E1477" s="24">
        <v>56542.696649999998</v>
      </c>
      <c r="F1477" s="24">
        <v>67634.190329999998</v>
      </c>
      <c r="G1477" s="24">
        <v>53497.812120000002</v>
      </c>
      <c r="H1477" s="24">
        <v>53784.729930000001</v>
      </c>
      <c r="I1477" s="24">
        <v>52592.874900000003</v>
      </c>
      <c r="J1477" s="24">
        <v>52439.454239999999</v>
      </c>
      <c r="K1477" s="31"/>
      <c r="L1477" s="38"/>
      <c r="M1477" s="38"/>
      <c r="N1477" s="38"/>
      <c r="O1477" s="38"/>
      <c r="P1477" s="38"/>
      <c r="Q1477" s="38"/>
      <c r="R1477" s="39"/>
      <c r="S1477" s="31"/>
      <c r="T1477" s="33"/>
      <c r="U1477" s="33"/>
      <c r="V1477" s="33"/>
      <c r="W1477" s="33"/>
      <c r="X1477" s="33"/>
      <c r="Y1477" s="33"/>
      <c r="Z1477" s="33"/>
      <c r="AA1477" s="31"/>
      <c r="AB1477" s="33"/>
      <c r="AC1477" s="33"/>
      <c r="AD1477" s="33"/>
      <c r="AE1477" s="33"/>
      <c r="AF1477" s="33"/>
      <c r="AG1477" s="33"/>
      <c r="AH1477" s="33"/>
    </row>
    <row r="1478" spans="1:34" x14ac:dyDescent="0.2">
      <c r="A1478" s="26" t="s">
        <v>26</v>
      </c>
      <c r="B1478" s="26">
        <v>97</v>
      </c>
      <c r="C1478" s="26">
        <v>1</v>
      </c>
      <c r="D1478">
        <v>86753.239440000005</v>
      </c>
      <c r="E1478" s="24">
        <v>57262.758560000002</v>
      </c>
      <c r="F1478" s="24">
        <v>68548.773960000006</v>
      </c>
      <c r="G1478" s="24">
        <v>53715.349269999999</v>
      </c>
      <c r="H1478" s="24">
        <v>54942.095350000003</v>
      </c>
      <c r="I1478" s="24">
        <v>64107.47309</v>
      </c>
      <c r="J1478" s="24">
        <v>52440.242469999997</v>
      </c>
      <c r="K1478" s="31"/>
      <c r="L1478" s="38"/>
      <c r="M1478" s="38"/>
      <c r="N1478" s="38"/>
      <c r="O1478" s="38"/>
      <c r="P1478" s="38"/>
      <c r="Q1478" s="38"/>
      <c r="R1478" s="39"/>
      <c r="S1478" s="31"/>
      <c r="T1478" s="33"/>
      <c r="U1478" s="33"/>
      <c r="V1478" s="33"/>
      <c r="W1478" s="33"/>
      <c r="X1478" s="33"/>
      <c r="Y1478" s="33"/>
      <c r="Z1478" s="33"/>
      <c r="AA1478" s="31"/>
      <c r="AB1478" s="33"/>
      <c r="AC1478" s="33"/>
      <c r="AD1478" s="33"/>
      <c r="AE1478" s="33"/>
      <c r="AF1478" s="33"/>
      <c r="AG1478" s="33"/>
      <c r="AH1478" s="33"/>
    </row>
    <row r="1479" spans="1:34" x14ac:dyDescent="0.2">
      <c r="A1479" s="26" t="s">
        <v>26</v>
      </c>
      <c r="B1479" s="26">
        <v>97</v>
      </c>
      <c r="C1479" s="26">
        <v>1</v>
      </c>
      <c r="D1479">
        <v>86753.239440000005</v>
      </c>
      <c r="E1479" s="24">
        <v>56237.198579999997</v>
      </c>
      <c r="F1479" s="24">
        <v>69249.374710000004</v>
      </c>
      <c r="G1479" s="24">
        <v>55763.025759999997</v>
      </c>
      <c r="H1479" s="24">
        <v>54053.831319999998</v>
      </c>
      <c r="I1479" s="24">
        <v>60998.198450000004</v>
      </c>
      <c r="J1479" s="24">
        <v>52440.102630000001</v>
      </c>
      <c r="K1479" s="31"/>
      <c r="L1479" s="38"/>
      <c r="M1479" s="38"/>
      <c r="N1479" s="38"/>
      <c r="O1479" s="38"/>
      <c r="P1479" s="38"/>
      <c r="Q1479" s="38"/>
      <c r="R1479" s="39"/>
      <c r="S1479" s="31"/>
      <c r="T1479" s="33"/>
      <c r="U1479" s="33"/>
      <c r="V1479" s="33"/>
      <c r="W1479" s="33"/>
      <c r="X1479" s="33"/>
      <c r="Y1479" s="33"/>
      <c r="Z1479" s="33"/>
      <c r="AA1479" s="31"/>
      <c r="AB1479" s="33"/>
      <c r="AC1479" s="33"/>
      <c r="AD1479" s="33"/>
      <c r="AE1479" s="33"/>
      <c r="AF1479" s="33"/>
      <c r="AG1479" s="33"/>
      <c r="AH1479" s="33"/>
    </row>
    <row r="1480" spans="1:34" x14ac:dyDescent="0.2">
      <c r="A1480" s="26" t="s">
        <v>26</v>
      </c>
      <c r="B1480" s="26">
        <v>97</v>
      </c>
      <c r="C1480" s="26">
        <v>1</v>
      </c>
      <c r="D1480">
        <v>86753.239440000005</v>
      </c>
      <c r="E1480" s="24">
        <v>57027.0075</v>
      </c>
      <c r="F1480" s="24">
        <v>67216.984880000004</v>
      </c>
      <c r="G1480" s="24">
        <v>54730.540829999998</v>
      </c>
      <c r="H1480" s="24">
        <v>54751.07142</v>
      </c>
      <c r="I1480" s="24">
        <v>59322.509870000002</v>
      </c>
      <c r="J1480" s="24">
        <v>52439.946470000003</v>
      </c>
      <c r="K1480" s="31"/>
      <c r="L1480" s="38"/>
      <c r="M1480" s="38"/>
      <c r="N1480" s="38"/>
      <c r="O1480" s="38"/>
      <c r="P1480" s="38"/>
      <c r="Q1480" s="38"/>
      <c r="R1480" s="39"/>
      <c r="S1480" s="31"/>
      <c r="T1480" s="33"/>
      <c r="U1480" s="33"/>
      <c r="V1480" s="33"/>
      <c r="W1480" s="33"/>
      <c r="X1480" s="33"/>
      <c r="Y1480" s="33"/>
      <c r="Z1480" s="33"/>
      <c r="AA1480" s="31"/>
      <c r="AB1480" s="33"/>
      <c r="AC1480" s="33"/>
      <c r="AD1480" s="33"/>
      <c r="AE1480" s="33"/>
      <c r="AF1480" s="33"/>
      <c r="AG1480" s="33"/>
      <c r="AH1480" s="33"/>
    </row>
    <row r="1481" spans="1:34" x14ac:dyDescent="0.2">
      <c r="A1481" s="26" t="s">
        <v>26</v>
      </c>
      <c r="B1481" s="26">
        <v>97</v>
      </c>
      <c r="C1481" s="26">
        <v>1</v>
      </c>
      <c r="D1481">
        <v>86753.239440000005</v>
      </c>
      <c r="E1481" s="24">
        <v>56937.622009999999</v>
      </c>
      <c r="F1481" s="24">
        <v>66213.619409999999</v>
      </c>
      <c r="G1481" s="24">
        <v>54803.561079999999</v>
      </c>
      <c r="H1481" s="24">
        <v>53623.065750000002</v>
      </c>
      <c r="I1481" s="24">
        <v>52714.721689999998</v>
      </c>
      <c r="J1481" s="24">
        <v>52439.452870000001</v>
      </c>
      <c r="K1481" s="31"/>
      <c r="L1481" s="38"/>
      <c r="M1481" s="38"/>
      <c r="N1481" s="38"/>
      <c r="O1481" s="38"/>
      <c r="P1481" s="38"/>
      <c r="Q1481" s="38"/>
      <c r="R1481" s="39"/>
      <c r="S1481" s="31"/>
      <c r="T1481" s="33"/>
      <c r="U1481" s="33"/>
      <c r="V1481" s="33"/>
      <c r="W1481" s="33"/>
      <c r="X1481" s="33"/>
      <c r="Y1481" s="33"/>
      <c r="Z1481" s="33"/>
      <c r="AA1481" s="31"/>
      <c r="AB1481" s="33"/>
      <c r="AC1481" s="33"/>
      <c r="AD1481" s="33"/>
      <c r="AE1481" s="33"/>
      <c r="AF1481" s="33"/>
      <c r="AG1481" s="33"/>
      <c r="AH1481" s="33"/>
    </row>
    <row r="1482" spans="1:34" x14ac:dyDescent="0.2">
      <c r="A1482" s="26" t="s">
        <v>26</v>
      </c>
      <c r="B1482" s="26">
        <v>97</v>
      </c>
      <c r="C1482" s="26">
        <v>1</v>
      </c>
      <c r="D1482">
        <v>86753.239440000005</v>
      </c>
      <c r="E1482" s="24">
        <v>55496.828990000002</v>
      </c>
      <c r="F1482" s="24">
        <v>68006.426619999998</v>
      </c>
      <c r="G1482" s="24">
        <v>55649.764230000001</v>
      </c>
      <c r="H1482" s="24">
        <v>55129.566780000001</v>
      </c>
      <c r="I1482" s="24">
        <v>52685.802360000001</v>
      </c>
      <c r="J1482" s="24">
        <v>52439.421240000003</v>
      </c>
      <c r="K1482" s="31"/>
      <c r="L1482" s="38"/>
      <c r="M1482" s="38"/>
      <c r="N1482" s="38"/>
      <c r="O1482" s="38"/>
      <c r="P1482" s="38"/>
      <c r="Q1482" s="38"/>
      <c r="R1482" s="39"/>
      <c r="S1482" s="31"/>
      <c r="T1482" s="33"/>
      <c r="U1482" s="33"/>
      <c r="V1482" s="33"/>
      <c r="W1482" s="33"/>
      <c r="X1482" s="33"/>
      <c r="Y1482" s="33"/>
      <c r="Z1482" s="33"/>
      <c r="AA1482" s="31"/>
      <c r="AB1482" s="33"/>
      <c r="AC1482" s="33"/>
      <c r="AD1482" s="33"/>
      <c r="AE1482" s="33"/>
      <c r="AF1482" s="33"/>
      <c r="AG1482" s="33"/>
      <c r="AH1482" s="33"/>
    </row>
    <row r="1483" spans="1:34" x14ac:dyDescent="0.2">
      <c r="A1483" s="26" t="s">
        <v>26</v>
      </c>
      <c r="B1483" s="26">
        <v>97</v>
      </c>
      <c r="C1483" s="26">
        <v>1</v>
      </c>
      <c r="D1483">
        <v>86753.239440000005</v>
      </c>
      <c r="E1483" s="24">
        <v>55835.824710000001</v>
      </c>
      <c r="F1483" s="24">
        <v>66217.925059999994</v>
      </c>
      <c r="G1483" s="24">
        <v>53795.790240000002</v>
      </c>
      <c r="H1483" s="24">
        <v>55218.648809999999</v>
      </c>
      <c r="I1483" s="24">
        <v>55119.770080000002</v>
      </c>
      <c r="J1483" s="24">
        <v>52439.888630000001</v>
      </c>
      <c r="K1483" s="31"/>
      <c r="L1483" s="38"/>
      <c r="M1483" s="38"/>
      <c r="N1483" s="38"/>
      <c r="O1483" s="38"/>
      <c r="P1483" s="38"/>
      <c r="Q1483" s="38"/>
      <c r="R1483" s="39"/>
      <c r="S1483" s="31"/>
      <c r="T1483" s="33"/>
      <c r="U1483" s="33"/>
      <c r="V1483" s="33"/>
      <c r="W1483" s="33"/>
      <c r="X1483" s="33"/>
      <c r="Y1483" s="33"/>
      <c r="Z1483" s="33"/>
      <c r="AA1483" s="31"/>
      <c r="AB1483" s="33"/>
      <c r="AC1483" s="33"/>
      <c r="AD1483" s="33"/>
      <c r="AE1483" s="33"/>
      <c r="AF1483" s="33"/>
      <c r="AG1483" s="33"/>
      <c r="AH1483" s="33"/>
    </row>
    <row r="1484" spans="1:34" x14ac:dyDescent="0.2">
      <c r="A1484" s="26" t="s">
        <v>26</v>
      </c>
      <c r="B1484" s="26">
        <v>97</v>
      </c>
      <c r="C1484" s="26">
        <v>1</v>
      </c>
      <c r="D1484">
        <v>86753.239440000005</v>
      </c>
      <c r="E1484" s="24">
        <v>56834.095730000001</v>
      </c>
      <c r="F1484" s="24">
        <v>66391.246060000005</v>
      </c>
      <c r="G1484" s="24">
        <v>55417.496729999999</v>
      </c>
      <c r="H1484" s="24">
        <v>55274.70061</v>
      </c>
      <c r="I1484" s="24">
        <v>52681.942920000001</v>
      </c>
      <c r="J1484" s="24">
        <v>52439.438130000002</v>
      </c>
      <c r="K1484" s="31"/>
      <c r="L1484" s="38"/>
      <c r="M1484" s="38"/>
      <c r="N1484" s="38"/>
      <c r="O1484" s="38"/>
      <c r="P1484" s="38"/>
      <c r="Q1484" s="38"/>
      <c r="R1484" s="39"/>
      <c r="S1484" s="31"/>
      <c r="T1484" s="33"/>
      <c r="U1484" s="33"/>
      <c r="V1484" s="33"/>
      <c r="W1484" s="33"/>
      <c r="X1484" s="33"/>
      <c r="Y1484" s="33"/>
      <c r="Z1484" s="33"/>
      <c r="AA1484" s="31"/>
      <c r="AB1484" s="33"/>
      <c r="AC1484" s="33"/>
      <c r="AD1484" s="33"/>
      <c r="AE1484" s="33"/>
      <c r="AF1484" s="33"/>
      <c r="AG1484" s="33"/>
      <c r="AH1484" s="33"/>
    </row>
    <row r="1485" spans="1:34" x14ac:dyDescent="0.2">
      <c r="A1485" s="26" t="s">
        <v>26</v>
      </c>
      <c r="B1485" s="26">
        <v>97</v>
      </c>
      <c r="C1485" s="26">
        <v>1</v>
      </c>
      <c r="D1485">
        <v>86753.239440000005</v>
      </c>
      <c r="E1485" s="24">
        <v>57223.638359999997</v>
      </c>
      <c r="F1485" s="24">
        <v>67778.771550000005</v>
      </c>
      <c r="G1485" s="24">
        <v>55150.950790000003</v>
      </c>
      <c r="H1485" s="24">
        <v>54652.641040000002</v>
      </c>
      <c r="I1485" s="24">
        <v>62571.218549999998</v>
      </c>
      <c r="J1485" s="24">
        <v>52440.861689999998</v>
      </c>
      <c r="K1485" s="31"/>
      <c r="L1485" s="38"/>
      <c r="M1485" s="38"/>
      <c r="N1485" s="38"/>
      <c r="O1485" s="38"/>
      <c r="P1485" s="38"/>
      <c r="Q1485" s="38"/>
      <c r="R1485" s="39"/>
      <c r="S1485" s="31"/>
      <c r="T1485" s="33"/>
      <c r="U1485" s="33"/>
      <c r="V1485" s="33"/>
      <c r="W1485" s="33"/>
      <c r="X1485" s="33"/>
      <c r="Y1485" s="33"/>
      <c r="Z1485" s="33"/>
      <c r="AA1485" s="31"/>
      <c r="AB1485" s="33"/>
      <c r="AC1485" s="33"/>
      <c r="AD1485" s="33"/>
      <c r="AE1485" s="33"/>
      <c r="AF1485" s="33"/>
      <c r="AG1485" s="33"/>
      <c r="AH1485" s="33"/>
    </row>
    <row r="1486" spans="1:34" x14ac:dyDescent="0.2">
      <c r="A1486" s="26" t="s">
        <v>26</v>
      </c>
      <c r="B1486" s="26">
        <v>97</v>
      </c>
      <c r="C1486" s="26">
        <v>1</v>
      </c>
      <c r="D1486">
        <v>86753.239440000005</v>
      </c>
      <c r="E1486" s="24">
        <v>57805.059889999997</v>
      </c>
      <c r="F1486" s="24">
        <v>69618.072950000002</v>
      </c>
      <c r="G1486" s="24">
        <v>54088.376479999999</v>
      </c>
      <c r="H1486" s="24">
        <v>57653.95364</v>
      </c>
      <c r="I1486" s="24">
        <v>52666.399400000002</v>
      </c>
      <c r="J1486" s="24">
        <v>52439.799720000003</v>
      </c>
      <c r="K1486" s="31"/>
      <c r="L1486" s="38"/>
      <c r="M1486" s="38"/>
      <c r="N1486" s="38"/>
      <c r="O1486" s="38"/>
      <c r="P1486" s="38"/>
      <c r="Q1486" s="38"/>
      <c r="R1486" s="39"/>
      <c r="S1486" s="31"/>
      <c r="T1486" s="33"/>
      <c r="U1486" s="33"/>
      <c r="V1486" s="33"/>
      <c r="W1486" s="33"/>
      <c r="X1486" s="33"/>
      <c r="Y1486" s="33"/>
      <c r="Z1486" s="33"/>
      <c r="AA1486" s="31"/>
      <c r="AB1486" s="33"/>
      <c r="AC1486" s="33"/>
      <c r="AD1486" s="33"/>
      <c r="AE1486" s="33"/>
      <c r="AF1486" s="33"/>
      <c r="AG1486" s="33"/>
      <c r="AH1486" s="33"/>
    </row>
    <row r="1487" spans="1:34" x14ac:dyDescent="0.2">
      <c r="A1487" s="26" t="s">
        <v>26</v>
      </c>
      <c r="B1487" s="26">
        <v>97</v>
      </c>
      <c r="C1487" s="26">
        <v>1</v>
      </c>
      <c r="D1487">
        <v>86753.239440000005</v>
      </c>
      <c r="E1487" s="24">
        <v>55911.088210000002</v>
      </c>
      <c r="F1487" s="24">
        <v>68010.970490000007</v>
      </c>
      <c r="G1487" s="24">
        <v>56251.234700000001</v>
      </c>
      <c r="H1487" s="24">
        <v>56499.647649999999</v>
      </c>
      <c r="I1487" s="24">
        <v>52667.034200000002</v>
      </c>
      <c r="J1487" s="24">
        <v>52439.500630000002</v>
      </c>
      <c r="K1487" s="31"/>
      <c r="L1487" s="38"/>
      <c r="M1487" s="38"/>
      <c r="N1487" s="38"/>
      <c r="O1487" s="38"/>
      <c r="P1487" s="38"/>
      <c r="Q1487" s="38"/>
      <c r="R1487" s="39"/>
      <c r="S1487" s="31"/>
      <c r="T1487" s="33"/>
      <c r="U1487" s="33"/>
      <c r="V1487" s="33"/>
      <c r="W1487" s="33"/>
      <c r="X1487" s="33"/>
      <c r="Y1487" s="33"/>
      <c r="Z1487" s="33"/>
      <c r="AA1487" s="31"/>
      <c r="AB1487" s="33"/>
      <c r="AC1487" s="33"/>
      <c r="AD1487" s="33"/>
      <c r="AE1487" s="33"/>
      <c r="AF1487" s="33"/>
      <c r="AG1487" s="33"/>
      <c r="AH1487" s="33"/>
    </row>
    <row r="1488" spans="1:34" x14ac:dyDescent="0.2">
      <c r="A1488" s="26" t="s">
        <v>26</v>
      </c>
      <c r="B1488" s="26">
        <v>97</v>
      </c>
      <c r="C1488" s="26">
        <v>1</v>
      </c>
      <c r="D1488">
        <v>86753.239440000005</v>
      </c>
      <c r="E1488" s="24">
        <v>59807.323429999997</v>
      </c>
      <c r="F1488" s="24">
        <v>67611.939150000006</v>
      </c>
      <c r="G1488" s="24">
        <v>56289.127350000002</v>
      </c>
      <c r="H1488" s="24">
        <v>56102.995609999998</v>
      </c>
      <c r="I1488" s="24">
        <v>52493.001669999998</v>
      </c>
      <c r="J1488" s="24">
        <v>52439.452729999997</v>
      </c>
      <c r="K1488" s="31"/>
      <c r="L1488" s="38"/>
      <c r="M1488" s="38"/>
      <c r="N1488" s="38"/>
      <c r="O1488" s="38"/>
      <c r="P1488" s="38"/>
      <c r="Q1488" s="38"/>
      <c r="R1488" s="39"/>
      <c r="S1488" s="31"/>
      <c r="T1488" s="33"/>
      <c r="U1488" s="33"/>
      <c r="V1488" s="33"/>
      <c r="W1488" s="33"/>
      <c r="X1488" s="33"/>
      <c r="Y1488" s="33"/>
      <c r="Z1488" s="33"/>
      <c r="AA1488" s="31"/>
      <c r="AB1488" s="33"/>
      <c r="AC1488" s="33"/>
      <c r="AD1488" s="33"/>
      <c r="AE1488" s="33"/>
      <c r="AF1488" s="33"/>
      <c r="AG1488" s="33"/>
      <c r="AH1488" s="33"/>
    </row>
    <row r="1489" spans="1:34" x14ac:dyDescent="0.2">
      <c r="A1489" s="26" t="s">
        <v>26</v>
      </c>
      <c r="B1489" s="26">
        <v>97</v>
      </c>
      <c r="C1489" s="26">
        <v>1</v>
      </c>
      <c r="D1489">
        <v>86753.239440000005</v>
      </c>
      <c r="E1489" s="24">
        <v>55927.265090000001</v>
      </c>
      <c r="F1489" s="24">
        <v>67612.860839999994</v>
      </c>
      <c r="G1489" s="24">
        <v>55087.168919999996</v>
      </c>
      <c r="H1489" s="24">
        <v>54710.463559999997</v>
      </c>
      <c r="I1489" s="24">
        <v>52649.602229999997</v>
      </c>
      <c r="J1489" s="24">
        <v>52439.508560000002</v>
      </c>
      <c r="K1489" s="31"/>
      <c r="L1489" s="38"/>
      <c r="M1489" s="38"/>
      <c r="N1489" s="38"/>
      <c r="O1489" s="38"/>
      <c r="P1489" s="38"/>
      <c r="Q1489" s="38"/>
      <c r="R1489" s="39"/>
      <c r="S1489" s="31"/>
      <c r="T1489" s="33"/>
      <c r="U1489" s="33"/>
      <c r="V1489" s="33"/>
      <c r="W1489" s="33"/>
      <c r="X1489" s="33"/>
      <c r="Y1489" s="33"/>
      <c r="Z1489" s="33"/>
      <c r="AA1489" s="31"/>
      <c r="AB1489" s="33"/>
      <c r="AC1489" s="33"/>
      <c r="AD1489" s="33"/>
      <c r="AE1489" s="33"/>
      <c r="AF1489" s="33"/>
      <c r="AG1489" s="33"/>
      <c r="AH1489" s="33"/>
    </row>
    <row r="1490" spans="1:34" x14ac:dyDescent="0.2">
      <c r="A1490" s="26" t="s">
        <v>26</v>
      </c>
      <c r="B1490" s="26">
        <v>97</v>
      </c>
      <c r="C1490" s="26">
        <v>1</v>
      </c>
      <c r="D1490">
        <v>86753.239440000005</v>
      </c>
      <c r="E1490" s="24">
        <v>54991.170910000001</v>
      </c>
      <c r="F1490" s="24">
        <v>68958.742710000006</v>
      </c>
      <c r="G1490" s="24">
        <v>54273.979959999997</v>
      </c>
      <c r="H1490" s="24">
        <v>53903.492010000002</v>
      </c>
      <c r="I1490" s="24">
        <v>52674.16951</v>
      </c>
      <c r="J1490" s="24">
        <v>52439.197090000001</v>
      </c>
      <c r="K1490" s="31"/>
      <c r="L1490" s="38"/>
      <c r="M1490" s="38"/>
      <c r="N1490" s="38"/>
      <c r="O1490" s="38"/>
      <c r="P1490" s="38"/>
      <c r="Q1490" s="38"/>
      <c r="R1490" s="39"/>
      <c r="S1490" s="31"/>
      <c r="T1490" s="33"/>
      <c r="U1490" s="33"/>
      <c r="V1490" s="33"/>
      <c r="W1490" s="33"/>
      <c r="X1490" s="33"/>
      <c r="Y1490" s="33"/>
      <c r="Z1490" s="33"/>
      <c r="AA1490" s="31"/>
      <c r="AB1490" s="33"/>
      <c r="AC1490" s="33"/>
      <c r="AD1490" s="33"/>
      <c r="AE1490" s="33"/>
      <c r="AF1490" s="33"/>
      <c r="AG1490" s="33"/>
      <c r="AH1490" s="33"/>
    </row>
    <row r="1491" spans="1:34" x14ac:dyDescent="0.2">
      <c r="A1491" s="26" t="s">
        <v>26</v>
      </c>
      <c r="B1491" s="26">
        <v>97</v>
      </c>
      <c r="C1491" s="26">
        <v>1</v>
      </c>
      <c r="D1491">
        <v>86753.239440000005</v>
      </c>
      <c r="E1491" s="24">
        <v>57792.200680000002</v>
      </c>
      <c r="F1491" s="24">
        <v>67211.067049999998</v>
      </c>
      <c r="G1491" s="24">
        <v>54740.302369999998</v>
      </c>
      <c r="H1491" s="24">
        <v>56211.004410000001</v>
      </c>
      <c r="I1491" s="24">
        <v>63655.371290000003</v>
      </c>
      <c r="J1491" s="24">
        <v>52439.44687</v>
      </c>
      <c r="K1491" s="31"/>
      <c r="L1491" s="38"/>
      <c r="M1491" s="38"/>
      <c r="N1491" s="38"/>
      <c r="O1491" s="38"/>
      <c r="P1491" s="38"/>
      <c r="Q1491" s="38"/>
      <c r="R1491" s="39"/>
      <c r="S1491" s="31"/>
      <c r="T1491" s="33"/>
      <c r="U1491" s="33"/>
      <c r="V1491" s="33"/>
      <c r="W1491" s="33"/>
      <c r="X1491" s="33"/>
      <c r="Y1491" s="33"/>
      <c r="Z1491" s="33"/>
      <c r="AA1491" s="31"/>
      <c r="AB1491" s="33"/>
      <c r="AC1491" s="33"/>
      <c r="AD1491" s="33"/>
      <c r="AE1491" s="33"/>
      <c r="AF1491" s="33"/>
      <c r="AG1491" s="33"/>
      <c r="AH1491" s="33"/>
    </row>
    <row r="1492" spans="1:34" x14ac:dyDescent="0.2">
      <c r="A1492" s="26" t="s">
        <v>26</v>
      </c>
      <c r="B1492" s="26">
        <v>97</v>
      </c>
      <c r="C1492" s="26">
        <v>1</v>
      </c>
      <c r="D1492">
        <v>86753.239440000005</v>
      </c>
      <c r="E1492" s="24">
        <v>56039.769350000002</v>
      </c>
      <c r="F1492" s="24">
        <v>68310.846609999993</v>
      </c>
      <c r="G1492" s="24">
        <v>53862.289539999998</v>
      </c>
      <c r="H1492" s="24">
        <v>54117.948779999999</v>
      </c>
      <c r="I1492" s="24">
        <v>53383.613989999998</v>
      </c>
      <c r="J1492" s="24">
        <v>52439.467100000002</v>
      </c>
      <c r="K1492" s="31"/>
      <c r="L1492" s="38"/>
      <c r="M1492" s="38"/>
      <c r="N1492" s="38"/>
      <c r="O1492" s="38"/>
      <c r="P1492" s="38"/>
      <c r="Q1492" s="38"/>
      <c r="R1492" s="39"/>
      <c r="S1492" s="31"/>
      <c r="T1492" s="33"/>
      <c r="U1492" s="33"/>
      <c r="V1492" s="33"/>
      <c r="W1492" s="33"/>
      <c r="X1492" s="33"/>
      <c r="Y1492" s="33"/>
      <c r="Z1492" s="33"/>
      <c r="AA1492" s="31"/>
      <c r="AB1492" s="33"/>
      <c r="AC1492" s="33"/>
      <c r="AD1492" s="33"/>
      <c r="AE1492" s="33"/>
      <c r="AF1492" s="33"/>
      <c r="AG1492" s="33"/>
      <c r="AH1492" s="33"/>
    </row>
    <row r="1493" spans="1:34" x14ac:dyDescent="0.2">
      <c r="A1493" s="26" t="s">
        <v>26</v>
      </c>
      <c r="B1493" s="26">
        <v>97</v>
      </c>
      <c r="C1493" s="26">
        <v>1</v>
      </c>
      <c r="D1493">
        <v>86753.239440000005</v>
      </c>
      <c r="E1493" s="24">
        <v>54825.080029999997</v>
      </c>
      <c r="F1493" s="24">
        <v>67452.284809999997</v>
      </c>
      <c r="G1493" s="24">
        <v>55474.798139999999</v>
      </c>
      <c r="H1493" s="24">
        <v>54663.399859999998</v>
      </c>
      <c r="I1493" s="24">
        <v>56264.17037</v>
      </c>
      <c r="J1493" s="24">
        <v>52440.059959999999</v>
      </c>
      <c r="K1493" s="31"/>
      <c r="L1493" s="38"/>
      <c r="M1493" s="38"/>
      <c r="N1493" s="38"/>
      <c r="O1493" s="38"/>
      <c r="P1493" s="38"/>
      <c r="Q1493" s="38"/>
      <c r="R1493" s="39"/>
      <c r="S1493" s="31"/>
      <c r="T1493" s="33"/>
      <c r="U1493" s="33"/>
      <c r="V1493" s="33"/>
      <c r="W1493" s="33"/>
      <c r="X1493" s="33"/>
      <c r="Y1493" s="33"/>
      <c r="Z1493" s="33"/>
      <c r="AA1493" s="31"/>
      <c r="AB1493" s="33"/>
      <c r="AC1493" s="33"/>
      <c r="AD1493" s="33"/>
      <c r="AE1493" s="33"/>
      <c r="AF1493" s="33"/>
      <c r="AG1493" s="33"/>
      <c r="AH1493" s="33"/>
    </row>
    <row r="1494" spans="1:34" x14ac:dyDescent="0.2">
      <c r="A1494" s="26" t="s">
        <v>26</v>
      </c>
      <c r="B1494" s="26">
        <v>97</v>
      </c>
      <c r="C1494" s="26">
        <v>1</v>
      </c>
      <c r="D1494">
        <v>86753.239440000005</v>
      </c>
      <c r="E1494" s="24">
        <v>56024.457490000001</v>
      </c>
      <c r="F1494" s="24">
        <v>67455.892890000003</v>
      </c>
      <c r="G1494" s="24">
        <v>54641.556140000001</v>
      </c>
      <c r="H1494" s="24">
        <v>54788.230889999999</v>
      </c>
      <c r="I1494" s="24">
        <v>52656.761259999999</v>
      </c>
      <c r="J1494" s="24">
        <v>52440.246440000003</v>
      </c>
      <c r="K1494" s="31"/>
      <c r="L1494" s="38"/>
      <c r="M1494" s="38"/>
      <c r="N1494" s="38"/>
      <c r="O1494" s="38"/>
      <c r="P1494" s="38"/>
      <c r="Q1494" s="38"/>
      <c r="R1494" s="39"/>
      <c r="S1494" s="31"/>
      <c r="T1494" s="33"/>
      <c r="U1494" s="33"/>
      <c r="V1494" s="33"/>
      <c r="W1494" s="33"/>
      <c r="X1494" s="33"/>
      <c r="Y1494" s="33"/>
      <c r="Z1494" s="33"/>
      <c r="AA1494" s="31"/>
      <c r="AB1494" s="33"/>
      <c r="AC1494" s="33"/>
      <c r="AD1494" s="33"/>
      <c r="AE1494" s="33"/>
      <c r="AF1494" s="33"/>
      <c r="AG1494" s="33"/>
      <c r="AH1494" s="33"/>
    </row>
    <row r="1495" spans="1:34" x14ac:dyDescent="0.2">
      <c r="A1495" s="26" t="s">
        <v>26</v>
      </c>
      <c r="B1495" s="26">
        <v>97</v>
      </c>
      <c r="C1495" s="26">
        <v>1</v>
      </c>
      <c r="D1495">
        <v>86753.239440000005</v>
      </c>
      <c r="E1495" s="24">
        <v>55145.794730000001</v>
      </c>
      <c r="F1495" s="24">
        <v>68570.191009999995</v>
      </c>
      <c r="G1495" s="24">
        <v>55092.010869999998</v>
      </c>
      <c r="H1495" s="24">
        <v>55304.266069999998</v>
      </c>
      <c r="I1495" s="24">
        <v>53592.087140000003</v>
      </c>
      <c r="J1495" s="24">
        <v>52439.179759999999</v>
      </c>
      <c r="K1495" s="31"/>
      <c r="L1495" s="38"/>
      <c r="M1495" s="38"/>
      <c r="N1495" s="38"/>
      <c r="O1495" s="38"/>
      <c r="P1495" s="38"/>
      <c r="Q1495" s="38"/>
      <c r="R1495" s="39"/>
      <c r="S1495" s="31"/>
      <c r="T1495" s="33"/>
      <c r="U1495" s="33"/>
      <c r="V1495" s="33"/>
      <c r="W1495" s="33"/>
      <c r="X1495" s="33"/>
      <c r="Y1495" s="33"/>
      <c r="Z1495" s="33"/>
      <c r="AA1495" s="31"/>
      <c r="AB1495" s="33"/>
      <c r="AC1495" s="33"/>
      <c r="AD1495" s="33"/>
      <c r="AE1495" s="33"/>
      <c r="AF1495" s="33"/>
      <c r="AG1495" s="33"/>
      <c r="AH1495" s="33"/>
    </row>
    <row r="1496" spans="1:34" x14ac:dyDescent="0.2">
      <c r="A1496" s="26" t="s">
        <v>26</v>
      </c>
      <c r="B1496" s="26">
        <v>97</v>
      </c>
      <c r="C1496" s="26">
        <v>1</v>
      </c>
      <c r="D1496">
        <v>86753.239440000005</v>
      </c>
      <c r="E1496" s="24">
        <v>58817.063329999997</v>
      </c>
      <c r="F1496" s="24">
        <v>68196.522410000005</v>
      </c>
      <c r="G1496" s="24">
        <v>55390.303800000002</v>
      </c>
      <c r="H1496" s="24">
        <v>54928.938260000003</v>
      </c>
      <c r="I1496" s="24">
        <v>52788.448199999999</v>
      </c>
      <c r="J1496" s="24">
        <v>52440.011590000002</v>
      </c>
      <c r="K1496" s="31"/>
      <c r="L1496" s="38"/>
      <c r="M1496" s="38"/>
      <c r="N1496" s="38"/>
      <c r="O1496" s="38"/>
      <c r="P1496" s="38"/>
      <c r="Q1496" s="38"/>
      <c r="R1496" s="39"/>
      <c r="S1496" s="31"/>
      <c r="T1496" s="33"/>
      <c r="U1496" s="33"/>
      <c r="V1496" s="33"/>
      <c r="W1496" s="33"/>
      <c r="X1496" s="33"/>
      <c r="Y1496" s="33"/>
      <c r="Z1496" s="33"/>
      <c r="AA1496" s="31"/>
      <c r="AB1496" s="33"/>
      <c r="AC1496" s="33"/>
      <c r="AD1496" s="33"/>
      <c r="AE1496" s="33"/>
      <c r="AF1496" s="33"/>
      <c r="AG1496" s="33"/>
      <c r="AH1496" s="33"/>
    </row>
    <row r="1497" spans="1:34" x14ac:dyDescent="0.2">
      <c r="A1497" s="26" t="s">
        <v>26</v>
      </c>
      <c r="B1497" s="26">
        <v>97</v>
      </c>
      <c r="C1497" s="26">
        <v>1</v>
      </c>
      <c r="D1497">
        <v>86753.239440000005</v>
      </c>
      <c r="E1497" s="24">
        <v>56868.423210000001</v>
      </c>
      <c r="F1497" s="24">
        <v>67490.778560000006</v>
      </c>
      <c r="G1497" s="24">
        <v>55234.117720000002</v>
      </c>
      <c r="H1497" s="24">
        <v>54089.121400000004</v>
      </c>
      <c r="I1497" s="24">
        <v>54167.621070000001</v>
      </c>
      <c r="J1497" s="24">
        <v>52439.410049999999</v>
      </c>
      <c r="K1497" s="31"/>
      <c r="L1497" s="38"/>
      <c r="M1497" s="38"/>
      <c r="N1497" s="38"/>
      <c r="O1497" s="38"/>
      <c r="P1497" s="38"/>
      <c r="Q1497" s="38"/>
      <c r="R1497" s="39"/>
      <c r="S1497" s="31"/>
      <c r="T1497" s="33"/>
      <c r="U1497" s="33"/>
      <c r="V1497" s="33"/>
      <c r="W1497" s="33"/>
      <c r="X1497" s="33"/>
      <c r="Y1497" s="33"/>
      <c r="Z1497" s="33"/>
      <c r="AA1497" s="31"/>
      <c r="AB1497" s="33"/>
      <c r="AC1497" s="33"/>
      <c r="AD1497" s="33"/>
      <c r="AE1497" s="33"/>
      <c r="AF1497" s="33"/>
      <c r="AG1497" s="33"/>
      <c r="AH1497" s="33"/>
    </row>
    <row r="1498" spans="1:34" x14ac:dyDescent="0.2">
      <c r="A1498" s="26" t="s">
        <v>26</v>
      </c>
      <c r="B1498" s="26">
        <v>97</v>
      </c>
      <c r="C1498" s="26">
        <v>1</v>
      </c>
      <c r="D1498">
        <v>86753.239440000005</v>
      </c>
      <c r="E1498" s="24">
        <v>55900.94831</v>
      </c>
      <c r="F1498" s="24">
        <v>68807.959229999993</v>
      </c>
      <c r="G1498" s="24">
        <v>54837.45089</v>
      </c>
      <c r="H1498" s="24">
        <v>55732.586790000001</v>
      </c>
      <c r="I1498" s="24">
        <v>52828.225019999998</v>
      </c>
      <c r="J1498" s="24">
        <v>52439.959589999999</v>
      </c>
      <c r="K1498" s="31"/>
      <c r="L1498" s="38"/>
      <c r="M1498" s="38"/>
      <c r="N1498" s="38"/>
      <c r="O1498" s="38"/>
      <c r="P1498" s="38"/>
      <c r="Q1498" s="38"/>
      <c r="R1498" s="39"/>
      <c r="S1498" s="31"/>
      <c r="T1498" s="33"/>
      <c r="U1498" s="33"/>
      <c r="V1498" s="33"/>
      <c r="W1498" s="33"/>
      <c r="X1498" s="33"/>
      <c r="Y1498" s="33"/>
      <c r="Z1498" s="33"/>
      <c r="AA1498" s="31"/>
      <c r="AB1498" s="33"/>
      <c r="AC1498" s="33"/>
      <c r="AD1498" s="33"/>
      <c r="AE1498" s="33"/>
      <c r="AF1498" s="33"/>
      <c r="AG1498" s="33"/>
      <c r="AH1498" s="33"/>
    </row>
    <row r="1499" spans="1:34" x14ac:dyDescent="0.2">
      <c r="A1499" s="26" t="s">
        <v>26</v>
      </c>
      <c r="B1499" s="26">
        <v>97</v>
      </c>
      <c r="C1499" s="26">
        <v>1</v>
      </c>
      <c r="D1499">
        <v>86753.239440000005</v>
      </c>
      <c r="E1499" s="24">
        <v>57341.237589999997</v>
      </c>
      <c r="F1499" s="24">
        <v>68717.65208</v>
      </c>
      <c r="G1499" s="24">
        <v>55157.905740000002</v>
      </c>
      <c r="H1499" s="24">
        <v>55962.048190000001</v>
      </c>
      <c r="I1499" s="24">
        <v>53076.431449999996</v>
      </c>
      <c r="J1499" s="24">
        <v>52439.937989999999</v>
      </c>
      <c r="K1499" s="31"/>
      <c r="L1499" s="38"/>
      <c r="M1499" s="38"/>
      <c r="N1499" s="38"/>
      <c r="O1499" s="38"/>
      <c r="P1499" s="38"/>
      <c r="Q1499" s="38"/>
      <c r="R1499" s="39"/>
      <c r="S1499" s="31"/>
      <c r="T1499" s="33"/>
      <c r="U1499" s="33"/>
      <c r="V1499" s="33"/>
      <c r="W1499" s="33"/>
      <c r="X1499" s="33"/>
      <c r="Y1499" s="33"/>
      <c r="Z1499" s="33"/>
      <c r="AA1499" s="31"/>
      <c r="AB1499" s="33"/>
      <c r="AC1499" s="33"/>
      <c r="AD1499" s="33"/>
      <c r="AE1499" s="33"/>
      <c r="AF1499" s="33"/>
      <c r="AG1499" s="33"/>
      <c r="AH1499" s="33"/>
    </row>
    <row r="1500" spans="1:34" x14ac:dyDescent="0.2">
      <c r="A1500" s="26" t="s">
        <v>26</v>
      </c>
      <c r="B1500" s="26">
        <v>97</v>
      </c>
      <c r="C1500" s="26">
        <v>1</v>
      </c>
      <c r="D1500">
        <v>86753.239440000005</v>
      </c>
      <c r="E1500" s="24">
        <v>54834.201560000001</v>
      </c>
      <c r="F1500" s="24">
        <v>68634.960720000003</v>
      </c>
      <c r="G1500" s="24">
        <v>54496.325969999998</v>
      </c>
      <c r="H1500" s="24">
        <v>54275.612889999997</v>
      </c>
      <c r="I1500" s="24">
        <v>53827.998540000001</v>
      </c>
      <c r="J1500" s="24">
        <v>52440.051379999997</v>
      </c>
      <c r="K1500" s="31"/>
      <c r="L1500" s="38"/>
      <c r="M1500" s="38"/>
      <c r="N1500" s="38"/>
      <c r="O1500" s="38"/>
      <c r="P1500" s="38"/>
      <c r="Q1500" s="38"/>
      <c r="R1500" s="39"/>
      <c r="S1500" s="31"/>
      <c r="T1500" s="33"/>
      <c r="U1500" s="33"/>
      <c r="V1500" s="33"/>
      <c r="W1500" s="33"/>
      <c r="X1500" s="33"/>
      <c r="Y1500" s="33"/>
      <c r="Z1500" s="33"/>
      <c r="AA1500" s="31"/>
      <c r="AB1500" s="33"/>
      <c r="AC1500" s="33"/>
      <c r="AD1500" s="33"/>
      <c r="AE1500" s="33"/>
      <c r="AF1500" s="33"/>
      <c r="AG1500" s="33"/>
      <c r="AH1500" s="33"/>
    </row>
    <row r="1501" spans="1:34" x14ac:dyDescent="0.2">
      <c r="A1501" s="26" t="s">
        <v>26</v>
      </c>
      <c r="B1501" s="26">
        <v>97</v>
      </c>
      <c r="C1501" s="26">
        <v>1</v>
      </c>
      <c r="D1501">
        <v>86753.239440000005</v>
      </c>
      <c r="E1501" s="24">
        <v>55506.640670000001</v>
      </c>
      <c r="F1501" s="24">
        <v>68958.188219999996</v>
      </c>
      <c r="G1501" s="24">
        <v>55873.52966</v>
      </c>
      <c r="H1501" s="24">
        <v>53101.168299999998</v>
      </c>
      <c r="I1501" s="24">
        <v>56569.232909999999</v>
      </c>
      <c r="J1501" s="24">
        <v>52440.08023</v>
      </c>
      <c r="K1501" s="31"/>
      <c r="L1501" s="38"/>
      <c r="M1501" s="38"/>
      <c r="N1501" s="38"/>
      <c r="O1501" s="38"/>
      <c r="P1501" s="38"/>
      <c r="Q1501" s="38"/>
      <c r="R1501" s="39"/>
      <c r="S1501" s="31"/>
      <c r="T1501" s="33"/>
      <c r="U1501" s="33"/>
      <c r="V1501" s="33"/>
      <c r="W1501" s="33"/>
      <c r="X1501" s="33"/>
      <c r="Y1501" s="33"/>
      <c r="Z1501" s="33"/>
      <c r="AA1501" s="31"/>
      <c r="AB1501" s="33"/>
      <c r="AC1501" s="33"/>
      <c r="AD1501" s="33"/>
      <c r="AE1501" s="33"/>
      <c r="AF1501" s="33"/>
      <c r="AG1501" s="33"/>
      <c r="AH1501" s="33"/>
    </row>
    <row r="1502" spans="1:34" x14ac:dyDescent="0.2">
      <c r="A1502" s="26" t="s">
        <v>26</v>
      </c>
      <c r="B1502" s="26">
        <v>97</v>
      </c>
      <c r="C1502" s="26">
        <v>1</v>
      </c>
      <c r="D1502">
        <v>86753.239440000005</v>
      </c>
      <c r="E1502" s="24">
        <v>57555.978009999999</v>
      </c>
      <c r="F1502" s="24">
        <v>68950.470189999993</v>
      </c>
      <c r="G1502" s="24">
        <v>55565.643300000003</v>
      </c>
      <c r="H1502" s="24">
        <v>56253.945200000002</v>
      </c>
      <c r="I1502" s="24">
        <v>63212.180710000001</v>
      </c>
      <c r="J1502" s="24">
        <v>52439.43275</v>
      </c>
      <c r="K1502" s="31"/>
      <c r="L1502" s="38"/>
      <c r="M1502" s="38"/>
      <c r="N1502" s="38"/>
      <c r="O1502" s="38"/>
      <c r="P1502" s="38"/>
      <c r="Q1502" s="38"/>
      <c r="R1502" s="39"/>
      <c r="S1502" s="31"/>
      <c r="T1502" s="33"/>
      <c r="U1502" s="33"/>
      <c r="V1502" s="33"/>
      <c r="W1502" s="33"/>
      <c r="X1502" s="33"/>
      <c r="Y1502" s="33"/>
      <c r="Z1502" s="33"/>
      <c r="AA1502" s="31"/>
      <c r="AB1502" s="33"/>
      <c r="AC1502" s="33"/>
      <c r="AD1502" s="33"/>
      <c r="AE1502" s="33"/>
      <c r="AF1502" s="33"/>
      <c r="AG1502" s="33"/>
      <c r="AH1502" s="33"/>
    </row>
  </sheetData>
  <phoneticPr fontId="1" type="noConversion"/>
  <pageMargins left="0.7" right="0.7" top="0.75" bottom="0.75" header="0.3" footer="0.3"/>
  <pageSetup paperSize="9" orientation="portrait" horizontalDpi="4294967293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18"/>
  <sheetViews>
    <sheetView zoomScale="75" zoomScaleNormal="75" workbookViewId="0">
      <selection activeCell="D1" sqref="D1:J1048576"/>
    </sheetView>
  </sheetViews>
  <sheetFormatPr defaultRowHeight="14.25" x14ac:dyDescent="0.2"/>
  <cols>
    <col min="1" max="1" width="11.25" customWidth="1"/>
    <col min="2" max="2" width="4" customWidth="1"/>
    <col min="3" max="3" width="2.5" bestFit="1" customWidth="1"/>
    <col min="4" max="4" width="11.5" customWidth="1"/>
    <col min="5" max="10" width="9" style="24"/>
    <col min="11" max="11" width="3.75" customWidth="1"/>
    <col min="12" max="12" width="4.25" style="13" customWidth="1"/>
    <col min="13" max="13" width="5.375" customWidth="1"/>
    <col min="14" max="14" width="8" customWidth="1"/>
    <col min="15" max="15" width="8.375" customWidth="1"/>
    <col min="16" max="16" width="8.625" customWidth="1"/>
    <col min="17" max="17" width="8.125" customWidth="1"/>
    <col min="18" max="18" width="8.25" customWidth="1"/>
    <col min="19" max="19" width="8.5" customWidth="1"/>
    <col min="20" max="20" width="5.375" customWidth="1"/>
    <col min="21" max="22" width="19.625" bestFit="1" customWidth="1"/>
    <col min="24" max="24" width="9" customWidth="1"/>
    <col min="25" max="25" width="3" customWidth="1"/>
    <col min="29" max="29" width="8.875" customWidth="1"/>
    <col min="30" max="30" width="5" customWidth="1"/>
    <col min="34" max="34" width="4.625" customWidth="1"/>
  </cols>
  <sheetData>
    <row r="1" spans="1:34" x14ac:dyDescent="0.2">
      <c r="D1" s="12" t="s">
        <v>3</v>
      </c>
      <c r="E1" s="12" t="s">
        <v>3</v>
      </c>
      <c r="F1" s="12" t="s">
        <v>3</v>
      </c>
      <c r="G1" s="12" t="s">
        <v>3</v>
      </c>
      <c r="H1" s="12" t="s">
        <v>3</v>
      </c>
      <c r="I1" s="12" t="s">
        <v>3</v>
      </c>
      <c r="J1" s="12" t="s">
        <v>3</v>
      </c>
      <c r="K1" s="2"/>
      <c r="L1" s="14"/>
      <c r="M1" s="9"/>
      <c r="N1" s="9"/>
      <c r="O1" s="9"/>
      <c r="P1" s="9"/>
      <c r="Q1" s="9"/>
      <c r="R1" s="9"/>
      <c r="S1" s="9"/>
      <c r="AB1" s="53"/>
      <c r="AC1" s="53"/>
      <c r="AD1" s="53"/>
      <c r="AF1" s="53"/>
      <c r="AG1" s="53"/>
      <c r="AH1" s="53"/>
    </row>
    <row r="2" spans="1:34" x14ac:dyDescent="0.2">
      <c r="D2" s="25" t="s">
        <v>8</v>
      </c>
      <c r="E2" s="25" t="s">
        <v>5</v>
      </c>
      <c r="F2" s="25" t="s">
        <v>6</v>
      </c>
      <c r="G2" s="25" t="s">
        <v>28</v>
      </c>
      <c r="H2" s="25" t="s">
        <v>29</v>
      </c>
      <c r="I2" s="25" t="s">
        <v>7</v>
      </c>
      <c r="J2" s="25" t="s">
        <v>49</v>
      </c>
      <c r="K2" s="2"/>
      <c r="L2" s="14"/>
      <c r="M2" s="9" t="str">
        <f t="shared" ref="M2:S2" si="0">D2</f>
        <v>HEFT</v>
      </c>
      <c r="N2" s="9" t="str">
        <f t="shared" si="0"/>
        <v>HGA</v>
      </c>
      <c r="O2" s="9" t="str">
        <f t="shared" si="0"/>
        <v>NGA</v>
      </c>
      <c r="P2" s="9" t="str">
        <f t="shared" si="0"/>
        <v>LWSGA</v>
      </c>
      <c r="Q2" s="9" t="str">
        <f t="shared" si="0"/>
        <v>ADBRKGA</v>
      </c>
      <c r="R2" s="9" t="str">
        <f t="shared" si="0"/>
        <v>HPSO</v>
      </c>
      <c r="S2" s="9" t="str">
        <f t="shared" si="0"/>
        <v>TSEDA</v>
      </c>
      <c r="U2" s="4"/>
      <c r="V2" s="4"/>
      <c r="W2" s="4"/>
      <c r="X2" s="4"/>
      <c r="Y2" s="4"/>
      <c r="Z2" s="4"/>
      <c r="AA2" s="4"/>
      <c r="AB2" s="3"/>
      <c r="AC2" s="3"/>
      <c r="AD2" s="3"/>
      <c r="AF2" s="3"/>
      <c r="AG2" s="3"/>
      <c r="AH2" s="3"/>
    </row>
    <row r="3" spans="1:34" ht="15" x14ac:dyDescent="0.25">
      <c r="A3" t="s">
        <v>10</v>
      </c>
      <c r="B3">
        <v>30</v>
      </c>
      <c r="C3">
        <v>1</v>
      </c>
      <c r="D3">
        <v>5761.7343799999999</v>
      </c>
      <c r="E3" s="24">
        <v>4879.1797500000002</v>
      </c>
      <c r="F3" s="24">
        <v>5691.0387099999998</v>
      </c>
      <c r="G3" s="24">
        <v>4923.3492800000004</v>
      </c>
      <c r="H3" s="24">
        <v>5415.1725699999997</v>
      </c>
      <c r="I3" s="24">
        <v>4716.6159600000001</v>
      </c>
      <c r="J3" s="24">
        <v>4442.2139800000004</v>
      </c>
      <c r="L3" s="15" t="s">
        <v>38</v>
      </c>
      <c r="M3">
        <f t="shared" ref="M3:M66" si="1">D3/D3</f>
        <v>1</v>
      </c>
      <c r="N3">
        <f t="shared" ref="N3:S45" si="2">E3/$D3</f>
        <v>0.84682483228253236</v>
      </c>
      <c r="O3">
        <f t="shared" si="2"/>
        <v>0.98773014072891019</v>
      </c>
      <c r="P3">
        <f t="shared" si="2"/>
        <v>0.8544908451680483</v>
      </c>
      <c r="Q3">
        <f t="shared" si="2"/>
        <v>0.93985113038133494</v>
      </c>
      <c r="R3">
        <f t="shared" si="2"/>
        <v>0.81861044764094104</v>
      </c>
      <c r="S3">
        <f t="shared" si="2"/>
        <v>0.77098555522096124</v>
      </c>
    </row>
    <row r="4" spans="1:34" ht="15" x14ac:dyDescent="0.25">
      <c r="A4" t="s">
        <v>10</v>
      </c>
      <c r="B4">
        <v>30</v>
      </c>
      <c r="C4">
        <v>1</v>
      </c>
      <c r="D4">
        <v>5761.7343799999999</v>
      </c>
      <c r="E4" s="24">
        <v>4847.9747699999998</v>
      </c>
      <c r="F4" s="24">
        <v>5691.0387099999998</v>
      </c>
      <c r="G4" s="24">
        <v>4958.0265900000004</v>
      </c>
      <c r="H4" s="24">
        <v>4635.84584</v>
      </c>
      <c r="I4" s="24">
        <v>4863.9897099999998</v>
      </c>
      <c r="J4" s="24">
        <v>4442.8793299999998</v>
      </c>
      <c r="L4" s="15" t="s">
        <v>38</v>
      </c>
      <c r="M4">
        <f t="shared" si="1"/>
        <v>1</v>
      </c>
      <c r="N4">
        <f t="shared" si="2"/>
        <v>0.84140893180153853</v>
      </c>
      <c r="O4">
        <f t="shared" si="2"/>
        <v>0.98773014072891019</v>
      </c>
      <c r="P4">
        <f t="shared" si="2"/>
        <v>0.86050939925488212</v>
      </c>
      <c r="Q4">
        <f t="shared" si="2"/>
        <v>0.80459207840122615</v>
      </c>
      <c r="R4">
        <f t="shared" si="2"/>
        <v>0.84418846639021916</v>
      </c>
      <c r="S4">
        <f t="shared" si="2"/>
        <v>0.77110103260261709</v>
      </c>
    </row>
    <row r="5" spans="1:34" ht="15" x14ac:dyDescent="0.25">
      <c r="A5" t="s">
        <v>10</v>
      </c>
      <c r="B5">
        <v>30</v>
      </c>
      <c r="C5">
        <v>1</v>
      </c>
      <c r="D5">
        <v>5761.7343799999999</v>
      </c>
      <c r="E5" s="24">
        <v>4848.94146</v>
      </c>
      <c r="F5" s="24">
        <v>5691.0387099999998</v>
      </c>
      <c r="G5" s="24">
        <v>4881.99503</v>
      </c>
      <c r="H5" s="24">
        <v>4895.9736899999998</v>
      </c>
      <c r="I5" s="24">
        <v>4591.4468299999999</v>
      </c>
      <c r="J5" s="24">
        <v>4441.0984200000003</v>
      </c>
      <c r="L5" s="15" t="s">
        <v>38</v>
      </c>
      <c r="M5">
        <f t="shared" si="1"/>
        <v>1</v>
      </c>
      <c r="N5">
        <f t="shared" si="2"/>
        <v>0.8415767094074198</v>
      </c>
      <c r="O5">
        <f t="shared" si="2"/>
        <v>0.98773014072891019</v>
      </c>
      <c r="P5">
        <f t="shared" si="2"/>
        <v>0.84731344904518147</v>
      </c>
      <c r="Q5">
        <f t="shared" si="2"/>
        <v>0.84973956921630944</v>
      </c>
      <c r="R5">
        <f t="shared" si="2"/>
        <v>0.79688623723053331</v>
      </c>
      <c r="S5">
        <f t="shared" si="2"/>
        <v>0.77079193990889949</v>
      </c>
    </row>
    <row r="6" spans="1:34" ht="15" x14ac:dyDescent="0.25">
      <c r="A6" t="s">
        <v>10</v>
      </c>
      <c r="B6">
        <v>30</v>
      </c>
      <c r="C6">
        <v>1</v>
      </c>
      <c r="D6">
        <v>5761.7343799999999</v>
      </c>
      <c r="E6" s="24">
        <v>4690.7777599999999</v>
      </c>
      <c r="F6" s="24">
        <v>5691.0387099999998</v>
      </c>
      <c r="G6" s="24">
        <v>4909.5091300000004</v>
      </c>
      <c r="H6" s="24">
        <v>5452.4510099999998</v>
      </c>
      <c r="I6" s="24">
        <v>4722.6000700000004</v>
      </c>
      <c r="J6" s="24">
        <v>4441.0965800000004</v>
      </c>
      <c r="L6" s="15" t="s">
        <v>38</v>
      </c>
      <c r="M6">
        <f t="shared" si="1"/>
        <v>1</v>
      </c>
      <c r="N6">
        <f t="shared" si="2"/>
        <v>0.81412599933147212</v>
      </c>
      <c r="O6">
        <f t="shared" si="2"/>
        <v>0.98773014072891019</v>
      </c>
      <c r="P6">
        <f t="shared" si="2"/>
        <v>0.852088764633402</v>
      </c>
      <c r="Q6">
        <f t="shared" si="2"/>
        <v>0.94632113360283021</v>
      </c>
      <c r="R6">
        <f t="shared" si="2"/>
        <v>0.8196490428980866</v>
      </c>
      <c r="S6">
        <f t="shared" si="2"/>
        <v>0.77079162056061323</v>
      </c>
    </row>
    <row r="7" spans="1:34" ht="15" x14ac:dyDescent="0.25">
      <c r="A7" t="s">
        <v>10</v>
      </c>
      <c r="B7">
        <v>30</v>
      </c>
      <c r="C7">
        <v>1</v>
      </c>
      <c r="D7">
        <v>5761.7343799999999</v>
      </c>
      <c r="E7" s="24">
        <v>4818.1103199999998</v>
      </c>
      <c r="F7" s="24">
        <v>5691.0387099999998</v>
      </c>
      <c r="G7" s="24">
        <v>4742.6214600000003</v>
      </c>
      <c r="H7" s="24">
        <v>5449.1197300000003</v>
      </c>
      <c r="I7" s="24">
        <v>5021.4776099999999</v>
      </c>
      <c r="J7" s="24">
        <v>4441.0972700000002</v>
      </c>
      <c r="L7" s="15" t="s">
        <v>38</v>
      </c>
      <c r="M7">
        <f t="shared" si="1"/>
        <v>1</v>
      </c>
      <c r="N7">
        <f t="shared" si="2"/>
        <v>0.83622569216736431</v>
      </c>
      <c r="O7">
        <f t="shared" si="2"/>
        <v>0.98773014072891019</v>
      </c>
      <c r="P7">
        <f t="shared" si="2"/>
        <v>0.82312393234621839</v>
      </c>
      <c r="Q7">
        <f t="shared" si="2"/>
        <v>0.94574296047295403</v>
      </c>
      <c r="R7">
        <f t="shared" si="2"/>
        <v>0.87152188539451558</v>
      </c>
      <c r="S7">
        <f t="shared" si="2"/>
        <v>0.77079174031622055</v>
      </c>
    </row>
    <row r="8" spans="1:34" ht="15" x14ac:dyDescent="0.25">
      <c r="A8" t="s">
        <v>10</v>
      </c>
      <c r="B8">
        <v>30</v>
      </c>
      <c r="C8">
        <v>1</v>
      </c>
      <c r="D8">
        <v>5761.7343799999999</v>
      </c>
      <c r="E8" s="24">
        <v>4836.0047400000003</v>
      </c>
      <c r="F8" s="24">
        <v>5691.1187200000004</v>
      </c>
      <c r="G8" s="24">
        <v>4721.2032099999997</v>
      </c>
      <c r="H8" s="24">
        <v>5257.6158800000003</v>
      </c>
      <c r="I8" s="24">
        <v>4648.6495500000001</v>
      </c>
      <c r="J8" s="24">
        <v>4441.1093700000001</v>
      </c>
      <c r="L8" s="15" t="s">
        <v>38</v>
      </c>
      <c r="M8">
        <f t="shared" si="1"/>
        <v>1</v>
      </c>
      <c r="N8">
        <f t="shared" si="2"/>
        <v>0.83933142714572695</v>
      </c>
      <c r="O8">
        <f t="shared" si="2"/>
        <v>0.98774402717259602</v>
      </c>
      <c r="P8">
        <f t="shared" si="2"/>
        <v>0.81940660548117805</v>
      </c>
      <c r="Q8">
        <f t="shared" si="2"/>
        <v>0.91250577226366347</v>
      </c>
      <c r="R8">
        <f t="shared" si="2"/>
        <v>0.80681427560011887</v>
      </c>
      <c r="S8">
        <f t="shared" si="2"/>
        <v>0.77079384037832033</v>
      </c>
    </row>
    <row r="9" spans="1:34" ht="15" x14ac:dyDescent="0.25">
      <c r="A9" t="s">
        <v>10</v>
      </c>
      <c r="B9">
        <v>30</v>
      </c>
      <c r="C9">
        <v>1</v>
      </c>
      <c r="D9">
        <v>5761.7343799999999</v>
      </c>
      <c r="E9" s="24">
        <v>4654.3527700000004</v>
      </c>
      <c r="F9" s="24">
        <v>5691.0387099999998</v>
      </c>
      <c r="G9" s="24">
        <v>5013.9428500000004</v>
      </c>
      <c r="H9" s="24">
        <v>5414.9606599999997</v>
      </c>
      <c r="I9" s="24">
        <v>4766.1804000000002</v>
      </c>
      <c r="J9" s="24">
        <v>4442.8957</v>
      </c>
      <c r="L9" s="15" t="s">
        <v>38</v>
      </c>
      <c r="M9">
        <f t="shared" si="1"/>
        <v>1</v>
      </c>
      <c r="N9">
        <f t="shared" si="2"/>
        <v>0.80780411991154655</v>
      </c>
      <c r="O9">
        <f t="shared" si="2"/>
        <v>0.98773014072891019</v>
      </c>
      <c r="P9">
        <f t="shared" si="2"/>
        <v>0.87021416110473326</v>
      </c>
      <c r="Q9">
        <f t="shared" si="2"/>
        <v>0.9398143515251739</v>
      </c>
      <c r="R9">
        <f t="shared" si="2"/>
        <v>0.82721279490846644</v>
      </c>
      <c r="S9">
        <f t="shared" si="2"/>
        <v>0.77110387376101153</v>
      </c>
    </row>
    <row r="10" spans="1:34" ht="15" x14ac:dyDescent="0.25">
      <c r="A10" t="s">
        <v>10</v>
      </c>
      <c r="B10">
        <v>30</v>
      </c>
      <c r="C10">
        <v>1</v>
      </c>
      <c r="D10">
        <v>5761.7343799999999</v>
      </c>
      <c r="E10" s="24">
        <v>4753.4722199999997</v>
      </c>
      <c r="F10" s="24">
        <v>5691.0387099999998</v>
      </c>
      <c r="G10" s="24">
        <v>4898.8972299999996</v>
      </c>
      <c r="H10" s="24">
        <v>5383.1943799999999</v>
      </c>
      <c r="I10" s="24">
        <v>4659.6006600000001</v>
      </c>
      <c r="J10" s="24">
        <v>4441.0976099999998</v>
      </c>
      <c r="L10" s="15" t="s">
        <v>38</v>
      </c>
      <c r="M10">
        <f t="shared" si="1"/>
        <v>1</v>
      </c>
      <c r="N10">
        <f t="shared" si="2"/>
        <v>0.82500717778663024</v>
      </c>
      <c r="O10">
        <f t="shared" si="2"/>
        <v>0.98773014072891019</v>
      </c>
      <c r="P10">
        <f t="shared" si="2"/>
        <v>0.85024697546019112</v>
      </c>
      <c r="Q10">
        <f t="shared" si="2"/>
        <v>0.93430103246099316</v>
      </c>
      <c r="R10">
        <f t="shared" si="2"/>
        <v>0.80871493767125036</v>
      </c>
      <c r="S10">
        <f t="shared" si="2"/>
        <v>0.77079179932622999</v>
      </c>
    </row>
    <row r="11" spans="1:34" ht="15" x14ac:dyDescent="0.25">
      <c r="A11" t="s">
        <v>10</v>
      </c>
      <c r="B11">
        <v>30</v>
      </c>
      <c r="C11">
        <v>1</v>
      </c>
      <c r="D11">
        <v>5761.7343799999999</v>
      </c>
      <c r="E11" s="24">
        <v>4814.6902099999998</v>
      </c>
      <c r="F11" s="24">
        <v>5691.0387099999998</v>
      </c>
      <c r="G11" s="24">
        <v>4768.3027700000002</v>
      </c>
      <c r="H11" s="24">
        <v>5146.0663100000002</v>
      </c>
      <c r="I11" s="24">
        <v>5233.2133400000002</v>
      </c>
      <c r="J11" s="24">
        <v>4450.2830700000004</v>
      </c>
      <c r="L11" s="15" t="s">
        <v>38</v>
      </c>
      <c r="M11">
        <f t="shared" si="1"/>
        <v>1</v>
      </c>
      <c r="N11">
        <f t="shared" si="2"/>
        <v>0.83563210180473468</v>
      </c>
      <c r="O11">
        <f t="shared" si="2"/>
        <v>0.98773014072891019</v>
      </c>
      <c r="P11">
        <f t="shared" si="2"/>
        <v>0.82758115100752017</v>
      </c>
      <c r="Q11">
        <f t="shared" si="2"/>
        <v>0.89314535704091247</v>
      </c>
      <c r="R11">
        <f t="shared" si="2"/>
        <v>0.9082704954545302</v>
      </c>
      <c r="S11">
        <f t="shared" si="2"/>
        <v>0.77238601721171329</v>
      </c>
    </row>
    <row r="12" spans="1:34" ht="15" x14ac:dyDescent="0.25">
      <c r="A12" t="s">
        <v>10</v>
      </c>
      <c r="B12">
        <v>30</v>
      </c>
      <c r="C12">
        <v>1</v>
      </c>
      <c r="D12">
        <v>5761.7343799999999</v>
      </c>
      <c r="E12" s="24">
        <v>4728.9063100000003</v>
      </c>
      <c r="F12" s="24">
        <v>5691.0387099999998</v>
      </c>
      <c r="G12" s="24">
        <v>4875.9437500000004</v>
      </c>
      <c r="H12" s="24">
        <v>4814.7070199999998</v>
      </c>
      <c r="I12" s="24">
        <v>4690.7668800000001</v>
      </c>
      <c r="J12" s="24">
        <v>4442.0590000000002</v>
      </c>
      <c r="L12" s="15" t="s">
        <v>38</v>
      </c>
      <c r="M12">
        <f t="shared" si="1"/>
        <v>1</v>
      </c>
      <c r="N12">
        <f t="shared" si="2"/>
        <v>0.820743546667974</v>
      </c>
      <c r="O12">
        <f t="shared" si="2"/>
        <v>0.98773014072891019</v>
      </c>
      <c r="P12">
        <f t="shared" si="2"/>
        <v>0.84626319583999987</v>
      </c>
      <c r="Q12">
        <f t="shared" si="2"/>
        <v>0.83563501932902362</v>
      </c>
      <c r="R12">
        <f t="shared" si="2"/>
        <v>0.81412411101117099</v>
      </c>
      <c r="S12">
        <f t="shared" si="2"/>
        <v>0.77095865707019984</v>
      </c>
    </row>
    <row r="13" spans="1:34" ht="15" x14ac:dyDescent="0.25">
      <c r="A13" t="s">
        <v>10</v>
      </c>
      <c r="B13">
        <v>30</v>
      </c>
      <c r="C13">
        <v>1</v>
      </c>
      <c r="D13">
        <v>5761.7343799999999</v>
      </c>
      <c r="E13" s="24">
        <v>4737.3330999999998</v>
      </c>
      <c r="F13" s="24">
        <v>5692.0970500000003</v>
      </c>
      <c r="G13" s="24">
        <v>4796.7827900000002</v>
      </c>
      <c r="H13" s="24">
        <v>5423.1912000000002</v>
      </c>
      <c r="I13" s="24">
        <v>4570.68541</v>
      </c>
      <c r="J13" s="24">
        <v>4449.8293100000001</v>
      </c>
      <c r="L13" s="15" t="s">
        <v>38</v>
      </c>
      <c r="M13">
        <f t="shared" si="1"/>
        <v>1</v>
      </c>
      <c r="N13">
        <f t="shared" si="2"/>
        <v>0.82220609065980577</v>
      </c>
      <c r="O13">
        <f t="shared" si="2"/>
        <v>0.98791382500350533</v>
      </c>
      <c r="P13">
        <f t="shared" si="2"/>
        <v>0.83252411056130637</v>
      </c>
      <c r="Q13">
        <f t="shared" si="2"/>
        <v>0.94124283459245484</v>
      </c>
      <c r="R13">
        <f t="shared" si="2"/>
        <v>0.79328290902573684</v>
      </c>
      <c r="S13">
        <f t="shared" si="2"/>
        <v>0.77230726314738585</v>
      </c>
    </row>
    <row r="14" spans="1:34" ht="15" x14ac:dyDescent="0.25">
      <c r="A14" t="s">
        <v>10</v>
      </c>
      <c r="B14">
        <v>30</v>
      </c>
      <c r="C14">
        <v>1</v>
      </c>
      <c r="D14">
        <v>5761.7343799999999</v>
      </c>
      <c r="E14" s="24">
        <v>4771.6183700000001</v>
      </c>
      <c r="F14" s="24">
        <v>5691.0387099999998</v>
      </c>
      <c r="G14" s="24">
        <v>4816.9641099999999</v>
      </c>
      <c r="H14" s="24">
        <v>5443.7295100000001</v>
      </c>
      <c r="I14" s="24">
        <v>4774.33554</v>
      </c>
      <c r="J14" s="24">
        <v>4441.1081100000001</v>
      </c>
      <c r="L14" s="15" t="s">
        <v>38</v>
      </c>
      <c r="M14">
        <f t="shared" si="1"/>
        <v>1</v>
      </c>
      <c r="N14">
        <f t="shared" si="2"/>
        <v>0.82815660273460923</v>
      </c>
      <c r="O14">
        <f t="shared" si="2"/>
        <v>0.98773014072891019</v>
      </c>
      <c r="P14">
        <f t="shared" si="2"/>
        <v>0.83602675727651299</v>
      </c>
      <c r="Q14">
        <f t="shared" si="2"/>
        <v>0.94480744008195672</v>
      </c>
      <c r="R14">
        <f t="shared" si="2"/>
        <v>0.82862819163836565</v>
      </c>
      <c r="S14">
        <f t="shared" si="2"/>
        <v>0.77079362169416776</v>
      </c>
    </row>
    <row r="15" spans="1:34" ht="15" x14ac:dyDescent="0.25">
      <c r="A15" t="s">
        <v>10</v>
      </c>
      <c r="B15">
        <v>30</v>
      </c>
      <c r="C15">
        <v>1</v>
      </c>
      <c r="D15">
        <v>5761.7343799999999</v>
      </c>
      <c r="E15" s="24">
        <v>4716.6378599999998</v>
      </c>
      <c r="F15" s="24">
        <v>5691.0387099999998</v>
      </c>
      <c r="G15" s="24">
        <v>4700.4750700000004</v>
      </c>
      <c r="H15" s="24">
        <v>5428.7936200000004</v>
      </c>
      <c r="I15" s="24">
        <v>4806.73326</v>
      </c>
      <c r="J15" s="24">
        <v>4442.2142100000001</v>
      </c>
      <c r="L15" s="15" t="s">
        <v>38</v>
      </c>
      <c r="M15">
        <f t="shared" si="1"/>
        <v>1</v>
      </c>
      <c r="N15">
        <f t="shared" si="2"/>
        <v>0.81861424857978271</v>
      </c>
      <c r="O15">
        <f t="shared" si="2"/>
        <v>0.98773014072891019</v>
      </c>
      <c r="P15">
        <f t="shared" si="2"/>
        <v>0.81580905331495002</v>
      </c>
      <c r="Q15">
        <f t="shared" si="2"/>
        <v>0.94221518417168004</v>
      </c>
      <c r="R15">
        <f t="shared" si="2"/>
        <v>0.83425110270355785</v>
      </c>
      <c r="S15">
        <f t="shared" si="2"/>
        <v>0.77098559513949694</v>
      </c>
    </row>
    <row r="16" spans="1:34" ht="15" x14ac:dyDescent="0.25">
      <c r="A16" t="s">
        <v>10</v>
      </c>
      <c r="B16">
        <v>30</v>
      </c>
      <c r="C16">
        <v>1</v>
      </c>
      <c r="D16">
        <v>5761.7343799999999</v>
      </c>
      <c r="E16" s="24">
        <v>4748.6376499999997</v>
      </c>
      <c r="F16" s="24">
        <v>5691.0387099999998</v>
      </c>
      <c r="G16" s="24">
        <v>4797.4055699999999</v>
      </c>
      <c r="H16" s="24">
        <v>5418.0485900000003</v>
      </c>
      <c r="I16" s="24">
        <v>5032.4726099999998</v>
      </c>
      <c r="J16" s="24">
        <v>4441.0989</v>
      </c>
      <c r="L16" s="15" t="s">
        <v>38</v>
      </c>
      <c r="M16">
        <f t="shared" si="1"/>
        <v>1</v>
      </c>
      <c r="N16">
        <f t="shared" si="2"/>
        <v>0.82416809537131075</v>
      </c>
      <c r="O16">
        <f t="shared" si="2"/>
        <v>0.98773014072891019</v>
      </c>
      <c r="P16">
        <f t="shared" si="2"/>
        <v>0.83263219954266621</v>
      </c>
      <c r="Q16">
        <f t="shared" si="2"/>
        <v>0.94035028910860696</v>
      </c>
      <c r="R16">
        <f t="shared" si="2"/>
        <v>0.8734301649636268</v>
      </c>
      <c r="S16">
        <f t="shared" si="2"/>
        <v>0.77079202321714801</v>
      </c>
    </row>
    <row r="17" spans="1:26" ht="15" x14ac:dyDescent="0.25">
      <c r="A17" t="s">
        <v>10</v>
      </c>
      <c r="B17">
        <v>30</v>
      </c>
      <c r="C17">
        <v>1</v>
      </c>
      <c r="D17">
        <v>5761.7343799999999</v>
      </c>
      <c r="E17" s="24">
        <v>4751.4842799999997</v>
      </c>
      <c r="F17" s="24">
        <v>5692.90661</v>
      </c>
      <c r="G17" s="24">
        <v>4902.4479600000004</v>
      </c>
      <c r="H17" s="24">
        <v>5454.3082599999998</v>
      </c>
      <c r="I17" s="24">
        <v>4874.5125399999997</v>
      </c>
      <c r="J17" s="24">
        <v>4441.9817700000003</v>
      </c>
      <c r="L17" s="15" t="s">
        <v>38</v>
      </c>
      <c r="M17">
        <f t="shared" si="1"/>
        <v>1</v>
      </c>
      <c r="N17">
        <f t="shared" si="2"/>
        <v>0.82466215320394542</v>
      </c>
      <c r="O17">
        <f t="shared" si="2"/>
        <v>0.98805433130709508</v>
      </c>
      <c r="P17">
        <f t="shared" si="2"/>
        <v>0.85086323607996672</v>
      </c>
      <c r="Q17">
        <f t="shared" si="2"/>
        <v>0.94664347577924968</v>
      </c>
      <c r="R17">
        <f t="shared" si="2"/>
        <v>0.84601479667655211</v>
      </c>
      <c r="S17">
        <f t="shared" si="2"/>
        <v>0.77094525312012052</v>
      </c>
    </row>
    <row r="18" spans="1:26" ht="15" x14ac:dyDescent="0.25">
      <c r="A18" t="s">
        <v>10</v>
      </c>
      <c r="B18">
        <v>30</v>
      </c>
      <c r="C18">
        <v>1</v>
      </c>
      <c r="D18">
        <v>5761.7343799999999</v>
      </c>
      <c r="E18" s="24">
        <v>4899.70262</v>
      </c>
      <c r="F18" s="24">
        <v>5691.0387099999998</v>
      </c>
      <c r="G18" s="24">
        <v>4982.4762000000001</v>
      </c>
      <c r="H18" s="24">
        <v>5205.9711100000004</v>
      </c>
      <c r="I18" s="24">
        <v>4540.6923399999996</v>
      </c>
      <c r="J18" s="24">
        <v>4441.1305700000003</v>
      </c>
      <c r="L18" s="15" t="s">
        <v>38</v>
      </c>
      <c r="M18">
        <f t="shared" si="1"/>
        <v>1</v>
      </c>
      <c r="N18">
        <f t="shared" si="2"/>
        <v>0.85038675802337149</v>
      </c>
      <c r="O18">
        <f t="shared" si="2"/>
        <v>0.98773014072891019</v>
      </c>
      <c r="P18">
        <f t="shared" si="2"/>
        <v>0.864752845479142</v>
      </c>
      <c r="Q18">
        <f t="shared" si="2"/>
        <v>0.90354236531118959</v>
      </c>
      <c r="R18">
        <f t="shared" si="2"/>
        <v>0.78807734625211923</v>
      </c>
      <c r="S18">
        <f t="shared" si="2"/>
        <v>0.77079751982596612</v>
      </c>
    </row>
    <row r="19" spans="1:26" ht="15" x14ac:dyDescent="0.25">
      <c r="A19" t="s">
        <v>10</v>
      </c>
      <c r="B19">
        <v>30</v>
      </c>
      <c r="C19">
        <v>1</v>
      </c>
      <c r="D19">
        <v>5761.7343799999999</v>
      </c>
      <c r="E19" s="24">
        <v>4741.4573899999996</v>
      </c>
      <c r="F19" s="24">
        <v>5691.1187200000004</v>
      </c>
      <c r="G19" s="24">
        <v>4708.8334999999997</v>
      </c>
      <c r="H19" s="24">
        <v>5451.4041999999999</v>
      </c>
      <c r="I19" s="24">
        <v>4698.8812099999996</v>
      </c>
      <c r="J19" s="24">
        <v>4441.0972700000002</v>
      </c>
      <c r="L19" s="15" t="s">
        <v>38</v>
      </c>
      <c r="M19">
        <f t="shared" si="1"/>
        <v>1</v>
      </c>
      <c r="N19">
        <f t="shared" si="2"/>
        <v>0.82292189769428414</v>
      </c>
      <c r="O19">
        <f t="shared" si="2"/>
        <v>0.98774402717259602</v>
      </c>
      <c r="P19">
        <f t="shared" si="2"/>
        <v>0.81725973282371267</v>
      </c>
      <c r="Q19">
        <f t="shared" si="2"/>
        <v>0.9461394504617896</v>
      </c>
      <c r="R19">
        <f t="shared" si="2"/>
        <v>0.81553242480435195</v>
      </c>
      <c r="S19">
        <f t="shared" si="2"/>
        <v>0.77079174031622055</v>
      </c>
    </row>
    <row r="20" spans="1:26" ht="15" x14ac:dyDescent="0.25">
      <c r="A20" t="s">
        <v>10</v>
      </c>
      <c r="B20">
        <v>30</v>
      </c>
      <c r="C20">
        <v>1</v>
      </c>
      <c r="D20">
        <v>5761.7343799999999</v>
      </c>
      <c r="E20" s="24">
        <v>4759.9500900000003</v>
      </c>
      <c r="F20" s="24">
        <v>5691.0387099999998</v>
      </c>
      <c r="G20" s="24">
        <v>4839.33655</v>
      </c>
      <c r="H20" s="24">
        <v>5276.3257000000003</v>
      </c>
      <c r="I20" s="24">
        <v>5003.6711500000001</v>
      </c>
      <c r="J20" s="24">
        <v>4442.9000599999999</v>
      </c>
      <c r="L20" s="15" t="s">
        <v>38</v>
      </c>
      <c r="M20">
        <f t="shared" si="1"/>
        <v>1</v>
      </c>
      <c r="N20">
        <f t="shared" si="2"/>
        <v>0.82613146946215188</v>
      </c>
      <c r="O20">
        <f t="shared" si="2"/>
        <v>0.98773014072891019</v>
      </c>
      <c r="P20">
        <f t="shared" si="2"/>
        <v>0.83990969226179424</v>
      </c>
      <c r="Q20">
        <f t="shared" si="2"/>
        <v>0.91575302712930695</v>
      </c>
      <c r="R20">
        <f t="shared" si="2"/>
        <v>0.86843141665270596</v>
      </c>
      <c r="S20">
        <f t="shared" si="2"/>
        <v>0.7711046304776028</v>
      </c>
    </row>
    <row r="21" spans="1:26" ht="15" x14ac:dyDescent="0.25">
      <c r="A21" t="s">
        <v>10</v>
      </c>
      <c r="B21">
        <v>30</v>
      </c>
      <c r="C21">
        <v>1</v>
      </c>
      <c r="D21">
        <v>5761.7343799999999</v>
      </c>
      <c r="E21" s="24">
        <v>4887.4892799999998</v>
      </c>
      <c r="F21" s="24">
        <v>5691.0387099999998</v>
      </c>
      <c r="G21" s="24">
        <v>4851.6739100000004</v>
      </c>
      <c r="H21" s="24">
        <v>5467.7178199999998</v>
      </c>
      <c r="I21" s="24">
        <v>4783.1562800000002</v>
      </c>
      <c r="J21" s="24">
        <v>4442.8961799999997</v>
      </c>
      <c r="L21" s="15" t="s">
        <v>38</v>
      </c>
      <c r="M21">
        <f t="shared" si="1"/>
        <v>1</v>
      </c>
      <c r="N21">
        <f t="shared" si="2"/>
        <v>0.8482670247634706</v>
      </c>
      <c r="O21">
        <f t="shared" si="2"/>
        <v>0.98773014072891019</v>
      </c>
      <c r="P21">
        <f t="shared" si="2"/>
        <v>0.84205095029042287</v>
      </c>
      <c r="Q21">
        <f t="shared" si="2"/>
        <v>0.9489708236081511</v>
      </c>
      <c r="R21">
        <f t="shared" si="2"/>
        <v>0.83015910913963376</v>
      </c>
      <c r="S21">
        <f t="shared" si="2"/>
        <v>0.77110395706926005</v>
      </c>
    </row>
    <row r="22" spans="1:26" ht="15" x14ac:dyDescent="0.25">
      <c r="A22" t="s">
        <v>10</v>
      </c>
      <c r="B22">
        <v>30</v>
      </c>
      <c r="C22">
        <v>1</v>
      </c>
      <c r="D22">
        <v>5761.7343799999999</v>
      </c>
      <c r="E22" s="24">
        <v>4762.7828200000004</v>
      </c>
      <c r="F22" s="24">
        <v>5691.0387099999998</v>
      </c>
      <c r="G22" s="24">
        <v>4929.6799700000001</v>
      </c>
      <c r="H22" s="24">
        <v>5462.72426</v>
      </c>
      <c r="I22" s="24">
        <v>4552.5247799999997</v>
      </c>
      <c r="J22" s="24">
        <v>4442.2107500000002</v>
      </c>
      <c r="L22" s="15" t="s">
        <v>38</v>
      </c>
      <c r="M22">
        <f t="shared" si="1"/>
        <v>1</v>
      </c>
      <c r="N22">
        <f t="shared" si="2"/>
        <v>0.82662311482675477</v>
      </c>
      <c r="O22">
        <f t="shared" si="2"/>
        <v>0.98773014072891019</v>
      </c>
      <c r="P22">
        <f t="shared" si="2"/>
        <v>0.85558959245184785</v>
      </c>
      <c r="Q22">
        <f t="shared" si="2"/>
        <v>0.94810414707107693</v>
      </c>
      <c r="R22">
        <f t="shared" si="2"/>
        <v>0.79013097094559226</v>
      </c>
      <c r="S22">
        <f t="shared" si="2"/>
        <v>0.77098499462587167</v>
      </c>
    </row>
    <row r="23" spans="1:26" ht="15" x14ac:dyDescent="0.25">
      <c r="A23" t="s">
        <v>10</v>
      </c>
      <c r="B23">
        <v>30</v>
      </c>
      <c r="C23">
        <v>1</v>
      </c>
      <c r="D23">
        <v>5761.7343799999999</v>
      </c>
      <c r="E23" s="24">
        <v>4770.7291400000004</v>
      </c>
      <c r="F23" s="24">
        <v>5691.0387099999998</v>
      </c>
      <c r="G23" s="24">
        <v>4724.7818299999999</v>
      </c>
      <c r="H23" s="24">
        <v>4775.4703600000003</v>
      </c>
      <c r="I23" s="24">
        <v>4850.6042200000002</v>
      </c>
      <c r="J23" s="24">
        <v>4441.9774200000002</v>
      </c>
      <c r="L23" s="15" t="s">
        <v>38</v>
      </c>
      <c r="M23">
        <f t="shared" si="1"/>
        <v>1</v>
      </c>
      <c r="N23">
        <f t="shared" si="2"/>
        <v>0.82800226899734319</v>
      </c>
      <c r="O23">
        <f t="shared" si="2"/>
        <v>0.98773014072891019</v>
      </c>
      <c r="P23">
        <f t="shared" si="2"/>
        <v>0.82002770665731384</v>
      </c>
      <c r="Q23">
        <f t="shared" si="2"/>
        <v>0.82882514969390175</v>
      </c>
      <c r="R23">
        <f t="shared" si="2"/>
        <v>0.84186529612286642</v>
      </c>
      <c r="S23">
        <f t="shared" si="2"/>
        <v>0.7709444981391177</v>
      </c>
    </row>
    <row r="24" spans="1:26" ht="15" x14ac:dyDescent="0.25">
      <c r="A24" t="s">
        <v>10</v>
      </c>
      <c r="B24">
        <v>30</v>
      </c>
      <c r="C24">
        <v>1</v>
      </c>
      <c r="D24">
        <v>5761.7343799999999</v>
      </c>
      <c r="E24" s="24">
        <v>4868.6526999999996</v>
      </c>
      <c r="F24" s="24">
        <v>5691.0387099999998</v>
      </c>
      <c r="G24" s="24">
        <v>4835.1370800000004</v>
      </c>
      <c r="H24" s="24">
        <v>5453.9158100000004</v>
      </c>
      <c r="I24" s="24">
        <v>4781.6442699999998</v>
      </c>
      <c r="J24" s="24">
        <v>4441.0961100000004</v>
      </c>
      <c r="L24" s="15" t="s">
        <v>38</v>
      </c>
      <c r="M24">
        <f t="shared" si="1"/>
        <v>1</v>
      </c>
      <c r="N24">
        <f t="shared" si="2"/>
        <v>0.84499776957784711</v>
      </c>
      <c r="O24">
        <f t="shared" si="2"/>
        <v>0.98773014072891019</v>
      </c>
      <c r="P24">
        <f t="shared" si="2"/>
        <v>0.8391808370728816</v>
      </c>
      <c r="Q24">
        <f t="shared" si="2"/>
        <v>0.94657536260809039</v>
      </c>
      <c r="R24">
        <f t="shared" si="2"/>
        <v>0.82989668642100778</v>
      </c>
      <c r="S24">
        <f t="shared" si="2"/>
        <v>0.77079153898795327</v>
      </c>
    </row>
    <row r="25" spans="1:26" ht="15" x14ac:dyDescent="0.25">
      <c r="A25" t="s">
        <v>10</v>
      </c>
      <c r="B25">
        <v>30</v>
      </c>
      <c r="C25">
        <v>1</v>
      </c>
      <c r="D25">
        <v>5761.7343799999999</v>
      </c>
      <c r="E25" s="24">
        <v>4943.6692800000001</v>
      </c>
      <c r="F25" s="24">
        <v>5691.0387099999998</v>
      </c>
      <c r="G25" s="24">
        <v>4707.2525800000003</v>
      </c>
      <c r="H25" s="24">
        <v>5281.9963399999997</v>
      </c>
      <c r="I25" s="24">
        <v>4884.9487900000004</v>
      </c>
      <c r="J25" s="24">
        <v>4442.2149399999998</v>
      </c>
      <c r="L25" s="15" t="s">
        <v>38</v>
      </c>
      <c r="M25">
        <f t="shared" si="1"/>
        <v>1</v>
      </c>
      <c r="N25">
        <f t="shared" si="2"/>
        <v>0.85801756102474136</v>
      </c>
      <c r="O25">
        <f t="shared" si="2"/>
        <v>0.98773014072891019</v>
      </c>
      <c r="P25">
        <f t="shared" si="2"/>
        <v>0.81698535016464957</v>
      </c>
      <c r="Q25">
        <f t="shared" si="2"/>
        <v>0.91673721689336185</v>
      </c>
      <c r="R25">
        <f t="shared" si="2"/>
        <v>0.84782610023754701</v>
      </c>
      <c r="S25">
        <f t="shared" si="2"/>
        <v>0.77098572183745828</v>
      </c>
    </row>
    <row r="26" spans="1:26" ht="15" x14ac:dyDescent="0.25">
      <c r="A26" t="s">
        <v>10</v>
      </c>
      <c r="B26">
        <v>30</v>
      </c>
      <c r="C26">
        <v>1</v>
      </c>
      <c r="D26">
        <v>5761.7343799999999</v>
      </c>
      <c r="E26" s="24">
        <v>4783.2724200000002</v>
      </c>
      <c r="F26" s="24">
        <v>5691.0387099999998</v>
      </c>
      <c r="G26" s="24">
        <v>4894.1844000000001</v>
      </c>
      <c r="H26" s="24">
        <v>5452.9637000000002</v>
      </c>
      <c r="I26" s="24">
        <v>4676.8307400000003</v>
      </c>
      <c r="J26" s="24">
        <v>4442.2557100000004</v>
      </c>
      <c r="L26" s="15" t="s">
        <v>38</v>
      </c>
      <c r="M26">
        <f t="shared" si="1"/>
        <v>1</v>
      </c>
      <c r="N26">
        <f t="shared" si="2"/>
        <v>0.83017926626461391</v>
      </c>
      <c r="O26">
        <f t="shared" si="2"/>
        <v>0.98773014072891019</v>
      </c>
      <c r="P26">
        <f t="shared" si="2"/>
        <v>0.84942902209941862</v>
      </c>
      <c r="Q26">
        <f t="shared" si="2"/>
        <v>0.94641011549025977</v>
      </c>
      <c r="R26">
        <f t="shared" si="2"/>
        <v>0.81170537056239656</v>
      </c>
      <c r="S26">
        <f t="shared" si="2"/>
        <v>0.7709927978318224</v>
      </c>
      <c r="T26" s="5"/>
      <c r="U26" s="5"/>
      <c r="V26" s="5"/>
      <c r="W26" s="5"/>
      <c r="X26" s="5"/>
      <c r="Y26" s="5"/>
      <c r="Z26" s="5"/>
    </row>
    <row r="27" spans="1:26" ht="15" x14ac:dyDescent="0.25">
      <c r="A27" t="s">
        <v>10</v>
      </c>
      <c r="B27">
        <v>30</v>
      </c>
      <c r="C27">
        <v>1</v>
      </c>
      <c r="D27">
        <v>5761.7343799999999</v>
      </c>
      <c r="E27" s="24">
        <v>4771.92166</v>
      </c>
      <c r="F27" s="24">
        <v>5691.0387099999998</v>
      </c>
      <c r="G27" s="24">
        <v>4834.7967900000003</v>
      </c>
      <c r="H27" s="24">
        <v>5445.1206199999997</v>
      </c>
      <c r="I27" s="24">
        <v>4901.0202799999997</v>
      </c>
      <c r="J27" s="24">
        <v>4441.9836299999997</v>
      </c>
      <c r="L27" s="15" t="s">
        <v>38</v>
      </c>
      <c r="M27">
        <f t="shared" si="1"/>
        <v>1</v>
      </c>
      <c r="N27">
        <f t="shared" si="2"/>
        <v>0.82820924139859431</v>
      </c>
      <c r="O27">
        <f t="shared" si="2"/>
        <v>0.98773014072891019</v>
      </c>
      <c r="P27">
        <f t="shared" si="2"/>
        <v>0.83912177673140154</v>
      </c>
      <c r="Q27">
        <f t="shared" si="2"/>
        <v>0.94504887953547068</v>
      </c>
      <c r="R27">
        <f t="shared" si="2"/>
        <v>0.8506154495792636</v>
      </c>
      <c r="S27">
        <f t="shared" si="2"/>
        <v>0.77094557593958368</v>
      </c>
      <c r="T27" s="5"/>
      <c r="U27" s="5"/>
      <c r="V27" s="5"/>
      <c r="W27" s="5"/>
      <c r="X27" s="5"/>
      <c r="Y27" s="5"/>
      <c r="Z27" s="5"/>
    </row>
    <row r="28" spans="1:26" ht="15" x14ac:dyDescent="0.25">
      <c r="A28" t="s">
        <v>10</v>
      </c>
      <c r="B28">
        <v>30</v>
      </c>
      <c r="C28">
        <v>1</v>
      </c>
      <c r="D28">
        <v>5761.7343799999999</v>
      </c>
      <c r="E28" s="24">
        <v>4789.6663500000004</v>
      </c>
      <c r="F28" s="24">
        <v>5691.0387099999998</v>
      </c>
      <c r="G28" s="24">
        <v>4988.1151900000004</v>
      </c>
      <c r="H28" s="24">
        <v>5419.9358499999998</v>
      </c>
      <c r="I28" s="24">
        <v>4547.6884200000004</v>
      </c>
      <c r="J28" s="24">
        <v>4441.9750899999999</v>
      </c>
      <c r="L28" s="15" t="s">
        <v>38</v>
      </c>
      <c r="M28">
        <f t="shared" si="1"/>
        <v>1</v>
      </c>
      <c r="N28">
        <f t="shared" si="2"/>
        <v>0.83128898941016449</v>
      </c>
      <c r="O28">
        <f t="shared" si="2"/>
        <v>0.98773014072891019</v>
      </c>
      <c r="P28">
        <f t="shared" si="2"/>
        <v>0.86573154210555614</v>
      </c>
      <c r="Q28">
        <f t="shared" si="2"/>
        <v>0.94067783978615138</v>
      </c>
      <c r="R28">
        <f t="shared" si="2"/>
        <v>0.78929157785992909</v>
      </c>
      <c r="S28">
        <f t="shared" si="2"/>
        <v>0.77094409374699424</v>
      </c>
      <c r="T28" s="5"/>
      <c r="U28" s="5"/>
      <c r="V28" s="5"/>
      <c r="W28" s="5"/>
      <c r="X28" s="5"/>
      <c r="Y28" s="5"/>
      <c r="Z28" s="5"/>
    </row>
    <row r="29" spans="1:26" ht="15" x14ac:dyDescent="0.25">
      <c r="A29" t="s">
        <v>10</v>
      </c>
      <c r="B29">
        <v>30</v>
      </c>
      <c r="C29">
        <v>1</v>
      </c>
      <c r="D29">
        <v>5761.7343799999999</v>
      </c>
      <c r="E29" s="24">
        <v>4696.7687100000003</v>
      </c>
      <c r="F29" s="24">
        <v>5691.0387099999998</v>
      </c>
      <c r="G29" s="24">
        <v>4973.3701799999999</v>
      </c>
      <c r="H29" s="24">
        <v>5256.4637899999998</v>
      </c>
      <c r="I29" s="24">
        <v>5052.5701499999996</v>
      </c>
      <c r="J29" s="24">
        <v>4442.2082499999997</v>
      </c>
      <c r="L29" s="15" t="s">
        <v>38</v>
      </c>
      <c r="M29">
        <f t="shared" si="1"/>
        <v>1</v>
      </c>
      <c r="N29">
        <f t="shared" si="2"/>
        <v>0.81516578173115994</v>
      </c>
      <c r="O29">
        <f t="shared" si="2"/>
        <v>0.98773014072891019</v>
      </c>
      <c r="P29">
        <f t="shared" si="2"/>
        <v>0.86317241510879927</v>
      </c>
      <c r="Q29">
        <f t="shared" si="2"/>
        <v>0.91230581684676693</v>
      </c>
      <c r="R29">
        <f t="shared" si="2"/>
        <v>0.87691827091827856</v>
      </c>
      <c r="S29">
        <f t="shared" si="2"/>
        <v>0.77098456072874355</v>
      </c>
      <c r="T29" s="5"/>
      <c r="U29" s="5"/>
      <c r="V29" s="5"/>
      <c r="W29" s="5"/>
      <c r="X29" s="5"/>
      <c r="Y29" s="5"/>
      <c r="Z29" s="5"/>
    </row>
    <row r="30" spans="1:26" ht="15" x14ac:dyDescent="0.25">
      <c r="A30" t="s">
        <v>10</v>
      </c>
      <c r="B30">
        <v>30</v>
      </c>
      <c r="C30">
        <v>1</v>
      </c>
      <c r="D30">
        <v>5761.7343799999999</v>
      </c>
      <c r="E30" s="24">
        <v>4765.0013300000001</v>
      </c>
      <c r="F30" s="24">
        <v>5691.0387099999998</v>
      </c>
      <c r="G30" s="24">
        <v>4898.8692499999997</v>
      </c>
      <c r="H30" s="24">
        <v>4855.6669300000003</v>
      </c>
      <c r="I30" s="24">
        <v>4939.33212</v>
      </c>
      <c r="J30" s="24">
        <v>4441.1078699999998</v>
      </c>
      <c r="L30" s="15" t="s">
        <v>38</v>
      </c>
      <c r="M30">
        <f t="shared" si="1"/>
        <v>1</v>
      </c>
      <c r="N30">
        <f t="shared" si="2"/>
        <v>0.82700815687376417</v>
      </c>
      <c r="O30">
        <f t="shared" si="2"/>
        <v>0.98773014072891019</v>
      </c>
      <c r="P30">
        <f t="shared" si="2"/>
        <v>0.85024211928353421</v>
      </c>
      <c r="Q30">
        <f t="shared" si="2"/>
        <v>0.8427439742545022</v>
      </c>
      <c r="R30">
        <f t="shared" si="2"/>
        <v>0.85726480851760478</v>
      </c>
      <c r="S30">
        <f t="shared" si="2"/>
        <v>0.77079358004004339</v>
      </c>
      <c r="T30" s="5"/>
      <c r="U30" s="5"/>
      <c r="V30" s="5"/>
      <c r="W30" s="5"/>
      <c r="X30" s="5"/>
      <c r="Y30" s="5"/>
      <c r="Z30" s="5"/>
    </row>
    <row r="31" spans="1:26" ht="15" x14ac:dyDescent="0.25">
      <c r="A31" t="s">
        <v>10</v>
      </c>
      <c r="B31">
        <v>30</v>
      </c>
      <c r="C31">
        <v>1</v>
      </c>
      <c r="D31">
        <v>5761.7343799999999</v>
      </c>
      <c r="E31" s="24">
        <v>4713.6046699999997</v>
      </c>
      <c r="F31" s="24">
        <v>5691.0387099999998</v>
      </c>
      <c r="G31" s="24">
        <v>4746.0191500000001</v>
      </c>
      <c r="H31" s="24">
        <v>5418.7089400000004</v>
      </c>
      <c r="I31" s="24">
        <v>4855.3860599999998</v>
      </c>
      <c r="J31" s="24">
        <v>4441.1081100000001</v>
      </c>
      <c r="L31" s="15" t="s">
        <v>38</v>
      </c>
      <c r="M31">
        <f t="shared" si="1"/>
        <v>1</v>
      </c>
      <c r="N31">
        <f t="shared" si="2"/>
        <v>0.81808781160786515</v>
      </c>
      <c r="O31">
        <f t="shared" si="2"/>
        <v>0.98773014072891019</v>
      </c>
      <c r="P31">
        <f t="shared" si="2"/>
        <v>0.82371363151940369</v>
      </c>
      <c r="Q31">
        <f t="shared" si="2"/>
        <v>0.94046489869600702</v>
      </c>
      <c r="R31">
        <f t="shared" si="2"/>
        <v>0.84269522677996134</v>
      </c>
      <c r="S31">
        <f t="shared" si="2"/>
        <v>0.77079362169416776</v>
      </c>
      <c r="T31" s="5"/>
      <c r="U31" s="5"/>
      <c r="V31" s="5"/>
      <c r="W31" s="5"/>
      <c r="X31" s="5"/>
      <c r="Y31" s="5"/>
      <c r="Z31" s="5"/>
    </row>
    <row r="32" spans="1:26" ht="15" x14ac:dyDescent="0.25">
      <c r="A32" t="s">
        <v>10</v>
      </c>
      <c r="B32">
        <v>30</v>
      </c>
      <c r="C32">
        <v>1</v>
      </c>
      <c r="D32">
        <v>5761.7343799999999</v>
      </c>
      <c r="E32" s="24">
        <v>4686.4414100000004</v>
      </c>
      <c r="F32" s="24">
        <v>5691.1187200000004</v>
      </c>
      <c r="G32" s="24">
        <v>4693.87583</v>
      </c>
      <c r="H32" s="24">
        <v>5439.6899000000003</v>
      </c>
      <c r="I32" s="24">
        <v>4802.65571</v>
      </c>
      <c r="J32" s="24">
        <v>4441.1279000000004</v>
      </c>
      <c r="L32" s="15" t="s">
        <v>38</v>
      </c>
      <c r="M32">
        <f t="shared" si="1"/>
        <v>1</v>
      </c>
      <c r="N32">
        <f t="shared" si="2"/>
        <v>0.81337338740700516</v>
      </c>
      <c r="O32">
        <f t="shared" si="2"/>
        <v>0.98774402717259602</v>
      </c>
      <c r="P32">
        <f t="shared" si="2"/>
        <v>0.81466369680165651</v>
      </c>
      <c r="Q32">
        <f t="shared" si="2"/>
        <v>0.94410633001099931</v>
      </c>
      <c r="R32">
        <f t="shared" si="2"/>
        <v>0.8335434078097852</v>
      </c>
      <c r="S32">
        <f t="shared" si="2"/>
        <v>0.77079705642383334</v>
      </c>
      <c r="T32" s="5"/>
      <c r="U32" s="5"/>
      <c r="V32" s="5"/>
      <c r="W32" s="5"/>
      <c r="X32" s="5"/>
      <c r="Y32" s="5"/>
      <c r="Z32" s="5"/>
    </row>
    <row r="33" spans="1:26" ht="15" x14ac:dyDescent="0.25">
      <c r="A33" t="s">
        <v>10</v>
      </c>
      <c r="B33">
        <v>30</v>
      </c>
      <c r="C33">
        <v>1</v>
      </c>
      <c r="D33">
        <v>5761.7343799999999</v>
      </c>
      <c r="E33" s="24">
        <v>4653.01134</v>
      </c>
      <c r="F33" s="24">
        <v>5691.1187200000004</v>
      </c>
      <c r="G33" s="24">
        <v>4905.0886</v>
      </c>
      <c r="H33" s="24">
        <v>5399.6107300000003</v>
      </c>
      <c r="I33" s="24">
        <v>4982.3069800000003</v>
      </c>
      <c r="J33" s="24">
        <v>4442.2188500000002</v>
      </c>
      <c r="L33" s="15" t="s">
        <v>38</v>
      </c>
      <c r="M33">
        <f t="shared" si="1"/>
        <v>1</v>
      </c>
      <c r="N33">
        <f t="shared" si="2"/>
        <v>0.80757130286176093</v>
      </c>
      <c r="O33">
        <f t="shared" si="2"/>
        <v>0.98774402717259602</v>
      </c>
      <c r="P33">
        <f t="shared" si="2"/>
        <v>0.8513215425248396</v>
      </c>
      <c r="Q33">
        <f t="shared" si="2"/>
        <v>0.93715023530814001</v>
      </c>
      <c r="R33">
        <f t="shared" si="2"/>
        <v>0.86472347585033937</v>
      </c>
      <c r="S33">
        <f t="shared" si="2"/>
        <v>0.77098640045256661</v>
      </c>
      <c r="T33" s="5"/>
      <c r="U33" s="5"/>
      <c r="V33" s="5"/>
      <c r="W33" s="5"/>
      <c r="X33" s="5"/>
      <c r="Y33" s="5"/>
      <c r="Z33" s="5"/>
    </row>
    <row r="34" spans="1:26" ht="15" x14ac:dyDescent="0.25">
      <c r="A34" t="s">
        <v>10</v>
      </c>
      <c r="B34">
        <v>30</v>
      </c>
      <c r="C34">
        <v>1</v>
      </c>
      <c r="D34">
        <v>5761.7343799999999</v>
      </c>
      <c r="E34" s="24">
        <v>4727.4918799999996</v>
      </c>
      <c r="F34" s="24">
        <v>5691.0387099999998</v>
      </c>
      <c r="G34" s="24">
        <v>4716.1493899999996</v>
      </c>
      <c r="H34" s="24">
        <v>5407.5657799999999</v>
      </c>
      <c r="I34" s="24">
        <v>5232.61618</v>
      </c>
      <c r="J34" s="24">
        <v>4441.0965800000004</v>
      </c>
      <c r="L34" s="15" t="s">
        <v>38</v>
      </c>
      <c r="M34">
        <f t="shared" si="1"/>
        <v>1</v>
      </c>
      <c r="N34">
        <f t="shared" si="2"/>
        <v>0.8204980598220496</v>
      </c>
      <c r="O34">
        <f t="shared" si="2"/>
        <v>0.98773014072891019</v>
      </c>
      <c r="P34">
        <f t="shared" si="2"/>
        <v>0.81852947028772949</v>
      </c>
      <c r="Q34">
        <f t="shared" si="2"/>
        <v>0.93853090464749955</v>
      </c>
      <c r="R34">
        <f t="shared" si="2"/>
        <v>0.90816685305093847</v>
      </c>
      <c r="S34">
        <f t="shared" si="2"/>
        <v>0.77079162056061323</v>
      </c>
      <c r="T34" s="5"/>
      <c r="U34" s="6"/>
      <c r="V34" s="6"/>
      <c r="W34" s="5"/>
      <c r="X34" s="5"/>
      <c r="Y34" s="5"/>
      <c r="Z34" s="5"/>
    </row>
    <row r="35" spans="1:26" ht="15" x14ac:dyDescent="0.25">
      <c r="A35" t="s">
        <v>10</v>
      </c>
      <c r="B35">
        <v>30</v>
      </c>
      <c r="C35">
        <v>1</v>
      </c>
      <c r="D35">
        <v>5761.7343799999999</v>
      </c>
      <c r="E35" s="24">
        <v>4699.50785</v>
      </c>
      <c r="F35" s="24">
        <v>5691.0387099999998</v>
      </c>
      <c r="G35" s="24">
        <v>4783.1851699999997</v>
      </c>
      <c r="H35" s="24">
        <v>4857.6378100000002</v>
      </c>
      <c r="I35" s="24">
        <v>4954.1270400000003</v>
      </c>
      <c r="J35" s="24">
        <v>4441.0977400000002</v>
      </c>
      <c r="L35" s="15" t="s">
        <v>38</v>
      </c>
      <c r="M35">
        <f t="shared" si="1"/>
        <v>1</v>
      </c>
      <c r="N35">
        <f t="shared" si="2"/>
        <v>0.81564118372287753</v>
      </c>
      <c r="O35">
        <f t="shared" si="2"/>
        <v>0.98773014072891019</v>
      </c>
      <c r="P35">
        <f t="shared" si="2"/>
        <v>0.83016412325484534</v>
      </c>
      <c r="Q35">
        <f t="shared" si="2"/>
        <v>0.84308603792318526</v>
      </c>
      <c r="R35">
        <f t="shared" si="2"/>
        <v>0.8598325978366258</v>
      </c>
      <c r="S35">
        <f t="shared" si="2"/>
        <v>0.77079182188888062</v>
      </c>
      <c r="T35" s="5"/>
      <c r="U35" s="5"/>
      <c r="V35" s="5"/>
      <c r="W35" s="5"/>
      <c r="X35" s="5"/>
      <c r="Y35" s="5"/>
      <c r="Z35" s="5"/>
    </row>
    <row r="36" spans="1:26" ht="15" x14ac:dyDescent="0.25">
      <c r="A36" t="s">
        <v>10</v>
      </c>
      <c r="B36">
        <v>30</v>
      </c>
      <c r="C36">
        <v>1</v>
      </c>
      <c r="D36">
        <v>5761.7343799999999</v>
      </c>
      <c r="E36" s="24">
        <v>4712.8734999999997</v>
      </c>
      <c r="F36" s="24">
        <v>5691.0387099999998</v>
      </c>
      <c r="G36" s="24">
        <v>4889.9675200000001</v>
      </c>
      <c r="H36" s="24">
        <v>4894.9737400000004</v>
      </c>
      <c r="I36" s="24">
        <v>4701.1429200000002</v>
      </c>
      <c r="J36" s="24">
        <v>4441.0976099999998</v>
      </c>
      <c r="L36" s="15" t="s">
        <v>38</v>
      </c>
      <c r="M36">
        <f t="shared" si="1"/>
        <v>1</v>
      </c>
      <c r="N36">
        <f t="shared" si="2"/>
        <v>0.8179609105826221</v>
      </c>
      <c r="O36">
        <f t="shared" si="2"/>
        <v>0.98773014072891019</v>
      </c>
      <c r="P36">
        <f t="shared" si="2"/>
        <v>0.84869714525090623</v>
      </c>
      <c r="Q36">
        <f t="shared" si="2"/>
        <v>0.84956601904303686</v>
      </c>
      <c r="R36">
        <f t="shared" si="2"/>
        <v>0.81592496459373409</v>
      </c>
      <c r="S36">
        <f t="shared" si="2"/>
        <v>0.77079179932622999</v>
      </c>
      <c r="T36" s="5"/>
      <c r="U36" s="5"/>
      <c r="V36" s="5"/>
      <c r="W36" s="5"/>
      <c r="X36" s="5"/>
      <c r="Y36" s="5"/>
      <c r="Z36" s="5"/>
    </row>
    <row r="37" spans="1:26" ht="15" x14ac:dyDescent="0.25">
      <c r="A37" t="s">
        <v>10</v>
      </c>
      <c r="B37">
        <v>30</v>
      </c>
      <c r="C37">
        <v>1</v>
      </c>
      <c r="D37">
        <v>5761.7343799999999</v>
      </c>
      <c r="E37" s="24">
        <v>4762.3684599999997</v>
      </c>
      <c r="F37" s="24">
        <v>5691.0387099999998</v>
      </c>
      <c r="G37" s="24">
        <v>4677.8305300000002</v>
      </c>
      <c r="H37" s="24">
        <v>4928.1558800000003</v>
      </c>
      <c r="I37" s="24">
        <v>5223.83925</v>
      </c>
      <c r="J37" s="24">
        <v>4441.1050400000004</v>
      </c>
      <c r="L37" s="15" t="s">
        <v>38</v>
      </c>
      <c r="M37">
        <f t="shared" si="1"/>
        <v>1</v>
      </c>
      <c r="N37">
        <f t="shared" si="2"/>
        <v>0.82655119898116503</v>
      </c>
      <c r="O37">
        <f t="shared" si="2"/>
        <v>0.98773014072891019</v>
      </c>
      <c r="P37">
        <f t="shared" si="2"/>
        <v>0.81187889296625304</v>
      </c>
      <c r="Q37">
        <f t="shared" si="2"/>
        <v>0.85532507314229922</v>
      </c>
      <c r="R37">
        <f t="shared" si="2"/>
        <v>0.90664353916294216</v>
      </c>
      <c r="S37">
        <f t="shared" si="2"/>
        <v>0.77079308886849462</v>
      </c>
      <c r="T37" s="5"/>
      <c r="U37" s="5"/>
      <c r="V37" s="5"/>
      <c r="W37" s="5"/>
      <c r="X37" s="5"/>
      <c r="Y37" s="5"/>
      <c r="Z37" s="5"/>
    </row>
    <row r="38" spans="1:26" ht="15" x14ac:dyDescent="0.25">
      <c r="A38" t="s">
        <v>10</v>
      </c>
      <c r="B38">
        <v>30</v>
      </c>
      <c r="C38">
        <v>1</v>
      </c>
      <c r="D38">
        <v>5761.7343799999999</v>
      </c>
      <c r="E38" s="24">
        <v>4725.9453400000002</v>
      </c>
      <c r="F38" s="24">
        <v>5691.0387099999998</v>
      </c>
      <c r="G38" s="24">
        <v>4820.0904799999998</v>
      </c>
      <c r="H38" s="24">
        <v>5418.9043499999998</v>
      </c>
      <c r="I38" s="24">
        <v>4719.3905000000004</v>
      </c>
      <c r="J38" s="24">
        <v>4442.8973400000004</v>
      </c>
      <c r="L38" s="15" t="s">
        <v>38</v>
      </c>
      <c r="M38">
        <f t="shared" si="1"/>
        <v>1</v>
      </c>
      <c r="N38">
        <f t="shared" si="2"/>
        <v>0.82022964411629129</v>
      </c>
      <c r="O38">
        <f t="shared" si="2"/>
        <v>0.98773014072891019</v>
      </c>
      <c r="P38">
        <f t="shared" si="2"/>
        <v>0.83656936646218671</v>
      </c>
      <c r="Q38">
        <f t="shared" si="2"/>
        <v>0.94049881383112288</v>
      </c>
      <c r="R38">
        <f t="shared" si="2"/>
        <v>0.81909199361599183</v>
      </c>
      <c r="S38">
        <f t="shared" si="2"/>
        <v>0.77110415839752766</v>
      </c>
      <c r="T38" s="5"/>
      <c r="U38" s="5"/>
      <c r="V38" s="5"/>
      <c r="W38" s="5"/>
      <c r="X38" s="5"/>
      <c r="Y38" s="5"/>
      <c r="Z38" s="5"/>
    </row>
    <row r="39" spans="1:26" ht="15" x14ac:dyDescent="0.25">
      <c r="A39" t="s">
        <v>10</v>
      </c>
      <c r="B39">
        <v>30</v>
      </c>
      <c r="C39">
        <v>1</v>
      </c>
      <c r="D39">
        <v>5761.7343799999999</v>
      </c>
      <c r="E39" s="24">
        <v>4720.6746300000004</v>
      </c>
      <c r="F39" s="24">
        <v>5691.0387099999998</v>
      </c>
      <c r="G39" s="24">
        <v>4776.8162700000003</v>
      </c>
      <c r="H39" s="24">
        <v>5424.14678</v>
      </c>
      <c r="I39" s="24">
        <v>4501.1602599999997</v>
      </c>
      <c r="J39" s="24">
        <v>4441.9817700000003</v>
      </c>
      <c r="L39" s="15" t="s">
        <v>38</v>
      </c>
      <c r="M39">
        <f t="shared" si="1"/>
        <v>1</v>
      </c>
      <c r="N39">
        <f t="shared" si="2"/>
        <v>0.81931486574360279</v>
      </c>
      <c r="O39">
        <f t="shared" si="2"/>
        <v>0.98773014072891019</v>
      </c>
      <c r="P39">
        <f t="shared" si="2"/>
        <v>0.82905874428734083</v>
      </c>
      <c r="Q39">
        <f t="shared" si="2"/>
        <v>0.94140868395949906</v>
      </c>
      <c r="R39">
        <f t="shared" si="2"/>
        <v>0.78121620386117141</v>
      </c>
      <c r="S39">
        <f t="shared" si="2"/>
        <v>0.77094525312012052</v>
      </c>
      <c r="T39" s="5"/>
      <c r="U39" s="5"/>
      <c r="V39" s="5"/>
      <c r="W39" s="5"/>
      <c r="X39" s="5"/>
      <c r="Y39" s="5"/>
      <c r="Z39" s="5"/>
    </row>
    <row r="40" spans="1:26" ht="15" x14ac:dyDescent="0.25">
      <c r="A40" t="s">
        <v>10</v>
      </c>
      <c r="B40">
        <v>30</v>
      </c>
      <c r="C40">
        <v>1</v>
      </c>
      <c r="D40">
        <v>5761.7343799999999</v>
      </c>
      <c r="E40" s="24">
        <v>4747.5675799999999</v>
      </c>
      <c r="F40" s="24">
        <v>5695.0482199999997</v>
      </c>
      <c r="G40" s="24">
        <v>4788.21612</v>
      </c>
      <c r="H40" s="24">
        <v>5420.75947</v>
      </c>
      <c r="I40" s="24">
        <v>4455.4146300000002</v>
      </c>
      <c r="J40" s="24">
        <v>4442.8961799999997</v>
      </c>
      <c r="L40" s="15" t="s">
        <v>38</v>
      </c>
      <c r="M40">
        <f t="shared" si="1"/>
        <v>1</v>
      </c>
      <c r="N40">
        <f t="shared" si="2"/>
        <v>0.82398237525139084</v>
      </c>
      <c r="O40">
        <f t="shared" si="2"/>
        <v>0.98842602667844603</v>
      </c>
      <c r="P40">
        <f t="shared" si="2"/>
        <v>0.83103728915736652</v>
      </c>
      <c r="Q40">
        <f t="shared" si="2"/>
        <v>0.94082078632718924</v>
      </c>
      <c r="R40">
        <f t="shared" si="2"/>
        <v>0.77327664487025527</v>
      </c>
      <c r="S40">
        <f t="shared" si="2"/>
        <v>0.77110395706926005</v>
      </c>
      <c r="T40" s="5"/>
      <c r="U40" s="5"/>
      <c r="V40" s="5"/>
      <c r="W40" s="5"/>
      <c r="X40" s="5"/>
      <c r="Y40" s="5"/>
      <c r="Z40" s="5"/>
    </row>
    <row r="41" spans="1:26" ht="15" x14ac:dyDescent="0.25">
      <c r="A41" t="s">
        <v>10</v>
      </c>
      <c r="B41">
        <v>30</v>
      </c>
      <c r="C41">
        <v>1</v>
      </c>
      <c r="D41">
        <v>5761.7343799999999</v>
      </c>
      <c r="E41" s="24">
        <v>4741.1391599999997</v>
      </c>
      <c r="F41" s="24">
        <v>5693.9102999999996</v>
      </c>
      <c r="G41" s="24">
        <v>5066.0484800000004</v>
      </c>
      <c r="H41" s="24">
        <v>5231.6673499999997</v>
      </c>
      <c r="I41" s="24">
        <v>4778.0045200000004</v>
      </c>
      <c r="J41" s="24">
        <v>4441.0987699999996</v>
      </c>
      <c r="L41" s="15" t="s">
        <v>38</v>
      </c>
      <c r="M41">
        <f t="shared" si="1"/>
        <v>1</v>
      </c>
      <c r="N41">
        <f t="shared" si="2"/>
        <v>0.82286666606106196</v>
      </c>
      <c r="O41">
        <f t="shared" si="2"/>
        <v>0.98822853059047122</v>
      </c>
      <c r="P41">
        <f t="shared" si="2"/>
        <v>0.87925755438937825</v>
      </c>
      <c r="Q41">
        <f t="shared" si="2"/>
        <v>0.90800217520613991</v>
      </c>
      <c r="R41">
        <f t="shared" si="2"/>
        <v>0.82926497559229739</v>
      </c>
      <c r="S41">
        <f t="shared" si="2"/>
        <v>0.77079200065449727</v>
      </c>
      <c r="T41" s="5"/>
      <c r="U41" s="5"/>
      <c r="V41" s="5"/>
      <c r="W41" s="5"/>
      <c r="X41" s="5"/>
      <c r="Y41" s="5"/>
      <c r="Z41" s="5"/>
    </row>
    <row r="42" spans="1:26" ht="15" x14ac:dyDescent="0.25">
      <c r="A42" t="s">
        <v>10</v>
      </c>
      <c r="B42">
        <v>30</v>
      </c>
      <c r="C42">
        <v>1</v>
      </c>
      <c r="D42">
        <v>5761.7343799999999</v>
      </c>
      <c r="E42" s="24">
        <v>4774.00162</v>
      </c>
      <c r="F42" s="24">
        <v>5694.3175899999997</v>
      </c>
      <c r="G42" s="24">
        <v>4853.6538600000003</v>
      </c>
      <c r="H42" s="24">
        <v>5432.4574499999999</v>
      </c>
      <c r="I42" s="24">
        <v>4958.0620200000003</v>
      </c>
      <c r="J42" s="24">
        <v>4446.9891500000003</v>
      </c>
      <c r="L42" s="15" t="s">
        <v>38</v>
      </c>
      <c r="M42">
        <f t="shared" si="1"/>
        <v>1</v>
      </c>
      <c r="N42">
        <f t="shared" si="2"/>
        <v>0.8285702368667679</v>
      </c>
      <c r="O42">
        <f t="shared" si="2"/>
        <v>0.98829921937498266</v>
      </c>
      <c r="P42">
        <f t="shared" si="2"/>
        <v>0.84239458813788648</v>
      </c>
      <c r="Q42">
        <f t="shared" si="2"/>
        <v>0.94285107429752779</v>
      </c>
      <c r="R42">
        <f t="shared" si="2"/>
        <v>0.86051554844498057</v>
      </c>
      <c r="S42">
        <f t="shared" si="2"/>
        <v>0.77181432824051854</v>
      </c>
    </row>
    <row r="43" spans="1:26" ht="15" x14ac:dyDescent="0.25">
      <c r="A43" t="s">
        <v>10</v>
      </c>
      <c r="B43">
        <v>30</v>
      </c>
      <c r="C43">
        <v>1</v>
      </c>
      <c r="D43">
        <v>5761.7343799999999</v>
      </c>
      <c r="E43" s="24">
        <v>4769.9749700000002</v>
      </c>
      <c r="F43" s="24">
        <v>5691.0387099999998</v>
      </c>
      <c r="G43" s="24">
        <v>4796.8080900000004</v>
      </c>
      <c r="H43" s="24">
        <v>5243.7850699999999</v>
      </c>
      <c r="I43" s="24">
        <v>4695.2256900000002</v>
      </c>
      <c r="J43" s="24">
        <v>4441.0961100000004</v>
      </c>
      <c r="L43" s="15" t="s">
        <v>38</v>
      </c>
      <c r="M43">
        <f t="shared" si="1"/>
        <v>1</v>
      </c>
      <c r="N43">
        <f t="shared" si="2"/>
        <v>0.82787137611852224</v>
      </c>
      <c r="O43">
        <f t="shared" si="2"/>
        <v>0.98773014072891019</v>
      </c>
      <c r="P43">
        <f t="shared" si="2"/>
        <v>0.83252850160024217</v>
      </c>
      <c r="Q43">
        <f t="shared" si="2"/>
        <v>0.91010531276868756</v>
      </c>
      <c r="R43">
        <f t="shared" si="2"/>
        <v>0.81489797695255783</v>
      </c>
      <c r="S43">
        <f t="shared" si="2"/>
        <v>0.77079153898795327</v>
      </c>
    </row>
    <row r="44" spans="1:26" ht="15" x14ac:dyDescent="0.25">
      <c r="A44" t="s">
        <v>10</v>
      </c>
      <c r="B44">
        <v>30</v>
      </c>
      <c r="C44">
        <v>1</v>
      </c>
      <c r="D44">
        <v>5761.7343799999999</v>
      </c>
      <c r="E44" s="24">
        <v>4630.4087099999997</v>
      </c>
      <c r="F44" s="24">
        <v>5691.0387099999998</v>
      </c>
      <c r="G44" s="24">
        <v>5080.1199800000004</v>
      </c>
      <c r="H44" s="24">
        <v>5308.2904900000003</v>
      </c>
      <c r="I44" s="24">
        <v>4846.1914699999998</v>
      </c>
      <c r="J44" s="24">
        <v>4442.2349899999999</v>
      </c>
      <c r="L44" s="15" t="s">
        <v>38</v>
      </c>
      <c r="M44">
        <f t="shared" si="1"/>
        <v>1</v>
      </c>
      <c r="N44">
        <f t="shared" si="2"/>
        <v>0.80364841636451834</v>
      </c>
      <c r="O44">
        <f t="shared" si="2"/>
        <v>0.98773014072891019</v>
      </c>
      <c r="P44">
        <f t="shared" si="2"/>
        <v>0.88169978776425306</v>
      </c>
      <c r="Q44">
        <f t="shared" si="2"/>
        <v>0.92130079936104248</v>
      </c>
      <c r="R44">
        <f t="shared" si="2"/>
        <v>0.84109942430216644</v>
      </c>
      <c r="S44">
        <f t="shared" si="2"/>
        <v>0.77098920169242513</v>
      </c>
    </row>
    <row r="45" spans="1:26" ht="15" x14ac:dyDescent="0.25">
      <c r="A45" t="s">
        <v>10</v>
      </c>
      <c r="B45">
        <v>30</v>
      </c>
      <c r="C45">
        <v>1</v>
      </c>
      <c r="D45">
        <v>5761.7343799999999</v>
      </c>
      <c r="E45" s="24">
        <v>4707.6586500000003</v>
      </c>
      <c r="F45" s="24">
        <v>5691.0387099999998</v>
      </c>
      <c r="G45" s="24">
        <v>4801.85077</v>
      </c>
      <c r="H45" s="24">
        <v>4825.6346599999997</v>
      </c>
      <c r="I45" s="24">
        <v>4980.2758899999999</v>
      </c>
      <c r="J45" s="24">
        <v>4442.2208899999996</v>
      </c>
      <c r="L45" s="15" t="s">
        <v>38</v>
      </c>
      <c r="M45">
        <f t="shared" si="1"/>
        <v>1</v>
      </c>
      <c r="N45">
        <f t="shared" si="2"/>
        <v>0.81705582720736258</v>
      </c>
      <c r="O45">
        <f t="shared" si="2"/>
        <v>0.98773014072891019</v>
      </c>
      <c r="P45">
        <f t="shared" si="2"/>
        <v>0.83340370334808811</v>
      </c>
      <c r="Q45">
        <f t="shared" ref="Q45:S108" si="3">H45/$D45</f>
        <v>0.83753160797391701</v>
      </c>
      <c r="R45">
        <f t="shared" si="3"/>
        <v>0.86437096220322462</v>
      </c>
      <c r="S45">
        <f t="shared" si="3"/>
        <v>0.77098675451262288</v>
      </c>
    </row>
    <row r="46" spans="1:26" ht="15" x14ac:dyDescent="0.25">
      <c r="A46" t="s">
        <v>10</v>
      </c>
      <c r="B46">
        <v>30</v>
      </c>
      <c r="C46">
        <v>1</v>
      </c>
      <c r="D46">
        <v>5761.7343799999999</v>
      </c>
      <c r="E46" s="24">
        <v>4774.0672299999997</v>
      </c>
      <c r="F46" s="24">
        <v>5694.96821</v>
      </c>
      <c r="G46" s="24">
        <v>4833.4013599999998</v>
      </c>
      <c r="H46" s="24">
        <v>5391.2594900000004</v>
      </c>
      <c r="I46" s="24">
        <v>4882.2241400000003</v>
      </c>
      <c r="J46" s="24">
        <v>4441.0984200000003</v>
      </c>
      <c r="L46" s="15" t="s">
        <v>38</v>
      </c>
      <c r="M46">
        <f t="shared" si="1"/>
        <v>1</v>
      </c>
      <c r="N46">
        <f t="shared" ref="N46:S109" si="4">E46/$D46</f>
        <v>0.82858162406299607</v>
      </c>
      <c r="O46">
        <f t="shared" si="4"/>
        <v>0.98841214023476043</v>
      </c>
      <c r="P46">
        <f t="shared" si="4"/>
        <v>0.83887958750365021</v>
      </c>
      <c r="Q46">
        <f t="shared" si="3"/>
        <v>0.93570080368751751</v>
      </c>
      <c r="R46">
        <f t="shared" si="3"/>
        <v>0.84735321311358336</v>
      </c>
      <c r="S46">
        <f t="shared" si="3"/>
        <v>0.77079193990889949</v>
      </c>
    </row>
    <row r="47" spans="1:26" ht="15" x14ac:dyDescent="0.25">
      <c r="A47" t="s">
        <v>10</v>
      </c>
      <c r="B47">
        <v>30</v>
      </c>
      <c r="C47">
        <v>1</v>
      </c>
      <c r="D47">
        <v>5761.7343799999999</v>
      </c>
      <c r="E47" s="24">
        <v>4655.7708000000002</v>
      </c>
      <c r="F47" s="24">
        <v>5691.0387099999998</v>
      </c>
      <c r="G47" s="24">
        <v>4728.1019699999997</v>
      </c>
      <c r="H47" s="24">
        <v>4933.2234099999996</v>
      </c>
      <c r="I47" s="24">
        <v>4858.5981899999997</v>
      </c>
      <c r="J47" s="24">
        <v>4441.0965800000004</v>
      </c>
      <c r="L47" s="15" t="s">
        <v>38</v>
      </c>
      <c r="M47">
        <f t="shared" si="1"/>
        <v>1</v>
      </c>
      <c r="N47">
        <f t="shared" si="4"/>
        <v>0.80805023156933531</v>
      </c>
      <c r="O47">
        <f t="shared" si="4"/>
        <v>0.98773014072891019</v>
      </c>
      <c r="P47">
        <f t="shared" si="4"/>
        <v>0.82060394634158751</v>
      </c>
      <c r="Q47">
        <f t="shared" si="3"/>
        <v>0.85620458782759779</v>
      </c>
      <c r="R47">
        <f t="shared" si="3"/>
        <v>0.84325272037271526</v>
      </c>
      <c r="S47">
        <f t="shared" si="3"/>
        <v>0.77079162056061323</v>
      </c>
    </row>
    <row r="48" spans="1:26" ht="15" x14ac:dyDescent="0.25">
      <c r="A48" t="s">
        <v>10</v>
      </c>
      <c r="B48">
        <v>30</v>
      </c>
      <c r="C48">
        <v>1</v>
      </c>
      <c r="D48">
        <v>5761.7343799999999</v>
      </c>
      <c r="E48" s="24">
        <v>4720.3382600000004</v>
      </c>
      <c r="F48" s="24">
        <v>5691.0387099999998</v>
      </c>
      <c r="G48" s="24">
        <v>4773.86708</v>
      </c>
      <c r="H48" s="24">
        <v>5388.74341</v>
      </c>
      <c r="I48" s="24">
        <v>4744.5528800000002</v>
      </c>
      <c r="J48" s="24">
        <v>4441.1027199999999</v>
      </c>
      <c r="L48" s="15" t="s">
        <v>38</v>
      </c>
      <c r="M48">
        <f t="shared" si="1"/>
        <v>1</v>
      </c>
      <c r="N48">
        <f t="shared" si="4"/>
        <v>0.81925648575281951</v>
      </c>
      <c r="O48">
        <f t="shared" si="4"/>
        <v>0.98773014072891019</v>
      </c>
      <c r="P48">
        <f t="shared" si="4"/>
        <v>0.82854688625892536</v>
      </c>
      <c r="Q48">
        <f t="shared" si="3"/>
        <v>0.93526411573315194</v>
      </c>
      <c r="R48">
        <f t="shared" si="3"/>
        <v>0.82345914738263248</v>
      </c>
      <c r="S48">
        <f t="shared" si="3"/>
        <v>0.77079268621195962</v>
      </c>
    </row>
    <row r="49" spans="1:19" ht="15" x14ac:dyDescent="0.25">
      <c r="A49" t="s">
        <v>10</v>
      </c>
      <c r="B49">
        <v>30</v>
      </c>
      <c r="C49">
        <v>1</v>
      </c>
      <c r="D49">
        <v>5761.7343799999999</v>
      </c>
      <c r="E49" s="24">
        <v>4768.8456299999998</v>
      </c>
      <c r="F49" s="24">
        <v>5697.2820499999998</v>
      </c>
      <c r="G49" s="24">
        <v>4787.4561800000001</v>
      </c>
      <c r="H49" s="24">
        <v>5473.7941499999997</v>
      </c>
      <c r="I49" s="24">
        <v>4649.5776800000003</v>
      </c>
      <c r="J49" s="24">
        <v>4442.8973400000004</v>
      </c>
      <c r="L49" s="15" t="s">
        <v>38</v>
      </c>
      <c r="M49">
        <f t="shared" si="1"/>
        <v>1</v>
      </c>
      <c r="N49">
        <f t="shared" si="4"/>
        <v>0.82767536916549078</v>
      </c>
      <c r="O49">
        <f t="shared" si="4"/>
        <v>0.98881372764705611</v>
      </c>
      <c r="P49">
        <f t="shared" si="4"/>
        <v>0.83090539484397408</v>
      </c>
      <c r="Q49">
        <f t="shared" si="3"/>
        <v>0.95002542446255567</v>
      </c>
      <c r="R49">
        <f t="shared" si="3"/>
        <v>0.80697536077669729</v>
      </c>
      <c r="S49">
        <f t="shared" si="3"/>
        <v>0.77110415839752766</v>
      </c>
    </row>
    <row r="50" spans="1:19" ht="15" x14ac:dyDescent="0.25">
      <c r="A50" t="s">
        <v>10</v>
      </c>
      <c r="B50">
        <v>30</v>
      </c>
      <c r="C50">
        <v>1</v>
      </c>
      <c r="D50">
        <v>5761.7343799999999</v>
      </c>
      <c r="E50" s="24">
        <v>4735.7203</v>
      </c>
      <c r="F50" s="24">
        <v>5694.96821</v>
      </c>
      <c r="G50" s="24">
        <v>4833.2120800000002</v>
      </c>
      <c r="H50" s="24">
        <v>5451.2327699999996</v>
      </c>
      <c r="I50" s="24">
        <v>4583.2176300000001</v>
      </c>
      <c r="J50" s="24">
        <v>4441.0995800000001</v>
      </c>
      <c r="L50" s="15" t="s">
        <v>38</v>
      </c>
      <c r="M50">
        <f t="shared" si="1"/>
        <v>1</v>
      </c>
      <c r="N50">
        <f t="shared" si="4"/>
        <v>0.82192617494456588</v>
      </c>
      <c r="O50">
        <f t="shared" si="4"/>
        <v>0.98841214023476043</v>
      </c>
      <c r="P50">
        <f t="shared" si="4"/>
        <v>0.83884673628429229</v>
      </c>
      <c r="Q50">
        <f t="shared" si="3"/>
        <v>0.94610969726792571</v>
      </c>
      <c r="R50">
        <f t="shared" si="3"/>
        <v>0.7954579867321131</v>
      </c>
      <c r="S50">
        <f t="shared" si="3"/>
        <v>0.77079214123716688</v>
      </c>
    </row>
    <row r="51" spans="1:19" ht="15" x14ac:dyDescent="0.25">
      <c r="A51" t="s">
        <v>10</v>
      </c>
      <c r="B51">
        <v>30</v>
      </c>
      <c r="C51">
        <v>1</v>
      </c>
      <c r="D51">
        <v>5761.7343799999999</v>
      </c>
      <c r="E51" s="24">
        <v>4816.3185299999996</v>
      </c>
      <c r="F51" s="24">
        <v>5691.0387099999998</v>
      </c>
      <c r="G51" s="24">
        <v>4924.8373099999999</v>
      </c>
      <c r="H51" s="24">
        <v>5160.1822400000001</v>
      </c>
      <c r="I51" s="24">
        <v>4543.5309699999998</v>
      </c>
      <c r="J51" s="24">
        <v>4442.18977</v>
      </c>
      <c r="L51" s="15" t="s">
        <v>38</v>
      </c>
      <c r="M51">
        <f t="shared" si="1"/>
        <v>1</v>
      </c>
      <c r="N51">
        <f t="shared" si="4"/>
        <v>0.83591471115334537</v>
      </c>
      <c r="O51">
        <f t="shared" si="4"/>
        <v>0.98773014072891019</v>
      </c>
      <c r="P51">
        <f t="shared" si="4"/>
        <v>0.85474910594542197</v>
      </c>
      <c r="Q51">
        <f t="shared" si="3"/>
        <v>0.89559530163554679</v>
      </c>
      <c r="R51">
        <f t="shared" si="3"/>
        <v>0.78857001561394435</v>
      </c>
      <c r="S51">
        <f t="shared" si="3"/>
        <v>0.77098135336117313</v>
      </c>
    </row>
    <row r="52" spans="1:19" ht="15" x14ac:dyDescent="0.25">
      <c r="A52" t="s">
        <v>10</v>
      </c>
      <c r="B52">
        <v>30</v>
      </c>
      <c r="C52">
        <v>1</v>
      </c>
      <c r="D52">
        <v>5761.7343799999999</v>
      </c>
      <c r="E52" s="24">
        <v>4886.0751700000001</v>
      </c>
      <c r="F52" s="24">
        <v>5691.0387099999998</v>
      </c>
      <c r="G52" s="24">
        <v>5270.29702</v>
      </c>
      <c r="H52" s="24">
        <v>4915.5280199999997</v>
      </c>
      <c r="I52" s="24">
        <v>4954.0420100000001</v>
      </c>
      <c r="J52" s="24">
        <v>4442.2165400000004</v>
      </c>
      <c r="L52" s="15" t="s">
        <v>38</v>
      </c>
      <c r="M52">
        <f t="shared" si="1"/>
        <v>1</v>
      </c>
      <c r="N52">
        <f t="shared" si="4"/>
        <v>0.84802159345637873</v>
      </c>
      <c r="O52">
        <f t="shared" si="4"/>
        <v>0.98773014072891019</v>
      </c>
      <c r="P52">
        <f t="shared" si="4"/>
        <v>0.91470669635416268</v>
      </c>
      <c r="Q52">
        <f t="shared" si="3"/>
        <v>0.8531333962673926</v>
      </c>
      <c r="R52">
        <f t="shared" si="3"/>
        <v>0.85981784012750695</v>
      </c>
      <c r="S52">
        <f t="shared" si="3"/>
        <v>0.77098599953162028</v>
      </c>
    </row>
    <row r="53" spans="1:19" ht="15" x14ac:dyDescent="0.25">
      <c r="A53" t="s">
        <v>10</v>
      </c>
      <c r="B53">
        <v>30</v>
      </c>
      <c r="C53">
        <v>1</v>
      </c>
      <c r="D53">
        <v>5761.7343799999999</v>
      </c>
      <c r="E53" s="24">
        <v>4787.4409500000002</v>
      </c>
      <c r="F53" s="24">
        <v>5691.0387099999998</v>
      </c>
      <c r="G53" s="24">
        <v>4873.4358400000001</v>
      </c>
      <c r="H53" s="24">
        <v>5188.6719000000003</v>
      </c>
      <c r="I53" s="24">
        <v>4875.3391700000002</v>
      </c>
      <c r="J53" s="24">
        <v>4441.0984200000003</v>
      </c>
      <c r="L53" s="15" t="s">
        <v>38</v>
      </c>
      <c r="M53">
        <f t="shared" si="1"/>
        <v>1</v>
      </c>
      <c r="N53">
        <f t="shared" si="4"/>
        <v>0.83090275154267013</v>
      </c>
      <c r="O53">
        <f t="shared" si="4"/>
        <v>0.98773014072891019</v>
      </c>
      <c r="P53">
        <f t="shared" si="4"/>
        <v>0.84582792586144873</v>
      </c>
      <c r="Q53">
        <f t="shared" si="3"/>
        <v>0.90053993429665879</v>
      </c>
      <c r="R53">
        <f t="shared" si="3"/>
        <v>0.84615826562973218</v>
      </c>
      <c r="S53">
        <f t="shared" si="3"/>
        <v>0.77079193990889949</v>
      </c>
    </row>
    <row r="54" spans="1:19" ht="15" x14ac:dyDescent="0.25">
      <c r="A54" t="s">
        <v>10</v>
      </c>
      <c r="B54">
        <v>30</v>
      </c>
      <c r="C54">
        <v>1</v>
      </c>
      <c r="D54">
        <v>5761.7343799999999</v>
      </c>
      <c r="E54" s="24">
        <v>4666.9285799999998</v>
      </c>
      <c r="F54" s="24">
        <v>5697.3620600000004</v>
      </c>
      <c r="G54" s="24">
        <v>4982.9527399999997</v>
      </c>
      <c r="H54" s="24">
        <v>5468.27286</v>
      </c>
      <c r="I54" s="24">
        <v>4955.6661899999999</v>
      </c>
      <c r="J54" s="24">
        <v>4441.0965800000004</v>
      </c>
      <c r="L54" s="15" t="s">
        <v>38</v>
      </c>
      <c r="M54">
        <f t="shared" si="1"/>
        <v>1</v>
      </c>
      <c r="N54">
        <f t="shared" si="4"/>
        <v>0.80998676304824724</v>
      </c>
      <c r="O54">
        <f t="shared" si="4"/>
        <v>0.98882761409074194</v>
      </c>
      <c r="P54">
        <f t="shared" si="4"/>
        <v>0.86483555321410011</v>
      </c>
      <c r="Q54">
        <f t="shared" si="3"/>
        <v>0.94906715571292966</v>
      </c>
      <c r="R54">
        <f t="shared" si="3"/>
        <v>0.86009973094247361</v>
      </c>
      <c r="S54">
        <f t="shared" si="3"/>
        <v>0.77079162056061323</v>
      </c>
    </row>
    <row r="55" spans="1:19" ht="15" x14ac:dyDescent="0.25">
      <c r="A55" t="s">
        <v>10</v>
      </c>
      <c r="B55">
        <v>30</v>
      </c>
      <c r="C55">
        <v>1</v>
      </c>
      <c r="D55">
        <v>5761.7343799999999</v>
      </c>
      <c r="E55" s="24">
        <v>4715.4065700000001</v>
      </c>
      <c r="F55" s="24">
        <v>5692.9319599999999</v>
      </c>
      <c r="G55" s="24">
        <v>4783.8261400000001</v>
      </c>
      <c r="H55" s="24">
        <v>5456.0361000000003</v>
      </c>
      <c r="I55" s="24">
        <v>4497.0357999999997</v>
      </c>
      <c r="J55" s="24">
        <v>4442.8862600000002</v>
      </c>
      <c r="L55" s="15" t="s">
        <v>38</v>
      </c>
      <c r="M55">
        <f t="shared" si="1"/>
        <v>1</v>
      </c>
      <c r="N55">
        <f t="shared" si="4"/>
        <v>0.81840054730186995</v>
      </c>
      <c r="O55">
        <f t="shared" si="4"/>
        <v>0.98805873102397335</v>
      </c>
      <c r="P55">
        <f t="shared" si="4"/>
        <v>0.83027536927170886</v>
      </c>
      <c r="Q55">
        <f t="shared" si="3"/>
        <v>0.94694335770473337</v>
      </c>
      <c r="R55">
        <f t="shared" si="3"/>
        <v>0.78050036732168826</v>
      </c>
      <c r="S55">
        <f t="shared" si="3"/>
        <v>0.77110223536545608</v>
      </c>
    </row>
    <row r="56" spans="1:19" ht="15" x14ac:dyDescent="0.25">
      <c r="A56" t="s">
        <v>10</v>
      </c>
      <c r="B56">
        <v>30</v>
      </c>
      <c r="C56">
        <v>1</v>
      </c>
      <c r="D56">
        <v>5761.7343799999999</v>
      </c>
      <c r="E56" s="24">
        <v>4703.9146600000004</v>
      </c>
      <c r="F56" s="24">
        <v>5691.0387099999998</v>
      </c>
      <c r="G56" s="24">
        <v>4875.63267</v>
      </c>
      <c r="H56" s="24">
        <v>5282.4411399999999</v>
      </c>
      <c r="I56" s="24">
        <v>5240.7264999999998</v>
      </c>
      <c r="J56" s="24">
        <v>4449.6622500000003</v>
      </c>
      <c r="L56" s="15" t="s">
        <v>38</v>
      </c>
      <c r="M56">
        <f t="shared" si="1"/>
        <v>1</v>
      </c>
      <c r="N56">
        <f t="shared" si="4"/>
        <v>0.81640602460400136</v>
      </c>
      <c r="O56">
        <f t="shared" si="4"/>
        <v>0.98773014072891019</v>
      </c>
      <c r="P56">
        <f t="shared" si="4"/>
        <v>0.84620920515256381</v>
      </c>
      <c r="Q56">
        <f t="shared" si="3"/>
        <v>0.91681441587038237</v>
      </c>
      <c r="R56">
        <f t="shared" si="3"/>
        <v>0.90957447087312615</v>
      </c>
      <c r="S56">
        <f t="shared" si="3"/>
        <v>0.77227826840570191</v>
      </c>
    </row>
    <row r="57" spans="1:19" ht="15" x14ac:dyDescent="0.25">
      <c r="A57" t="s">
        <v>10</v>
      </c>
      <c r="B57">
        <v>30</v>
      </c>
      <c r="C57">
        <v>1</v>
      </c>
      <c r="D57">
        <v>5761.7343799999999</v>
      </c>
      <c r="E57" s="24">
        <v>4709.4468900000002</v>
      </c>
      <c r="F57" s="24">
        <v>5691.1187200000004</v>
      </c>
      <c r="G57" s="24">
        <v>4877.1715100000001</v>
      </c>
      <c r="H57" s="24">
        <v>5440.8616700000002</v>
      </c>
      <c r="I57" s="24">
        <v>4974.4201700000003</v>
      </c>
      <c r="J57" s="24">
        <v>4441.0987699999996</v>
      </c>
      <c r="L57" s="15" t="s">
        <v>38</v>
      </c>
      <c r="M57">
        <f t="shared" si="1"/>
        <v>1</v>
      </c>
      <c r="N57">
        <f t="shared" si="4"/>
        <v>0.81736619208745964</v>
      </c>
      <c r="O57">
        <f t="shared" si="4"/>
        <v>0.98774402717259602</v>
      </c>
      <c r="P57">
        <f t="shared" si="4"/>
        <v>0.84647628445516787</v>
      </c>
      <c r="Q57">
        <f t="shared" si="3"/>
        <v>0.94430970106608769</v>
      </c>
      <c r="R57">
        <f t="shared" si="3"/>
        <v>0.86335465016698676</v>
      </c>
      <c r="S57">
        <f t="shared" si="3"/>
        <v>0.77079200065449727</v>
      </c>
    </row>
    <row r="58" spans="1:19" ht="15" x14ac:dyDescent="0.25">
      <c r="A58" t="s">
        <v>10</v>
      </c>
      <c r="B58">
        <v>30</v>
      </c>
      <c r="C58">
        <v>1</v>
      </c>
      <c r="D58">
        <v>5761.7343799999999</v>
      </c>
      <c r="E58" s="24">
        <v>4837.09447</v>
      </c>
      <c r="F58" s="24">
        <v>5691.0387099999998</v>
      </c>
      <c r="G58" s="24">
        <v>4959.6441000000004</v>
      </c>
      <c r="H58" s="24">
        <v>5478.2048299999997</v>
      </c>
      <c r="I58" s="24">
        <v>5086.9020200000004</v>
      </c>
      <c r="J58" s="24">
        <v>4441.1038799999997</v>
      </c>
      <c r="L58" s="15" t="s">
        <v>38</v>
      </c>
      <c r="M58">
        <f t="shared" si="1"/>
        <v>1</v>
      </c>
      <c r="N58">
        <f t="shared" si="4"/>
        <v>0.83952055943266168</v>
      </c>
      <c r="O58">
        <f t="shared" si="4"/>
        <v>0.98773014072891019</v>
      </c>
      <c r="P58">
        <f t="shared" si="4"/>
        <v>0.86079013243231117</v>
      </c>
      <c r="Q58">
        <f t="shared" si="3"/>
        <v>0.95079093701643358</v>
      </c>
      <c r="R58">
        <f t="shared" si="3"/>
        <v>0.88287687083554878</v>
      </c>
      <c r="S58">
        <f t="shared" si="3"/>
        <v>0.77079288754022701</v>
      </c>
    </row>
    <row r="59" spans="1:19" ht="15" x14ac:dyDescent="0.25">
      <c r="A59" t="s">
        <v>10</v>
      </c>
      <c r="B59">
        <v>30</v>
      </c>
      <c r="C59">
        <v>1</v>
      </c>
      <c r="D59">
        <v>5761.7343799999999</v>
      </c>
      <c r="E59" s="24">
        <v>4783.6332000000002</v>
      </c>
      <c r="F59" s="24">
        <v>5691.0387099999998</v>
      </c>
      <c r="G59" s="24">
        <v>4857.7801099999997</v>
      </c>
      <c r="H59" s="24">
        <v>5201.27783</v>
      </c>
      <c r="I59" s="24">
        <v>4919.8984799999998</v>
      </c>
      <c r="J59" s="24">
        <v>4442.2142100000001</v>
      </c>
      <c r="L59" s="15" t="s">
        <v>38</v>
      </c>
      <c r="M59">
        <f t="shared" si="1"/>
        <v>1</v>
      </c>
      <c r="N59">
        <f t="shared" si="4"/>
        <v>0.83024188282695532</v>
      </c>
      <c r="O59">
        <f t="shared" si="4"/>
        <v>0.98773014072891019</v>
      </c>
      <c r="P59">
        <f t="shared" si="4"/>
        <v>0.84311073534771308</v>
      </c>
      <c r="Q59">
        <f t="shared" si="3"/>
        <v>0.90272780502595817</v>
      </c>
      <c r="R59">
        <f t="shared" si="3"/>
        <v>0.85389192828427474</v>
      </c>
      <c r="S59">
        <f t="shared" si="3"/>
        <v>0.77098559513949694</v>
      </c>
    </row>
    <row r="60" spans="1:19" ht="15" x14ac:dyDescent="0.25">
      <c r="A60" t="s">
        <v>10</v>
      </c>
      <c r="B60">
        <v>30</v>
      </c>
      <c r="C60">
        <v>1</v>
      </c>
      <c r="D60">
        <v>5761.7343799999999</v>
      </c>
      <c r="E60" s="24">
        <v>4750.4977200000003</v>
      </c>
      <c r="F60" s="24">
        <v>5691.1187200000004</v>
      </c>
      <c r="G60" s="24">
        <v>4697.4812599999996</v>
      </c>
      <c r="H60" s="24">
        <v>4934.7082600000003</v>
      </c>
      <c r="I60" s="24">
        <v>4954.2762899999998</v>
      </c>
      <c r="J60" s="24">
        <v>4441.1050400000004</v>
      </c>
      <c r="L60" s="15" t="s">
        <v>38</v>
      </c>
      <c r="M60">
        <f t="shared" si="1"/>
        <v>1</v>
      </c>
      <c r="N60">
        <f t="shared" si="4"/>
        <v>0.82449092698369075</v>
      </c>
      <c r="O60">
        <f t="shared" si="4"/>
        <v>0.98774402717259602</v>
      </c>
      <c r="P60">
        <f t="shared" si="4"/>
        <v>0.81528945109059325</v>
      </c>
      <c r="Q60">
        <f t="shared" si="3"/>
        <v>0.85646229668782481</v>
      </c>
      <c r="R60">
        <f t="shared" si="3"/>
        <v>0.85985850149516951</v>
      </c>
      <c r="S60">
        <f t="shared" si="3"/>
        <v>0.77079308886849462</v>
      </c>
    </row>
    <row r="61" spans="1:19" ht="15" x14ac:dyDescent="0.25">
      <c r="A61" t="s">
        <v>10</v>
      </c>
      <c r="B61">
        <v>30</v>
      </c>
      <c r="C61">
        <v>1</v>
      </c>
      <c r="D61">
        <v>5761.7343799999999</v>
      </c>
      <c r="E61" s="24">
        <v>4683.6302999999998</v>
      </c>
      <c r="F61" s="24">
        <v>5700.5990899999997</v>
      </c>
      <c r="G61" s="24">
        <v>5339.2645300000004</v>
      </c>
      <c r="H61" s="24">
        <v>5448.0638399999998</v>
      </c>
      <c r="I61" s="24">
        <v>4697.7848999999997</v>
      </c>
      <c r="J61" s="24">
        <v>4442.8894600000003</v>
      </c>
      <c r="L61" s="15" t="s">
        <v>38</v>
      </c>
      <c r="M61">
        <f t="shared" si="1"/>
        <v>1</v>
      </c>
      <c r="N61">
        <f t="shared" si="4"/>
        <v>0.81288549438476543</v>
      </c>
      <c r="O61">
        <f t="shared" si="4"/>
        <v>0.98938942929889107</v>
      </c>
      <c r="P61">
        <f t="shared" si="4"/>
        <v>0.9266766181609366</v>
      </c>
      <c r="Q61">
        <f t="shared" si="3"/>
        <v>0.94555970141754431</v>
      </c>
      <c r="R61">
        <f t="shared" si="3"/>
        <v>0.81534215050017622</v>
      </c>
      <c r="S61">
        <f t="shared" si="3"/>
        <v>0.77110279075377997</v>
      </c>
    </row>
    <row r="62" spans="1:19" ht="15" x14ac:dyDescent="0.25">
      <c r="A62" t="s">
        <v>10</v>
      </c>
      <c r="B62">
        <v>30</v>
      </c>
      <c r="C62">
        <v>1</v>
      </c>
      <c r="D62">
        <v>5761.7343799999999</v>
      </c>
      <c r="E62" s="24">
        <v>4928.8345300000001</v>
      </c>
      <c r="F62" s="24">
        <v>5691.1187200000004</v>
      </c>
      <c r="G62" s="24">
        <v>4883.9301999999998</v>
      </c>
      <c r="H62" s="24">
        <v>5438.7335899999998</v>
      </c>
      <c r="I62" s="24">
        <v>4710.1768599999996</v>
      </c>
      <c r="J62" s="24">
        <v>4441.97487</v>
      </c>
      <c r="L62" s="15" t="s">
        <v>38</v>
      </c>
      <c r="M62">
        <f t="shared" si="1"/>
        <v>1</v>
      </c>
      <c r="N62">
        <f t="shared" si="4"/>
        <v>0.85544285885667648</v>
      </c>
      <c r="O62">
        <f t="shared" si="4"/>
        <v>0.98774402717259602</v>
      </c>
      <c r="P62">
        <f t="shared" si="4"/>
        <v>0.84764931492728757</v>
      </c>
      <c r="Q62">
        <f t="shared" si="3"/>
        <v>0.94394035394599363</v>
      </c>
      <c r="R62">
        <f t="shared" si="3"/>
        <v>0.81749288484208116</v>
      </c>
      <c r="S62">
        <f t="shared" si="3"/>
        <v>0.77094405556404699</v>
      </c>
    </row>
    <row r="63" spans="1:19" ht="15" x14ac:dyDescent="0.25">
      <c r="A63" t="s">
        <v>10</v>
      </c>
      <c r="B63">
        <v>30</v>
      </c>
      <c r="C63">
        <v>1</v>
      </c>
      <c r="D63">
        <v>5761.7343799999999</v>
      </c>
      <c r="E63" s="24">
        <v>4756.6165199999996</v>
      </c>
      <c r="F63" s="24">
        <v>5691.0387099999998</v>
      </c>
      <c r="G63" s="24">
        <v>4800.9085800000003</v>
      </c>
      <c r="H63" s="24">
        <v>4686.0349699999997</v>
      </c>
      <c r="I63" s="24">
        <v>4479.1944599999997</v>
      </c>
      <c r="J63" s="24">
        <v>4441.5412399999996</v>
      </c>
      <c r="L63" s="15" t="s">
        <v>38</v>
      </c>
      <c r="M63">
        <f t="shared" si="1"/>
        <v>1</v>
      </c>
      <c r="N63">
        <f t="shared" si="4"/>
        <v>0.82555289888250627</v>
      </c>
      <c r="O63">
        <f t="shared" si="4"/>
        <v>0.98773014072891019</v>
      </c>
      <c r="P63">
        <f t="shared" si="4"/>
        <v>0.83324017793406169</v>
      </c>
      <c r="Q63">
        <f t="shared" si="3"/>
        <v>0.81330284614751713</v>
      </c>
      <c r="R63">
        <f t="shared" si="3"/>
        <v>0.7774038448471482</v>
      </c>
      <c r="S63">
        <f t="shared" si="3"/>
        <v>0.77086879523939456</v>
      </c>
    </row>
    <row r="64" spans="1:19" ht="15" x14ac:dyDescent="0.25">
      <c r="A64" t="s">
        <v>10</v>
      </c>
      <c r="B64">
        <v>30</v>
      </c>
      <c r="C64">
        <v>1</v>
      </c>
      <c r="D64">
        <v>5761.7343799999999</v>
      </c>
      <c r="E64" s="24">
        <v>4944.5096299999996</v>
      </c>
      <c r="F64" s="24">
        <v>5691.0387099999998</v>
      </c>
      <c r="G64" s="24">
        <v>4944.5491300000003</v>
      </c>
      <c r="H64" s="24">
        <v>5403.1933300000001</v>
      </c>
      <c r="I64" s="24">
        <v>4864.0838899999999</v>
      </c>
      <c r="J64" s="24">
        <v>4442.5933199999999</v>
      </c>
      <c r="L64" s="15" t="s">
        <v>38</v>
      </c>
      <c r="M64">
        <f t="shared" si="1"/>
        <v>1</v>
      </c>
      <c r="N64">
        <f t="shared" si="4"/>
        <v>0.85816341120535999</v>
      </c>
      <c r="O64">
        <f t="shared" si="4"/>
        <v>0.98773014072891019</v>
      </c>
      <c r="P64">
        <f t="shared" si="4"/>
        <v>0.85817026677998309</v>
      </c>
      <c r="Q64">
        <f t="shared" si="3"/>
        <v>0.93777202724850361</v>
      </c>
      <c r="R64">
        <f t="shared" si="3"/>
        <v>0.84420481216282661</v>
      </c>
      <c r="S64">
        <f t="shared" si="3"/>
        <v>0.77105139303558112</v>
      </c>
    </row>
    <row r="65" spans="1:19" ht="15" x14ac:dyDescent="0.25">
      <c r="A65" t="s">
        <v>10</v>
      </c>
      <c r="B65">
        <v>30</v>
      </c>
      <c r="C65">
        <v>1</v>
      </c>
      <c r="D65">
        <v>5761.7343799999999</v>
      </c>
      <c r="E65" s="24">
        <v>4931.5066100000004</v>
      </c>
      <c r="F65" s="24">
        <v>5691.0387099999998</v>
      </c>
      <c r="G65" s="24">
        <v>4915.1665800000001</v>
      </c>
      <c r="H65" s="24">
        <v>5089.4086799999995</v>
      </c>
      <c r="I65" s="24">
        <v>4721.23686</v>
      </c>
      <c r="J65" s="24">
        <v>4441.9102599999997</v>
      </c>
      <c r="L65" s="15" t="s">
        <v>38</v>
      </c>
      <c r="M65">
        <f t="shared" si="1"/>
        <v>1</v>
      </c>
      <c r="N65">
        <f t="shared" si="4"/>
        <v>0.85590662199183165</v>
      </c>
      <c r="O65">
        <f t="shared" si="4"/>
        <v>0.98773014072891019</v>
      </c>
      <c r="P65">
        <f t="shared" si="4"/>
        <v>0.85307066515620944</v>
      </c>
      <c r="Q65">
        <f t="shared" si="3"/>
        <v>0.8833119238655357</v>
      </c>
      <c r="R65">
        <f t="shared" si="3"/>
        <v>0.8194124457365215</v>
      </c>
      <c r="S65">
        <f t="shared" si="3"/>
        <v>0.77093284192667</v>
      </c>
    </row>
    <row r="66" spans="1:19" ht="15" x14ac:dyDescent="0.25">
      <c r="A66" t="s">
        <v>10</v>
      </c>
      <c r="B66">
        <v>30</v>
      </c>
      <c r="C66">
        <v>1</v>
      </c>
      <c r="D66">
        <v>5761.7343799999999</v>
      </c>
      <c r="E66" s="24">
        <v>4823.7417699999996</v>
      </c>
      <c r="F66" s="24">
        <v>5691.0387099999998</v>
      </c>
      <c r="G66" s="24">
        <v>5344.9463900000001</v>
      </c>
      <c r="H66" s="24">
        <v>5176.2691500000001</v>
      </c>
      <c r="I66" s="24">
        <v>4514.8668699999998</v>
      </c>
      <c r="J66" s="24">
        <v>4442.89624</v>
      </c>
      <c r="L66" s="15" t="s">
        <v>38</v>
      </c>
      <c r="M66">
        <f t="shared" si="1"/>
        <v>1</v>
      </c>
      <c r="N66">
        <f t="shared" si="4"/>
        <v>0.83720308016004019</v>
      </c>
      <c r="O66">
        <f t="shared" si="4"/>
        <v>0.98773014072891019</v>
      </c>
      <c r="P66">
        <f t="shared" si="4"/>
        <v>0.92766275525530217</v>
      </c>
      <c r="Q66">
        <f t="shared" si="3"/>
        <v>0.89838732725474935</v>
      </c>
      <c r="R66">
        <f t="shared" si="3"/>
        <v>0.78359510734682636</v>
      </c>
      <c r="S66">
        <f t="shared" si="3"/>
        <v>0.7711039674827912</v>
      </c>
    </row>
    <row r="67" spans="1:19" ht="15" x14ac:dyDescent="0.25">
      <c r="A67" t="s">
        <v>10</v>
      </c>
      <c r="B67">
        <v>30</v>
      </c>
      <c r="C67">
        <v>1</v>
      </c>
      <c r="D67">
        <v>5761.7343799999999</v>
      </c>
      <c r="E67" s="24">
        <v>4780.6905800000004</v>
      </c>
      <c r="F67" s="24">
        <v>5691.0387099999998</v>
      </c>
      <c r="G67" s="24">
        <v>4712.3743100000002</v>
      </c>
      <c r="H67" s="24">
        <v>5437.9532799999997</v>
      </c>
      <c r="I67" s="24">
        <v>4832.9504100000004</v>
      </c>
      <c r="J67" s="24">
        <v>4446.2583599999998</v>
      </c>
      <c r="L67" s="15" t="s">
        <v>38</v>
      </c>
      <c r="M67">
        <f t="shared" ref="M67:M130" si="5">D67/D67</f>
        <v>1</v>
      </c>
      <c r="N67">
        <f t="shared" si="4"/>
        <v>0.82973116508019251</v>
      </c>
      <c r="O67">
        <f t="shared" si="4"/>
        <v>0.98773014072891019</v>
      </c>
      <c r="P67">
        <f t="shared" si="4"/>
        <v>0.81787427173968408</v>
      </c>
      <c r="Q67">
        <f t="shared" si="3"/>
        <v>0.9438049242388018</v>
      </c>
      <c r="R67">
        <f t="shared" si="3"/>
        <v>0.83880132113969486</v>
      </c>
      <c r="S67">
        <f t="shared" si="3"/>
        <v>0.77168749316763885</v>
      </c>
    </row>
    <row r="68" spans="1:19" ht="15" x14ac:dyDescent="0.25">
      <c r="A68" t="s">
        <v>10</v>
      </c>
      <c r="B68">
        <v>30</v>
      </c>
      <c r="C68">
        <v>1</v>
      </c>
      <c r="D68">
        <v>5761.7343799999999</v>
      </c>
      <c r="E68" s="24">
        <v>4761.0181899999998</v>
      </c>
      <c r="F68" s="24">
        <v>5691.0387099999998</v>
      </c>
      <c r="G68" s="24">
        <v>4705.6401299999998</v>
      </c>
      <c r="H68" s="24">
        <v>5443.3514599999999</v>
      </c>
      <c r="I68" s="24">
        <v>4628.2354400000004</v>
      </c>
      <c r="J68" s="24">
        <v>4441.0995800000001</v>
      </c>
      <c r="L68" s="15" t="s">
        <v>38</v>
      </c>
      <c r="M68">
        <f t="shared" si="5"/>
        <v>1</v>
      </c>
      <c r="N68">
        <f t="shared" si="4"/>
        <v>0.82631684767113478</v>
      </c>
      <c r="O68">
        <f t="shared" si="4"/>
        <v>0.98773014072891019</v>
      </c>
      <c r="P68">
        <f t="shared" si="4"/>
        <v>0.81670549519500757</v>
      </c>
      <c r="Q68">
        <f t="shared" si="3"/>
        <v>0.94474182615825475</v>
      </c>
      <c r="R68">
        <f t="shared" si="3"/>
        <v>0.80327122611993795</v>
      </c>
      <c r="S68">
        <f t="shared" si="3"/>
        <v>0.77079214123716688</v>
      </c>
    </row>
    <row r="69" spans="1:19" ht="15" x14ac:dyDescent="0.25">
      <c r="A69" t="s">
        <v>10</v>
      </c>
      <c r="B69">
        <v>30</v>
      </c>
      <c r="C69">
        <v>1</v>
      </c>
      <c r="D69">
        <v>5761.7343799999999</v>
      </c>
      <c r="E69" s="24">
        <v>4723.0358900000001</v>
      </c>
      <c r="F69" s="24">
        <v>5691.0387099999998</v>
      </c>
      <c r="G69" s="24">
        <v>4854.1512899999998</v>
      </c>
      <c r="H69" s="24">
        <v>4863.7543100000003</v>
      </c>
      <c r="I69" s="24">
        <v>4885.83806</v>
      </c>
      <c r="J69" s="24">
        <v>4442.8961799999997</v>
      </c>
      <c r="L69" s="15" t="s">
        <v>38</v>
      </c>
      <c r="M69">
        <f t="shared" si="5"/>
        <v>1</v>
      </c>
      <c r="N69">
        <f t="shared" si="4"/>
        <v>0.81972468331662318</v>
      </c>
      <c r="O69">
        <f t="shared" si="4"/>
        <v>0.98773014072891019</v>
      </c>
      <c r="P69">
        <f t="shared" si="4"/>
        <v>0.8424809215172463</v>
      </c>
      <c r="Q69">
        <f t="shared" si="3"/>
        <v>0.84414761063664312</v>
      </c>
      <c r="R69">
        <f t="shared" si="3"/>
        <v>0.84798044091716707</v>
      </c>
      <c r="S69">
        <f t="shared" si="3"/>
        <v>0.77110395706926005</v>
      </c>
    </row>
    <row r="70" spans="1:19" ht="15" x14ac:dyDescent="0.25">
      <c r="A70" t="s">
        <v>10</v>
      </c>
      <c r="B70">
        <v>30</v>
      </c>
      <c r="C70">
        <v>1</v>
      </c>
      <c r="D70">
        <v>5761.7343799999999</v>
      </c>
      <c r="E70" s="24">
        <v>4727.6941200000001</v>
      </c>
      <c r="F70" s="24">
        <v>5691.0387099999998</v>
      </c>
      <c r="G70" s="24">
        <v>4898.2224299999998</v>
      </c>
      <c r="H70" s="24">
        <v>5271.1593000000003</v>
      </c>
      <c r="I70" s="24">
        <v>4870.26332</v>
      </c>
      <c r="J70" s="24">
        <v>4442.0041300000003</v>
      </c>
      <c r="L70" s="15" t="s">
        <v>38</v>
      </c>
      <c r="M70">
        <f t="shared" si="5"/>
        <v>1</v>
      </c>
      <c r="N70">
        <f t="shared" si="4"/>
        <v>0.82053316036411938</v>
      </c>
      <c r="O70">
        <f t="shared" si="4"/>
        <v>0.98773014072891019</v>
      </c>
      <c r="P70">
        <f t="shared" si="4"/>
        <v>0.85012985794739115</v>
      </c>
      <c r="Q70">
        <f t="shared" si="3"/>
        <v>0.91485635268038867</v>
      </c>
      <c r="R70">
        <f t="shared" si="3"/>
        <v>0.84527730693479142</v>
      </c>
      <c r="S70">
        <f t="shared" si="3"/>
        <v>0.77094913389603359</v>
      </c>
    </row>
    <row r="71" spans="1:19" ht="15" x14ac:dyDescent="0.25">
      <c r="A71" t="s">
        <v>10</v>
      </c>
      <c r="B71">
        <v>30</v>
      </c>
      <c r="C71">
        <v>1</v>
      </c>
      <c r="D71">
        <v>5761.7343799999999</v>
      </c>
      <c r="E71" s="24">
        <v>4745.7070700000004</v>
      </c>
      <c r="F71" s="24">
        <v>5691.0387099999998</v>
      </c>
      <c r="G71" s="24">
        <v>4856.1649399999997</v>
      </c>
      <c r="H71" s="24">
        <v>5431.1756599999999</v>
      </c>
      <c r="I71" s="24">
        <v>5069.2903699999997</v>
      </c>
      <c r="J71" s="24">
        <v>4442.5605500000001</v>
      </c>
      <c r="L71" s="15" t="s">
        <v>38</v>
      </c>
      <c r="M71">
        <f t="shared" si="5"/>
        <v>1</v>
      </c>
      <c r="N71">
        <f t="shared" si="4"/>
        <v>0.82365946727311656</v>
      </c>
      <c r="O71">
        <f t="shared" si="4"/>
        <v>0.98773014072891019</v>
      </c>
      <c r="P71">
        <f t="shared" si="4"/>
        <v>0.84283040829799583</v>
      </c>
      <c r="Q71">
        <f t="shared" si="3"/>
        <v>0.94262860829762862</v>
      </c>
      <c r="R71">
        <f t="shared" si="3"/>
        <v>0.87982021309354419</v>
      </c>
      <c r="S71">
        <f t="shared" si="3"/>
        <v>0.77104570551202678</v>
      </c>
    </row>
    <row r="72" spans="1:19" ht="15" x14ac:dyDescent="0.25">
      <c r="A72" t="s">
        <v>10</v>
      </c>
      <c r="B72">
        <v>30</v>
      </c>
      <c r="C72">
        <v>1</v>
      </c>
      <c r="D72">
        <v>5761.7343799999999</v>
      </c>
      <c r="E72" s="24">
        <v>4808.1210700000001</v>
      </c>
      <c r="F72" s="24">
        <v>5691.0387099999998</v>
      </c>
      <c r="G72" s="24">
        <v>4711.1143700000002</v>
      </c>
      <c r="H72" s="24">
        <v>5440.7330199999997</v>
      </c>
      <c r="I72" s="24">
        <v>5044.67832</v>
      </c>
      <c r="J72" s="24">
        <v>4442.2149399999998</v>
      </c>
      <c r="L72" s="15" t="s">
        <v>38</v>
      </c>
      <c r="M72">
        <f t="shared" si="5"/>
        <v>1</v>
      </c>
      <c r="N72">
        <f t="shared" si="4"/>
        <v>0.83449196941286286</v>
      </c>
      <c r="O72">
        <f t="shared" si="4"/>
        <v>0.98773014072891019</v>
      </c>
      <c r="P72">
        <f t="shared" si="4"/>
        <v>0.81765559800068399</v>
      </c>
      <c r="Q72">
        <f t="shared" si="3"/>
        <v>0.94428737271987884</v>
      </c>
      <c r="R72">
        <f t="shared" si="3"/>
        <v>0.87554857396949282</v>
      </c>
      <c r="S72">
        <f t="shared" si="3"/>
        <v>0.77098572183745828</v>
      </c>
    </row>
    <row r="73" spans="1:19" ht="15" x14ac:dyDescent="0.25">
      <c r="A73" t="s">
        <v>10</v>
      </c>
      <c r="B73">
        <v>30</v>
      </c>
      <c r="C73">
        <v>1</v>
      </c>
      <c r="D73">
        <v>5761.7343799999999</v>
      </c>
      <c r="E73" s="24">
        <v>4715.3687600000003</v>
      </c>
      <c r="F73" s="24">
        <v>5692.8519500000002</v>
      </c>
      <c r="G73" s="24">
        <v>4983.29043</v>
      </c>
      <c r="H73" s="24">
        <v>5453.1241799999998</v>
      </c>
      <c r="I73" s="24">
        <v>4916.5659800000003</v>
      </c>
      <c r="J73" s="24">
        <v>4441.0977400000002</v>
      </c>
      <c r="L73" s="15" t="s">
        <v>38</v>
      </c>
      <c r="M73">
        <f t="shared" si="5"/>
        <v>1</v>
      </c>
      <c r="N73">
        <f t="shared" si="4"/>
        <v>0.81839398504170546</v>
      </c>
      <c r="O73">
        <f t="shared" si="4"/>
        <v>0.98804484458028774</v>
      </c>
      <c r="P73">
        <f t="shared" si="4"/>
        <v>0.86489416230256699</v>
      </c>
      <c r="Q73">
        <f t="shared" si="3"/>
        <v>0.94643796821470272</v>
      </c>
      <c r="R73">
        <f t="shared" si="3"/>
        <v>0.85331354341260013</v>
      </c>
      <c r="S73">
        <f t="shared" si="3"/>
        <v>0.77079182188888062</v>
      </c>
    </row>
    <row r="74" spans="1:19" ht="15" x14ac:dyDescent="0.25">
      <c r="A74" t="s">
        <v>10</v>
      </c>
      <c r="B74">
        <v>30</v>
      </c>
      <c r="C74">
        <v>1</v>
      </c>
      <c r="D74">
        <v>5761.7343799999999</v>
      </c>
      <c r="E74" s="24">
        <v>4791.5923400000001</v>
      </c>
      <c r="F74" s="24">
        <v>5691.0387099999998</v>
      </c>
      <c r="G74" s="24">
        <v>4790.09555</v>
      </c>
      <c r="H74" s="24">
        <v>5272.1002699999999</v>
      </c>
      <c r="I74" s="24">
        <v>4926.3024400000004</v>
      </c>
      <c r="J74" s="24">
        <v>4442.9000599999999</v>
      </c>
      <c r="L74" s="15" t="s">
        <v>38</v>
      </c>
      <c r="M74">
        <f t="shared" si="5"/>
        <v>1</v>
      </c>
      <c r="N74">
        <f t="shared" si="4"/>
        <v>0.83162326202201642</v>
      </c>
      <c r="O74">
        <f t="shared" si="4"/>
        <v>0.98773014072891019</v>
      </c>
      <c r="P74">
        <f t="shared" si="4"/>
        <v>0.83136348086910594</v>
      </c>
      <c r="Q74">
        <f t="shared" si="3"/>
        <v>0.91501966635261656</v>
      </c>
      <c r="R74">
        <f t="shared" si="3"/>
        <v>0.85500339222510302</v>
      </c>
      <c r="S74">
        <f t="shared" si="3"/>
        <v>0.7711046304776028</v>
      </c>
    </row>
    <row r="75" spans="1:19" ht="15" x14ac:dyDescent="0.25">
      <c r="A75" t="s">
        <v>10</v>
      </c>
      <c r="B75">
        <v>30</v>
      </c>
      <c r="C75">
        <v>1</v>
      </c>
      <c r="D75">
        <v>5761.7343799999999</v>
      </c>
      <c r="E75" s="24">
        <v>4721.8065999999999</v>
      </c>
      <c r="F75" s="24">
        <v>5691.1187200000004</v>
      </c>
      <c r="G75" s="24">
        <v>4816.2087700000002</v>
      </c>
      <c r="H75" s="24">
        <v>5282.9368800000002</v>
      </c>
      <c r="I75" s="24">
        <v>5021.3854799999999</v>
      </c>
      <c r="J75" s="24">
        <v>4442.8957</v>
      </c>
      <c r="L75" s="15" t="s">
        <v>38</v>
      </c>
      <c r="M75">
        <f t="shared" si="5"/>
        <v>1</v>
      </c>
      <c r="N75">
        <f t="shared" si="4"/>
        <v>0.81951132915641278</v>
      </c>
      <c r="O75">
        <f t="shared" si="4"/>
        <v>0.98774402717259602</v>
      </c>
      <c r="P75">
        <f t="shared" si="4"/>
        <v>0.83589566133383608</v>
      </c>
      <c r="Q75">
        <f t="shared" si="3"/>
        <v>0.91690045593528391</v>
      </c>
      <c r="R75">
        <f t="shared" si="3"/>
        <v>0.87150589541755308</v>
      </c>
      <c r="S75">
        <f t="shared" si="3"/>
        <v>0.77110387376101153</v>
      </c>
    </row>
    <row r="76" spans="1:19" ht="15" x14ac:dyDescent="0.25">
      <c r="A76" t="s">
        <v>10</v>
      </c>
      <c r="B76">
        <v>30</v>
      </c>
      <c r="C76">
        <v>1</v>
      </c>
      <c r="D76">
        <v>5761.7343799999999</v>
      </c>
      <c r="E76" s="24">
        <v>4739.3913300000004</v>
      </c>
      <c r="F76" s="24">
        <v>5691.0387099999998</v>
      </c>
      <c r="G76" s="24">
        <v>4827.8327200000003</v>
      </c>
      <c r="H76" s="24">
        <v>5253.1362600000002</v>
      </c>
      <c r="I76" s="24">
        <v>4767.2471800000003</v>
      </c>
      <c r="J76" s="24">
        <v>4446.4802</v>
      </c>
      <c r="L76" s="15" t="s">
        <v>38</v>
      </c>
      <c r="M76">
        <f t="shared" si="5"/>
        <v>1</v>
      </c>
      <c r="N76">
        <f t="shared" si="4"/>
        <v>0.82256331469414257</v>
      </c>
      <c r="O76">
        <f t="shared" si="4"/>
        <v>0.98773014072891019</v>
      </c>
      <c r="P76">
        <f t="shared" si="4"/>
        <v>0.8379131007424192</v>
      </c>
      <c r="Q76">
        <f t="shared" si="3"/>
        <v>0.91172829456258275</v>
      </c>
      <c r="R76">
        <f t="shared" si="3"/>
        <v>0.82739794401976585</v>
      </c>
      <c r="S76">
        <f t="shared" si="3"/>
        <v>0.77172599546319243</v>
      </c>
    </row>
    <row r="77" spans="1:19" ht="15" x14ac:dyDescent="0.25">
      <c r="A77" t="s">
        <v>10</v>
      </c>
      <c r="B77">
        <v>30</v>
      </c>
      <c r="C77">
        <v>1</v>
      </c>
      <c r="D77">
        <v>5761.7343799999999</v>
      </c>
      <c r="E77" s="24">
        <v>4772.8363900000004</v>
      </c>
      <c r="F77" s="24">
        <v>5691.1187200000004</v>
      </c>
      <c r="G77" s="24">
        <v>4774.5221700000002</v>
      </c>
      <c r="H77" s="24">
        <v>5479.9974499999998</v>
      </c>
      <c r="I77" s="24">
        <v>5153.9497000000001</v>
      </c>
      <c r="J77" s="24">
        <v>4441.1283800000001</v>
      </c>
      <c r="L77" s="15" t="s">
        <v>38</v>
      </c>
      <c r="M77">
        <f t="shared" si="5"/>
        <v>1</v>
      </c>
      <c r="N77">
        <f t="shared" si="4"/>
        <v>0.82836800088656648</v>
      </c>
      <c r="O77">
        <f t="shared" si="4"/>
        <v>0.98774402717259602</v>
      </c>
      <c r="P77">
        <f t="shared" si="4"/>
        <v>0.82866058292676803</v>
      </c>
      <c r="Q77">
        <f t="shared" si="3"/>
        <v>0.95110206208429904</v>
      </c>
      <c r="R77">
        <f t="shared" si="3"/>
        <v>0.89451358915299395</v>
      </c>
      <c r="S77">
        <f t="shared" si="3"/>
        <v>0.77079713973208186</v>
      </c>
    </row>
    <row r="78" spans="1:19" ht="15" x14ac:dyDescent="0.25">
      <c r="A78" t="s">
        <v>10</v>
      </c>
      <c r="B78">
        <v>30</v>
      </c>
      <c r="C78">
        <v>1</v>
      </c>
      <c r="D78">
        <v>5761.7343799999999</v>
      </c>
      <c r="E78" s="24">
        <v>4714.3009000000002</v>
      </c>
      <c r="F78" s="24">
        <v>5691.0387099999998</v>
      </c>
      <c r="G78" s="24">
        <v>4804.0236400000003</v>
      </c>
      <c r="H78" s="24">
        <v>5449.2163600000003</v>
      </c>
      <c r="I78" s="24">
        <v>4848.28413</v>
      </c>
      <c r="J78" s="24">
        <v>4448.1417099999999</v>
      </c>
      <c r="L78" s="15" t="s">
        <v>38</v>
      </c>
      <c r="M78">
        <f t="shared" si="5"/>
        <v>1</v>
      </c>
      <c r="N78">
        <f t="shared" si="4"/>
        <v>0.81820864848684682</v>
      </c>
      <c r="O78">
        <f t="shared" si="4"/>
        <v>0.98773014072891019</v>
      </c>
      <c r="P78">
        <f t="shared" si="4"/>
        <v>0.83378082416912813</v>
      </c>
      <c r="Q78">
        <f t="shared" si="3"/>
        <v>0.94575973146474701</v>
      </c>
      <c r="R78">
        <f t="shared" si="3"/>
        <v>0.84146262396775051</v>
      </c>
      <c r="S78">
        <f t="shared" si="3"/>
        <v>0.77201436523007505</v>
      </c>
    </row>
    <row r="79" spans="1:19" ht="15" x14ac:dyDescent="0.25">
      <c r="A79" t="s">
        <v>10</v>
      </c>
      <c r="B79">
        <v>30</v>
      </c>
      <c r="C79">
        <v>1</v>
      </c>
      <c r="D79">
        <v>5761.7343799999999</v>
      </c>
      <c r="E79" s="24">
        <v>4766.1603800000003</v>
      </c>
      <c r="F79" s="24">
        <v>5691.0387099999998</v>
      </c>
      <c r="G79" s="24">
        <v>4813.5210299999999</v>
      </c>
      <c r="H79" s="24">
        <v>5414.9910600000003</v>
      </c>
      <c r="I79" s="24">
        <v>4671.4114600000003</v>
      </c>
      <c r="J79" s="24">
        <v>4442.0366400000003</v>
      </c>
      <c r="L79" s="15" t="s">
        <v>38</v>
      </c>
      <c r="M79">
        <f t="shared" si="5"/>
        <v>1</v>
      </c>
      <c r="N79">
        <f t="shared" si="4"/>
        <v>0.82720932026026517</v>
      </c>
      <c r="O79">
        <f t="shared" si="4"/>
        <v>0.98773014072891019</v>
      </c>
      <c r="P79">
        <f t="shared" si="4"/>
        <v>0.83542918026707091</v>
      </c>
      <c r="Q79">
        <f t="shared" si="3"/>
        <v>0.93981962771425098</v>
      </c>
      <c r="R79">
        <f t="shared" si="3"/>
        <v>0.81076480655118299</v>
      </c>
      <c r="S79">
        <f t="shared" si="3"/>
        <v>0.77095477629428666</v>
      </c>
    </row>
    <row r="80" spans="1:19" ht="15" x14ac:dyDescent="0.25">
      <c r="A80" t="s">
        <v>10</v>
      </c>
      <c r="B80">
        <v>30</v>
      </c>
      <c r="C80">
        <v>1</v>
      </c>
      <c r="D80">
        <v>5761.7343799999999</v>
      </c>
      <c r="E80" s="24">
        <v>4769.7440200000001</v>
      </c>
      <c r="F80" s="24">
        <v>5691.0387099999998</v>
      </c>
      <c r="G80" s="24">
        <v>5003.4286599999996</v>
      </c>
      <c r="H80" s="24">
        <v>5252.2560599999997</v>
      </c>
      <c r="I80" s="24">
        <v>4538.3558899999998</v>
      </c>
      <c r="J80" s="24">
        <v>4446.9578700000002</v>
      </c>
      <c r="L80" s="15" t="s">
        <v>38</v>
      </c>
      <c r="M80">
        <f t="shared" si="5"/>
        <v>1</v>
      </c>
      <c r="N80">
        <f t="shared" si="4"/>
        <v>0.82783129270183398</v>
      </c>
      <c r="O80">
        <f t="shared" si="4"/>
        <v>0.98773014072891019</v>
      </c>
      <c r="P80">
        <f t="shared" si="4"/>
        <v>0.8683893303668746</v>
      </c>
      <c r="Q80">
        <f t="shared" si="3"/>
        <v>0.91157552806174302</v>
      </c>
      <c r="R80">
        <f t="shared" si="3"/>
        <v>0.78767183467419755</v>
      </c>
      <c r="S80">
        <f t="shared" si="3"/>
        <v>0.77180889931965246</v>
      </c>
    </row>
    <row r="81" spans="1:19" ht="15" x14ac:dyDescent="0.25">
      <c r="A81" t="s">
        <v>10</v>
      </c>
      <c r="B81">
        <v>30</v>
      </c>
      <c r="C81">
        <v>1</v>
      </c>
      <c r="D81">
        <v>5761.7343799999999</v>
      </c>
      <c r="E81" s="24">
        <v>4726.7174500000001</v>
      </c>
      <c r="F81" s="24">
        <v>5691.0387099999998</v>
      </c>
      <c r="G81" s="24">
        <v>4802.2503200000001</v>
      </c>
      <c r="H81" s="24">
        <v>5451.7012100000002</v>
      </c>
      <c r="I81" s="24">
        <v>4928.2892700000002</v>
      </c>
      <c r="J81" s="24">
        <v>4447.6777700000002</v>
      </c>
      <c r="L81" s="15" t="s">
        <v>38</v>
      </c>
      <c r="M81">
        <f t="shared" si="5"/>
        <v>1</v>
      </c>
      <c r="N81">
        <f t="shared" si="4"/>
        <v>0.82036365064090311</v>
      </c>
      <c r="O81">
        <f t="shared" si="4"/>
        <v>0.98773014072891019</v>
      </c>
      <c r="P81">
        <f t="shared" si="4"/>
        <v>0.83347304878709116</v>
      </c>
      <c r="Q81">
        <f t="shared" si="3"/>
        <v>0.9461909991761891</v>
      </c>
      <c r="R81">
        <f t="shared" si="3"/>
        <v>0.85534822415746281</v>
      </c>
      <c r="S81">
        <f t="shared" si="3"/>
        <v>0.77193384433664236</v>
      </c>
    </row>
    <row r="82" spans="1:19" ht="15" x14ac:dyDescent="0.25">
      <c r="A82" t="s">
        <v>10</v>
      </c>
      <c r="B82">
        <v>30</v>
      </c>
      <c r="C82">
        <v>1</v>
      </c>
      <c r="D82">
        <v>5761.7343799999999</v>
      </c>
      <c r="E82" s="24">
        <v>4764.9894599999998</v>
      </c>
      <c r="F82" s="24">
        <v>5691.1187200000004</v>
      </c>
      <c r="G82" s="24">
        <v>4915.6681799999997</v>
      </c>
      <c r="H82" s="24">
        <v>5434.1267600000001</v>
      </c>
      <c r="I82" s="24">
        <v>4830.3345600000002</v>
      </c>
      <c r="J82" s="24">
        <v>4442.2227499999999</v>
      </c>
      <c r="L82" s="15" t="s">
        <v>38</v>
      </c>
      <c r="M82">
        <f t="shared" si="5"/>
        <v>1</v>
      </c>
      <c r="N82">
        <f t="shared" si="4"/>
        <v>0.8270060967302002</v>
      </c>
      <c r="O82">
        <f t="shared" si="4"/>
        <v>0.98774402717259602</v>
      </c>
      <c r="P82">
        <f t="shared" si="4"/>
        <v>0.85315772227597897</v>
      </c>
      <c r="Q82">
        <f t="shared" si="3"/>
        <v>0.94314079782344984</v>
      </c>
      <c r="R82">
        <f t="shared" si="3"/>
        <v>0.83834731721874345</v>
      </c>
      <c r="S82">
        <f t="shared" si="3"/>
        <v>0.77098707733208627</v>
      </c>
    </row>
    <row r="83" spans="1:19" ht="15" x14ac:dyDescent="0.25">
      <c r="A83" t="s">
        <v>10</v>
      </c>
      <c r="B83">
        <v>30</v>
      </c>
      <c r="C83">
        <v>1</v>
      </c>
      <c r="D83">
        <v>5761.7343799999999</v>
      </c>
      <c r="E83" s="24">
        <v>4719.3239899999999</v>
      </c>
      <c r="F83" s="24">
        <v>5691.0387099999998</v>
      </c>
      <c r="G83" s="24">
        <v>4790.0209599999998</v>
      </c>
      <c r="H83" s="24">
        <v>5434.4300999999996</v>
      </c>
      <c r="I83" s="24">
        <v>4744.8980600000004</v>
      </c>
      <c r="J83" s="24">
        <v>4441.1279000000004</v>
      </c>
      <c r="L83" s="15" t="s">
        <v>38</v>
      </c>
      <c r="M83">
        <f t="shared" si="5"/>
        <v>1</v>
      </c>
      <c r="N83">
        <f t="shared" si="4"/>
        <v>0.81908045021679743</v>
      </c>
      <c r="O83">
        <f t="shared" si="4"/>
        <v>0.98773014072891019</v>
      </c>
      <c r="P83">
        <f t="shared" si="4"/>
        <v>0.83135053511439383</v>
      </c>
      <c r="Q83">
        <f t="shared" si="3"/>
        <v>0.9431934451653774</v>
      </c>
      <c r="R83">
        <f t="shared" si="3"/>
        <v>0.82351905642689494</v>
      </c>
      <c r="S83">
        <f t="shared" si="3"/>
        <v>0.77079705642383334</v>
      </c>
    </row>
    <row r="84" spans="1:19" ht="15" x14ac:dyDescent="0.25">
      <c r="A84" t="s">
        <v>10</v>
      </c>
      <c r="B84">
        <v>30</v>
      </c>
      <c r="C84">
        <v>1</v>
      </c>
      <c r="D84">
        <v>5761.7343799999999</v>
      </c>
      <c r="E84" s="24">
        <v>4772.9250000000002</v>
      </c>
      <c r="F84" s="24">
        <v>5691.0387099999998</v>
      </c>
      <c r="G84" s="24">
        <v>4814.1328999999996</v>
      </c>
      <c r="H84" s="24">
        <v>5470.5088900000001</v>
      </c>
      <c r="I84" s="24">
        <v>4570.1002500000004</v>
      </c>
      <c r="J84" s="24">
        <v>4442.8961799999997</v>
      </c>
      <c r="L84" s="15" t="s">
        <v>38</v>
      </c>
      <c r="M84">
        <f t="shared" si="5"/>
        <v>1</v>
      </c>
      <c r="N84">
        <f t="shared" si="4"/>
        <v>0.82838337993637257</v>
      </c>
      <c r="O84">
        <f t="shared" si="4"/>
        <v>0.98773014072891019</v>
      </c>
      <c r="P84">
        <f t="shared" si="4"/>
        <v>0.83553537572136394</v>
      </c>
      <c r="Q84">
        <f t="shared" si="3"/>
        <v>0.94945523851101243</v>
      </c>
      <c r="R84">
        <f t="shared" si="3"/>
        <v>0.79318134932835982</v>
      </c>
      <c r="S84">
        <f t="shared" si="3"/>
        <v>0.77110395706926005</v>
      </c>
    </row>
    <row r="85" spans="1:19" ht="15" x14ac:dyDescent="0.25">
      <c r="A85" t="s">
        <v>10</v>
      </c>
      <c r="B85">
        <v>30</v>
      </c>
      <c r="C85">
        <v>1</v>
      </c>
      <c r="D85">
        <v>5761.7343799999999</v>
      </c>
      <c r="E85" s="24">
        <v>4735.6177399999997</v>
      </c>
      <c r="F85" s="24">
        <v>5691.1187200000004</v>
      </c>
      <c r="G85" s="24">
        <v>4785.0250900000001</v>
      </c>
      <c r="H85" s="24">
        <v>5415.71605</v>
      </c>
      <c r="I85" s="24">
        <v>4911.2822699999997</v>
      </c>
      <c r="J85" s="24">
        <v>4441.9859500000002</v>
      </c>
      <c r="L85" s="15" t="s">
        <v>38</v>
      </c>
      <c r="M85">
        <f t="shared" si="5"/>
        <v>1</v>
      </c>
      <c r="N85">
        <f t="shared" si="4"/>
        <v>0.8219083747487852</v>
      </c>
      <c r="O85">
        <f t="shared" si="4"/>
        <v>0.98774402717259602</v>
      </c>
      <c r="P85">
        <f t="shared" si="4"/>
        <v>0.83048345765637333</v>
      </c>
      <c r="Q85">
        <f t="shared" si="3"/>
        <v>0.93994545614579339</v>
      </c>
      <c r="R85">
        <f t="shared" si="3"/>
        <v>0.85239650877484563</v>
      </c>
      <c r="S85">
        <f t="shared" si="3"/>
        <v>0.77094597859611858</v>
      </c>
    </row>
    <row r="86" spans="1:19" ht="15" x14ac:dyDescent="0.25">
      <c r="A86" t="s">
        <v>10</v>
      </c>
      <c r="B86">
        <v>30</v>
      </c>
      <c r="C86">
        <v>1</v>
      </c>
      <c r="D86">
        <v>5761.7343799999999</v>
      </c>
      <c r="E86" s="24">
        <v>4678.7100799999998</v>
      </c>
      <c r="F86" s="24">
        <v>5691.0387099999998</v>
      </c>
      <c r="G86" s="24">
        <v>4953.8951800000004</v>
      </c>
      <c r="H86" s="24">
        <v>5436.0775700000004</v>
      </c>
      <c r="I86" s="24">
        <v>4767.7554300000002</v>
      </c>
      <c r="J86" s="24">
        <v>4441.1085899999998</v>
      </c>
      <c r="L86" s="15" t="s">
        <v>38</v>
      </c>
      <c r="M86">
        <f t="shared" si="5"/>
        <v>1</v>
      </c>
      <c r="N86">
        <f t="shared" si="4"/>
        <v>0.81203154665383936</v>
      </c>
      <c r="O86">
        <f t="shared" si="4"/>
        <v>0.98773014072891019</v>
      </c>
      <c r="P86">
        <f t="shared" si="4"/>
        <v>0.85979235648138308</v>
      </c>
      <c r="Q86">
        <f t="shared" si="3"/>
        <v>0.94347937816598904</v>
      </c>
      <c r="R86">
        <f t="shared" si="3"/>
        <v>0.82748615530589598</v>
      </c>
      <c r="S86">
        <f t="shared" si="3"/>
        <v>0.77079370500241629</v>
      </c>
    </row>
    <row r="87" spans="1:19" ht="15" x14ac:dyDescent="0.25">
      <c r="A87" t="s">
        <v>10</v>
      </c>
      <c r="B87">
        <v>30</v>
      </c>
      <c r="C87">
        <v>1</v>
      </c>
      <c r="D87">
        <v>5761.7343799999999</v>
      </c>
      <c r="E87" s="24">
        <v>4675.6171800000002</v>
      </c>
      <c r="F87" s="24">
        <v>5692.90661</v>
      </c>
      <c r="G87" s="24">
        <v>4994.3421200000003</v>
      </c>
      <c r="H87" s="24">
        <v>5460.14642</v>
      </c>
      <c r="I87" s="24">
        <v>4617.1048899999996</v>
      </c>
      <c r="J87" s="24">
        <v>4447.7727000000004</v>
      </c>
      <c r="L87" s="15" t="s">
        <v>38</v>
      </c>
      <c r="M87">
        <f t="shared" si="5"/>
        <v>1</v>
      </c>
      <c r="N87">
        <f t="shared" si="4"/>
        <v>0.81149474648291586</v>
      </c>
      <c r="O87">
        <f t="shared" si="4"/>
        <v>0.98805433130709508</v>
      </c>
      <c r="P87">
        <f t="shared" si="4"/>
        <v>0.8668122809229537</v>
      </c>
      <c r="Q87">
        <f t="shared" si="3"/>
        <v>0.94765674012206025</v>
      </c>
      <c r="R87">
        <f t="shared" si="3"/>
        <v>0.80133942064854435</v>
      </c>
      <c r="S87">
        <f t="shared" si="3"/>
        <v>0.77195032027838817</v>
      </c>
    </row>
    <row r="88" spans="1:19" ht="15" x14ac:dyDescent="0.25">
      <c r="A88" t="s">
        <v>10</v>
      </c>
      <c r="B88">
        <v>30</v>
      </c>
      <c r="C88">
        <v>1</v>
      </c>
      <c r="D88">
        <v>5761.7343799999999</v>
      </c>
      <c r="E88" s="24">
        <v>4668.5954599999995</v>
      </c>
      <c r="F88" s="24">
        <v>5691.0387099999998</v>
      </c>
      <c r="G88" s="24">
        <v>4764.3536400000003</v>
      </c>
      <c r="H88" s="24">
        <v>5454.8371699999998</v>
      </c>
      <c r="I88" s="24">
        <v>5191.12453</v>
      </c>
      <c r="J88" s="24">
        <v>4441.0987699999996</v>
      </c>
      <c r="L88" s="15" t="s">
        <v>38</v>
      </c>
      <c r="M88">
        <f t="shared" si="5"/>
        <v>1</v>
      </c>
      <c r="N88">
        <f t="shared" si="4"/>
        <v>0.81027606482616088</v>
      </c>
      <c r="O88">
        <f t="shared" si="4"/>
        <v>0.98773014072891019</v>
      </c>
      <c r="P88">
        <f t="shared" si="4"/>
        <v>0.82689574454142056</v>
      </c>
      <c r="Q88">
        <f t="shared" si="3"/>
        <v>0.94673527279124592</v>
      </c>
      <c r="R88">
        <f t="shared" si="3"/>
        <v>0.90096560994191477</v>
      </c>
      <c r="S88">
        <f t="shared" si="3"/>
        <v>0.77079200065449727</v>
      </c>
    </row>
    <row r="89" spans="1:19" ht="15" x14ac:dyDescent="0.25">
      <c r="A89" t="s">
        <v>10</v>
      </c>
      <c r="B89">
        <v>30</v>
      </c>
      <c r="C89">
        <v>1</v>
      </c>
      <c r="D89">
        <v>5761.7343799999999</v>
      </c>
      <c r="E89" s="24">
        <v>4796.7977499999997</v>
      </c>
      <c r="F89" s="24">
        <v>5691.0387099999998</v>
      </c>
      <c r="G89" s="24">
        <v>4915.4810399999997</v>
      </c>
      <c r="H89" s="24">
        <v>5465.7182300000004</v>
      </c>
      <c r="I89" s="24">
        <v>4984.6331899999996</v>
      </c>
      <c r="J89" s="24">
        <v>4447.3946900000001</v>
      </c>
      <c r="L89" s="15" t="s">
        <v>38</v>
      </c>
      <c r="M89">
        <f t="shared" si="5"/>
        <v>1</v>
      </c>
      <c r="N89">
        <f t="shared" si="4"/>
        <v>0.83252670700172049</v>
      </c>
      <c r="O89">
        <f t="shared" si="4"/>
        <v>0.98773014072891019</v>
      </c>
      <c r="P89">
        <f t="shared" si="4"/>
        <v>0.85312524247256249</v>
      </c>
      <c r="Q89">
        <f t="shared" si="3"/>
        <v>0.94862377706484979</v>
      </c>
      <c r="R89">
        <f t="shared" si="3"/>
        <v>0.86512721018562466</v>
      </c>
      <c r="S89">
        <f t="shared" si="3"/>
        <v>0.77188471329704034</v>
      </c>
    </row>
    <row r="90" spans="1:19" ht="15" x14ac:dyDescent="0.25">
      <c r="A90" t="s">
        <v>10</v>
      </c>
      <c r="B90">
        <v>30</v>
      </c>
      <c r="C90">
        <v>1</v>
      </c>
      <c r="D90">
        <v>5761.7343799999999</v>
      </c>
      <c r="E90" s="24">
        <v>4771.6918900000001</v>
      </c>
      <c r="F90" s="24">
        <v>5692.8519500000002</v>
      </c>
      <c r="G90" s="24">
        <v>4975.4531399999996</v>
      </c>
      <c r="H90" s="24">
        <v>5452.8813799999998</v>
      </c>
      <c r="I90" s="24">
        <v>4786.2889800000003</v>
      </c>
      <c r="J90" s="24">
        <v>4446.9891500000003</v>
      </c>
      <c r="L90" s="15" t="s">
        <v>38</v>
      </c>
      <c r="M90">
        <f t="shared" si="5"/>
        <v>1</v>
      </c>
      <c r="N90">
        <f t="shared" si="4"/>
        <v>0.82816936278135056</v>
      </c>
      <c r="O90">
        <f t="shared" si="4"/>
        <v>0.98804484458028774</v>
      </c>
      <c r="P90">
        <f t="shared" si="4"/>
        <v>0.8635339312535264</v>
      </c>
      <c r="Q90">
        <f t="shared" si="3"/>
        <v>0.94639582812562772</v>
      </c>
      <c r="R90">
        <f t="shared" si="3"/>
        <v>0.83070281695283577</v>
      </c>
      <c r="S90">
        <f t="shared" si="3"/>
        <v>0.77181432824051854</v>
      </c>
    </row>
    <row r="91" spans="1:19" ht="15" x14ac:dyDescent="0.25">
      <c r="A91" t="s">
        <v>10</v>
      </c>
      <c r="B91">
        <v>30</v>
      </c>
      <c r="C91">
        <v>1</v>
      </c>
      <c r="D91">
        <v>5761.7343799999999</v>
      </c>
      <c r="E91" s="24">
        <v>4840.4998999999998</v>
      </c>
      <c r="F91" s="24">
        <v>5691.0387099999998</v>
      </c>
      <c r="G91" s="24">
        <v>4755.2098800000003</v>
      </c>
      <c r="H91" s="24">
        <v>5463.06952</v>
      </c>
      <c r="I91" s="24">
        <v>4758.1347999999998</v>
      </c>
      <c r="J91" s="24">
        <v>4442.5225099999998</v>
      </c>
      <c r="L91" s="15" t="s">
        <v>38</v>
      </c>
      <c r="M91">
        <f t="shared" si="5"/>
        <v>1</v>
      </c>
      <c r="N91">
        <f t="shared" si="4"/>
        <v>0.84011160195135548</v>
      </c>
      <c r="O91">
        <f t="shared" si="4"/>
        <v>0.98773014072891019</v>
      </c>
      <c r="P91">
        <f t="shared" si="4"/>
        <v>0.82530876406003295</v>
      </c>
      <c r="Q91">
        <f t="shared" si="3"/>
        <v>0.94816407000004743</v>
      </c>
      <c r="R91">
        <f t="shared" si="3"/>
        <v>0.82581640981512927</v>
      </c>
      <c r="S91">
        <f t="shared" si="3"/>
        <v>0.77103910333332648</v>
      </c>
    </row>
    <row r="92" spans="1:19" ht="15" x14ac:dyDescent="0.25">
      <c r="A92" t="s">
        <v>10</v>
      </c>
      <c r="B92">
        <v>30</v>
      </c>
      <c r="C92">
        <v>1</v>
      </c>
      <c r="D92">
        <v>5761.7343799999999</v>
      </c>
      <c r="E92" s="24">
        <v>4672.6130199999998</v>
      </c>
      <c r="F92" s="24">
        <v>5691.0387099999998</v>
      </c>
      <c r="G92" s="24">
        <v>4829.5050799999999</v>
      </c>
      <c r="H92" s="24">
        <v>5469.9959600000002</v>
      </c>
      <c r="I92" s="24">
        <v>4492.64977</v>
      </c>
      <c r="J92" s="24">
        <v>4442.2557100000004</v>
      </c>
      <c r="L92" s="15" t="s">
        <v>38</v>
      </c>
      <c r="M92">
        <f t="shared" si="5"/>
        <v>1</v>
      </c>
      <c r="N92">
        <f t="shared" si="4"/>
        <v>0.81097334792444908</v>
      </c>
      <c r="O92">
        <f t="shared" si="4"/>
        <v>0.98773014072891019</v>
      </c>
      <c r="P92">
        <f t="shared" si="4"/>
        <v>0.83820335362283749</v>
      </c>
      <c r="Q92">
        <f t="shared" si="3"/>
        <v>0.94936621496945861</v>
      </c>
      <c r="R92">
        <f t="shared" si="3"/>
        <v>0.77973913299349285</v>
      </c>
      <c r="S92">
        <f t="shared" si="3"/>
        <v>0.7709927978318224</v>
      </c>
    </row>
    <row r="93" spans="1:19" ht="15" x14ac:dyDescent="0.25">
      <c r="A93" t="s">
        <v>10</v>
      </c>
      <c r="B93">
        <v>30</v>
      </c>
      <c r="C93">
        <v>1</v>
      </c>
      <c r="D93">
        <v>5761.7343799999999</v>
      </c>
      <c r="E93" s="24">
        <v>4788.8266899999999</v>
      </c>
      <c r="F93" s="24">
        <v>5696.0265600000002</v>
      </c>
      <c r="G93" s="24">
        <v>4949.7871800000003</v>
      </c>
      <c r="H93" s="24">
        <v>5344.0388300000004</v>
      </c>
      <c r="I93" s="24">
        <v>4613.6614</v>
      </c>
      <c r="J93" s="24">
        <v>4447.3002299999998</v>
      </c>
      <c r="L93" s="15" t="s">
        <v>38</v>
      </c>
      <c r="M93">
        <f t="shared" si="5"/>
        <v>1</v>
      </c>
      <c r="N93">
        <f t="shared" si="4"/>
        <v>0.83114325898515296</v>
      </c>
      <c r="O93">
        <f t="shared" si="4"/>
        <v>0.98859582624494402</v>
      </c>
      <c r="P93">
        <f t="shared" si="4"/>
        <v>0.85907937672059087</v>
      </c>
      <c r="Q93">
        <f t="shared" si="3"/>
        <v>0.92750524018429337</v>
      </c>
      <c r="R93">
        <f t="shared" si="3"/>
        <v>0.80074177247997336</v>
      </c>
      <c r="S93">
        <f t="shared" si="3"/>
        <v>0.77186831892795449</v>
      </c>
    </row>
    <row r="94" spans="1:19" ht="15" x14ac:dyDescent="0.25">
      <c r="A94" t="s">
        <v>10</v>
      </c>
      <c r="B94">
        <v>30</v>
      </c>
      <c r="C94">
        <v>1</v>
      </c>
      <c r="D94">
        <v>5761.7343799999999</v>
      </c>
      <c r="E94" s="24">
        <v>4780.1630500000001</v>
      </c>
      <c r="F94" s="24">
        <v>5691.1187200000004</v>
      </c>
      <c r="G94" s="24">
        <v>4802.0818799999997</v>
      </c>
      <c r="H94" s="24">
        <v>5384.8677799999996</v>
      </c>
      <c r="I94" s="24">
        <v>4777.7943299999997</v>
      </c>
      <c r="J94" s="24">
        <v>4442.5314699999999</v>
      </c>
      <c r="L94" s="15" t="s">
        <v>38</v>
      </c>
      <c r="M94">
        <f t="shared" si="5"/>
        <v>1</v>
      </c>
      <c r="N94">
        <f t="shared" si="4"/>
        <v>0.82963960757941091</v>
      </c>
      <c r="O94">
        <f t="shared" si="4"/>
        <v>0.98774402717259602</v>
      </c>
      <c r="P94">
        <f t="shared" si="4"/>
        <v>0.83344381453419236</v>
      </c>
      <c r="Q94">
        <f t="shared" si="3"/>
        <v>0.93459146584261654</v>
      </c>
      <c r="R94">
        <f t="shared" si="3"/>
        <v>0.82922849525736031</v>
      </c>
      <c r="S94">
        <f t="shared" si="3"/>
        <v>0.77104065842063341</v>
      </c>
    </row>
    <row r="95" spans="1:19" ht="15" x14ac:dyDescent="0.25">
      <c r="A95" t="s">
        <v>10</v>
      </c>
      <c r="B95">
        <v>30</v>
      </c>
      <c r="C95">
        <v>1</v>
      </c>
      <c r="D95">
        <v>5761.7343799999999</v>
      </c>
      <c r="E95" s="24">
        <v>4703.36949</v>
      </c>
      <c r="F95" s="24">
        <v>5691.0387099999998</v>
      </c>
      <c r="G95" s="24">
        <v>4757.7337799999996</v>
      </c>
      <c r="H95" s="24">
        <v>5344.5540300000002</v>
      </c>
      <c r="I95" s="24">
        <v>4829.9143999999997</v>
      </c>
      <c r="J95" s="24">
        <v>4442.2082499999997</v>
      </c>
      <c r="L95" s="15" t="s">
        <v>38</v>
      </c>
      <c r="M95">
        <f t="shared" si="5"/>
        <v>1</v>
      </c>
      <c r="N95">
        <f t="shared" si="4"/>
        <v>0.8163114055250843</v>
      </c>
      <c r="O95">
        <f t="shared" si="4"/>
        <v>0.98773014072891019</v>
      </c>
      <c r="P95">
        <f t="shared" si="4"/>
        <v>0.82574680924461497</v>
      </c>
      <c r="Q95">
        <f t="shared" si="3"/>
        <v>0.92759465770443938</v>
      </c>
      <c r="R95">
        <f t="shared" si="3"/>
        <v>0.83827439473181675</v>
      </c>
      <c r="S95">
        <f t="shared" si="3"/>
        <v>0.77098456072874355</v>
      </c>
    </row>
    <row r="96" spans="1:19" ht="15" x14ac:dyDescent="0.25">
      <c r="A96" t="s">
        <v>10</v>
      </c>
      <c r="B96">
        <v>30</v>
      </c>
      <c r="C96">
        <v>1</v>
      </c>
      <c r="D96">
        <v>5761.7343799999999</v>
      </c>
      <c r="E96" s="24">
        <v>4871.4490299999998</v>
      </c>
      <c r="F96" s="24">
        <v>5691.0387099999998</v>
      </c>
      <c r="G96" s="24">
        <v>5098.8686399999997</v>
      </c>
      <c r="H96" s="24">
        <v>5286.2049900000002</v>
      </c>
      <c r="I96" s="24">
        <v>4707.99719</v>
      </c>
      <c r="J96" s="24">
        <v>4441.0984200000003</v>
      </c>
      <c r="L96" s="15" t="s">
        <v>38</v>
      </c>
      <c r="M96">
        <f t="shared" si="5"/>
        <v>1</v>
      </c>
      <c r="N96">
        <f t="shared" si="4"/>
        <v>0.84548309740026573</v>
      </c>
      <c r="O96">
        <f t="shared" si="4"/>
        <v>0.98773014072891019</v>
      </c>
      <c r="P96">
        <f t="shared" si="4"/>
        <v>0.88495378365567756</v>
      </c>
      <c r="Q96">
        <f t="shared" si="3"/>
        <v>0.91746766535252888</v>
      </c>
      <c r="R96">
        <f t="shared" si="3"/>
        <v>0.81711458382085289</v>
      </c>
      <c r="S96">
        <f t="shared" si="3"/>
        <v>0.77079193990889949</v>
      </c>
    </row>
    <row r="97" spans="1:19" ht="15" x14ac:dyDescent="0.25">
      <c r="A97" t="s">
        <v>10</v>
      </c>
      <c r="B97">
        <v>30</v>
      </c>
      <c r="C97">
        <v>1</v>
      </c>
      <c r="D97">
        <v>5761.7343799999999</v>
      </c>
      <c r="E97" s="24">
        <v>4932.0812599999999</v>
      </c>
      <c r="F97" s="24">
        <v>5691.0387099999998</v>
      </c>
      <c r="G97" s="24">
        <v>4763.0663199999999</v>
      </c>
      <c r="H97" s="24">
        <v>5297.5105000000003</v>
      </c>
      <c r="I97" s="24">
        <v>4507.7143500000002</v>
      </c>
      <c r="J97" s="24">
        <v>4441.1396599999998</v>
      </c>
      <c r="L97" s="15" t="s">
        <v>38</v>
      </c>
      <c r="M97">
        <f t="shared" si="5"/>
        <v>1</v>
      </c>
      <c r="N97">
        <f t="shared" si="4"/>
        <v>0.85600635758568244</v>
      </c>
      <c r="O97">
        <f t="shared" si="4"/>
        <v>0.98773014072891019</v>
      </c>
      <c r="P97">
        <f t="shared" si="4"/>
        <v>0.82667231876107417</v>
      </c>
      <c r="Q97">
        <f t="shared" si="3"/>
        <v>0.91942983668053102</v>
      </c>
      <c r="R97">
        <f t="shared" si="3"/>
        <v>0.78235372419233262</v>
      </c>
      <c r="S97">
        <f t="shared" si="3"/>
        <v>0.77079909747592357</v>
      </c>
    </row>
    <row r="98" spans="1:19" ht="15" x14ac:dyDescent="0.25">
      <c r="A98" t="s">
        <v>10</v>
      </c>
      <c r="B98">
        <v>30</v>
      </c>
      <c r="C98">
        <v>1</v>
      </c>
      <c r="D98">
        <v>5761.7343799999999</v>
      </c>
      <c r="E98" s="24">
        <v>4879.3713799999996</v>
      </c>
      <c r="F98" s="24">
        <v>5691.1187200000004</v>
      </c>
      <c r="G98" s="24">
        <v>4955.7500899999995</v>
      </c>
      <c r="H98" s="24">
        <v>5470.1485700000003</v>
      </c>
      <c r="I98" s="24">
        <v>4694.4008899999999</v>
      </c>
      <c r="J98" s="24">
        <v>4442.2188500000002</v>
      </c>
      <c r="L98" s="15" t="s">
        <v>38</v>
      </c>
      <c r="M98">
        <f t="shared" si="5"/>
        <v>1</v>
      </c>
      <c r="N98">
        <f t="shared" si="4"/>
        <v>0.84685809136519052</v>
      </c>
      <c r="O98">
        <f t="shared" si="4"/>
        <v>0.98774402717259602</v>
      </c>
      <c r="P98">
        <f t="shared" si="4"/>
        <v>0.86011429253009053</v>
      </c>
      <c r="Q98">
        <f t="shared" si="3"/>
        <v>0.94939270178574253</v>
      </c>
      <c r="R98">
        <f t="shared" si="3"/>
        <v>0.81475482561207546</v>
      </c>
      <c r="S98">
        <f t="shared" si="3"/>
        <v>0.77098640045256661</v>
      </c>
    </row>
    <row r="99" spans="1:19" ht="15" x14ac:dyDescent="0.25">
      <c r="A99" t="s">
        <v>10</v>
      </c>
      <c r="B99">
        <v>30</v>
      </c>
      <c r="C99">
        <v>1</v>
      </c>
      <c r="D99">
        <v>5761.7343799999999</v>
      </c>
      <c r="E99" s="24">
        <v>4672.1276099999995</v>
      </c>
      <c r="F99" s="24">
        <v>5691.1187200000004</v>
      </c>
      <c r="G99" s="24">
        <v>4906.0401700000002</v>
      </c>
      <c r="H99" s="24">
        <v>5288.4556499999999</v>
      </c>
      <c r="I99" s="24">
        <v>4922.1889000000001</v>
      </c>
      <c r="J99" s="24">
        <v>4442.9005299999999</v>
      </c>
      <c r="L99" s="15" t="s">
        <v>38</v>
      </c>
      <c r="M99">
        <f t="shared" si="5"/>
        <v>1</v>
      </c>
      <c r="N99">
        <f t="shared" si="4"/>
        <v>0.81088910072248066</v>
      </c>
      <c r="O99">
        <f t="shared" si="4"/>
        <v>0.98774402717259602</v>
      </c>
      <c r="P99">
        <f t="shared" si="4"/>
        <v>0.85148669592089044</v>
      </c>
      <c r="Q99">
        <f t="shared" si="3"/>
        <v>0.91785828731660479</v>
      </c>
      <c r="R99">
        <f t="shared" si="3"/>
        <v>0.85428945094827513</v>
      </c>
      <c r="S99">
        <f t="shared" si="3"/>
        <v>0.77110471205026287</v>
      </c>
    </row>
    <row r="100" spans="1:19" ht="15" x14ac:dyDescent="0.25">
      <c r="A100" t="s">
        <v>10</v>
      </c>
      <c r="B100">
        <v>30</v>
      </c>
      <c r="C100">
        <v>1</v>
      </c>
      <c r="D100">
        <v>5761.7343799999999</v>
      </c>
      <c r="E100" s="24">
        <v>4746.4210899999998</v>
      </c>
      <c r="F100" s="24">
        <v>5691.0387099999998</v>
      </c>
      <c r="G100" s="24">
        <v>4813.0111299999999</v>
      </c>
      <c r="H100" s="24">
        <v>5467.6750899999997</v>
      </c>
      <c r="I100" s="24">
        <v>4749.8377399999999</v>
      </c>
      <c r="J100" s="24">
        <v>4442.8894600000003</v>
      </c>
      <c r="L100" s="15" t="s">
        <v>38</v>
      </c>
      <c r="M100">
        <f t="shared" si="5"/>
        <v>1</v>
      </c>
      <c r="N100">
        <f t="shared" si="4"/>
        <v>0.82378339176406112</v>
      </c>
      <c r="O100">
        <f t="shared" si="4"/>
        <v>0.98773014072891019</v>
      </c>
      <c r="P100">
        <f t="shared" si="4"/>
        <v>0.8353406826088362</v>
      </c>
      <c r="Q100">
        <f t="shared" si="3"/>
        <v>0.94896340743843866</v>
      </c>
      <c r="R100">
        <f t="shared" si="3"/>
        <v>0.82437638161306559</v>
      </c>
      <c r="S100">
        <f t="shared" si="3"/>
        <v>0.77110279075377997</v>
      </c>
    </row>
    <row r="101" spans="1:19" ht="15" x14ac:dyDescent="0.25">
      <c r="A101" t="s">
        <v>10</v>
      </c>
      <c r="B101">
        <v>30</v>
      </c>
      <c r="C101">
        <v>1</v>
      </c>
      <c r="D101">
        <v>5761.7343799999999</v>
      </c>
      <c r="E101" s="24">
        <v>4737.4838099999997</v>
      </c>
      <c r="F101" s="24">
        <v>5692.8519500000002</v>
      </c>
      <c r="G101" s="24">
        <v>4781.1434099999997</v>
      </c>
      <c r="H101" s="24">
        <v>5091.2046499999997</v>
      </c>
      <c r="I101" s="24">
        <v>4664.0338000000002</v>
      </c>
      <c r="J101" s="24">
        <v>4441.1050400000004</v>
      </c>
      <c r="L101" s="15" t="s">
        <v>38</v>
      </c>
      <c r="M101">
        <f t="shared" si="5"/>
        <v>1</v>
      </c>
      <c r="N101">
        <f t="shared" si="4"/>
        <v>0.82223224771427239</v>
      </c>
      <c r="O101">
        <f t="shared" si="4"/>
        <v>0.98804484458028774</v>
      </c>
      <c r="P101">
        <f t="shared" si="4"/>
        <v>0.82980975773478816</v>
      </c>
      <c r="Q101">
        <f t="shared" si="3"/>
        <v>0.88362363035555269</v>
      </c>
      <c r="R101">
        <f t="shared" si="3"/>
        <v>0.80948434835692651</v>
      </c>
      <c r="S101">
        <f t="shared" si="3"/>
        <v>0.77079308886849462</v>
      </c>
    </row>
    <row r="102" spans="1:19" ht="15" x14ac:dyDescent="0.25">
      <c r="A102" t="s">
        <v>10</v>
      </c>
      <c r="B102">
        <v>30</v>
      </c>
      <c r="C102">
        <v>1</v>
      </c>
      <c r="D102">
        <v>5761.7343799999999</v>
      </c>
      <c r="E102" s="24">
        <v>4774.22145</v>
      </c>
      <c r="F102" s="24">
        <v>5691.0387099999998</v>
      </c>
      <c r="G102" s="24">
        <v>4795.74982</v>
      </c>
      <c r="H102" s="24">
        <v>5388.7439800000002</v>
      </c>
      <c r="I102" s="24">
        <v>4637.5983800000004</v>
      </c>
      <c r="J102" s="24">
        <v>4441.9817700000003</v>
      </c>
      <c r="L102" s="15" t="s">
        <v>38</v>
      </c>
      <c r="M102">
        <f t="shared" si="5"/>
        <v>1</v>
      </c>
      <c r="N102">
        <f t="shared" si="4"/>
        <v>0.82860839030903055</v>
      </c>
      <c r="O102">
        <f t="shared" si="4"/>
        <v>0.98773014072891019</v>
      </c>
      <c r="P102">
        <f t="shared" si="4"/>
        <v>0.83234482947476662</v>
      </c>
      <c r="Q102">
        <f t="shared" si="3"/>
        <v>0.93526421466169707</v>
      </c>
      <c r="R102">
        <f t="shared" si="3"/>
        <v>0.80489624723033493</v>
      </c>
      <c r="S102">
        <f t="shared" si="3"/>
        <v>0.77094525312012052</v>
      </c>
    </row>
    <row r="103" spans="1:19" ht="15" x14ac:dyDescent="0.25">
      <c r="A103" t="s">
        <v>10</v>
      </c>
      <c r="B103">
        <v>50</v>
      </c>
      <c r="C103">
        <v>1</v>
      </c>
      <c r="D103">
        <v>7543.8186400000004</v>
      </c>
      <c r="E103" s="24">
        <v>6349.7463900000002</v>
      </c>
      <c r="F103" s="24">
        <v>7467.5286699999997</v>
      </c>
      <c r="G103" s="24">
        <v>6713.9190099999996</v>
      </c>
      <c r="H103" s="24">
        <v>7164.3469500000001</v>
      </c>
      <c r="I103" s="24">
        <v>7291.7807000000003</v>
      </c>
      <c r="J103" s="24">
        <v>5962.8490199999997</v>
      </c>
      <c r="L103" s="15" t="s">
        <v>34</v>
      </c>
      <c r="M103">
        <f t="shared" si="5"/>
        <v>1</v>
      </c>
      <c r="N103">
        <f t="shared" si="4"/>
        <v>0.84171514361856392</v>
      </c>
      <c r="O103">
        <f t="shared" si="4"/>
        <v>0.98988708853690033</v>
      </c>
      <c r="P103">
        <f t="shared" si="4"/>
        <v>0.88998945101893367</v>
      </c>
      <c r="Q103">
        <f t="shared" si="3"/>
        <v>0.94969766531927124</v>
      </c>
      <c r="R103">
        <f t="shared" si="3"/>
        <v>0.96659013796227744</v>
      </c>
      <c r="S103">
        <f t="shared" si="3"/>
        <v>0.79042846926129173</v>
      </c>
    </row>
    <row r="104" spans="1:19" ht="15" x14ac:dyDescent="0.25">
      <c r="A104" t="s">
        <v>10</v>
      </c>
      <c r="B104">
        <v>50</v>
      </c>
      <c r="C104">
        <v>1</v>
      </c>
      <c r="D104">
        <v>7543.8186400000004</v>
      </c>
      <c r="E104" s="24">
        <v>6463.4856499999996</v>
      </c>
      <c r="F104" s="24">
        <v>7463.4753300000002</v>
      </c>
      <c r="G104" s="24">
        <v>6501.0085600000002</v>
      </c>
      <c r="H104" s="24">
        <v>7134.73801</v>
      </c>
      <c r="I104" s="24">
        <v>6799.6395400000001</v>
      </c>
      <c r="J104" s="24">
        <v>5973.2687800000003</v>
      </c>
      <c r="L104" s="15" t="s">
        <v>34</v>
      </c>
      <c r="M104">
        <f t="shared" si="5"/>
        <v>1</v>
      </c>
      <c r="N104">
        <f t="shared" si="4"/>
        <v>0.85679229027701009</v>
      </c>
      <c r="O104">
        <f t="shared" si="4"/>
        <v>0.98934978240675198</v>
      </c>
      <c r="P104">
        <f t="shared" si="4"/>
        <v>0.86176628445564007</v>
      </c>
      <c r="Q104">
        <f t="shared" si="3"/>
        <v>0.9457727379830011</v>
      </c>
      <c r="R104">
        <f t="shared" si="3"/>
        <v>0.9013524667660886</v>
      </c>
      <c r="S104">
        <f t="shared" si="3"/>
        <v>0.79180970076979473</v>
      </c>
    </row>
    <row r="105" spans="1:19" ht="15" x14ac:dyDescent="0.25">
      <c r="A105" t="s">
        <v>10</v>
      </c>
      <c r="B105">
        <v>50</v>
      </c>
      <c r="C105">
        <v>1</v>
      </c>
      <c r="D105">
        <v>7543.8186400000004</v>
      </c>
      <c r="E105" s="24">
        <v>6362.8110399999996</v>
      </c>
      <c r="F105" s="24">
        <v>7463.6610700000001</v>
      </c>
      <c r="G105" s="24">
        <v>6810.2612900000004</v>
      </c>
      <c r="H105" s="24">
        <v>7086.1656300000004</v>
      </c>
      <c r="I105" s="24">
        <v>6978.3759799999998</v>
      </c>
      <c r="J105" s="24">
        <v>5962.0992200000001</v>
      </c>
      <c r="L105" s="15" t="s">
        <v>34</v>
      </c>
      <c r="M105">
        <f t="shared" si="5"/>
        <v>1</v>
      </c>
      <c r="N105">
        <f t="shared" si="4"/>
        <v>0.84344697873065511</v>
      </c>
      <c r="O105">
        <f t="shared" si="4"/>
        <v>0.98937440388943387</v>
      </c>
      <c r="P105">
        <f t="shared" si="4"/>
        <v>0.90276047383875069</v>
      </c>
      <c r="Q105">
        <f t="shared" si="3"/>
        <v>0.93933403865605125</v>
      </c>
      <c r="R105">
        <f t="shared" si="3"/>
        <v>0.92504556551746575</v>
      </c>
      <c r="S105">
        <f t="shared" si="3"/>
        <v>0.79032907662796092</v>
      </c>
    </row>
    <row r="106" spans="1:19" ht="15" x14ac:dyDescent="0.25">
      <c r="A106" t="s">
        <v>10</v>
      </c>
      <c r="B106">
        <v>50</v>
      </c>
      <c r="C106">
        <v>1</v>
      </c>
      <c r="D106">
        <v>7543.8186400000004</v>
      </c>
      <c r="E106" s="24">
        <v>6445.40182</v>
      </c>
      <c r="F106" s="24">
        <v>7468.5667000000003</v>
      </c>
      <c r="G106" s="24">
        <v>6431.2009600000001</v>
      </c>
      <c r="H106" s="24">
        <v>7166.2092499999999</v>
      </c>
      <c r="I106" s="24">
        <v>6558.60268</v>
      </c>
      <c r="J106" s="24">
        <v>5962.8237200000003</v>
      </c>
      <c r="L106" s="15" t="s">
        <v>34</v>
      </c>
      <c r="M106">
        <f t="shared" si="5"/>
        <v>1</v>
      </c>
      <c r="N106">
        <f t="shared" si="4"/>
        <v>0.85439511838529558</v>
      </c>
      <c r="O106">
        <f t="shared" si="4"/>
        <v>0.99002468861048865</v>
      </c>
      <c r="P106">
        <f t="shared" si="4"/>
        <v>0.85251266857072794</v>
      </c>
      <c r="Q106">
        <f t="shared" si="3"/>
        <v>0.9499445296845046</v>
      </c>
      <c r="R106">
        <f t="shared" si="3"/>
        <v>0.86940089535344389</v>
      </c>
      <c r="S106">
        <f t="shared" si="3"/>
        <v>0.79042511552213035</v>
      </c>
    </row>
    <row r="107" spans="1:19" ht="15" x14ac:dyDescent="0.25">
      <c r="A107" t="s">
        <v>10</v>
      </c>
      <c r="B107">
        <v>50</v>
      </c>
      <c r="C107">
        <v>1</v>
      </c>
      <c r="D107">
        <v>7543.8186400000004</v>
      </c>
      <c r="E107" s="24">
        <v>6393.9832299999998</v>
      </c>
      <c r="F107" s="24">
        <v>7464.9978700000001</v>
      </c>
      <c r="G107" s="24">
        <v>6493.4249499999996</v>
      </c>
      <c r="H107" s="24">
        <v>6482.0529699999997</v>
      </c>
      <c r="I107" s="24">
        <v>6515.6707100000003</v>
      </c>
      <c r="J107" s="24">
        <v>5961.7462800000003</v>
      </c>
      <c r="L107" s="15" t="s">
        <v>34</v>
      </c>
      <c r="M107">
        <f t="shared" si="5"/>
        <v>1</v>
      </c>
      <c r="N107">
        <f t="shared" si="4"/>
        <v>0.8475791287050346</v>
      </c>
      <c r="O107">
        <f t="shared" si="4"/>
        <v>0.9895516085736652</v>
      </c>
      <c r="P107">
        <f t="shared" si="4"/>
        <v>0.86076100975831504</v>
      </c>
      <c r="Q107">
        <f t="shared" si="3"/>
        <v>0.85925355305201234</v>
      </c>
      <c r="R107">
        <f t="shared" si="3"/>
        <v>0.86370988234680046</v>
      </c>
      <c r="S107">
        <f t="shared" si="3"/>
        <v>0.79028229130386407</v>
      </c>
    </row>
    <row r="108" spans="1:19" ht="15" x14ac:dyDescent="0.25">
      <c r="A108" t="s">
        <v>10</v>
      </c>
      <c r="B108">
        <v>50</v>
      </c>
      <c r="C108">
        <v>1</v>
      </c>
      <c r="D108">
        <v>7543.8186400000004</v>
      </c>
      <c r="E108" s="24">
        <v>6535.3824699999996</v>
      </c>
      <c r="F108" s="24">
        <v>7469.7756600000002</v>
      </c>
      <c r="G108" s="24">
        <v>6908.9751999999999</v>
      </c>
      <c r="H108" s="24">
        <v>6301.1515600000002</v>
      </c>
      <c r="I108" s="24">
        <v>6685.3658100000002</v>
      </c>
      <c r="J108" s="24">
        <v>5961.7418299999999</v>
      </c>
      <c r="L108" s="15" t="s">
        <v>34</v>
      </c>
      <c r="M108">
        <f t="shared" si="5"/>
        <v>1</v>
      </c>
      <c r="N108">
        <f t="shared" si="4"/>
        <v>0.86632285078369797</v>
      </c>
      <c r="O108">
        <f t="shared" si="4"/>
        <v>0.99018494697004011</v>
      </c>
      <c r="P108">
        <f t="shared" si="4"/>
        <v>0.91584587722803468</v>
      </c>
      <c r="Q108">
        <f t="shared" si="3"/>
        <v>0.835273468345204</v>
      </c>
      <c r="R108">
        <f t="shared" si="3"/>
        <v>0.88620447137366487</v>
      </c>
      <c r="S108">
        <f t="shared" si="3"/>
        <v>0.79028170141693643</v>
      </c>
    </row>
    <row r="109" spans="1:19" ht="15" x14ac:dyDescent="0.25">
      <c r="A109" t="s">
        <v>10</v>
      </c>
      <c r="B109">
        <v>50</v>
      </c>
      <c r="C109">
        <v>1</v>
      </c>
      <c r="D109">
        <v>7543.8186400000004</v>
      </c>
      <c r="E109" s="24">
        <v>6496.01901</v>
      </c>
      <c r="F109" s="24">
        <v>7475.0627000000004</v>
      </c>
      <c r="G109" s="24">
        <v>6355.0854399999998</v>
      </c>
      <c r="H109" s="24">
        <v>7080.5674200000003</v>
      </c>
      <c r="I109" s="24">
        <v>6624.1120700000001</v>
      </c>
      <c r="J109" s="24">
        <v>5961.7542599999997</v>
      </c>
      <c r="L109" s="15" t="s">
        <v>34</v>
      </c>
      <c r="M109">
        <f t="shared" si="5"/>
        <v>1</v>
      </c>
      <c r="N109">
        <f t="shared" si="4"/>
        <v>0.86110487539504255</v>
      </c>
      <c r="O109">
        <f t="shared" si="4"/>
        <v>0.99088579096593976</v>
      </c>
      <c r="P109">
        <f t="shared" si="4"/>
        <v>0.84242288200077931</v>
      </c>
      <c r="Q109">
        <f t="shared" si="4"/>
        <v>0.93859194631964271</v>
      </c>
      <c r="R109">
        <f t="shared" si="4"/>
        <v>0.87808474542012582</v>
      </c>
      <c r="S109">
        <f t="shared" si="4"/>
        <v>0.7902833491235679</v>
      </c>
    </row>
    <row r="110" spans="1:19" ht="15" x14ac:dyDescent="0.25">
      <c r="A110" t="s">
        <v>10</v>
      </c>
      <c r="B110">
        <v>50</v>
      </c>
      <c r="C110">
        <v>1</v>
      </c>
      <c r="D110">
        <v>7543.8186400000004</v>
      </c>
      <c r="E110" s="24">
        <v>6421.7642400000004</v>
      </c>
      <c r="F110" s="24">
        <v>7464.5742399999999</v>
      </c>
      <c r="G110" s="24">
        <v>6418.4136200000003</v>
      </c>
      <c r="H110" s="24">
        <v>7081.6375900000003</v>
      </c>
      <c r="I110" s="24">
        <v>6501.15038</v>
      </c>
      <c r="J110" s="24">
        <v>5961.7606800000003</v>
      </c>
      <c r="L110" s="15" t="s">
        <v>34</v>
      </c>
      <c r="M110">
        <f t="shared" si="5"/>
        <v>1</v>
      </c>
      <c r="N110">
        <f t="shared" ref="N110:S152" si="6">E110/$D110</f>
        <v>0.85126174772409424</v>
      </c>
      <c r="O110">
        <f t="shared" si="6"/>
        <v>0.98949545266374528</v>
      </c>
      <c r="P110">
        <f t="shared" si="6"/>
        <v>0.85081759335614149</v>
      </c>
      <c r="Q110">
        <f t="shared" si="6"/>
        <v>0.93873380683499574</v>
      </c>
      <c r="R110">
        <f t="shared" si="6"/>
        <v>0.86178508395318476</v>
      </c>
      <c r="S110">
        <f t="shared" si="6"/>
        <v>0.79028420015145007</v>
      </c>
    </row>
    <row r="111" spans="1:19" ht="15" x14ac:dyDescent="0.25">
      <c r="A111" t="s">
        <v>10</v>
      </c>
      <c r="B111">
        <v>50</v>
      </c>
      <c r="C111">
        <v>1</v>
      </c>
      <c r="D111">
        <v>7543.8186400000004</v>
      </c>
      <c r="E111" s="24">
        <v>6456.5915800000002</v>
      </c>
      <c r="F111" s="24">
        <v>7465.5150199999998</v>
      </c>
      <c r="G111" s="24">
        <v>6829.4772899999998</v>
      </c>
      <c r="H111" s="24">
        <v>7097.97541</v>
      </c>
      <c r="I111" s="24">
        <v>6721.2701399999996</v>
      </c>
      <c r="J111" s="24">
        <v>5962.8166499999998</v>
      </c>
      <c r="L111" s="15" t="s">
        <v>34</v>
      </c>
      <c r="M111">
        <f t="shared" si="5"/>
        <v>1</v>
      </c>
      <c r="N111">
        <f t="shared" si="6"/>
        <v>0.85587842021610427</v>
      </c>
      <c r="O111">
        <f t="shared" si="6"/>
        <v>0.9896201613881852</v>
      </c>
      <c r="P111">
        <f t="shared" si="6"/>
        <v>0.90530772489514666</v>
      </c>
      <c r="Q111">
        <f t="shared" si="6"/>
        <v>0.94089952963132206</v>
      </c>
      <c r="R111">
        <f t="shared" si="6"/>
        <v>0.89096390843245399</v>
      </c>
      <c r="S111">
        <f t="shared" si="6"/>
        <v>0.7904241783309891</v>
      </c>
    </row>
    <row r="112" spans="1:19" ht="15" x14ac:dyDescent="0.25">
      <c r="A112" t="s">
        <v>10</v>
      </c>
      <c r="B112">
        <v>50</v>
      </c>
      <c r="C112">
        <v>1</v>
      </c>
      <c r="D112">
        <v>7543.8186400000004</v>
      </c>
      <c r="E112" s="24">
        <v>6513.0968000000003</v>
      </c>
      <c r="F112" s="24">
        <v>7465.8817799999997</v>
      </c>
      <c r="G112" s="24">
        <v>6722.60941</v>
      </c>
      <c r="H112" s="24">
        <v>6503.50882</v>
      </c>
      <c r="I112" s="24">
        <v>6956.38249</v>
      </c>
      <c r="J112" s="24">
        <v>5962.1084499999997</v>
      </c>
      <c r="L112" s="15" t="s">
        <v>34</v>
      </c>
      <c r="M112">
        <f t="shared" si="5"/>
        <v>1</v>
      </c>
      <c r="N112">
        <f t="shared" si="6"/>
        <v>0.86336868777110476</v>
      </c>
      <c r="O112">
        <f t="shared" si="6"/>
        <v>0.989668778675729</v>
      </c>
      <c r="P112">
        <f t="shared" si="6"/>
        <v>0.8911414405370699</v>
      </c>
      <c r="Q112">
        <f t="shared" si="6"/>
        <v>0.8620977160712866</v>
      </c>
      <c r="R112">
        <f t="shared" si="6"/>
        <v>0.9221301335526273</v>
      </c>
      <c r="S112">
        <f t="shared" si="6"/>
        <v>0.79033030014623995</v>
      </c>
    </row>
    <row r="113" spans="1:19" ht="15" x14ac:dyDescent="0.25">
      <c r="A113" t="s">
        <v>10</v>
      </c>
      <c r="B113">
        <v>50</v>
      </c>
      <c r="C113">
        <v>1</v>
      </c>
      <c r="D113">
        <v>7543.8186400000004</v>
      </c>
      <c r="E113" s="24">
        <v>6422.8367600000001</v>
      </c>
      <c r="F113" s="24">
        <v>7466.9279900000001</v>
      </c>
      <c r="G113" s="24">
        <v>6420.4863599999999</v>
      </c>
      <c r="H113" s="24">
        <v>6491.1686</v>
      </c>
      <c r="I113" s="24">
        <v>6756.8137399999996</v>
      </c>
      <c r="J113" s="24">
        <v>5961.7325899999996</v>
      </c>
      <c r="L113" s="15" t="s">
        <v>34</v>
      </c>
      <c r="M113">
        <f t="shared" si="5"/>
        <v>1</v>
      </c>
      <c r="N113">
        <f t="shared" si="6"/>
        <v>0.85140391975276852</v>
      </c>
      <c r="O113">
        <f t="shared" si="6"/>
        <v>0.98980746308079326</v>
      </c>
      <c r="P113">
        <f t="shared" si="6"/>
        <v>0.85109235340790212</v>
      </c>
      <c r="Q113">
        <f t="shared" si="6"/>
        <v>0.86046191057424459</v>
      </c>
      <c r="R113">
        <f t="shared" si="6"/>
        <v>0.89567552753362578</v>
      </c>
      <c r="S113">
        <f t="shared" si="6"/>
        <v>0.79028047657306877</v>
      </c>
    </row>
    <row r="114" spans="1:19" ht="15" x14ac:dyDescent="0.25">
      <c r="A114" t="s">
        <v>10</v>
      </c>
      <c r="B114">
        <v>50</v>
      </c>
      <c r="C114">
        <v>1</v>
      </c>
      <c r="D114">
        <v>7543.8186400000004</v>
      </c>
      <c r="E114" s="24">
        <v>6560.0971600000003</v>
      </c>
      <c r="F114" s="24">
        <v>7464.7333900000003</v>
      </c>
      <c r="G114" s="24">
        <v>6660.1178300000001</v>
      </c>
      <c r="H114" s="24">
        <v>7113.9054800000004</v>
      </c>
      <c r="I114" s="24">
        <v>6547.3920699999999</v>
      </c>
      <c r="J114" s="24">
        <v>5968.6759099999999</v>
      </c>
      <c r="L114" s="15" t="s">
        <v>34</v>
      </c>
      <c r="M114">
        <f t="shared" si="5"/>
        <v>1</v>
      </c>
      <c r="N114">
        <f t="shared" si="6"/>
        <v>0.86959900191874173</v>
      </c>
      <c r="O114">
        <f t="shared" si="6"/>
        <v>0.98951654940633615</v>
      </c>
      <c r="P114">
        <f t="shared" si="6"/>
        <v>0.88285762792409861</v>
      </c>
      <c r="Q114">
        <f t="shared" si="6"/>
        <v>0.94301120155242757</v>
      </c>
      <c r="R114">
        <f t="shared" si="6"/>
        <v>0.86791482967040146</v>
      </c>
      <c r="S114">
        <f t="shared" si="6"/>
        <v>0.79120087515783644</v>
      </c>
    </row>
    <row r="115" spans="1:19" ht="15" x14ac:dyDescent="0.25">
      <c r="A115" t="s">
        <v>10</v>
      </c>
      <c r="B115">
        <v>50</v>
      </c>
      <c r="C115">
        <v>1</v>
      </c>
      <c r="D115">
        <v>7543.8186400000004</v>
      </c>
      <c r="E115" s="24">
        <v>6509.8714</v>
      </c>
      <c r="F115" s="24">
        <v>7467.7400100000004</v>
      </c>
      <c r="G115" s="24">
        <v>6642.1519500000004</v>
      </c>
      <c r="H115" s="24">
        <v>6535.2394299999996</v>
      </c>
      <c r="I115" s="24">
        <v>6922.0485500000004</v>
      </c>
      <c r="J115" s="24">
        <v>5961.7530999999999</v>
      </c>
      <c r="L115" s="15" t="s">
        <v>34</v>
      </c>
      <c r="M115">
        <f t="shared" si="5"/>
        <v>1</v>
      </c>
      <c r="N115">
        <f t="shared" si="6"/>
        <v>0.86294113242361825</v>
      </c>
      <c r="O115">
        <f t="shared" si="6"/>
        <v>0.98991510352640188</v>
      </c>
      <c r="P115">
        <f t="shared" si="6"/>
        <v>0.88047609134993732</v>
      </c>
      <c r="Q115">
        <f t="shared" si="6"/>
        <v>0.8663038895643439</v>
      </c>
      <c r="R115">
        <f t="shared" si="6"/>
        <v>0.91757886560220914</v>
      </c>
      <c r="S115">
        <f t="shared" si="6"/>
        <v>0.79028319535529024</v>
      </c>
    </row>
    <row r="116" spans="1:19" ht="15" x14ac:dyDescent="0.25">
      <c r="A116" t="s">
        <v>10</v>
      </c>
      <c r="B116">
        <v>50</v>
      </c>
      <c r="C116">
        <v>1</v>
      </c>
      <c r="D116">
        <v>7543.8186400000004</v>
      </c>
      <c r="E116" s="24">
        <v>6436.4119499999997</v>
      </c>
      <c r="F116" s="24">
        <v>7471.2342699999999</v>
      </c>
      <c r="G116" s="24">
        <v>6369.4100699999999</v>
      </c>
      <c r="H116" s="24">
        <v>6438.0942100000002</v>
      </c>
      <c r="I116" s="24">
        <v>6546.9612999999999</v>
      </c>
      <c r="J116" s="24">
        <v>5961.7780899999998</v>
      </c>
      <c r="L116" s="15" t="s">
        <v>34</v>
      </c>
      <c r="M116">
        <f t="shared" si="5"/>
        <v>1</v>
      </c>
      <c r="N116">
        <f t="shared" si="6"/>
        <v>0.85320343146531419</v>
      </c>
      <c r="O116">
        <f t="shared" si="6"/>
        <v>0.99037829864902471</v>
      </c>
      <c r="P116">
        <f t="shared" si="6"/>
        <v>0.84432173862546611</v>
      </c>
      <c r="Q116">
        <f t="shared" si="6"/>
        <v>0.85342642993336859</v>
      </c>
      <c r="R116">
        <f t="shared" si="6"/>
        <v>0.86785772729022015</v>
      </c>
      <c r="S116">
        <f t="shared" si="6"/>
        <v>0.79028650800120503</v>
      </c>
    </row>
    <row r="117" spans="1:19" ht="15" x14ac:dyDescent="0.25">
      <c r="A117" t="s">
        <v>10</v>
      </c>
      <c r="B117">
        <v>50</v>
      </c>
      <c r="C117">
        <v>1</v>
      </c>
      <c r="D117">
        <v>7543.8186400000004</v>
      </c>
      <c r="E117" s="24">
        <v>6511.4135200000001</v>
      </c>
      <c r="F117" s="24">
        <v>7463.6610700000001</v>
      </c>
      <c r="G117" s="24">
        <v>6495.3297599999996</v>
      </c>
      <c r="H117" s="24">
        <v>6495.2565500000001</v>
      </c>
      <c r="I117" s="24">
        <v>6449.67004</v>
      </c>
      <c r="J117" s="24">
        <v>5961.7764500000003</v>
      </c>
      <c r="L117" s="15" t="s">
        <v>34</v>
      </c>
      <c r="M117">
        <f t="shared" si="5"/>
        <v>1</v>
      </c>
      <c r="N117">
        <f t="shared" si="6"/>
        <v>0.86314555409301297</v>
      </c>
      <c r="O117">
        <f t="shared" si="6"/>
        <v>0.98937440388943387</v>
      </c>
      <c r="P117">
        <f t="shared" si="6"/>
        <v>0.86101350920069297</v>
      </c>
      <c r="Q117">
        <f t="shared" si="6"/>
        <v>0.86100380456654235</v>
      </c>
      <c r="R117">
        <f t="shared" si="6"/>
        <v>0.85496090876331032</v>
      </c>
      <c r="S117">
        <f t="shared" si="6"/>
        <v>0.79028629060467448</v>
      </c>
    </row>
    <row r="118" spans="1:19" ht="15" x14ac:dyDescent="0.25">
      <c r="A118" t="s">
        <v>10</v>
      </c>
      <c r="B118">
        <v>50</v>
      </c>
      <c r="C118">
        <v>1</v>
      </c>
      <c r="D118">
        <v>7543.8186400000004</v>
      </c>
      <c r="E118" s="24">
        <v>6538.1977999999999</v>
      </c>
      <c r="F118" s="24">
        <v>7468.3430399999997</v>
      </c>
      <c r="G118" s="24">
        <v>6470.3917499999998</v>
      </c>
      <c r="H118" s="24">
        <v>6807.8828299999996</v>
      </c>
      <c r="I118" s="24">
        <v>6607.0874299999996</v>
      </c>
      <c r="J118" s="24">
        <v>5961.7436699999998</v>
      </c>
      <c r="L118" s="15" t="s">
        <v>34</v>
      </c>
      <c r="M118">
        <f t="shared" si="5"/>
        <v>1</v>
      </c>
      <c r="N118">
        <f t="shared" si="6"/>
        <v>0.866696047719408</v>
      </c>
      <c r="O118">
        <f t="shared" si="6"/>
        <v>0.98999504049583031</v>
      </c>
      <c r="P118">
        <f t="shared" si="6"/>
        <v>0.85770775502100349</v>
      </c>
      <c r="Q118">
        <f t="shared" si="6"/>
        <v>0.90244518789226869</v>
      </c>
      <c r="R118">
        <f t="shared" si="6"/>
        <v>0.87582797854747996</v>
      </c>
      <c r="S118">
        <f t="shared" si="6"/>
        <v>0.7902819453252391</v>
      </c>
    </row>
    <row r="119" spans="1:19" ht="15" x14ac:dyDescent="0.25">
      <c r="A119" t="s">
        <v>10</v>
      </c>
      <c r="B119">
        <v>50</v>
      </c>
      <c r="C119">
        <v>1</v>
      </c>
      <c r="D119">
        <v>7543.8186400000004</v>
      </c>
      <c r="E119" s="24">
        <v>6626.5414300000002</v>
      </c>
      <c r="F119" s="24">
        <v>7466.0763999999999</v>
      </c>
      <c r="G119" s="24">
        <v>6565.8888699999998</v>
      </c>
      <c r="H119" s="24">
        <v>6397.9064200000003</v>
      </c>
      <c r="I119" s="24">
        <v>6435.4328400000004</v>
      </c>
      <c r="J119" s="24">
        <v>5962.83032</v>
      </c>
      <c r="L119" s="15" t="s">
        <v>34</v>
      </c>
      <c r="M119">
        <f t="shared" si="5"/>
        <v>1</v>
      </c>
      <c r="N119">
        <f t="shared" si="6"/>
        <v>0.87840677861258865</v>
      </c>
      <c r="O119">
        <f t="shared" si="6"/>
        <v>0.98969457728108901</v>
      </c>
      <c r="P119">
        <f t="shared" si="6"/>
        <v>0.87036674439458683</v>
      </c>
      <c r="Q119">
        <f t="shared" si="6"/>
        <v>0.84809918229953629</v>
      </c>
      <c r="R119">
        <f t="shared" si="6"/>
        <v>0.8530736417597653</v>
      </c>
      <c r="S119">
        <f t="shared" si="6"/>
        <v>0.79042599041060713</v>
      </c>
    </row>
    <row r="120" spans="1:19" ht="15" x14ac:dyDescent="0.25">
      <c r="A120" t="s">
        <v>10</v>
      </c>
      <c r="B120">
        <v>50</v>
      </c>
      <c r="C120">
        <v>1</v>
      </c>
      <c r="D120">
        <v>7543.8186400000004</v>
      </c>
      <c r="E120" s="24">
        <v>6333.4029300000002</v>
      </c>
      <c r="F120" s="24">
        <v>7465.1234999999997</v>
      </c>
      <c r="G120" s="24">
        <v>6589.8905400000003</v>
      </c>
      <c r="H120" s="24">
        <v>7083.2295400000003</v>
      </c>
      <c r="I120" s="24">
        <v>6609.3005000000003</v>
      </c>
      <c r="J120" s="24">
        <v>5961.7330599999996</v>
      </c>
      <c r="L120" s="15" t="s">
        <v>34</v>
      </c>
      <c r="M120">
        <f t="shared" si="5"/>
        <v>1</v>
      </c>
      <c r="N120">
        <f t="shared" si="6"/>
        <v>0.83954867319026638</v>
      </c>
      <c r="O120">
        <f t="shared" si="6"/>
        <v>0.98956826194326419</v>
      </c>
      <c r="P120">
        <f t="shared" si="6"/>
        <v>0.87354837841117561</v>
      </c>
      <c r="Q120">
        <f t="shared" si="6"/>
        <v>0.93894483391239103</v>
      </c>
      <c r="R120">
        <f t="shared" si="6"/>
        <v>0.87612134058408386</v>
      </c>
      <c r="S120">
        <f t="shared" si="6"/>
        <v>0.79028053887573302</v>
      </c>
    </row>
    <row r="121" spans="1:19" ht="15" x14ac:dyDescent="0.25">
      <c r="A121" t="s">
        <v>10</v>
      </c>
      <c r="B121">
        <v>50</v>
      </c>
      <c r="C121">
        <v>1</v>
      </c>
      <c r="D121">
        <v>7543.8186400000004</v>
      </c>
      <c r="E121" s="24">
        <v>6460.7320099999997</v>
      </c>
      <c r="F121" s="24">
        <v>7469.7487199999996</v>
      </c>
      <c r="G121" s="24">
        <v>6499.6463000000003</v>
      </c>
      <c r="H121" s="24">
        <v>6396.95226</v>
      </c>
      <c r="I121" s="24">
        <v>6952.5389400000004</v>
      </c>
      <c r="J121" s="24">
        <v>5961.7954099999997</v>
      </c>
      <c r="L121" s="15" t="s">
        <v>34</v>
      </c>
      <c r="M121">
        <f t="shared" si="5"/>
        <v>1</v>
      </c>
      <c r="N121">
        <f t="shared" si="6"/>
        <v>0.85642727089738191</v>
      </c>
      <c r="O121">
        <f t="shared" si="6"/>
        <v>0.99018137583434784</v>
      </c>
      <c r="P121">
        <f t="shared" si="6"/>
        <v>0.86158570482282959</v>
      </c>
      <c r="Q121">
        <f t="shared" si="6"/>
        <v>0.84797269993754776</v>
      </c>
      <c r="R121">
        <f t="shared" si="6"/>
        <v>0.92162063694574714</v>
      </c>
      <c r="S121">
        <f t="shared" si="6"/>
        <v>0.79028880392066259</v>
      </c>
    </row>
    <row r="122" spans="1:19" ht="15" x14ac:dyDescent="0.25">
      <c r="A122" t="s">
        <v>10</v>
      </c>
      <c r="B122">
        <v>50</v>
      </c>
      <c r="C122">
        <v>1</v>
      </c>
      <c r="D122">
        <v>7543.8186400000004</v>
      </c>
      <c r="E122" s="24">
        <v>6433.0590700000002</v>
      </c>
      <c r="F122" s="24">
        <v>7463.78694</v>
      </c>
      <c r="G122" s="24">
        <v>6502.54619</v>
      </c>
      <c r="H122" s="24">
        <v>7101.0469800000001</v>
      </c>
      <c r="I122" s="24">
        <v>6555.50882</v>
      </c>
      <c r="J122" s="24">
        <v>5961.7330599999996</v>
      </c>
      <c r="L122" s="15" t="s">
        <v>34</v>
      </c>
      <c r="M122">
        <f t="shared" si="5"/>
        <v>1</v>
      </c>
      <c r="N122">
        <f t="shared" si="6"/>
        <v>0.85275897751433749</v>
      </c>
      <c r="O122">
        <f t="shared" si="6"/>
        <v>0.98939108907315931</v>
      </c>
      <c r="P122">
        <f t="shared" si="6"/>
        <v>0.86197011093575282</v>
      </c>
      <c r="Q122">
        <f t="shared" si="6"/>
        <v>0.94130669344935358</v>
      </c>
      <c r="R122">
        <f t="shared" si="6"/>
        <v>0.86899077679841996</v>
      </c>
      <c r="S122">
        <f t="shared" si="6"/>
        <v>0.79028053887573302</v>
      </c>
    </row>
    <row r="123" spans="1:19" ht="15" x14ac:dyDescent="0.25">
      <c r="A123" t="s">
        <v>10</v>
      </c>
      <c r="B123">
        <v>50</v>
      </c>
      <c r="C123">
        <v>1</v>
      </c>
      <c r="D123">
        <v>7543.8186400000004</v>
      </c>
      <c r="E123" s="24">
        <v>6440.3812600000001</v>
      </c>
      <c r="F123" s="24">
        <v>7467.7707</v>
      </c>
      <c r="G123" s="24">
        <v>6544.2585200000003</v>
      </c>
      <c r="H123" s="24">
        <v>7088.4945699999998</v>
      </c>
      <c r="I123" s="24">
        <v>6655.9705199999999</v>
      </c>
      <c r="J123" s="24">
        <v>5961.7870499999999</v>
      </c>
      <c r="L123" s="15" t="s">
        <v>34</v>
      </c>
      <c r="M123">
        <f t="shared" si="5"/>
        <v>1</v>
      </c>
      <c r="N123">
        <f t="shared" si="6"/>
        <v>0.85372959867444531</v>
      </c>
      <c r="O123">
        <f t="shared" si="6"/>
        <v>0.9899191717578194</v>
      </c>
      <c r="P123">
        <f t="shared" si="6"/>
        <v>0.86749944985421867</v>
      </c>
      <c r="Q123">
        <f t="shared" si="6"/>
        <v>0.93964276028777904</v>
      </c>
      <c r="R123">
        <f t="shared" si="6"/>
        <v>0.88230786523786309</v>
      </c>
      <c r="S123">
        <f t="shared" si="6"/>
        <v>0.79028769572859181</v>
      </c>
    </row>
    <row r="124" spans="1:19" ht="15" x14ac:dyDescent="0.25">
      <c r="A124" t="s">
        <v>10</v>
      </c>
      <c r="B124">
        <v>50</v>
      </c>
      <c r="C124">
        <v>1</v>
      </c>
      <c r="D124">
        <v>7543.8186400000004</v>
      </c>
      <c r="E124" s="24">
        <v>6454.5429299999996</v>
      </c>
      <c r="F124" s="24">
        <v>7466.6207899999999</v>
      </c>
      <c r="G124" s="24">
        <v>6652.8100299999996</v>
      </c>
      <c r="H124" s="24">
        <v>6478.0534399999997</v>
      </c>
      <c r="I124" s="24">
        <v>6620.1694399999997</v>
      </c>
      <c r="J124" s="24">
        <v>5969.2670200000002</v>
      </c>
      <c r="L124" s="15" t="s">
        <v>34</v>
      </c>
      <c r="M124">
        <f t="shared" si="5"/>
        <v>1</v>
      </c>
      <c r="N124">
        <f t="shared" si="6"/>
        <v>0.85560685350728416</v>
      </c>
      <c r="O124">
        <f t="shared" si="6"/>
        <v>0.989766740998959</v>
      </c>
      <c r="P124">
        <f t="shared" si="6"/>
        <v>0.88188891428598815</v>
      </c>
      <c r="Q124">
        <f t="shared" si="6"/>
        <v>0.85872337991412784</v>
      </c>
      <c r="R124">
        <f t="shared" si="6"/>
        <v>0.87756211488138314</v>
      </c>
      <c r="S124">
        <f t="shared" si="6"/>
        <v>0.7912792320256522</v>
      </c>
    </row>
    <row r="125" spans="1:19" ht="15" x14ac:dyDescent="0.25">
      <c r="A125" t="s">
        <v>10</v>
      </c>
      <c r="B125">
        <v>50</v>
      </c>
      <c r="C125">
        <v>1</v>
      </c>
      <c r="D125">
        <v>7543.8186400000004</v>
      </c>
      <c r="E125" s="24">
        <v>6570.1434900000004</v>
      </c>
      <c r="F125" s="24">
        <v>7473.7145</v>
      </c>
      <c r="G125" s="24">
        <v>6453.5783000000001</v>
      </c>
      <c r="H125" s="24">
        <v>6938.9630100000004</v>
      </c>
      <c r="I125" s="24">
        <v>7266.4646199999997</v>
      </c>
      <c r="J125" s="24">
        <v>5961.73452</v>
      </c>
      <c r="L125" s="15" t="s">
        <v>34</v>
      </c>
      <c r="M125">
        <f t="shared" si="5"/>
        <v>1</v>
      </c>
      <c r="N125">
        <f t="shared" si="6"/>
        <v>0.87093073197210369</v>
      </c>
      <c r="O125">
        <f t="shared" si="6"/>
        <v>0.99070707511070277</v>
      </c>
      <c r="P125">
        <f t="shared" si="6"/>
        <v>0.85547898325403005</v>
      </c>
      <c r="Q125">
        <f t="shared" si="6"/>
        <v>0.91982102713964498</v>
      </c>
      <c r="R125">
        <f t="shared" si="6"/>
        <v>0.9632342672543357</v>
      </c>
      <c r="S125">
        <f t="shared" si="6"/>
        <v>0.79028073241166885</v>
      </c>
    </row>
    <row r="126" spans="1:19" ht="15" x14ac:dyDescent="0.25">
      <c r="A126" t="s">
        <v>10</v>
      </c>
      <c r="B126">
        <v>50</v>
      </c>
      <c r="C126">
        <v>1</v>
      </c>
      <c r="D126">
        <v>7543.8186400000004</v>
      </c>
      <c r="E126" s="24">
        <v>6329.4868399999996</v>
      </c>
      <c r="F126" s="24">
        <v>7465.3773499999998</v>
      </c>
      <c r="G126" s="24">
        <v>6684.93977</v>
      </c>
      <c r="H126" s="24">
        <v>7078.0586400000002</v>
      </c>
      <c r="I126" s="24">
        <v>6659.8702499999999</v>
      </c>
      <c r="J126" s="24">
        <v>5973.7416300000004</v>
      </c>
      <c r="L126" s="15" t="s">
        <v>34</v>
      </c>
      <c r="M126">
        <f t="shared" si="5"/>
        <v>1</v>
      </c>
      <c r="N126">
        <f t="shared" si="6"/>
        <v>0.83902956076367174</v>
      </c>
      <c r="O126">
        <f t="shared" si="6"/>
        <v>0.9896019120099101</v>
      </c>
      <c r="P126">
        <f t="shared" si="6"/>
        <v>0.88614799599689209</v>
      </c>
      <c r="Q126">
        <f t="shared" si="6"/>
        <v>0.93825938530250774</v>
      </c>
      <c r="R126">
        <f t="shared" si="6"/>
        <v>0.88282480900150584</v>
      </c>
      <c r="S126">
        <f t="shared" si="6"/>
        <v>0.79187238122681058</v>
      </c>
    </row>
    <row r="127" spans="1:19" ht="15" x14ac:dyDescent="0.25">
      <c r="A127" t="s">
        <v>10</v>
      </c>
      <c r="B127">
        <v>50</v>
      </c>
      <c r="C127">
        <v>1</v>
      </c>
      <c r="D127">
        <v>7543.8186400000004</v>
      </c>
      <c r="E127" s="24">
        <v>6449.5986899999998</v>
      </c>
      <c r="F127" s="24">
        <v>7464.7822800000004</v>
      </c>
      <c r="G127" s="24">
        <v>6460.7809900000002</v>
      </c>
      <c r="H127" s="24">
        <v>6387.8170600000003</v>
      </c>
      <c r="I127" s="24">
        <v>6707.1520300000002</v>
      </c>
      <c r="J127" s="24">
        <v>5961.7764500000003</v>
      </c>
      <c r="L127" s="15" t="s">
        <v>34</v>
      </c>
      <c r="M127">
        <f t="shared" si="5"/>
        <v>1</v>
      </c>
      <c r="N127">
        <f t="shared" si="6"/>
        <v>0.85495145068863954</v>
      </c>
      <c r="O127">
        <f t="shared" si="6"/>
        <v>0.98952303020900834</v>
      </c>
      <c r="P127">
        <f t="shared" si="6"/>
        <v>0.85643376363035151</v>
      </c>
      <c r="Q127">
        <f t="shared" si="6"/>
        <v>0.84676174823842265</v>
      </c>
      <c r="R127">
        <f t="shared" si="6"/>
        <v>0.88909242786356268</v>
      </c>
      <c r="S127">
        <f t="shared" si="6"/>
        <v>0.79028629060467448</v>
      </c>
    </row>
    <row r="128" spans="1:19" ht="15" x14ac:dyDescent="0.25">
      <c r="A128" t="s">
        <v>10</v>
      </c>
      <c r="B128">
        <v>50</v>
      </c>
      <c r="C128">
        <v>1</v>
      </c>
      <c r="D128">
        <v>7543.8186400000004</v>
      </c>
      <c r="E128" s="24">
        <v>6493.9885400000003</v>
      </c>
      <c r="F128" s="24">
        <v>7464.8866399999997</v>
      </c>
      <c r="G128" s="24">
        <v>6531.3099099999999</v>
      </c>
      <c r="H128" s="24">
        <v>6479.9688399999995</v>
      </c>
      <c r="I128" s="24">
        <v>6886.9922699999997</v>
      </c>
      <c r="J128" s="24">
        <v>5962.9498899999999</v>
      </c>
      <c r="L128" s="15" t="s">
        <v>34</v>
      </c>
      <c r="M128">
        <f t="shared" si="5"/>
        <v>1</v>
      </c>
      <c r="N128">
        <f t="shared" si="6"/>
        <v>0.86083571860629993</v>
      </c>
      <c r="O128">
        <f t="shared" si="6"/>
        <v>0.98953686405165209</v>
      </c>
      <c r="P128">
        <f t="shared" si="6"/>
        <v>0.86578299687225768</v>
      </c>
      <c r="Q128">
        <f t="shared" si="6"/>
        <v>0.85897728315483457</v>
      </c>
      <c r="R128">
        <f t="shared" si="6"/>
        <v>0.91293184508475922</v>
      </c>
      <c r="S128">
        <f t="shared" si="6"/>
        <v>0.79044184047351373</v>
      </c>
    </row>
    <row r="129" spans="1:19" ht="15" x14ac:dyDescent="0.25">
      <c r="A129" t="s">
        <v>10</v>
      </c>
      <c r="B129">
        <v>50</v>
      </c>
      <c r="C129">
        <v>1</v>
      </c>
      <c r="D129">
        <v>7543.8186400000004</v>
      </c>
      <c r="E129" s="24">
        <v>6409.7498599999999</v>
      </c>
      <c r="F129" s="24">
        <v>7464.8118899999999</v>
      </c>
      <c r="G129" s="24">
        <v>6520.6275599999999</v>
      </c>
      <c r="H129" s="24">
        <v>6347.1889000000001</v>
      </c>
      <c r="I129" s="24">
        <v>6725.3815500000001</v>
      </c>
      <c r="J129" s="24">
        <v>5979.6548400000001</v>
      </c>
      <c r="L129" s="15" t="s">
        <v>34</v>
      </c>
      <c r="M129">
        <f t="shared" si="5"/>
        <v>1</v>
      </c>
      <c r="N129">
        <f t="shared" si="6"/>
        <v>0.84966913520603926</v>
      </c>
      <c r="O129">
        <f t="shared" si="6"/>
        <v>0.98952695527685697</v>
      </c>
      <c r="P129">
        <f t="shared" si="6"/>
        <v>0.86436695673267139</v>
      </c>
      <c r="Q129">
        <f t="shared" si="6"/>
        <v>0.84137612565935171</v>
      </c>
      <c r="R129">
        <f t="shared" si="6"/>
        <v>0.89150891225561057</v>
      </c>
      <c r="S129">
        <f t="shared" si="6"/>
        <v>0.79265622960416238</v>
      </c>
    </row>
    <row r="130" spans="1:19" ht="15" x14ac:dyDescent="0.25">
      <c r="A130" t="s">
        <v>10</v>
      </c>
      <c r="B130">
        <v>50</v>
      </c>
      <c r="C130">
        <v>1</v>
      </c>
      <c r="D130">
        <v>7543.8186400000004</v>
      </c>
      <c r="E130" s="24">
        <v>6402.2660800000003</v>
      </c>
      <c r="F130" s="24">
        <v>7464.2953500000003</v>
      </c>
      <c r="G130" s="24">
        <v>6698.0230000000001</v>
      </c>
      <c r="H130" s="24">
        <v>7082.2346600000001</v>
      </c>
      <c r="I130" s="24">
        <v>6741.2188999999998</v>
      </c>
      <c r="J130" s="24">
        <v>5962.8915100000004</v>
      </c>
      <c r="L130" s="15" t="s">
        <v>34</v>
      </c>
      <c r="M130">
        <f t="shared" si="5"/>
        <v>1</v>
      </c>
      <c r="N130">
        <f t="shared" si="6"/>
        <v>0.8486770938597219</v>
      </c>
      <c r="O130">
        <f t="shared" si="6"/>
        <v>0.98945848332324171</v>
      </c>
      <c r="P130">
        <f t="shared" si="6"/>
        <v>0.88788229405260466</v>
      </c>
      <c r="Q130">
        <f t="shared" si="6"/>
        <v>0.93881295375361773</v>
      </c>
      <c r="R130">
        <f t="shared" si="6"/>
        <v>0.89360829331920411</v>
      </c>
      <c r="S130">
        <f t="shared" si="6"/>
        <v>0.79043410168725903</v>
      </c>
    </row>
    <row r="131" spans="1:19" ht="15" x14ac:dyDescent="0.25">
      <c r="A131" t="s">
        <v>10</v>
      </c>
      <c r="B131">
        <v>50</v>
      </c>
      <c r="C131">
        <v>1</v>
      </c>
      <c r="D131">
        <v>7543.8186400000004</v>
      </c>
      <c r="E131" s="24">
        <v>6304.68487</v>
      </c>
      <c r="F131" s="24">
        <v>7465.1075899999996</v>
      </c>
      <c r="G131" s="24">
        <v>6410.6596900000004</v>
      </c>
      <c r="H131" s="24">
        <v>6460.4467699999996</v>
      </c>
      <c r="I131" s="24">
        <v>6919.1414400000003</v>
      </c>
      <c r="J131" s="24">
        <v>5962.1938600000003</v>
      </c>
      <c r="L131" s="15" t="s">
        <v>34</v>
      </c>
      <c r="M131">
        <f t="shared" ref="M131:M194" si="7">D131/D131</f>
        <v>1</v>
      </c>
      <c r="N131">
        <f t="shared" si="6"/>
        <v>0.83574183989131523</v>
      </c>
      <c r="O131">
        <f t="shared" si="6"/>
        <v>0.98956615293179939</v>
      </c>
      <c r="P131">
        <f t="shared" si="6"/>
        <v>0.84978974123375794</v>
      </c>
      <c r="Q131">
        <f t="shared" si="6"/>
        <v>0.85638945980811643</v>
      </c>
      <c r="R131">
        <f t="shared" si="6"/>
        <v>0.91719350241431574</v>
      </c>
      <c r="S131">
        <f t="shared" si="6"/>
        <v>0.79034162199848434</v>
      </c>
    </row>
    <row r="132" spans="1:19" ht="15" x14ac:dyDescent="0.25">
      <c r="A132" t="s">
        <v>10</v>
      </c>
      <c r="B132">
        <v>50</v>
      </c>
      <c r="C132">
        <v>1</v>
      </c>
      <c r="D132">
        <v>7543.8186400000004</v>
      </c>
      <c r="E132" s="24">
        <v>6516.5730599999997</v>
      </c>
      <c r="F132" s="24">
        <v>7470.5708800000002</v>
      </c>
      <c r="G132" s="24">
        <v>6439.0718800000004</v>
      </c>
      <c r="H132" s="24">
        <v>6400.1922699999996</v>
      </c>
      <c r="I132" s="24">
        <v>7293.6700799999999</v>
      </c>
      <c r="J132" s="24">
        <v>5961.8412099999996</v>
      </c>
      <c r="L132" s="15" t="s">
        <v>34</v>
      </c>
      <c r="M132">
        <f t="shared" si="7"/>
        <v>1</v>
      </c>
      <c r="N132">
        <f t="shared" si="6"/>
        <v>0.86382949683424515</v>
      </c>
      <c r="O132">
        <f t="shared" si="6"/>
        <v>0.99029036042679841</v>
      </c>
      <c r="P132">
        <f t="shared" si="6"/>
        <v>0.85355602875415892</v>
      </c>
      <c r="Q132">
        <f t="shared" si="6"/>
        <v>0.84840219196998079</v>
      </c>
      <c r="R132">
        <f t="shared" si="6"/>
        <v>0.96684059202144335</v>
      </c>
      <c r="S132">
        <f t="shared" si="6"/>
        <v>0.7902948751164568</v>
      </c>
    </row>
    <row r="133" spans="1:19" ht="15" x14ac:dyDescent="0.25">
      <c r="A133" t="s">
        <v>10</v>
      </c>
      <c r="B133">
        <v>50</v>
      </c>
      <c r="C133">
        <v>1</v>
      </c>
      <c r="D133">
        <v>7543.8186400000004</v>
      </c>
      <c r="E133" s="24">
        <v>6501.6272099999996</v>
      </c>
      <c r="F133" s="24">
        <v>7470.34566</v>
      </c>
      <c r="G133" s="24">
        <v>6596.8237399999998</v>
      </c>
      <c r="H133" s="24">
        <v>6492.0677500000002</v>
      </c>
      <c r="I133" s="24">
        <v>6543.7009799999996</v>
      </c>
      <c r="J133" s="24">
        <v>5980.2340800000002</v>
      </c>
      <c r="L133" s="15" t="s">
        <v>34</v>
      </c>
      <c r="M133">
        <f t="shared" si="7"/>
        <v>1</v>
      </c>
      <c r="N133">
        <f t="shared" si="6"/>
        <v>0.86184829199446389</v>
      </c>
      <c r="O133">
        <f t="shared" si="6"/>
        <v>0.99026050552031819</v>
      </c>
      <c r="P133">
        <f t="shared" si="6"/>
        <v>0.87446743550027861</v>
      </c>
      <c r="Q133">
        <f t="shared" si="6"/>
        <v>0.86058110087333695</v>
      </c>
      <c r="R133">
        <f t="shared" si="6"/>
        <v>0.86742554298733765</v>
      </c>
      <c r="S133">
        <f t="shared" si="6"/>
        <v>0.79273301299830823</v>
      </c>
    </row>
    <row r="134" spans="1:19" ht="15" x14ac:dyDescent="0.25">
      <c r="A134" t="s">
        <v>10</v>
      </c>
      <c r="B134">
        <v>50</v>
      </c>
      <c r="C134">
        <v>1</v>
      </c>
      <c r="D134">
        <v>7543.8186400000004</v>
      </c>
      <c r="E134" s="24">
        <v>6423.1441500000001</v>
      </c>
      <c r="F134" s="24">
        <v>7466.5437499999998</v>
      </c>
      <c r="G134" s="24">
        <v>6498.2709199999999</v>
      </c>
      <c r="H134" s="24">
        <v>6308.2199799999999</v>
      </c>
      <c r="I134" s="24">
        <v>6563.3465999999999</v>
      </c>
      <c r="J134" s="24">
        <v>5961.7462800000003</v>
      </c>
      <c r="L134" s="15" t="s">
        <v>34</v>
      </c>
      <c r="M134">
        <f t="shared" si="7"/>
        <v>1</v>
      </c>
      <c r="N134">
        <f t="shared" si="6"/>
        <v>0.85144466702078614</v>
      </c>
      <c r="O134">
        <f t="shared" si="6"/>
        <v>0.98975652866437402</v>
      </c>
      <c r="P134">
        <f t="shared" si="6"/>
        <v>0.86140338601777411</v>
      </c>
      <c r="Q134">
        <f t="shared" si="6"/>
        <v>0.8362104500433748</v>
      </c>
      <c r="R134">
        <f t="shared" si="6"/>
        <v>0.8700297439812259</v>
      </c>
      <c r="S134">
        <f t="shared" si="6"/>
        <v>0.79028229130386407</v>
      </c>
    </row>
    <row r="135" spans="1:19" ht="15" x14ac:dyDescent="0.25">
      <c r="A135" t="s">
        <v>10</v>
      </c>
      <c r="B135">
        <v>50</v>
      </c>
      <c r="C135">
        <v>1</v>
      </c>
      <c r="D135">
        <v>7543.8186400000004</v>
      </c>
      <c r="E135" s="24">
        <v>6437.2550199999996</v>
      </c>
      <c r="F135" s="24">
        <v>7464.5949799999999</v>
      </c>
      <c r="G135" s="24">
        <v>6496.5952600000001</v>
      </c>
      <c r="H135" s="24">
        <v>6273.1260400000001</v>
      </c>
      <c r="I135" s="24">
        <v>6761.0503500000004</v>
      </c>
      <c r="J135" s="24">
        <v>5971.4600700000001</v>
      </c>
      <c r="L135" s="15" t="s">
        <v>34</v>
      </c>
      <c r="M135">
        <f t="shared" si="7"/>
        <v>1</v>
      </c>
      <c r="N135">
        <f t="shared" si="6"/>
        <v>0.85331518786353</v>
      </c>
      <c r="O135">
        <f t="shared" si="6"/>
        <v>0.98949820193450455</v>
      </c>
      <c r="P135">
        <f t="shared" si="6"/>
        <v>0.86118126243819659</v>
      </c>
      <c r="Q135">
        <f t="shared" si="6"/>
        <v>0.83155843735925228</v>
      </c>
      <c r="R135">
        <f t="shared" si="6"/>
        <v>0.89623712772607167</v>
      </c>
      <c r="S135">
        <f t="shared" si="6"/>
        <v>0.79156994023387606</v>
      </c>
    </row>
    <row r="136" spans="1:19" ht="15" x14ac:dyDescent="0.25">
      <c r="A136" t="s">
        <v>10</v>
      </c>
      <c r="B136">
        <v>50</v>
      </c>
      <c r="C136">
        <v>1</v>
      </c>
      <c r="D136">
        <v>7543.8186400000004</v>
      </c>
      <c r="E136" s="24">
        <v>6486.8243400000001</v>
      </c>
      <c r="F136" s="24">
        <v>7467.3841300000004</v>
      </c>
      <c r="G136" s="24">
        <v>6412.2145099999998</v>
      </c>
      <c r="H136" s="24">
        <v>7072.4965599999996</v>
      </c>
      <c r="I136" s="24">
        <v>6738.2847000000002</v>
      </c>
      <c r="J136" s="24">
        <v>5961.74413</v>
      </c>
      <c r="L136" s="15" t="s">
        <v>34</v>
      </c>
      <c r="M136">
        <f t="shared" si="7"/>
        <v>1</v>
      </c>
      <c r="N136">
        <f t="shared" si="6"/>
        <v>0.85988604042050509</v>
      </c>
      <c r="O136">
        <f t="shared" si="6"/>
        <v>0.9898679284792562</v>
      </c>
      <c r="P136">
        <f t="shared" si="6"/>
        <v>0.84999584640067638</v>
      </c>
      <c r="Q136">
        <f t="shared" si="6"/>
        <v>0.93752208231771583</v>
      </c>
      <c r="R136">
        <f t="shared" si="6"/>
        <v>0.89321933911178963</v>
      </c>
      <c r="S136">
        <f t="shared" si="6"/>
        <v>0.79028200630231482</v>
      </c>
    </row>
    <row r="137" spans="1:19" ht="15" x14ac:dyDescent="0.25">
      <c r="A137" t="s">
        <v>10</v>
      </c>
      <c r="B137">
        <v>50</v>
      </c>
      <c r="C137">
        <v>1</v>
      </c>
      <c r="D137">
        <v>7543.8186400000004</v>
      </c>
      <c r="E137" s="24">
        <v>6492.2496600000004</v>
      </c>
      <c r="F137" s="24">
        <v>7463.78694</v>
      </c>
      <c r="G137" s="24">
        <v>6466.5849699999999</v>
      </c>
      <c r="H137" s="24">
        <v>7037.8319199999996</v>
      </c>
      <c r="I137" s="24">
        <v>6664.4475300000004</v>
      </c>
      <c r="J137" s="24">
        <v>5961.7781500000001</v>
      </c>
      <c r="L137" s="15" t="s">
        <v>34</v>
      </c>
      <c r="M137">
        <f t="shared" si="7"/>
        <v>1</v>
      </c>
      <c r="N137">
        <f t="shared" si="6"/>
        <v>0.86060521465558459</v>
      </c>
      <c r="O137">
        <f t="shared" si="6"/>
        <v>0.98939108907315931</v>
      </c>
      <c r="P137">
        <f t="shared" si="6"/>
        <v>0.85720313260341041</v>
      </c>
      <c r="Q137">
        <f t="shared" si="6"/>
        <v>0.93292697715225026</v>
      </c>
      <c r="R137">
        <f t="shared" si="6"/>
        <v>0.88343156802083456</v>
      </c>
      <c r="S137">
        <f t="shared" si="6"/>
        <v>0.79028651595473665</v>
      </c>
    </row>
    <row r="138" spans="1:19" ht="15" x14ac:dyDescent="0.25">
      <c r="A138" t="s">
        <v>10</v>
      </c>
      <c r="B138">
        <v>50</v>
      </c>
      <c r="C138">
        <v>1</v>
      </c>
      <c r="D138">
        <v>7543.8186400000004</v>
      </c>
      <c r="E138" s="24">
        <v>6374.4555399999999</v>
      </c>
      <c r="F138" s="24">
        <v>7464.8694100000002</v>
      </c>
      <c r="G138" s="24">
        <v>6797.5832600000003</v>
      </c>
      <c r="H138" s="24">
        <v>7088.1587399999999</v>
      </c>
      <c r="I138" s="24">
        <v>7352.4915499999997</v>
      </c>
      <c r="J138" s="24">
        <v>5966.6990599999999</v>
      </c>
      <c r="L138" s="15" t="s">
        <v>34</v>
      </c>
      <c r="M138">
        <f t="shared" si="7"/>
        <v>1</v>
      </c>
      <c r="N138">
        <f t="shared" si="6"/>
        <v>0.84499056037752251</v>
      </c>
      <c r="O138">
        <f t="shared" si="6"/>
        <v>0.98953458006249206</v>
      </c>
      <c r="P138">
        <f t="shared" si="6"/>
        <v>0.90107988863316579</v>
      </c>
      <c r="Q138">
        <f t="shared" si="6"/>
        <v>0.93959824304577921</v>
      </c>
      <c r="R138">
        <f t="shared" si="6"/>
        <v>0.97463789903623654</v>
      </c>
      <c r="S138">
        <f t="shared" si="6"/>
        <v>0.7909388261751743</v>
      </c>
    </row>
    <row r="139" spans="1:19" ht="15" x14ac:dyDescent="0.25">
      <c r="A139" t="s">
        <v>10</v>
      </c>
      <c r="B139">
        <v>50</v>
      </c>
      <c r="C139">
        <v>1</v>
      </c>
      <c r="D139">
        <v>7543.8186400000004</v>
      </c>
      <c r="E139" s="24">
        <v>6357.2739799999999</v>
      </c>
      <c r="F139" s="24">
        <v>7465.7024000000001</v>
      </c>
      <c r="G139" s="24">
        <v>6659.2509899999995</v>
      </c>
      <c r="H139" s="24">
        <v>6395.5907900000002</v>
      </c>
      <c r="I139" s="24">
        <v>6293.5114599999997</v>
      </c>
      <c r="J139" s="24">
        <v>5961.7663300000004</v>
      </c>
      <c r="L139" s="15" t="s">
        <v>34</v>
      </c>
      <c r="M139">
        <f t="shared" si="7"/>
        <v>1</v>
      </c>
      <c r="N139">
        <f t="shared" si="6"/>
        <v>0.84271299236854391</v>
      </c>
      <c r="O139">
        <f t="shared" si="6"/>
        <v>0.98964500026739766</v>
      </c>
      <c r="P139">
        <f t="shared" si="6"/>
        <v>0.88274272060177728</v>
      </c>
      <c r="Q139">
        <f t="shared" si="6"/>
        <v>0.84779222502623686</v>
      </c>
      <c r="R139">
        <f t="shared" si="6"/>
        <v>0.83426070539786989</v>
      </c>
      <c r="S139">
        <f t="shared" si="6"/>
        <v>0.79028494910900982</v>
      </c>
    </row>
    <row r="140" spans="1:19" ht="15" x14ac:dyDescent="0.25">
      <c r="A140" t="s">
        <v>10</v>
      </c>
      <c r="B140">
        <v>50</v>
      </c>
      <c r="C140">
        <v>1</v>
      </c>
      <c r="D140">
        <v>7543.8186400000004</v>
      </c>
      <c r="E140" s="24">
        <v>6548.30231</v>
      </c>
      <c r="F140" s="24">
        <v>7469.0659500000002</v>
      </c>
      <c r="G140" s="24">
        <v>6403.2691500000001</v>
      </c>
      <c r="H140" s="24">
        <v>7158.9691599999996</v>
      </c>
      <c r="I140" s="24">
        <v>6858.60581</v>
      </c>
      <c r="J140" s="24">
        <v>5961.7330599999996</v>
      </c>
      <c r="L140" s="15" t="s">
        <v>34</v>
      </c>
      <c r="M140">
        <f t="shared" si="7"/>
        <v>1</v>
      </c>
      <c r="N140">
        <f t="shared" si="6"/>
        <v>0.86803549004725278</v>
      </c>
      <c r="O140">
        <f t="shared" si="6"/>
        <v>0.99009086862141216</v>
      </c>
      <c r="P140">
        <f t="shared" si="6"/>
        <v>0.84881005967555967</v>
      </c>
      <c r="Q140">
        <f t="shared" si="6"/>
        <v>0.94898479160681404</v>
      </c>
      <c r="R140">
        <f t="shared" si="6"/>
        <v>0.90916896830382965</v>
      </c>
      <c r="S140">
        <f t="shared" si="6"/>
        <v>0.79028053887573302</v>
      </c>
    </row>
    <row r="141" spans="1:19" ht="15" x14ac:dyDescent="0.25">
      <c r="A141" t="s">
        <v>10</v>
      </c>
      <c r="B141">
        <v>50</v>
      </c>
      <c r="C141">
        <v>1</v>
      </c>
      <c r="D141">
        <v>7543.8186400000004</v>
      </c>
      <c r="E141" s="24">
        <v>6533.3955500000002</v>
      </c>
      <c r="F141" s="24">
        <v>7463.4537799999998</v>
      </c>
      <c r="G141" s="24">
        <v>6435.8592399999998</v>
      </c>
      <c r="H141" s="24">
        <v>6362.2605800000001</v>
      </c>
      <c r="I141" s="24">
        <v>7434.9332999999997</v>
      </c>
      <c r="J141" s="24">
        <v>5962.7965899999999</v>
      </c>
      <c r="L141" s="15" t="s">
        <v>34</v>
      </c>
      <c r="M141">
        <f t="shared" si="7"/>
        <v>1</v>
      </c>
      <c r="N141">
        <f t="shared" si="6"/>
        <v>0.86605946693331426</v>
      </c>
      <c r="O141">
        <f t="shared" si="6"/>
        <v>0.98934692576331595</v>
      </c>
      <c r="P141">
        <f t="shared" si="6"/>
        <v>0.85313016485772775</v>
      </c>
      <c r="Q141">
        <f t="shared" si="6"/>
        <v>0.84337401038050408</v>
      </c>
      <c r="R141">
        <f t="shared" si="6"/>
        <v>0.98556628344395081</v>
      </c>
      <c r="S141">
        <f t="shared" si="6"/>
        <v>0.79042151920025472</v>
      </c>
    </row>
    <row r="142" spans="1:19" ht="15" x14ac:dyDescent="0.25">
      <c r="A142" t="s">
        <v>10</v>
      </c>
      <c r="B142">
        <v>50</v>
      </c>
      <c r="C142">
        <v>1</v>
      </c>
      <c r="D142">
        <v>7543.8186400000004</v>
      </c>
      <c r="E142" s="24">
        <v>6449.47559</v>
      </c>
      <c r="F142" s="24">
        <v>7469.8540999999996</v>
      </c>
      <c r="G142" s="24">
        <v>6773.6542300000001</v>
      </c>
      <c r="H142" s="24">
        <v>6450.1562700000004</v>
      </c>
      <c r="I142" s="24">
        <v>6510.4119199999996</v>
      </c>
      <c r="J142" s="24">
        <v>5961.7542700000004</v>
      </c>
      <c r="L142" s="15" t="s">
        <v>34</v>
      </c>
      <c r="M142">
        <f t="shared" si="7"/>
        <v>1</v>
      </c>
      <c r="N142">
        <f t="shared" si="6"/>
        <v>0.85493513269295662</v>
      </c>
      <c r="O142">
        <f t="shared" si="6"/>
        <v>0.99019534488702909</v>
      </c>
      <c r="P142">
        <f t="shared" si="6"/>
        <v>0.89790788369217733</v>
      </c>
      <c r="Q142">
        <f t="shared" si="6"/>
        <v>0.85502536285787489</v>
      </c>
      <c r="R142">
        <f t="shared" si="6"/>
        <v>0.86301278313869956</v>
      </c>
      <c r="S142">
        <f t="shared" si="6"/>
        <v>0.79028335044915665</v>
      </c>
    </row>
    <row r="143" spans="1:19" ht="15" x14ac:dyDescent="0.25">
      <c r="A143" t="s">
        <v>10</v>
      </c>
      <c r="B143">
        <v>50</v>
      </c>
      <c r="C143">
        <v>1</v>
      </c>
      <c r="D143">
        <v>7543.8186400000004</v>
      </c>
      <c r="E143" s="24">
        <v>6445.2794400000002</v>
      </c>
      <c r="F143" s="24">
        <v>7470.4018900000001</v>
      </c>
      <c r="G143" s="24">
        <v>6628.1256000000003</v>
      </c>
      <c r="H143" s="24">
        <v>7112.3564299999998</v>
      </c>
      <c r="I143" s="24">
        <v>6739.2635300000002</v>
      </c>
      <c r="J143" s="24">
        <v>5962.7965899999999</v>
      </c>
      <c r="L143" s="15" t="s">
        <v>34</v>
      </c>
      <c r="M143">
        <f t="shared" si="7"/>
        <v>1</v>
      </c>
      <c r="N143">
        <f t="shared" si="6"/>
        <v>0.854378895831992</v>
      </c>
      <c r="O143">
        <f t="shared" si="6"/>
        <v>0.99026795930502376</v>
      </c>
      <c r="P143">
        <f t="shared" si="6"/>
        <v>0.87861677438205221</v>
      </c>
      <c r="Q143">
        <f t="shared" si="6"/>
        <v>0.94280586125013199</v>
      </c>
      <c r="R143">
        <f t="shared" si="6"/>
        <v>0.89334909170085774</v>
      </c>
      <c r="S143">
        <f t="shared" si="6"/>
        <v>0.79042151920025472</v>
      </c>
    </row>
    <row r="144" spans="1:19" ht="15" x14ac:dyDescent="0.25">
      <c r="A144" t="s">
        <v>10</v>
      </c>
      <c r="B144">
        <v>50</v>
      </c>
      <c r="C144">
        <v>1</v>
      </c>
      <c r="D144">
        <v>7543.8186400000004</v>
      </c>
      <c r="E144" s="24">
        <v>6478.3860000000004</v>
      </c>
      <c r="F144" s="24">
        <v>7466.3559800000003</v>
      </c>
      <c r="G144" s="24">
        <v>6595.7178999999996</v>
      </c>
      <c r="H144" s="24">
        <v>7077.22804</v>
      </c>
      <c r="I144" s="24">
        <v>6985.2084299999997</v>
      </c>
      <c r="J144" s="24">
        <v>5961.7431800000004</v>
      </c>
      <c r="L144" s="15" t="s">
        <v>34</v>
      </c>
      <c r="M144">
        <f t="shared" si="7"/>
        <v>1</v>
      </c>
      <c r="N144">
        <f t="shared" si="6"/>
        <v>0.8587674636886552</v>
      </c>
      <c r="O144">
        <f t="shared" si="6"/>
        <v>0.98973163808720621</v>
      </c>
      <c r="P144">
        <f t="shared" si="6"/>
        <v>0.87432084661038445</v>
      </c>
      <c r="Q144">
        <f t="shared" si="6"/>
        <v>0.93814928191327773</v>
      </c>
      <c r="R144">
        <f t="shared" si="6"/>
        <v>0.92595126730140997</v>
      </c>
      <c r="S144">
        <f t="shared" si="6"/>
        <v>0.79028188037139768</v>
      </c>
    </row>
    <row r="145" spans="1:19" ht="15" x14ac:dyDescent="0.25">
      <c r="A145" t="s">
        <v>10</v>
      </c>
      <c r="B145">
        <v>50</v>
      </c>
      <c r="C145">
        <v>1</v>
      </c>
      <c r="D145">
        <v>7543.8186400000004</v>
      </c>
      <c r="E145" s="24">
        <v>6538.0829299999996</v>
      </c>
      <c r="F145" s="24">
        <v>7463.3494600000004</v>
      </c>
      <c r="G145" s="24">
        <v>6377.9211599999999</v>
      </c>
      <c r="H145" s="24">
        <v>7120.0676700000004</v>
      </c>
      <c r="I145" s="24">
        <v>6849.3925499999996</v>
      </c>
      <c r="J145" s="24">
        <v>5982.9505200000003</v>
      </c>
      <c r="L145" s="15" t="s">
        <v>34</v>
      </c>
      <c r="M145">
        <f t="shared" si="7"/>
        <v>1</v>
      </c>
      <c r="N145">
        <f t="shared" si="6"/>
        <v>0.866680820683144</v>
      </c>
      <c r="O145">
        <f t="shared" si="6"/>
        <v>0.98933309722302654</v>
      </c>
      <c r="P145">
        <f t="shared" si="6"/>
        <v>0.84544995901439113</v>
      </c>
      <c r="Q145">
        <f t="shared" si="6"/>
        <v>0.94382805443477624</v>
      </c>
      <c r="R145">
        <f t="shared" si="6"/>
        <v>0.90794766906008217</v>
      </c>
      <c r="S145">
        <f t="shared" si="6"/>
        <v>0.79309310118833931</v>
      </c>
    </row>
    <row r="146" spans="1:19" ht="15" x14ac:dyDescent="0.25">
      <c r="A146" t="s">
        <v>10</v>
      </c>
      <c r="B146">
        <v>50</v>
      </c>
      <c r="C146">
        <v>1</v>
      </c>
      <c r="D146">
        <v>7543.8186400000004</v>
      </c>
      <c r="E146" s="24">
        <v>6398.77333</v>
      </c>
      <c r="F146" s="24">
        <v>7463.60959</v>
      </c>
      <c r="G146" s="24">
        <v>6503.1403399999999</v>
      </c>
      <c r="H146" s="24">
        <v>6438.5694000000003</v>
      </c>
      <c r="I146" s="24">
        <v>6768.1800300000004</v>
      </c>
      <c r="J146" s="24">
        <v>5962.83727</v>
      </c>
      <c r="L146" s="15" t="s">
        <v>34</v>
      </c>
      <c r="M146">
        <f t="shared" si="7"/>
        <v>1</v>
      </c>
      <c r="N146">
        <f t="shared" si="6"/>
        <v>0.84821409890097776</v>
      </c>
      <c r="O146">
        <f t="shared" si="6"/>
        <v>0.989367579759314</v>
      </c>
      <c r="P146">
        <f t="shared" si="6"/>
        <v>0.86204887078250325</v>
      </c>
      <c r="Q146">
        <f t="shared" si="6"/>
        <v>0.85348942057811716</v>
      </c>
      <c r="R146">
        <f t="shared" si="6"/>
        <v>0.89718222998001451</v>
      </c>
      <c r="S146">
        <f t="shared" si="6"/>
        <v>0.79042691169468515</v>
      </c>
    </row>
    <row r="147" spans="1:19" ht="15" x14ac:dyDescent="0.25">
      <c r="A147" t="s">
        <v>10</v>
      </c>
      <c r="B147">
        <v>50</v>
      </c>
      <c r="C147">
        <v>1</v>
      </c>
      <c r="D147">
        <v>7543.8186400000004</v>
      </c>
      <c r="E147" s="24">
        <v>6475.39318</v>
      </c>
      <c r="F147" s="24">
        <v>7461.0835699999998</v>
      </c>
      <c r="G147" s="24">
        <v>6606.2009900000003</v>
      </c>
      <c r="H147" s="24">
        <v>6441.4540800000004</v>
      </c>
      <c r="I147" s="24">
        <v>6571.0748400000002</v>
      </c>
      <c r="J147" s="24">
        <v>5961.7859699999999</v>
      </c>
      <c r="L147" s="15" t="s">
        <v>34</v>
      </c>
      <c r="M147">
        <f t="shared" si="7"/>
        <v>1</v>
      </c>
      <c r="N147">
        <f t="shared" si="6"/>
        <v>0.85837073888085935</v>
      </c>
      <c r="O147">
        <f t="shared" si="6"/>
        <v>0.98903273342743026</v>
      </c>
      <c r="P147">
        <f t="shared" si="6"/>
        <v>0.87571047307150007</v>
      </c>
      <c r="Q147">
        <f t="shared" si="6"/>
        <v>0.85387181047077776</v>
      </c>
      <c r="R147">
        <f t="shared" si="6"/>
        <v>0.87105419066649248</v>
      </c>
      <c r="S147">
        <f t="shared" si="6"/>
        <v>0.79028755256502292</v>
      </c>
    </row>
    <row r="148" spans="1:19" ht="15" x14ac:dyDescent="0.25">
      <c r="A148" t="s">
        <v>10</v>
      </c>
      <c r="B148">
        <v>50</v>
      </c>
      <c r="C148">
        <v>1</v>
      </c>
      <c r="D148">
        <v>7543.8186400000004</v>
      </c>
      <c r="E148" s="24">
        <v>6411.5073700000003</v>
      </c>
      <c r="F148" s="24">
        <v>7468.2236599999997</v>
      </c>
      <c r="G148" s="24">
        <v>6691.7236199999998</v>
      </c>
      <c r="H148" s="24">
        <v>7103.6653399999996</v>
      </c>
      <c r="I148" s="24">
        <v>6490.3871499999996</v>
      </c>
      <c r="J148" s="24">
        <v>5961.8072700000002</v>
      </c>
      <c r="L148" s="15" t="s">
        <v>34</v>
      </c>
      <c r="M148">
        <f t="shared" si="7"/>
        <v>1</v>
      </c>
      <c r="N148">
        <f t="shared" si="6"/>
        <v>0.84990210872831906</v>
      </c>
      <c r="O148">
        <f t="shared" si="6"/>
        <v>0.98997921561910707</v>
      </c>
      <c r="P148">
        <f t="shared" si="6"/>
        <v>0.88704725542023366</v>
      </c>
      <c r="Q148">
        <f t="shared" si="6"/>
        <v>0.94165378026638236</v>
      </c>
      <c r="R148">
        <f t="shared" si="6"/>
        <v>0.86035832245299038</v>
      </c>
      <c r="S148">
        <f t="shared" si="6"/>
        <v>0.79029037606874386</v>
      </c>
    </row>
    <row r="149" spans="1:19" ht="15" x14ac:dyDescent="0.25">
      <c r="A149" t="s">
        <v>10</v>
      </c>
      <c r="B149">
        <v>50</v>
      </c>
      <c r="C149">
        <v>1</v>
      </c>
      <c r="D149">
        <v>7543.8186400000004</v>
      </c>
      <c r="E149" s="24">
        <v>6416.1683899999998</v>
      </c>
      <c r="F149" s="24">
        <v>7469.3545700000004</v>
      </c>
      <c r="G149" s="24">
        <v>6711.3285800000003</v>
      </c>
      <c r="H149" s="24">
        <v>6511.3063300000003</v>
      </c>
      <c r="I149" s="24">
        <v>6406.4146899999996</v>
      </c>
      <c r="J149" s="24">
        <v>5962.8690699999997</v>
      </c>
      <c r="L149" s="15" t="s">
        <v>34</v>
      </c>
      <c r="M149">
        <f t="shared" si="7"/>
        <v>1</v>
      </c>
      <c r="N149">
        <f t="shared" si="6"/>
        <v>0.85051996822659559</v>
      </c>
      <c r="O149">
        <f t="shared" si="6"/>
        <v>0.99012912775962492</v>
      </c>
      <c r="P149">
        <f t="shared" si="6"/>
        <v>0.88964606657086864</v>
      </c>
      <c r="Q149">
        <f t="shared" si="6"/>
        <v>0.86313134510879497</v>
      </c>
      <c r="R149">
        <f t="shared" si="6"/>
        <v>0.84922702887247559</v>
      </c>
      <c r="S149">
        <f t="shared" si="6"/>
        <v>0.79043112706643748</v>
      </c>
    </row>
    <row r="150" spans="1:19" ht="15" x14ac:dyDescent="0.25">
      <c r="A150" t="s">
        <v>10</v>
      </c>
      <c r="B150">
        <v>50</v>
      </c>
      <c r="C150">
        <v>1</v>
      </c>
      <c r="D150">
        <v>7543.8186400000004</v>
      </c>
      <c r="E150" s="24">
        <v>6385.5024400000002</v>
      </c>
      <c r="F150" s="24">
        <v>7465.2051600000004</v>
      </c>
      <c r="G150" s="24">
        <v>6428.5591599999998</v>
      </c>
      <c r="H150" s="24">
        <v>6300.57852</v>
      </c>
      <c r="I150" s="24">
        <v>6551.5049399999998</v>
      </c>
      <c r="J150" s="24">
        <v>5961.7381699999996</v>
      </c>
      <c r="L150" s="15" t="s">
        <v>34</v>
      </c>
      <c r="M150">
        <f t="shared" si="7"/>
        <v>1</v>
      </c>
      <c r="N150">
        <f t="shared" si="6"/>
        <v>0.84645492484957197</v>
      </c>
      <c r="O150">
        <f t="shared" si="6"/>
        <v>0.98957908669978312</v>
      </c>
      <c r="P150">
        <f t="shared" si="6"/>
        <v>0.8521624745740175</v>
      </c>
      <c r="Q150">
        <f t="shared" si="6"/>
        <v>0.83519750681599092</v>
      </c>
      <c r="R150">
        <f t="shared" si="6"/>
        <v>0.86846002702949388</v>
      </c>
      <c r="S150">
        <f t="shared" si="6"/>
        <v>0.79028121625150827</v>
      </c>
    </row>
    <row r="151" spans="1:19" ht="15" x14ac:dyDescent="0.25">
      <c r="A151" t="s">
        <v>10</v>
      </c>
      <c r="B151">
        <v>50</v>
      </c>
      <c r="C151">
        <v>1</v>
      </c>
      <c r="D151">
        <v>7543.8186400000004</v>
      </c>
      <c r="E151" s="24">
        <v>6446.8656600000004</v>
      </c>
      <c r="F151" s="24">
        <v>7464.7789700000003</v>
      </c>
      <c r="G151" s="24">
        <v>6442.6372199999996</v>
      </c>
      <c r="H151" s="24">
        <v>6445.4417599999997</v>
      </c>
      <c r="I151" s="24">
        <v>6704.5964100000001</v>
      </c>
      <c r="J151" s="24">
        <v>5961.7404800000004</v>
      </c>
      <c r="L151" s="15" t="s">
        <v>34</v>
      </c>
      <c r="M151">
        <f t="shared" si="7"/>
        <v>1</v>
      </c>
      <c r="N151">
        <f t="shared" si="6"/>
        <v>0.85458916334711887</v>
      </c>
      <c r="O151">
        <f t="shared" si="6"/>
        <v>0.9895225914391812</v>
      </c>
      <c r="P151">
        <f t="shared" si="6"/>
        <v>0.85402864616056029</v>
      </c>
      <c r="Q151">
        <f t="shared" si="6"/>
        <v>0.85440041278616941</v>
      </c>
      <c r="R151">
        <f t="shared" si="6"/>
        <v>0.88875365778941895</v>
      </c>
      <c r="S151">
        <f t="shared" si="6"/>
        <v>0.79028152246247529</v>
      </c>
    </row>
    <row r="152" spans="1:19" ht="15" x14ac:dyDescent="0.25">
      <c r="A152" t="s">
        <v>10</v>
      </c>
      <c r="B152">
        <v>50</v>
      </c>
      <c r="C152">
        <v>1</v>
      </c>
      <c r="D152">
        <v>7543.8186400000004</v>
      </c>
      <c r="E152" s="24">
        <v>6383.4318700000003</v>
      </c>
      <c r="F152" s="24">
        <v>7464.2533000000003</v>
      </c>
      <c r="G152" s="24">
        <v>7039.8293899999999</v>
      </c>
      <c r="H152" s="24">
        <v>7086.6359400000001</v>
      </c>
      <c r="I152" s="24">
        <v>6791.4619700000003</v>
      </c>
      <c r="J152" s="24">
        <v>5961.77315</v>
      </c>
      <c r="L152" s="15" t="s">
        <v>34</v>
      </c>
      <c r="M152">
        <f t="shared" si="7"/>
        <v>1</v>
      </c>
      <c r="N152">
        <f t="shared" si="6"/>
        <v>0.84618045245053775</v>
      </c>
      <c r="O152">
        <f t="shared" si="6"/>
        <v>0.98945290922317297</v>
      </c>
      <c r="P152">
        <f t="shared" si="6"/>
        <v>0.93319175949860844</v>
      </c>
      <c r="Q152">
        <f t="shared" ref="Q152:S215" si="8">H152/$D152</f>
        <v>0.93939638241356238</v>
      </c>
      <c r="R152">
        <f t="shared" si="8"/>
        <v>0.90026845740819661</v>
      </c>
      <c r="S152">
        <f t="shared" si="8"/>
        <v>0.79028585316043598</v>
      </c>
    </row>
    <row r="153" spans="1:19" ht="15" x14ac:dyDescent="0.25">
      <c r="A153" t="s">
        <v>10</v>
      </c>
      <c r="B153">
        <v>50</v>
      </c>
      <c r="C153">
        <v>1</v>
      </c>
      <c r="D153">
        <v>7543.8186400000004</v>
      </c>
      <c r="E153" s="24">
        <v>6296.8636399999996</v>
      </c>
      <c r="F153" s="24">
        <v>7464.8334400000003</v>
      </c>
      <c r="G153" s="24">
        <v>6486.7708700000003</v>
      </c>
      <c r="H153" s="24">
        <v>6514.3297300000004</v>
      </c>
      <c r="I153" s="24">
        <v>6583.35124</v>
      </c>
      <c r="J153" s="24">
        <v>5967.6447699999999</v>
      </c>
      <c r="L153" s="15" t="s">
        <v>34</v>
      </c>
      <c r="M153">
        <f t="shared" si="7"/>
        <v>1</v>
      </c>
      <c r="N153">
        <f t="shared" ref="N153:S216" si="9">E153/$D153</f>
        <v>0.83470506655764454</v>
      </c>
      <c r="O153">
        <f t="shared" si="9"/>
        <v>0.98952981192029288</v>
      </c>
      <c r="P153">
        <f t="shared" si="9"/>
        <v>0.85987895249825363</v>
      </c>
      <c r="Q153">
        <f t="shared" si="8"/>
        <v>0.86353212356653364</v>
      </c>
      <c r="R153">
        <f t="shared" si="8"/>
        <v>0.87268153625708045</v>
      </c>
      <c r="S153">
        <f t="shared" si="8"/>
        <v>0.79106418841479464</v>
      </c>
    </row>
    <row r="154" spans="1:19" ht="15" x14ac:dyDescent="0.25">
      <c r="A154" t="s">
        <v>10</v>
      </c>
      <c r="B154">
        <v>50</v>
      </c>
      <c r="C154">
        <v>1</v>
      </c>
      <c r="D154">
        <v>7543.8186400000004</v>
      </c>
      <c r="E154" s="24">
        <v>6364.1912700000003</v>
      </c>
      <c r="F154" s="24">
        <v>7466.8635899999999</v>
      </c>
      <c r="G154" s="24">
        <v>6564.9756500000003</v>
      </c>
      <c r="H154" s="24">
        <v>6476.0528199999999</v>
      </c>
      <c r="I154" s="24">
        <v>6610.6599399999996</v>
      </c>
      <c r="J154" s="24">
        <v>5973.2602999999999</v>
      </c>
      <c r="L154" s="15" t="s">
        <v>34</v>
      </c>
      <c r="M154">
        <f t="shared" si="7"/>
        <v>1</v>
      </c>
      <c r="N154">
        <f t="shared" si="9"/>
        <v>0.84362994044618234</v>
      </c>
      <c r="O154">
        <f t="shared" si="9"/>
        <v>0.98979892629020039</v>
      </c>
      <c r="P154">
        <f t="shared" si="9"/>
        <v>0.87024568899233234</v>
      </c>
      <c r="Q154">
        <f t="shared" si="8"/>
        <v>0.85845818000736029</v>
      </c>
      <c r="R154">
        <f t="shared" si="8"/>
        <v>0.87630154640090863</v>
      </c>
      <c r="S154">
        <f t="shared" si="8"/>
        <v>0.79180857667066074</v>
      </c>
    </row>
    <row r="155" spans="1:19" ht="15" x14ac:dyDescent="0.25">
      <c r="A155" t="s">
        <v>10</v>
      </c>
      <c r="B155">
        <v>50</v>
      </c>
      <c r="C155">
        <v>1</v>
      </c>
      <c r="D155">
        <v>7543.8186400000004</v>
      </c>
      <c r="E155" s="24">
        <v>6359.73909</v>
      </c>
      <c r="F155" s="24">
        <v>7469.1595399999997</v>
      </c>
      <c r="G155" s="24">
        <v>6866.5272000000004</v>
      </c>
      <c r="H155" s="24">
        <v>6309.2977600000004</v>
      </c>
      <c r="I155" s="24">
        <v>6784.3878699999996</v>
      </c>
      <c r="J155" s="24">
        <v>5962.0080099999996</v>
      </c>
      <c r="L155" s="15" t="s">
        <v>34</v>
      </c>
      <c r="M155">
        <f t="shared" si="7"/>
        <v>1</v>
      </c>
      <c r="N155">
        <f t="shared" si="9"/>
        <v>0.84303976454025675</v>
      </c>
      <c r="O155">
        <f t="shared" si="9"/>
        <v>0.99010327480513227</v>
      </c>
      <c r="P155">
        <f t="shared" si="9"/>
        <v>0.91021901873293176</v>
      </c>
      <c r="Q155">
        <f t="shared" si="8"/>
        <v>0.83635331933165347</v>
      </c>
      <c r="R155">
        <f t="shared" si="8"/>
        <v>0.89933072277570014</v>
      </c>
      <c r="S155">
        <f t="shared" si="8"/>
        <v>0.79031698593432775</v>
      </c>
    </row>
    <row r="156" spans="1:19" ht="15" x14ac:dyDescent="0.25">
      <c r="A156" t="s">
        <v>10</v>
      </c>
      <c r="B156">
        <v>50</v>
      </c>
      <c r="C156">
        <v>1</v>
      </c>
      <c r="D156">
        <v>7543.8186400000004</v>
      </c>
      <c r="E156" s="24">
        <v>6365.2386999999999</v>
      </c>
      <c r="F156" s="24">
        <v>7465.4025499999998</v>
      </c>
      <c r="G156" s="24">
        <v>6557.5224099999996</v>
      </c>
      <c r="H156" s="24">
        <v>7115.0704999999998</v>
      </c>
      <c r="I156" s="24">
        <v>7303.1815800000004</v>
      </c>
      <c r="J156" s="24">
        <v>5961.76602</v>
      </c>
      <c r="L156" s="15" t="s">
        <v>34</v>
      </c>
      <c r="M156">
        <f t="shared" si="7"/>
        <v>1</v>
      </c>
      <c r="N156">
        <f t="shared" si="9"/>
        <v>0.84376878657305576</v>
      </c>
      <c r="O156">
        <f t="shared" si="9"/>
        <v>0.98960525249318554</v>
      </c>
      <c r="P156">
        <f t="shared" si="9"/>
        <v>0.86925769599360347</v>
      </c>
      <c r="Q156">
        <f t="shared" si="8"/>
        <v>0.94316563527566455</v>
      </c>
      <c r="R156">
        <f t="shared" si="8"/>
        <v>0.96810142561963819</v>
      </c>
      <c r="S156">
        <f t="shared" si="8"/>
        <v>0.79028490801576323</v>
      </c>
    </row>
    <row r="157" spans="1:19" ht="15" x14ac:dyDescent="0.25">
      <c r="A157" t="s">
        <v>10</v>
      </c>
      <c r="B157">
        <v>50</v>
      </c>
      <c r="C157">
        <v>1</v>
      </c>
      <c r="D157">
        <v>7543.8186400000004</v>
      </c>
      <c r="E157" s="24">
        <v>6477.2969499999999</v>
      </c>
      <c r="F157" s="24">
        <v>7466.62734</v>
      </c>
      <c r="G157" s="24">
        <v>6778.8180499999999</v>
      </c>
      <c r="H157" s="24">
        <v>7109.0249299999996</v>
      </c>
      <c r="I157" s="24">
        <v>6951.2674999999999</v>
      </c>
      <c r="J157" s="24">
        <v>5961.7669999999998</v>
      </c>
      <c r="L157" s="15" t="s">
        <v>34</v>
      </c>
      <c r="M157">
        <f t="shared" si="7"/>
        <v>1</v>
      </c>
      <c r="N157">
        <f t="shared" si="9"/>
        <v>0.85862310046202273</v>
      </c>
      <c r="O157">
        <f t="shared" si="9"/>
        <v>0.98976760925949292</v>
      </c>
      <c r="P157">
        <f t="shared" si="9"/>
        <v>0.89859239378533096</v>
      </c>
      <c r="Q157">
        <f t="shared" si="8"/>
        <v>0.9423642414075849</v>
      </c>
      <c r="R157">
        <f t="shared" si="8"/>
        <v>0.92145209630861424</v>
      </c>
      <c r="S157">
        <f t="shared" si="8"/>
        <v>0.79028503792344607</v>
      </c>
    </row>
    <row r="158" spans="1:19" ht="15" x14ac:dyDescent="0.25">
      <c r="A158" t="s">
        <v>10</v>
      </c>
      <c r="B158">
        <v>50</v>
      </c>
      <c r="C158">
        <v>1</v>
      </c>
      <c r="D158">
        <v>7543.8186400000004</v>
      </c>
      <c r="E158" s="24">
        <v>6408.1804199999997</v>
      </c>
      <c r="F158" s="24">
        <v>7465.4241000000002</v>
      </c>
      <c r="G158" s="24">
        <v>6490.2041499999996</v>
      </c>
      <c r="H158" s="24">
        <v>6516.8176599999997</v>
      </c>
      <c r="I158" s="24">
        <v>7065.7132700000002</v>
      </c>
      <c r="J158" s="24">
        <v>5962.8584700000001</v>
      </c>
      <c r="L158" s="15" t="s">
        <v>34</v>
      </c>
      <c r="M158">
        <f t="shared" si="7"/>
        <v>1</v>
      </c>
      <c r="N158">
        <f t="shared" si="9"/>
        <v>0.84946109202858555</v>
      </c>
      <c r="O158">
        <f t="shared" si="9"/>
        <v>0.98960810913662156</v>
      </c>
      <c r="P158">
        <f t="shared" si="9"/>
        <v>0.86033406418158531</v>
      </c>
      <c r="Q158">
        <f t="shared" si="8"/>
        <v>0.86386192073143464</v>
      </c>
      <c r="R158">
        <f t="shared" si="8"/>
        <v>0.93662289712733604</v>
      </c>
      <c r="S158">
        <f t="shared" si="8"/>
        <v>0.79042972194252004</v>
      </c>
    </row>
    <row r="159" spans="1:19" ht="15" x14ac:dyDescent="0.25">
      <c r="A159" t="s">
        <v>10</v>
      </c>
      <c r="B159">
        <v>50</v>
      </c>
      <c r="C159">
        <v>1</v>
      </c>
      <c r="D159">
        <v>7543.8186400000004</v>
      </c>
      <c r="E159" s="24">
        <v>6452.5988900000002</v>
      </c>
      <c r="F159" s="24">
        <v>7467.73686</v>
      </c>
      <c r="G159" s="24">
        <v>6616.16752</v>
      </c>
      <c r="H159" s="24">
        <v>7093.2177300000003</v>
      </c>
      <c r="I159" s="24">
        <v>6633.4063100000003</v>
      </c>
      <c r="J159" s="24">
        <v>5961.7764500000003</v>
      </c>
      <c r="L159" s="15" t="s">
        <v>34</v>
      </c>
      <c r="M159">
        <f t="shared" si="7"/>
        <v>1</v>
      </c>
      <c r="N159">
        <f t="shared" si="9"/>
        <v>0.8553491537808231</v>
      </c>
      <c r="O159">
        <f t="shared" si="9"/>
        <v>0.98991468596599241</v>
      </c>
      <c r="P159">
        <f t="shared" si="9"/>
        <v>0.87703162492782294</v>
      </c>
      <c r="Q159">
        <f t="shared" si="8"/>
        <v>0.94026885699362461</v>
      </c>
      <c r="R159">
        <f t="shared" si="8"/>
        <v>0.87931677928036722</v>
      </c>
      <c r="S159">
        <f t="shared" si="8"/>
        <v>0.79028629060467448</v>
      </c>
    </row>
    <row r="160" spans="1:19" ht="15" x14ac:dyDescent="0.25">
      <c r="A160" t="s">
        <v>10</v>
      </c>
      <c r="B160">
        <v>50</v>
      </c>
      <c r="C160">
        <v>1</v>
      </c>
      <c r="D160">
        <v>7543.8186400000004</v>
      </c>
      <c r="E160" s="24">
        <v>6563.6789200000003</v>
      </c>
      <c r="F160" s="24">
        <v>7463.5170799999996</v>
      </c>
      <c r="G160" s="24">
        <v>6502.8810899999999</v>
      </c>
      <c r="H160" s="24">
        <v>6273.5057500000003</v>
      </c>
      <c r="I160" s="24">
        <v>7265.4684100000004</v>
      </c>
      <c r="J160" s="24">
        <v>5962.8361100000002</v>
      </c>
      <c r="L160" s="15" t="s">
        <v>34</v>
      </c>
      <c r="M160">
        <f t="shared" si="7"/>
        <v>1</v>
      </c>
      <c r="N160">
        <f t="shared" si="9"/>
        <v>0.8700737959416267</v>
      </c>
      <c r="O160">
        <f t="shared" si="9"/>
        <v>0.98935531673916266</v>
      </c>
      <c r="P160">
        <f t="shared" si="9"/>
        <v>0.86201450489801268</v>
      </c>
      <c r="Q160">
        <f t="shared" si="8"/>
        <v>0.83160877128403499</v>
      </c>
      <c r="R160">
        <f t="shared" si="8"/>
        <v>0.96310221079227853</v>
      </c>
      <c r="S160">
        <f t="shared" si="8"/>
        <v>0.79042675792640738</v>
      </c>
    </row>
    <row r="161" spans="1:19" ht="15" x14ac:dyDescent="0.25">
      <c r="A161" t="s">
        <v>10</v>
      </c>
      <c r="B161">
        <v>50</v>
      </c>
      <c r="C161">
        <v>1</v>
      </c>
      <c r="D161">
        <v>7543.8186400000004</v>
      </c>
      <c r="E161" s="24">
        <v>6538.0748800000001</v>
      </c>
      <c r="F161" s="24">
        <v>7467.2781000000004</v>
      </c>
      <c r="G161" s="24">
        <v>6356.0492299999996</v>
      </c>
      <c r="H161" s="24">
        <v>6396.3865100000003</v>
      </c>
      <c r="I161" s="24">
        <v>6451.5777600000001</v>
      </c>
      <c r="J161" s="24">
        <v>5978.5334300000004</v>
      </c>
      <c r="L161" s="15" t="s">
        <v>34</v>
      </c>
      <c r="M161">
        <f t="shared" si="7"/>
        <v>1</v>
      </c>
      <c r="N161">
        <f t="shared" si="9"/>
        <v>0.86667975358431992</v>
      </c>
      <c r="O161">
        <f t="shared" si="9"/>
        <v>0.98985387326331586</v>
      </c>
      <c r="P161">
        <f t="shared" si="9"/>
        <v>0.84255064090459086</v>
      </c>
      <c r="Q161">
        <f t="shared" si="8"/>
        <v>0.84789770476242521</v>
      </c>
      <c r="R161">
        <f t="shared" si="8"/>
        <v>0.85521379395197117</v>
      </c>
      <c r="S161">
        <f t="shared" si="8"/>
        <v>0.79250757677281591</v>
      </c>
    </row>
    <row r="162" spans="1:19" ht="15" x14ac:dyDescent="0.25">
      <c r="A162" t="s">
        <v>10</v>
      </c>
      <c r="B162">
        <v>50</v>
      </c>
      <c r="C162">
        <v>1</v>
      </c>
      <c r="D162">
        <v>7543.8186400000004</v>
      </c>
      <c r="E162" s="24">
        <v>6398.8028000000004</v>
      </c>
      <c r="F162" s="24">
        <v>7467.2341200000001</v>
      </c>
      <c r="G162" s="24">
        <v>6524.9928900000004</v>
      </c>
      <c r="H162" s="24">
        <v>6356.62039</v>
      </c>
      <c r="I162" s="24">
        <v>6628.9093400000002</v>
      </c>
      <c r="J162" s="24">
        <v>5968.62435</v>
      </c>
      <c r="L162" s="15" t="s">
        <v>34</v>
      </c>
      <c r="M162">
        <f t="shared" si="7"/>
        <v>1</v>
      </c>
      <c r="N162">
        <f t="shared" si="9"/>
        <v>0.84821800541058612</v>
      </c>
      <c r="O162">
        <f t="shared" si="9"/>
        <v>0.98984804332464704</v>
      </c>
      <c r="P162">
        <f t="shared" si="9"/>
        <v>0.86494561990159402</v>
      </c>
      <c r="Q162">
        <f t="shared" si="8"/>
        <v>0.84262635322314694</v>
      </c>
      <c r="R162">
        <f t="shared" si="8"/>
        <v>0.87872066606309607</v>
      </c>
      <c r="S162">
        <f t="shared" si="8"/>
        <v>0.79119404042300778</v>
      </c>
    </row>
    <row r="163" spans="1:19" ht="15" x14ac:dyDescent="0.25">
      <c r="A163" t="s">
        <v>10</v>
      </c>
      <c r="B163">
        <v>50</v>
      </c>
      <c r="C163">
        <v>1</v>
      </c>
      <c r="D163">
        <v>7543.8186400000004</v>
      </c>
      <c r="E163" s="24">
        <v>6396.2543900000001</v>
      </c>
      <c r="F163" s="24">
        <v>7473.0971600000003</v>
      </c>
      <c r="G163" s="24">
        <v>6842.4589900000001</v>
      </c>
      <c r="H163" s="24">
        <v>7078.4451099999997</v>
      </c>
      <c r="I163" s="24">
        <v>6788.05548</v>
      </c>
      <c r="J163" s="24">
        <v>5961.7848100000001</v>
      </c>
      <c r="L163" s="15" t="s">
        <v>34</v>
      </c>
      <c r="M163">
        <f t="shared" si="7"/>
        <v>1</v>
      </c>
      <c r="N163">
        <f t="shared" si="9"/>
        <v>0.8478801910858238</v>
      </c>
      <c r="O163">
        <f t="shared" si="9"/>
        <v>0.99062524122398576</v>
      </c>
      <c r="P163">
        <f t="shared" si="9"/>
        <v>0.9070285642497895</v>
      </c>
      <c r="Q163">
        <f t="shared" si="8"/>
        <v>0.93831061532518489</v>
      </c>
      <c r="R163">
        <f t="shared" si="8"/>
        <v>0.89981689697672795</v>
      </c>
      <c r="S163">
        <f t="shared" si="8"/>
        <v>0.79028739879674514</v>
      </c>
    </row>
    <row r="164" spans="1:19" ht="15" x14ac:dyDescent="0.25">
      <c r="A164" t="s">
        <v>10</v>
      </c>
      <c r="B164">
        <v>50</v>
      </c>
      <c r="C164">
        <v>1</v>
      </c>
      <c r="D164">
        <v>7543.8186400000004</v>
      </c>
      <c r="E164" s="24">
        <v>6511.1588700000002</v>
      </c>
      <c r="F164" s="24">
        <v>7469.9746699999996</v>
      </c>
      <c r="G164" s="24">
        <v>6486.3913000000002</v>
      </c>
      <c r="H164" s="24">
        <v>7127.6891299999997</v>
      </c>
      <c r="I164" s="24">
        <v>6847.1411200000002</v>
      </c>
      <c r="J164" s="24">
        <v>5962.3022300000002</v>
      </c>
      <c r="L164" s="15" t="s">
        <v>34</v>
      </c>
      <c r="M164">
        <f t="shared" si="7"/>
        <v>1</v>
      </c>
      <c r="N164">
        <f t="shared" si="9"/>
        <v>0.86311179797927906</v>
      </c>
      <c r="O164">
        <f t="shared" si="9"/>
        <v>0.99021132750879592</v>
      </c>
      <c r="P164">
        <f t="shared" si="9"/>
        <v>0.85982863713171132</v>
      </c>
      <c r="Q164">
        <f t="shared" si="8"/>
        <v>0.94483834648495735</v>
      </c>
      <c r="R164">
        <f t="shared" si="8"/>
        <v>0.90764922206560361</v>
      </c>
      <c r="S164">
        <f t="shared" si="8"/>
        <v>0.7903559874021574</v>
      </c>
    </row>
    <row r="165" spans="1:19" ht="15" x14ac:dyDescent="0.25">
      <c r="A165" t="s">
        <v>10</v>
      </c>
      <c r="B165">
        <v>50</v>
      </c>
      <c r="C165">
        <v>1</v>
      </c>
      <c r="D165">
        <v>7543.8186400000004</v>
      </c>
      <c r="E165" s="24">
        <v>6460.2883300000003</v>
      </c>
      <c r="F165" s="24">
        <v>7461.4724399999996</v>
      </c>
      <c r="G165" s="24">
        <v>6577.2470400000002</v>
      </c>
      <c r="H165" s="24">
        <v>6340.7682999999997</v>
      </c>
      <c r="I165" s="24">
        <v>6572.8262400000003</v>
      </c>
      <c r="J165" s="24">
        <v>5962.85664</v>
      </c>
      <c r="L165" s="15" t="s">
        <v>34</v>
      </c>
      <c r="M165">
        <f t="shared" si="7"/>
        <v>1</v>
      </c>
      <c r="N165">
        <f t="shared" si="9"/>
        <v>0.85636845718231636</v>
      </c>
      <c r="O165">
        <f t="shared" si="9"/>
        <v>0.98908428159137174</v>
      </c>
      <c r="P165">
        <f t="shared" si="9"/>
        <v>0.87187237046303112</v>
      </c>
      <c r="Q165">
        <f t="shared" si="8"/>
        <v>0.84052501824195491</v>
      </c>
      <c r="R165">
        <f t="shared" si="8"/>
        <v>0.8712863542541367</v>
      </c>
      <c r="S165">
        <f t="shared" si="8"/>
        <v>0.79042947935980601</v>
      </c>
    </row>
    <row r="166" spans="1:19" ht="15" x14ac:dyDescent="0.25">
      <c r="A166" t="s">
        <v>10</v>
      </c>
      <c r="B166">
        <v>50</v>
      </c>
      <c r="C166">
        <v>1</v>
      </c>
      <c r="D166">
        <v>7543.8186400000004</v>
      </c>
      <c r="E166" s="24">
        <v>6533.9077299999999</v>
      </c>
      <c r="F166" s="24">
        <v>7466.1403899999996</v>
      </c>
      <c r="G166" s="24">
        <v>6603.2041300000001</v>
      </c>
      <c r="H166" s="24">
        <v>7086.7507999999998</v>
      </c>
      <c r="I166" s="24">
        <v>6515.5708400000003</v>
      </c>
      <c r="J166" s="24">
        <v>5961.7319100000004</v>
      </c>
      <c r="L166" s="15" t="s">
        <v>34</v>
      </c>
      <c r="M166">
        <f t="shared" si="7"/>
        <v>1</v>
      </c>
      <c r="N166">
        <f t="shared" si="9"/>
        <v>0.86612736093029929</v>
      </c>
      <c r="O166">
        <f t="shared" si="9"/>
        <v>0.98970305972254913</v>
      </c>
      <c r="P166">
        <f t="shared" si="9"/>
        <v>0.87531321272590934</v>
      </c>
      <c r="Q166">
        <f t="shared" si="8"/>
        <v>0.93941160812423763</v>
      </c>
      <c r="R166">
        <f t="shared" si="8"/>
        <v>0.86369664369343857</v>
      </c>
      <c r="S166">
        <f t="shared" si="8"/>
        <v>0.79028038643304399</v>
      </c>
    </row>
    <row r="167" spans="1:19" ht="15" x14ac:dyDescent="0.25">
      <c r="A167" t="s">
        <v>10</v>
      </c>
      <c r="B167">
        <v>50</v>
      </c>
      <c r="C167">
        <v>1</v>
      </c>
      <c r="D167">
        <v>7543.8186400000004</v>
      </c>
      <c r="E167" s="24">
        <v>6321.9795599999998</v>
      </c>
      <c r="F167" s="24">
        <v>7464.3518700000004</v>
      </c>
      <c r="G167" s="24">
        <v>6755.7133800000001</v>
      </c>
      <c r="H167" s="24">
        <v>6475.3239199999998</v>
      </c>
      <c r="I167" s="24">
        <v>6814.90319</v>
      </c>
      <c r="J167" s="24">
        <v>5962.84609</v>
      </c>
      <c r="L167" s="15" t="s">
        <v>34</v>
      </c>
      <c r="M167">
        <f t="shared" si="7"/>
        <v>1</v>
      </c>
      <c r="N167">
        <f t="shared" si="9"/>
        <v>0.83803440428414111</v>
      </c>
      <c r="O167">
        <f t="shared" si="9"/>
        <v>0.9894659755500167</v>
      </c>
      <c r="P167">
        <f t="shared" si="9"/>
        <v>0.89552966506628529</v>
      </c>
      <c r="Q167">
        <f t="shared" si="8"/>
        <v>0.8583615578542062</v>
      </c>
      <c r="R167">
        <f t="shared" si="8"/>
        <v>0.90337579881162144</v>
      </c>
      <c r="S167">
        <f t="shared" si="8"/>
        <v>0.79042808086383154</v>
      </c>
    </row>
    <row r="168" spans="1:19" ht="15" x14ac:dyDescent="0.25">
      <c r="A168" t="s">
        <v>10</v>
      </c>
      <c r="B168">
        <v>50</v>
      </c>
      <c r="C168">
        <v>1</v>
      </c>
      <c r="D168">
        <v>7543.8186400000004</v>
      </c>
      <c r="E168" s="24">
        <v>6434.9126699999997</v>
      </c>
      <c r="F168" s="24">
        <v>7465.6132799999996</v>
      </c>
      <c r="G168" s="24">
        <v>6657.1276200000002</v>
      </c>
      <c r="H168" s="24">
        <v>6578.6905500000003</v>
      </c>
      <c r="I168" s="24">
        <v>6554.1229800000001</v>
      </c>
      <c r="J168" s="24">
        <v>5961.7606800000003</v>
      </c>
      <c r="L168" s="15" t="s">
        <v>34</v>
      </c>
      <c r="M168">
        <f t="shared" si="7"/>
        <v>1</v>
      </c>
      <c r="N168">
        <f t="shared" si="9"/>
        <v>0.85300468861748768</v>
      </c>
      <c r="O168">
        <f t="shared" si="9"/>
        <v>0.98963318662178223</v>
      </c>
      <c r="P168">
        <f t="shared" si="9"/>
        <v>0.88246124909492785</v>
      </c>
      <c r="Q168">
        <f t="shared" si="8"/>
        <v>0.87206372050322778</v>
      </c>
      <c r="R168">
        <f t="shared" si="8"/>
        <v>0.86880707142768743</v>
      </c>
      <c r="S168">
        <f t="shared" si="8"/>
        <v>0.79028420015145007</v>
      </c>
    </row>
    <row r="169" spans="1:19" ht="15" x14ac:dyDescent="0.25">
      <c r="A169" t="s">
        <v>10</v>
      </c>
      <c r="B169">
        <v>50</v>
      </c>
      <c r="C169">
        <v>1</v>
      </c>
      <c r="D169">
        <v>7543.8186400000004</v>
      </c>
      <c r="E169" s="24">
        <v>6472.6097900000004</v>
      </c>
      <c r="F169" s="24">
        <v>7464.4172200000003</v>
      </c>
      <c r="G169" s="24">
        <v>6530.8042299999997</v>
      </c>
      <c r="H169" s="24">
        <v>6445.1093499999997</v>
      </c>
      <c r="I169" s="24">
        <v>6640.9213900000004</v>
      </c>
      <c r="J169" s="24">
        <v>5962.9355599999999</v>
      </c>
      <c r="L169" s="15" t="s">
        <v>34</v>
      </c>
      <c r="M169">
        <f t="shared" si="7"/>
        <v>1</v>
      </c>
      <c r="N169">
        <f t="shared" si="9"/>
        <v>0.85800177587514226</v>
      </c>
      <c r="O169">
        <f t="shared" si="9"/>
        <v>0.9894746382715266</v>
      </c>
      <c r="P169">
        <f t="shared" si="9"/>
        <v>0.86571596450786359</v>
      </c>
      <c r="Q169">
        <f t="shared" si="8"/>
        <v>0.8543563488954713</v>
      </c>
      <c r="R169">
        <f t="shared" si="8"/>
        <v>0.88031296971900697</v>
      </c>
      <c r="S169">
        <f t="shared" si="8"/>
        <v>0.79043994090504799</v>
      </c>
    </row>
    <row r="170" spans="1:19" ht="15" x14ac:dyDescent="0.25">
      <c r="A170" t="s">
        <v>10</v>
      </c>
      <c r="B170">
        <v>50</v>
      </c>
      <c r="C170">
        <v>1</v>
      </c>
      <c r="D170">
        <v>7543.8186400000004</v>
      </c>
      <c r="E170" s="24">
        <v>6497.3661099999999</v>
      </c>
      <c r="F170" s="24">
        <v>7465.2090500000004</v>
      </c>
      <c r="G170" s="24">
        <v>6701.1896800000004</v>
      </c>
      <c r="H170" s="24">
        <v>6386.7438700000002</v>
      </c>
      <c r="I170" s="24">
        <v>7368.0187900000001</v>
      </c>
      <c r="J170" s="24">
        <v>5961.7335300000004</v>
      </c>
      <c r="L170" s="15" t="s">
        <v>34</v>
      </c>
      <c r="M170">
        <f t="shared" si="7"/>
        <v>1</v>
      </c>
      <c r="N170">
        <f t="shared" si="9"/>
        <v>0.86128344543553337</v>
      </c>
      <c r="O170">
        <f t="shared" si="9"/>
        <v>0.98957960235374909</v>
      </c>
      <c r="P170">
        <f t="shared" si="9"/>
        <v>0.88830206554382385</v>
      </c>
      <c r="Q170">
        <f t="shared" si="8"/>
        <v>0.84661948739531201</v>
      </c>
      <c r="R170">
        <f t="shared" si="8"/>
        <v>0.97669617227171301</v>
      </c>
      <c r="S170">
        <f t="shared" si="8"/>
        <v>0.79028060117839738</v>
      </c>
    </row>
    <row r="171" spans="1:19" ht="15" x14ac:dyDescent="0.25">
      <c r="A171" t="s">
        <v>10</v>
      </c>
      <c r="B171">
        <v>50</v>
      </c>
      <c r="C171">
        <v>1</v>
      </c>
      <c r="D171">
        <v>7543.8186400000004</v>
      </c>
      <c r="E171" s="24">
        <v>6409.7116900000001</v>
      </c>
      <c r="F171" s="24">
        <v>7465.5068799999999</v>
      </c>
      <c r="G171" s="24">
        <v>6397.6487500000003</v>
      </c>
      <c r="H171" s="24">
        <v>7105.2713000000003</v>
      </c>
      <c r="I171" s="24">
        <v>6832.33763</v>
      </c>
      <c r="J171" s="24">
        <v>5962.8384999999998</v>
      </c>
      <c r="L171" s="15" t="s">
        <v>34</v>
      </c>
      <c r="M171">
        <f t="shared" si="7"/>
        <v>1</v>
      </c>
      <c r="N171">
        <f t="shared" si="9"/>
        <v>0.84966407543434785</v>
      </c>
      <c r="O171">
        <f t="shared" si="9"/>
        <v>0.9896190823590636</v>
      </c>
      <c r="P171">
        <f t="shared" si="9"/>
        <v>0.84806502585804477</v>
      </c>
      <c r="Q171">
        <f t="shared" si="8"/>
        <v>0.94186666449340828</v>
      </c>
      <c r="R171">
        <f t="shared" si="8"/>
        <v>0.90568688830515143</v>
      </c>
      <c r="S171">
        <f t="shared" si="8"/>
        <v>0.79042707474208307</v>
      </c>
    </row>
    <row r="172" spans="1:19" ht="15" x14ac:dyDescent="0.25">
      <c r="A172" t="s">
        <v>10</v>
      </c>
      <c r="B172">
        <v>50</v>
      </c>
      <c r="C172">
        <v>1</v>
      </c>
      <c r="D172">
        <v>7543.8186400000004</v>
      </c>
      <c r="E172" s="24">
        <v>6422.1506600000002</v>
      </c>
      <c r="F172" s="24">
        <v>7461.83547</v>
      </c>
      <c r="G172" s="24">
        <v>6461.1832700000004</v>
      </c>
      <c r="H172" s="24">
        <v>6355.92857</v>
      </c>
      <c r="I172" s="24">
        <v>6806.7874599999996</v>
      </c>
      <c r="J172" s="24">
        <v>5961.74413</v>
      </c>
      <c r="L172" s="15" t="s">
        <v>34</v>
      </c>
      <c r="M172">
        <f t="shared" si="7"/>
        <v>1</v>
      </c>
      <c r="N172">
        <f t="shared" si="9"/>
        <v>0.85131297111882842</v>
      </c>
      <c r="O172">
        <f t="shared" si="9"/>
        <v>0.98913240443436745</v>
      </c>
      <c r="P172">
        <f t="shared" si="9"/>
        <v>0.85648708940860752</v>
      </c>
      <c r="Q172">
        <f t="shared" si="8"/>
        <v>0.84253464635252684</v>
      </c>
      <c r="R172">
        <f t="shared" si="8"/>
        <v>0.90229998689364033</v>
      </c>
      <c r="S172">
        <f t="shared" si="8"/>
        <v>0.79028200630231482</v>
      </c>
    </row>
    <row r="173" spans="1:19" ht="15" x14ac:dyDescent="0.25">
      <c r="A173" t="s">
        <v>10</v>
      </c>
      <c r="B173">
        <v>50</v>
      </c>
      <c r="C173">
        <v>1</v>
      </c>
      <c r="D173">
        <v>7543.8186400000004</v>
      </c>
      <c r="E173" s="24">
        <v>6408.7127600000003</v>
      </c>
      <c r="F173" s="24">
        <v>7466.8865400000004</v>
      </c>
      <c r="G173" s="24">
        <v>6772.7849100000003</v>
      </c>
      <c r="H173" s="24">
        <v>7036.09051</v>
      </c>
      <c r="I173" s="24">
        <v>7439.1850899999999</v>
      </c>
      <c r="J173" s="24">
        <v>5961.7446399999999</v>
      </c>
      <c r="L173" s="15" t="s">
        <v>34</v>
      </c>
      <c r="M173">
        <f t="shared" si="7"/>
        <v>1</v>
      </c>
      <c r="N173">
        <f t="shared" si="9"/>
        <v>0.84953165841219114</v>
      </c>
      <c r="O173">
        <f t="shared" si="9"/>
        <v>0.98980196851604052</v>
      </c>
      <c r="P173">
        <f t="shared" si="9"/>
        <v>0.897792647623883</v>
      </c>
      <c r="Q173">
        <f t="shared" si="8"/>
        <v>0.93269613782761873</v>
      </c>
      <c r="R173">
        <f t="shared" si="8"/>
        <v>0.98612989587989341</v>
      </c>
      <c r="S173">
        <f t="shared" si="8"/>
        <v>0.7902820739073334</v>
      </c>
    </row>
    <row r="174" spans="1:19" ht="15" x14ac:dyDescent="0.25">
      <c r="A174" t="s">
        <v>10</v>
      </c>
      <c r="B174">
        <v>50</v>
      </c>
      <c r="C174">
        <v>1</v>
      </c>
      <c r="D174">
        <v>7543.8186400000004</v>
      </c>
      <c r="E174" s="24">
        <v>6458.1549100000002</v>
      </c>
      <c r="F174" s="24">
        <v>7464.6779500000002</v>
      </c>
      <c r="G174" s="24">
        <v>6409.6194400000004</v>
      </c>
      <c r="H174" s="24">
        <v>6271.6515399999998</v>
      </c>
      <c r="I174" s="24">
        <v>6578.6047500000004</v>
      </c>
      <c r="J174" s="24">
        <v>5961.73452</v>
      </c>
      <c r="L174" s="15" t="s">
        <v>34</v>
      </c>
      <c r="M174">
        <f t="shared" si="7"/>
        <v>1</v>
      </c>
      <c r="N174">
        <f t="shared" si="9"/>
        <v>0.85608565345892251</v>
      </c>
      <c r="O174">
        <f t="shared" si="9"/>
        <v>0.98950920034313017</v>
      </c>
      <c r="P174">
        <f t="shared" si="9"/>
        <v>0.84965184687950024</v>
      </c>
      <c r="Q174">
        <f t="shared" si="8"/>
        <v>0.83136297931997993</v>
      </c>
      <c r="R174">
        <f t="shared" si="8"/>
        <v>0.87205234695302802</v>
      </c>
      <c r="S174">
        <f t="shared" si="8"/>
        <v>0.79028073241166885</v>
      </c>
    </row>
    <row r="175" spans="1:19" ht="15" x14ac:dyDescent="0.25">
      <c r="A175" t="s">
        <v>10</v>
      </c>
      <c r="B175">
        <v>50</v>
      </c>
      <c r="C175">
        <v>1</v>
      </c>
      <c r="D175">
        <v>7543.8186400000004</v>
      </c>
      <c r="E175" s="24">
        <v>6595.5725199999997</v>
      </c>
      <c r="F175" s="24">
        <v>7464.7789700000003</v>
      </c>
      <c r="G175" s="24">
        <v>6906.6253100000004</v>
      </c>
      <c r="H175" s="24">
        <v>7081.5559999999996</v>
      </c>
      <c r="I175" s="24">
        <v>7430.6096699999998</v>
      </c>
      <c r="J175" s="24">
        <v>5961.7518300000002</v>
      </c>
      <c r="L175" s="15" t="s">
        <v>34</v>
      </c>
      <c r="M175">
        <f t="shared" si="7"/>
        <v>1</v>
      </c>
      <c r="N175">
        <f t="shared" si="9"/>
        <v>0.87430157520329776</v>
      </c>
      <c r="O175">
        <f t="shared" si="9"/>
        <v>0.9895225914391812</v>
      </c>
      <c r="P175">
        <f t="shared" si="9"/>
        <v>0.91553437848818697</v>
      </c>
      <c r="Q175">
        <f t="shared" si="8"/>
        <v>0.93872299135759696</v>
      </c>
      <c r="R175">
        <f t="shared" si="8"/>
        <v>0.98499314797949589</v>
      </c>
      <c r="S175">
        <f t="shared" si="8"/>
        <v>0.79028302700553787</v>
      </c>
    </row>
    <row r="176" spans="1:19" ht="15" x14ac:dyDescent="0.25">
      <c r="A176" t="s">
        <v>10</v>
      </c>
      <c r="B176">
        <v>50</v>
      </c>
      <c r="C176">
        <v>1</v>
      </c>
      <c r="D176">
        <v>7543.8186400000004</v>
      </c>
      <c r="E176" s="24">
        <v>6322.5634200000004</v>
      </c>
      <c r="F176" s="24">
        <v>7463.4127500000004</v>
      </c>
      <c r="G176" s="24">
        <v>6543.3397699999996</v>
      </c>
      <c r="H176" s="24">
        <v>6417.2812000000004</v>
      </c>
      <c r="I176" s="24">
        <v>6620.3059300000004</v>
      </c>
      <c r="J176" s="24">
        <v>5961.7446399999999</v>
      </c>
      <c r="L176" s="15" t="s">
        <v>34</v>
      </c>
      <c r="M176">
        <f t="shared" si="7"/>
        <v>1</v>
      </c>
      <c r="N176">
        <f t="shared" si="9"/>
        <v>0.83811180010022091</v>
      </c>
      <c r="O176">
        <f t="shared" si="9"/>
        <v>0.9893414868732846</v>
      </c>
      <c r="P176">
        <f t="shared" si="9"/>
        <v>0.86737766140146755</v>
      </c>
      <c r="Q176">
        <f t="shared" si="8"/>
        <v>0.85066748105174494</v>
      </c>
      <c r="R176">
        <f t="shared" si="8"/>
        <v>0.8775802078402033</v>
      </c>
      <c r="S176">
        <f t="shared" si="8"/>
        <v>0.7902820739073334</v>
      </c>
    </row>
    <row r="177" spans="1:19" ht="15" x14ac:dyDescent="0.25">
      <c r="A177" t="s">
        <v>10</v>
      </c>
      <c r="B177">
        <v>50</v>
      </c>
      <c r="C177">
        <v>1</v>
      </c>
      <c r="D177">
        <v>7543.8186400000004</v>
      </c>
      <c r="E177" s="24">
        <v>6430.1986299999999</v>
      </c>
      <c r="F177" s="24">
        <v>7464.8655600000002</v>
      </c>
      <c r="G177" s="24">
        <v>6455.7962100000004</v>
      </c>
      <c r="H177" s="24">
        <v>7090.43822</v>
      </c>
      <c r="I177" s="24">
        <v>6597.6957899999998</v>
      </c>
      <c r="J177" s="24">
        <v>5975.5204000000003</v>
      </c>
      <c r="L177" s="15" t="s">
        <v>34</v>
      </c>
      <c r="M177">
        <f t="shared" si="7"/>
        <v>1</v>
      </c>
      <c r="N177">
        <f t="shared" si="9"/>
        <v>0.85237980084844667</v>
      </c>
      <c r="O177">
        <f t="shared" si="9"/>
        <v>0.98953406971088054</v>
      </c>
      <c r="P177">
        <f t="shared" si="9"/>
        <v>0.85577298687551695</v>
      </c>
      <c r="Q177">
        <f t="shared" si="8"/>
        <v>0.93990040831628474</v>
      </c>
      <c r="R177">
        <f t="shared" si="8"/>
        <v>0.87458303345426125</v>
      </c>
      <c r="S177">
        <f t="shared" si="8"/>
        <v>0.79210817295045688</v>
      </c>
    </row>
    <row r="178" spans="1:19" ht="15" x14ac:dyDescent="0.25">
      <c r="A178" t="s">
        <v>10</v>
      </c>
      <c r="B178">
        <v>50</v>
      </c>
      <c r="C178">
        <v>1</v>
      </c>
      <c r="D178">
        <v>7543.8186400000004</v>
      </c>
      <c r="E178" s="24">
        <v>6389.8081599999996</v>
      </c>
      <c r="F178" s="24">
        <v>7472.0097999999998</v>
      </c>
      <c r="G178" s="24">
        <v>6755.7989200000002</v>
      </c>
      <c r="H178" s="24">
        <v>7109.2974999999997</v>
      </c>
      <c r="I178" s="24">
        <v>6523.0080699999999</v>
      </c>
      <c r="J178" s="24">
        <v>5961.7330599999996</v>
      </c>
      <c r="L178" s="15" t="s">
        <v>34</v>
      </c>
      <c r="M178">
        <f t="shared" si="7"/>
        <v>1</v>
      </c>
      <c r="N178">
        <f t="shared" si="9"/>
        <v>0.84702568618484164</v>
      </c>
      <c r="O178">
        <f t="shared" si="9"/>
        <v>0.99048110202182693</v>
      </c>
      <c r="P178">
        <f t="shared" si="9"/>
        <v>0.89554100415118143</v>
      </c>
      <c r="Q178">
        <f t="shared" si="8"/>
        <v>0.94240037297609258</v>
      </c>
      <c r="R178">
        <f t="shared" si="8"/>
        <v>0.86468251442481647</v>
      </c>
      <c r="S178">
        <f t="shared" si="8"/>
        <v>0.79028053887573302</v>
      </c>
    </row>
    <row r="179" spans="1:19" ht="15" x14ac:dyDescent="0.25">
      <c r="A179" t="s">
        <v>10</v>
      </c>
      <c r="B179">
        <v>50</v>
      </c>
      <c r="C179">
        <v>1</v>
      </c>
      <c r="D179">
        <v>7543.8186400000004</v>
      </c>
      <c r="E179" s="24">
        <v>6450.3465100000003</v>
      </c>
      <c r="F179" s="24">
        <v>7472.4933799999999</v>
      </c>
      <c r="G179" s="24">
        <v>6635.1273000000001</v>
      </c>
      <c r="H179" s="24">
        <v>6282.3432599999996</v>
      </c>
      <c r="I179" s="24">
        <v>6672.4846500000003</v>
      </c>
      <c r="J179" s="24">
        <v>5962.2446900000004</v>
      </c>
      <c r="L179" s="15" t="s">
        <v>34</v>
      </c>
      <c r="M179">
        <f t="shared" si="7"/>
        <v>1</v>
      </c>
      <c r="N179">
        <f t="shared" si="9"/>
        <v>0.8550505808554274</v>
      </c>
      <c r="O179">
        <f t="shared" si="9"/>
        <v>0.99054520483541209</v>
      </c>
      <c r="P179">
        <f t="shared" si="9"/>
        <v>0.8795449117530747</v>
      </c>
      <c r="Q179">
        <f t="shared" si="8"/>
        <v>0.83278026153608586</v>
      </c>
      <c r="R179">
        <f t="shared" si="8"/>
        <v>0.88449695948682028</v>
      </c>
      <c r="S179">
        <f t="shared" si="8"/>
        <v>0.79034835996534514</v>
      </c>
    </row>
    <row r="180" spans="1:19" ht="15" x14ac:dyDescent="0.25">
      <c r="A180" t="s">
        <v>10</v>
      </c>
      <c r="B180">
        <v>50</v>
      </c>
      <c r="C180">
        <v>1</v>
      </c>
      <c r="D180">
        <v>7543.8186400000004</v>
      </c>
      <c r="E180" s="24">
        <v>6448.7208499999997</v>
      </c>
      <c r="F180" s="24">
        <v>7463.3710099999998</v>
      </c>
      <c r="G180" s="24">
        <v>6610.4772400000002</v>
      </c>
      <c r="H180" s="24">
        <v>7081.2452400000002</v>
      </c>
      <c r="I180" s="24">
        <v>7442.2719999999999</v>
      </c>
      <c r="J180" s="24">
        <v>5968.6613500000003</v>
      </c>
      <c r="L180" s="15" t="s">
        <v>34</v>
      </c>
      <c r="M180">
        <f t="shared" si="7"/>
        <v>1</v>
      </c>
      <c r="N180">
        <f t="shared" si="9"/>
        <v>0.85483508521885665</v>
      </c>
      <c r="O180">
        <f t="shared" si="9"/>
        <v>0.98933595386646245</v>
      </c>
      <c r="P180">
        <f t="shared" si="9"/>
        <v>0.87627732789716162</v>
      </c>
      <c r="Q180">
        <f t="shared" si="8"/>
        <v>0.93868179736622082</v>
      </c>
      <c r="R180">
        <f t="shared" si="8"/>
        <v>0.98653909315083954</v>
      </c>
      <c r="S180">
        <f t="shared" si="8"/>
        <v>0.79119894510083288</v>
      </c>
    </row>
    <row r="181" spans="1:19" ht="15" x14ac:dyDescent="0.25">
      <c r="A181" t="s">
        <v>10</v>
      </c>
      <c r="B181">
        <v>50</v>
      </c>
      <c r="C181">
        <v>1</v>
      </c>
      <c r="D181">
        <v>7543.8186400000004</v>
      </c>
      <c r="E181" s="24">
        <v>6418.4634100000003</v>
      </c>
      <c r="F181" s="24">
        <v>7466.51206</v>
      </c>
      <c r="G181" s="24">
        <v>6720.3647099999998</v>
      </c>
      <c r="H181" s="24">
        <v>6410.74089</v>
      </c>
      <c r="I181" s="24">
        <v>6642.8514400000004</v>
      </c>
      <c r="J181" s="24">
        <v>5961.7335300000004</v>
      </c>
      <c r="L181" s="15" t="s">
        <v>34</v>
      </c>
      <c r="M181">
        <f t="shared" si="7"/>
        <v>1</v>
      </c>
      <c r="N181">
        <f t="shared" si="9"/>
        <v>0.85082419346178761</v>
      </c>
      <c r="O181">
        <f t="shared" si="9"/>
        <v>0.98975232787409639</v>
      </c>
      <c r="P181">
        <f t="shared" si="9"/>
        <v>0.89084388566371997</v>
      </c>
      <c r="Q181">
        <f t="shared" si="8"/>
        <v>0.84980050501320104</v>
      </c>
      <c r="R181">
        <f t="shared" si="8"/>
        <v>0.88056881494701467</v>
      </c>
      <c r="S181">
        <f t="shared" si="8"/>
        <v>0.79028060117839738</v>
      </c>
    </row>
    <row r="182" spans="1:19" ht="15" x14ac:dyDescent="0.25">
      <c r="A182" t="s">
        <v>10</v>
      </c>
      <c r="B182">
        <v>50</v>
      </c>
      <c r="C182">
        <v>1</v>
      </c>
      <c r="D182">
        <v>7543.8186400000004</v>
      </c>
      <c r="E182" s="24">
        <v>6444.8445099999999</v>
      </c>
      <c r="F182" s="24">
        <v>7464.4699199999995</v>
      </c>
      <c r="G182" s="24">
        <v>6444.8308399999996</v>
      </c>
      <c r="H182" s="24">
        <v>6344.9270299999998</v>
      </c>
      <c r="I182" s="24">
        <v>6671.7422999999999</v>
      </c>
      <c r="J182" s="24">
        <v>5961.7648600000002</v>
      </c>
      <c r="L182" s="15" t="s">
        <v>34</v>
      </c>
      <c r="M182">
        <f t="shared" si="7"/>
        <v>1</v>
      </c>
      <c r="N182">
        <f t="shared" si="9"/>
        <v>0.85432124200695259</v>
      </c>
      <c r="O182">
        <f t="shared" si="9"/>
        <v>0.98948162412345575</v>
      </c>
      <c r="P182">
        <f t="shared" si="9"/>
        <v>0.85431942992733445</v>
      </c>
      <c r="Q182">
        <f t="shared" si="8"/>
        <v>0.84107629475037315</v>
      </c>
      <c r="R182">
        <f t="shared" si="8"/>
        <v>0.88439855441699744</v>
      </c>
      <c r="S182">
        <f t="shared" si="8"/>
        <v>0.79028475424748545</v>
      </c>
    </row>
    <row r="183" spans="1:19" ht="15" x14ac:dyDescent="0.25">
      <c r="A183" t="s">
        <v>10</v>
      </c>
      <c r="B183">
        <v>50</v>
      </c>
      <c r="C183">
        <v>1</v>
      </c>
      <c r="D183">
        <v>7543.8186400000004</v>
      </c>
      <c r="E183" s="24">
        <v>6340.2281499999999</v>
      </c>
      <c r="F183" s="24">
        <v>7465.1450500000001</v>
      </c>
      <c r="G183" s="24">
        <v>6630.1837500000001</v>
      </c>
      <c r="H183" s="24">
        <v>6350.1967400000003</v>
      </c>
      <c r="I183" s="24">
        <v>6391.2490900000003</v>
      </c>
      <c r="J183" s="24">
        <v>5961.7499299999999</v>
      </c>
      <c r="L183" s="15" t="s">
        <v>34</v>
      </c>
      <c r="M183">
        <f t="shared" si="7"/>
        <v>1</v>
      </c>
      <c r="N183">
        <f t="shared" si="9"/>
        <v>0.8404534165736518</v>
      </c>
      <c r="O183">
        <f t="shared" si="9"/>
        <v>0.98957111858670022</v>
      </c>
      <c r="P183">
        <f t="shared" si="9"/>
        <v>0.87888960040004349</v>
      </c>
      <c r="Q183">
        <f t="shared" si="8"/>
        <v>0.84177484150122672</v>
      </c>
      <c r="R183">
        <f t="shared" si="8"/>
        <v>0.84721669422317925</v>
      </c>
      <c r="S183">
        <f t="shared" si="8"/>
        <v>0.7902827751437036</v>
      </c>
    </row>
    <row r="184" spans="1:19" ht="15" x14ac:dyDescent="0.25">
      <c r="A184" t="s">
        <v>10</v>
      </c>
      <c r="B184">
        <v>50</v>
      </c>
      <c r="C184">
        <v>1</v>
      </c>
      <c r="D184">
        <v>7543.8186400000004</v>
      </c>
      <c r="E184" s="24">
        <v>6465.7469600000004</v>
      </c>
      <c r="F184" s="24">
        <v>7462.7793899999997</v>
      </c>
      <c r="G184" s="24">
        <v>6500.2656999999999</v>
      </c>
      <c r="H184" s="24">
        <v>6458.3564299999998</v>
      </c>
      <c r="I184" s="24">
        <v>6767.5918300000003</v>
      </c>
      <c r="J184" s="24">
        <v>5961.8094099999998</v>
      </c>
      <c r="L184" s="15" t="s">
        <v>34</v>
      </c>
      <c r="M184">
        <f t="shared" si="7"/>
        <v>1</v>
      </c>
      <c r="N184">
        <f t="shared" si="9"/>
        <v>0.85709204695302699</v>
      </c>
      <c r="O184">
        <f t="shared" si="9"/>
        <v>0.9892575293936281</v>
      </c>
      <c r="P184">
        <f t="shared" si="9"/>
        <v>0.86166781178079854</v>
      </c>
      <c r="Q184">
        <f t="shared" si="8"/>
        <v>0.85611236672041724</v>
      </c>
      <c r="R184">
        <f t="shared" si="8"/>
        <v>0.89710425885848177</v>
      </c>
      <c r="S184">
        <f t="shared" si="8"/>
        <v>0.79029065974470447</v>
      </c>
    </row>
    <row r="185" spans="1:19" ht="15" x14ac:dyDescent="0.25">
      <c r="A185" t="s">
        <v>10</v>
      </c>
      <c r="B185">
        <v>50</v>
      </c>
      <c r="C185">
        <v>1</v>
      </c>
      <c r="D185">
        <v>7543.8186400000004</v>
      </c>
      <c r="E185" s="24">
        <v>6331.4556700000003</v>
      </c>
      <c r="F185" s="24">
        <v>7463.4770500000004</v>
      </c>
      <c r="G185" s="24">
        <v>6593.6704099999997</v>
      </c>
      <c r="H185" s="24">
        <v>6948.2109600000003</v>
      </c>
      <c r="I185" s="24">
        <v>7429.5461800000003</v>
      </c>
      <c r="J185" s="24">
        <v>5961.7988800000003</v>
      </c>
      <c r="L185" s="15" t="s">
        <v>34</v>
      </c>
      <c r="M185">
        <f t="shared" si="7"/>
        <v>1</v>
      </c>
      <c r="N185">
        <f t="shared" si="9"/>
        <v>0.83929054662427571</v>
      </c>
      <c r="O185">
        <f t="shared" si="9"/>
        <v>0.98935001040799142</v>
      </c>
      <c r="P185">
        <f t="shared" si="9"/>
        <v>0.87404943366984222</v>
      </c>
      <c r="Q185">
        <f t="shared" si="8"/>
        <v>0.92104692485025064</v>
      </c>
      <c r="R185">
        <f t="shared" si="8"/>
        <v>0.98485217295732863</v>
      </c>
      <c r="S185">
        <f t="shared" si="8"/>
        <v>0.79028926389990728</v>
      </c>
    </row>
    <row r="186" spans="1:19" ht="15" x14ac:dyDescent="0.25">
      <c r="A186" t="s">
        <v>10</v>
      </c>
      <c r="B186">
        <v>50</v>
      </c>
      <c r="C186">
        <v>1</v>
      </c>
      <c r="D186">
        <v>7543.8186400000004</v>
      </c>
      <c r="E186" s="24">
        <v>6411.4997700000004</v>
      </c>
      <c r="F186" s="24">
        <v>7465.5695800000003</v>
      </c>
      <c r="G186" s="24">
        <v>6462.9584999999997</v>
      </c>
      <c r="H186" s="24">
        <v>6755.8871399999998</v>
      </c>
      <c r="I186" s="24">
        <v>6452.9848400000001</v>
      </c>
      <c r="J186" s="24">
        <v>5961.8087299999997</v>
      </c>
      <c r="L186" s="15" t="s">
        <v>34</v>
      </c>
      <c r="M186">
        <f t="shared" si="7"/>
        <v>1</v>
      </c>
      <c r="N186">
        <f t="shared" si="9"/>
        <v>0.84990110128098206</v>
      </c>
      <c r="O186">
        <f t="shared" si="9"/>
        <v>0.9896273937995943</v>
      </c>
      <c r="P186">
        <f t="shared" si="9"/>
        <v>0.85672241187388876</v>
      </c>
      <c r="Q186">
        <f t="shared" si="8"/>
        <v>0.89555269849382269</v>
      </c>
      <c r="R186">
        <f t="shared" si="8"/>
        <v>0.85540031487289303</v>
      </c>
      <c r="S186">
        <f t="shared" si="8"/>
        <v>0.79029056960467958</v>
      </c>
    </row>
    <row r="187" spans="1:19" ht="15" x14ac:dyDescent="0.25">
      <c r="A187" t="s">
        <v>10</v>
      </c>
      <c r="B187">
        <v>50</v>
      </c>
      <c r="C187">
        <v>1</v>
      </c>
      <c r="D187">
        <v>7543.8186400000004</v>
      </c>
      <c r="E187" s="24">
        <v>6364.01332</v>
      </c>
      <c r="F187" s="24">
        <v>7464.7488999999996</v>
      </c>
      <c r="G187" s="24">
        <v>6415.4139599999999</v>
      </c>
      <c r="H187" s="24">
        <v>6471.3635199999999</v>
      </c>
      <c r="I187" s="24">
        <v>6488.4139599999999</v>
      </c>
      <c r="J187" s="24">
        <v>5961.7547299999997</v>
      </c>
      <c r="L187" s="15" t="s">
        <v>34</v>
      </c>
      <c r="M187">
        <f t="shared" si="7"/>
        <v>1</v>
      </c>
      <c r="N187">
        <f t="shared" si="9"/>
        <v>0.8436063515970208</v>
      </c>
      <c r="O187">
        <f t="shared" si="9"/>
        <v>0.98951860539425684</v>
      </c>
      <c r="P187">
        <f t="shared" si="9"/>
        <v>0.85041996184574231</v>
      </c>
      <c r="Q187">
        <f t="shared" si="8"/>
        <v>0.85783657174451899</v>
      </c>
      <c r="R187">
        <f t="shared" si="8"/>
        <v>0.8600967586357563</v>
      </c>
      <c r="S187">
        <f t="shared" si="8"/>
        <v>0.79028341142623215</v>
      </c>
    </row>
    <row r="188" spans="1:19" ht="15" x14ac:dyDescent="0.25">
      <c r="A188" t="s">
        <v>10</v>
      </c>
      <c r="B188">
        <v>50</v>
      </c>
      <c r="C188">
        <v>1</v>
      </c>
      <c r="D188">
        <v>7543.8186400000004</v>
      </c>
      <c r="E188" s="24">
        <v>6604.0068600000004</v>
      </c>
      <c r="F188" s="24">
        <v>7471.0961100000004</v>
      </c>
      <c r="G188" s="24">
        <v>6591.9449699999996</v>
      </c>
      <c r="H188" s="24">
        <v>7093.3277699999999</v>
      </c>
      <c r="I188" s="24">
        <v>7405.7614700000004</v>
      </c>
      <c r="J188" s="24">
        <v>5963.9304099999999</v>
      </c>
      <c r="L188" s="15" t="s">
        <v>34</v>
      </c>
      <c r="M188">
        <f t="shared" si="7"/>
        <v>1</v>
      </c>
      <c r="N188">
        <f t="shared" si="9"/>
        <v>0.87541962169970722</v>
      </c>
      <c r="O188">
        <f t="shared" si="9"/>
        <v>0.99035998431690819</v>
      </c>
      <c r="P188">
        <f t="shared" si="9"/>
        <v>0.87382071131020711</v>
      </c>
      <c r="Q188">
        <f t="shared" si="8"/>
        <v>0.94028344377059403</v>
      </c>
      <c r="R188">
        <f t="shared" si="8"/>
        <v>0.98169929891103536</v>
      </c>
      <c r="S188">
        <f t="shared" si="8"/>
        <v>0.79057181708705548</v>
      </c>
    </row>
    <row r="189" spans="1:19" ht="15" x14ac:dyDescent="0.25">
      <c r="A189" t="s">
        <v>10</v>
      </c>
      <c r="B189">
        <v>50</v>
      </c>
      <c r="C189">
        <v>1</v>
      </c>
      <c r="D189">
        <v>7543.8186400000004</v>
      </c>
      <c r="E189" s="24">
        <v>6489.4388799999997</v>
      </c>
      <c r="F189" s="24">
        <v>7470.6096600000001</v>
      </c>
      <c r="G189" s="24">
        <v>6458.0597100000005</v>
      </c>
      <c r="H189" s="24">
        <v>6286.87</v>
      </c>
      <c r="I189" s="24">
        <v>6415.0905000000002</v>
      </c>
      <c r="J189" s="24">
        <v>5973.4229100000002</v>
      </c>
      <c r="L189" s="15" t="s">
        <v>34</v>
      </c>
      <c r="M189">
        <f t="shared" si="7"/>
        <v>1</v>
      </c>
      <c r="N189">
        <f t="shared" si="9"/>
        <v>0.86023262086268815</v>
      </c>
      <c r="O189">
        <f t="shared" si="9"/>
        <v>0.99029550105939446</v>
      </c>
      <c r="P189">
        <f t="shared" si="9"/>
        <v>0.85607303385543743</v>
      </c>
      <c r="Q189">
        <f t="shared" si="8"/>
        <v>0.83338032103062321</v>
      </c>
      <c r="R189">
        <f t="shared" si="8"/>
        <v>0.85037708435684234</v>
      </c>
      <c r="S189">
        <f t="shared" si="8"/>
        <v>0.79183013206690767</v>
      </c>
    </row>
    <row r="190" spans="1:19" ht="15" x14ac:dyDescent="0.25">
      <c r="A190" t="s">
        <v>10</v>
      </c>
      <c r="B190">
        <v>50</v>
      </c>
      <c r="C190">
        <v>1</v>
      </c>
      <c r="D190">
        <v>7543.8186400000004</v>
      </c>
      <c r="E190" s="24">
        <v>6396.8087100000002</v>
      </c>
      <c r="F190" s="24">
        <v>7470.64642</v>
      </c>
      <c r="G190" s="24">
        <v>6549.6411900000003</v>
      </c>
      <c r="H190" s="24">
        <v>7086.2415000000001</v>
      </c>
      <c r="I190" s="24">
        <v>6478.22253</v>
      </c>
      <c r="J190" s="24">
        <v>5967.7248799999998</v>
      </c>
      <c r="L190" s="15" t="s">
        <v>34</v>
      </c>
      <c r="M190">
        <f t="shared" si="7"/>
        <v>1</v>
      </c>
      <c r="N190">
        <f t="shared" si="9"/>
        <v>0.8479536711131751</v>
      </c>
      <c r="O190">
        <f t="shared" si="9"/>
        <v>0.99030037392309311</v>
      </c>
      <c r="P190">
        <f t="shared" si="9"/>
        <v>0.86821297045391321</v>
      </c>
      <c r="Q190">
        <f t="shared" si="8"/>
        <v>0.93934409589676982</v>
      </c>
      <c r="R190">
        <f t="shared" si="8"/>
        <v>0.85874579429178854</v>
      </c>
      <c r="S190">
        <f t="shared" si="8"/>
        <v>0.79107480770508021</v>
      </c>
    </row>
    <row r="191" spans="1:19" ht="15" x14ac:dyDescent="0.25">
      <c r="A191" t="s">
        <v>10</v>
      </c>
      <c r="B191">
        <v>50</v>
      </c>
      <c r="C191">
        <v>1</v>
      </c>
      <c r="D191">
        <v>7543.8186400000004</v>
      </c>
      <c r="E191" s="24">
        <v>6374.1968299999999</v>
      </c>
      <c r="F191" s="24">
        <v>7466.7251200000001</v>
      </c>
      <c r="G191" s="24">
        <v>6404.1973500000004</v>
      </c>
      <c r="H191" s="24">
        <v>6400.6134000000002</v>
      </c>
      <c r="I191" s="24">
        <v>7131.4878399999998</v>
      </c>
      <c r="J191" s="24">
        <v>5971.4529199999997</v>
      </c>
      <c r="L191" s="15" t="s">
        <v>34</v>
      </c>
      <c r="M191">
        <f t="shared" si="7"/>
        <v>1</v>
      </c>
      <c r="N191">
        <f t="shared" si="9"/>
        <v>0.84495626607481644</v>
      </c>
      <c r="O191">
        <f t="shared" si="9"/>
        <v>0.98978057086483717</v>
      </c>
      <c r="P191">
        <f t="shared" si="9"/>
        <v>0.8489331008095391</v>
      </c>
      <c r="Q191">
        <f t="shared" si="8"/>
        <v>0.84845801648275043</v>
      </c>
      <c r="R191">
        <f t="shared" si="8"/>
        <v>0.94534189915254896</v>
      </c>
      <c r="S191">
        <f t="shared" si="8"/>
        <v>0.79156899243802592</v>
      </c>
    </row>
    <row r="192" spans="1:19" ht="15" x14ac:dyDescent="0.25">
      <c r="A192" t="s">
        <v>10</v>
      </c>
      <c r="B192">
        <v>50</v>
      </c>
      <c r="C192">
        <v>1</v>
      </c>
      <c r="D192">
        <v>7543.8186400000004</v>
      </c>
      <c r="E192" s="24">
        <v>6378.88598</v>
      </c>
      <c r="F192" s="24">
        <v>7466.3726900000001</v>
      </c>
      <c r="G192" s="24">
        <v>6697.2300100000002</v>
      </c>
      <c r="H192" s="24">
        <v>6315.6994000000004</v>
      </c>
      <c r="I192" s="24">
        <v>6575.4121999999998</v>
      </c>
      <c r="J192" s="24">
        <v>5961.7780899999998</v>
      </c>
      <c r="L192" s="15" t="s">
        <v>34</v>
      </c>
      <c r="M192">
        <f t="shared" si="7"/>
        <v>1</v>
      </c>
      <c r="N192">
        <f t="shared" si="9"/>
        <v>0.84557785445382871</v>
      </c>
      <c r="O192">
        <f t="shared" si="9"/>
        <v>0.98973385314575901</v>
      </c>
      <c r="P192">
        <f t="shared" si="9"/>
        <v>0.88777717620210439</v>
      </c>
      <c r="Q192">
        <f t="shared" si="8"/>
        <v>0.83720191343306205</v>
      </c>
      <c r="R192">
        <f t="shared" si="8"/>
        <v>0.87162914616409704</v>
      </c>
      <c r="S192">
        <f t="shared" si="8"/>
        <v>0.79028650800120503</v>
      </c>
    </row>
    <row r="193" spans="1:19" ht="15" x14ac:dyDescent="0.25">
      <c r="A193" t="s">
        <v>10</v>
      </c>
      <c r="B193">
        <v>50</v>
      </c>
      <c r="C193">
        <v>1</v>
      </c>
      <c r="D193">
        <v>7543.8186400000004</v>
      </c>
      <c r="E193" s="24">
        <v>6540.8432700000003</v>
      </c>
      <c r="F193" s="24">
        <v>7466.4520000000002</v>
      </c>
      <c r="G193" s="24">
        <v>6603.4734399999998</v>
      </c>
      <c r="H193" s="24">
        <v>7056.8496800000003</v>
      </c>
      <c r="I193" s="24">
        <v>6536.8725700000005</v>
      </c>
      <c r="J193" s="24">
        <v>5962.9002600000003</v>
      </c>
      <c r="L193" s="15" t="s">
        <v>34</v>
      </c>
      <c r="M193">
        <f t="shared" si="7"/>
        <v>1</v>
      </c>
      <c r="N193">
        <f t="shared" si="9"/>
        <v>0.86704672820713513</v>
      </c>
      <c r="O193">
        <f t="shared" si="9"/>
        <v>0.98974436638895658</v>
      </c>
      <c r="P193">
        <f t="shared" si="9"/>
        <v>0.87534891215253274</v>
      </c>
      <c r="Q193">
        <f t="shared" si="8"/>
        <v>0.93544794974021273</v>
      </c>
      <c r="R193">
        <f t="shared" si="8"/>
        <v>0.86652037674118843</v>
      </c>
      <c r="S193">
        <f t="shared" si="8"/>
        <v>0.79043526157728516</v>
      </c>
    </row>
    <row r="194" spans="1:19" ht="15" x14ac:dyDescent="0.25">
      <c r="A194" t="s">
        <v>10</v>
      </c>
      <c r="B194">
        <v>50</v>
      </c>
      <c r="C194">
        <v>1</v>
      </c>
      <c r="D194">
        <v>7543.8186400000004</v>
      </c>
      <c r="E194" s="24">
        <v>6324.3686299999999</v>
      </c>
      <c r="F194" s="24">
        <v>7465.8817799999997</v>
      </c>
      <c r="G194" s="24">
        <v>6582.8712400000004</v>
      </c>
      <c r="H194" s="24">
        <v>6510.7047899999998</v>
      </c>
      <c r="I194" s="24">
        <v>7288.8784900000001</v>
      </c>
      <c r="J194" s="24">
        <v>5962.8361100000002</v>
      </c>
      <c r="L194" s="15" t="s">
        <v>34</v>
      </c>
      <c r="M194">
        <f t="shared" si="7"/>
        <v>1</v>
      </c>
      <c r="N194">
        <f t="shared" si="9"/>
        <v>0.83835109668012908</v>
      </c>
      <c r="O194">
        <f t="shared" si="9"/>
        <v>0.989668778675729</v>
      </c>
      <c r="P194">
        <f t="shared" si="9"/>
        <v>0.87261790800421468</v>
      </c>
      <c r="Q194">
        <f t="shared" si="8"/>
        <v>0.86305160565206795</v>
      </c>
      <c r="R194">
        <f t="shared" si="8"/>
        <v>0.96620542431279866</v>
      </c>
      <c r="S194">
        <f t="shared" si="8"/>
        <v>0.79042675792640738</v>
      </c>
    </row>
    <row r="195" spans="1:19" ht="15" x14ac:dyDescent="0.25">
      <c r="A195" t="s">
        <v>10</v>
      </c>
      <c r="B195">
        <v>50</v>
      </c>
      <c r="C195">
        <v>1</v>
      </c>
      <c r="D195">
        <v>7543.8186400000004</v>
      </c>
      <c r="E195" s="24">
        <v>6414.7807300000004</v>
      </c>
      <c r="F195" s="24">
        <v>7463.1139199999998</v>
      </c>
      <c r="G195" s="24">
        <v>6518.0822699999999</v>
      </c>
      <c r="H195" s="24">
        <v>6539.5972599999996</v>
      </c>
      <c r="I195" s="24">
        <v>7197.9602599999998</v>
      </c>
      <c r="J195" s="24">
        <v>5968.6279400000003</v>
      </c>
      <c r="L195" s="15" t="s">
        <v>34</v>
      </c>
      <c r="M195">
        <f t="shared" ref="M195:M258" si="10">D195/D195</f>
        <v>1</v>
      </c>
      <c r="N195">
        <f t="shared" si="9"/>
        <v>0.85033602159873767</v>
      </c>
      <c r="O195">
        <f t="shared" si="9"/>
        <v>0.98930187430910976</v>
      </c>
      <c r="P195">
        <f t="shared" si="9"/>
        <v>0.86402955599155273</v>
      </c>
      <c r="Q195">
        <f t="shared" si="8"/>
        <v>0.86688155854181548</v>
      </c>
      <c r="R195">
        <f t="shared" si="8"/>
        <v>0.95415340737830878</v>
      </c>
      <c r="S195">
        <f t="shared" si="8"/>
        <v>0.7911945163093157</v>
      </c>
    </row>
    <row r="196" spans="1:19" ht="15" x14ac:dyDescent="0.25">
      <c r="A196" t="s">
        <v>10</v>
      </c>
      <c r="B196">
        <v>50</v>
      </c>
      <c r="C196">
        <v>1</v>
      </c>
      <c r="D196">
        <v>7543.8186400000004</v>
      </c>
      <c r="E196" s="24">
        <v>6443.4086799999995</v>
      </c>
      <c r="F196" s="24">
        <v>7464.7333900000003</v>
      </c>
      <c r="G196" s="24">
        <v>6418.7239600000003</v>
      </c>
      <c r="H196" s="24">
        <v>7180.3697899999997</v>
      </c>
      <c r="I196" s="24">
        <v>6584.1904999999997</v>
      </c>
      <c r="J196" s="24">
        <v>5961.7393199999997</v>
      </c>
      <c r="L196" s="15" t="s">
        <v>34</v>
      </c>
      <c r="M196">
        <f t="shared" si="10"/>
        <v>1</v>
      </c>
      <c r="N196">
        <f t="shared" si="9"/>
        <v>0.8541309100188017</v>
      </c>
      <c r="O196">
        <f t="shared" si="9"/>
        <v>0.98951654940633615</v>
      </c>
      <c r="P196">
        <f t="shared" si="9"/>
        <v>0.85085873167279635</v>
      </c>
      <c r="Q196">
        <f t="shared" si="8"/>
        <v>0.95182163472583159</v>
      </c>
      <c r="R196">
        <f t="shared" si="8"/>
        <v>0.87279278760603918</v>
      </c>
      <c r="S196">
        <f t="shared" si="8"/>
        <v>0.79028136869419752</v>
      </c>
    </row>
    <row r="197" spans="1:19" ht="15" x14ac:dyDescent="0.25">
      <c r="A197" t="s">
        <v>10</v>
      </c>
      <c r="B197">
        <v>50</v>
      </c>
      <c r="C197">
        <v>1</v>
      </c>
      <c r="D197">
        <v>7543.8186400000004</v>
      </c>
      <c r="E197" s="24">
        <v>6383.8586699999996</v>
      </c>
      <c r="F197" s="24">
        <v>7463.7243600000002</v>
      </c>
      <c r="G197" s="24">
        <v>6655.6707900000001</v>
      </c>
      <c r="H197" s="24">
        <v>6599.4259300000003</v>
      </c>
      <c r="I197" s="24">
        <v>6700.46216</v>
      </c>
      <c r="J197" s="24">
        <v>5963.6340099999998</v>
      </c>
      <c r="L197" s="15" t="s">
        <v>34</v>
      </c>
      <c r="M197">
        <f t="shared" si="10"/>
        <v>1</v>
      </c>
      <c r="N197">
        <f t="shared" si="9"/>
        <v>0.84623702857204419</v>
      </c>
      <c r="O197">
        <f t="shared" si="9"/>
        <v>0.98938279353969194</v>
      </c>
      <c r="P197">
        <f t="shared" si="9"/>
        <v>0.88226813337071419</v>
      </c>
      <c r="Q197">
        <f t="shared" si="8"/>
        <v>0.87481237884053908</v>
      </c>
      <c r="R197">
        <f t="shared" si="8"/>
        <v>0.88820562632189681</v>
      </c>
      <c r="S197">
        <f t="shared" si="8"/>
        <v>0.79053252664091078</v>
      </c>
    </row>
    <row r="198" spans="1:19" ht="15" x14ac:dyDescent="0.25">
      <c r="A198" t="s">
        <v>10</v>
      </c>
      <c r="B198">
        <v>50</v>
      </c>
      <c r="C198">
        <v>1</v>
      </c>
      <c r="D198">
        <v>7543.8186400000004</v>
      </c>
      <c r="E198" s="24">
        <v>6493.5263500000001</v>
      </c>
      <c r="F198" s="24">
        <v>7470.2288799999997</v>
      </c>
      <c r="G198" s="24">
        <v>6746.8340600000001</v>
      </c>
      <c r="H198" s="24">
        <v>6432.9271699999999</v>
      </c>
      <c r="I198" s="24">
        <v>6621.1926800000001</v>
      </c>
      <c r="J198" s="24">
        <v>5976.6796599999998</v>
      </c>
      <c r="L198" s="15" t="s">
        <v>34</v>
      </c>
      <c r="M198">
        <f t="shared" si="10"/>
        <v>1</v>
      </c>
      <c r="N198">
        <f t="shared" si="9"/>
        <v>0.86077445122673302</v>
      </c>
      <c r="O198">
        <f t="shared" si="9"/>
        <v>0.99024502529663139</v>
      </c>
      <c r="P198">
        <f t="shared" si="9"/>
        <v>0.894352632528292</v>
      </c>
      <c r="Q198">
        <f t="shared" si="8"/>
        <v>0.85274149300068536</v>
      </c>
      <c r="R198">
        <f t="shared" si="8"/>
        <v>0.87769775440942999</v>
      </c>
      <c r="S198">
        <f t="shared" si="8"/>
        <v>0.79226184313465942</v>
      </c>
    </row>
    <row r="199" spans="1:19" ht="15" x14ac:dyDescent="0.25">
      <c r="A199" t="s">
        <v>10</v>
      </c>
      <c r="B199">
        <v>50</v>
      </c>
      <c r="C199">
        <v>1</v>
      </c>
      <c r="D199">
        <v>7543.8186400000004</v>
      </c>
      <c r="E199" s="24">
        <v>6445.6900699999997</v>
      </c>
      <c r="F199" s="24">
        <v>7465.79961</v>
      </c>
      <c r="G199" s="24">
        <v>6809.1004800000001</v>
      </c>
      <c r="H199" s="24">
        <v>7215.6415800000004</v>
      </c>
      <c r="I199" s="24">
        <v>7361.06999</v>
      </c>
      <c r="J199" s="24">
        <v>5962.8071900000004</v>
      </c>
      <c r="L199" s="15" t="s">
        <v>34</v>
      </c>
      <c r="M199">
        <f t="shared" si="10"/>
        <v>1</v>
      </c>
      <c r="N199">
        <f t="shared" si="9"/>
        <v>0.85443332847673015</v>
      </c>
      <c r="O199">
        <f t="shared" si="9"/>
        <v>0.9896578863141916</v>
      </c>
      <c r="P199">
        <f t="shared" si="9"/>
        <v>0.90260659818831479</v>
      </c>
      <c r="Q199">
        <f t="shared" si="8"/>
        <v>0.95649722300322959</v>
      </c>
      <c r="R199">
        <f t="shared" si="8"/>
        <v>0.97577504726439179</v>
      </c>
      <c r="S199">
        <f t="shared" si="8"/>
        <v>0.79042292432417227</v>
      </c>
    </row>
    <row r="200" spans="1:19" ht="15" x14ac:dyDescent="0.25">
      <c r="A200" t="s">
        <v>10</v>
      </c>
      <c r="B200">
        <v>50</v>
      </c>
      <c r="C200">
        <v>1</v>
      </c>
      <c r="D200">
        <v>7543.8186400000004</v>
      </c>
      <c r="E200" s="24">
        <v>6454.5188099999996</v>
      </c>
      <c r="F200" s="24">
        <v>7463.6610700000001</v>
      </c>
      <c r="G200" s="24">
        <v>6732.1580000000004</v>
      </c>
      <c r="H200" s="24">
        <v>7111.7083700000003</v>
      </c>
      <c r="I200" s="24">
        <v>6747.7650599999997</v>
      </c>
      <c r="J200" s="24">
        <v>5962.8573200000001</v>
      </c>
      <c r="L200" s="15" t="s">
        <v>34</v>
      </c>
      <c r="M200">
        <f t="shared" si="10"/>
        <v>1</v>
      </c>
      <c r="N200">
        <f t="shared" si="9"/>
        <v>0.85560365618757761</v>
      </c>
      <c r="O200">
        <f t="shared" si="9"/>
        <v>0.98937440388943387</v>
      </c>
      <c r="P200">
        <f t="shared" si="9"/>
        <v>0.89240719074338726</v>
      </c>
      <c r="Q200">
        <f t="shared" si="8"/>
        <v>0.94271995515523155</v>
      </c>
      <c r="R200">
        <f t="shared" si="8"/>
        <v>0.89447604482707965</v>
      </c>
      <c r="S200">
        <f t="shared" si="8"/>
        <v>0.7904295694998309</v>
      </c>
    </row>
    <row r="201" spans="1:19" ht="15" x14ac:dyDescent="0.25">
      <c r="A201" t="s">
        <v>10</v>
      </c>
      <c r="B201">
        <v>50</v>
      </c>
      <c r="C201">
        <v>1</v>
      </c>
      <c r="D201">
        <v>7543.8186400000004</v>
      </c>
      <c r="E201" s="24">
        <v>6377.5719499999996</v>
      </c>
      <c r="F201" s="24">
        <v>7465.7357199999997</v>
      </c>
      <c r="G201" s="24">
        <v>6474.2255599999999</v>
      </c>
      <c r="H201" s="24">
        <v>6335.5821800000003</v>
      </c>
      <c r="I201" s="24">
        <v>6598.1453199999996</v>
      </c>
      <c r="J201" s="24">
        <v>5961.7605299999996</v>
      </c>
      <c r="L201" s="15" t="s">
        <v>34</v>
      </c>
      <c r="M201">
        <f t="shared" si="10"/>
        <v>1</v>
      </c>
      <c r="N201">
        <f t="shared" si="9"/>
        <v>0.84540366813484258</v>
      </c>
      <c r="O201">
        <f t="shared" si="9"/>
        <v>0.98964941712861743</v>
      </c>
      <c r="P201">
        <f t="shared" si="9"/>
        <v>0.85821596050458593</v>
      </c>
      <c r="Q201">
        <f t="shared" si="8"/>
        <v>0.83983755208622035</v>
      </c>
      <c r="R201">
        <f t="shared" si="8"/>
        <v>0.87464262263865866</v>
      </c>
      <c r="S201">
        <f t="shared" si="8"/>
        <v>0.79028418026762093</v>
      </c>
    </row>
    <row r="202" spans="1:19" ht="15" x14ac:dyDescent="0.25">
      <c r="A202" t="s">
        <v>10</v>
      </c>
      <c r="B202">
        <v>50</v>
      </c>
      <c r="C202">
        <v>1</v>
      </c>
      <c r="D202">
        <v>7543.8186400000004</v>
      </c>
      <c r="E202" s="24">
        <v>6370.5262599999996</v>
      </c>
      <c r="F202" s="24">
        <v>7464.7196899999999</v>
      </c>
      <c r="G202" s="24">
        <v>6530.4832299999998</v>
      </c>
      <c r="H202" s="24">
        <v>7130.0645000000004</v>
      </c>
      <c r="I202" s="24">
        <v>6745.6655600000004</v>
      </c>
      <c r="J202" s="24">
        <v>5961.7637100000002</v>
      </c>
      <c r="L202" s="15" t="s">
        <v>34</v>
      </c>
      <c r="M202">
        <f t="shared" si="10"/>
        <v>1</v>
      </c>
      <c r="N202">
        <f t="shared" si="9"/>
        <v>0.84446969949956263</v>
      </c>
      <c r="O202">
        <f t="shared" si="9"/>
        <v>0.98951473334995221</v>
      </c>
      <c r="P202">
        <f t="shared" si="9"/>
        <v>0.86567341311375956</v>
      </c>
      <c r="Q202">
        <f t="shared" si="8"/>
        <v>0.94515322282456149</v>
      </c>
      <c r="R202">
        <f t="shared" si="8"/>
        <v>0.8941977375002218</v>
      </c>
      <c r="S202">
        <f t="shared" si="8"/>
        <v>0.79028460180479632</v>
      </c>
    </row>
    <row r="203" spans="1:19" ht="15" x14ac:dyDescent="0.25">
      <c r="A203" t="s">
        <v>10</v>
      </c>
      <c r="B203">
        <v>100</v>
      </c>
      <c r="C203">
        <v>1</v>
      </c>
      <c r="D203">
        <v>11048.06781</v>
      </c>
      <c r="E203" s="24">
        <v>9397.8369999999995</v>
      </c>
      <c r="F203" s="24">
        <v>10907.749959999999</v>
      </c>
      <c r="G203" s="24">
        <v>9511.3029700000006</v>
      </c>
      <c r="H203" s="24">
        <v>9528.9513200000001</v>
      </c>
      <c r="I203" s="24">
        <v>10369.8007</v>
      </c>
      <c r="J203" s="24">
        <v>8752.8456299999998</v>
      </c>
      <c r="L203" s="15" t="s">
        <v>39</v>
      </c>
      <c r="M203">
        <f t="shared" si="10"/>
        <v>1</v>
      </c>
      <c r="N203">
        <f t="shared" si="9"/>
        <v>0.85063172688835975</v>
      </c>
      <c r="O203">
        <f t="shared" si="9"/>
        <v>0.98729933121219671</v>
      </c>
      <c r="P203">
        <f t="shared" si="9"/>
        <v>0.86090193629975564</v>
      </c>
      <c r="Q203">
        <f t="shared" si="8"/>
        <v>0.86249935136848144</v>
      </c>
      <c r="R203">
        <f t="shared" si="8"/>
        <v>0.93860762608769677</v>
      </c>
      <c r="S203">
        <f t="shared" si="8"/>
        <v>0.79225125881988945</v>
      </c>
    </row>
    <row r="204" spans="1:19" ht="15" x14ac:dyDescent="0.25">
      <c r="A204" t="s">
        <v>10</v>
      </c>
      <c r="B204">
        <v>100</v>
      </c>
      <c r="C204">
        <v>1</v>
      </c>
      <c r="D204">
        <v>11048.06781</v>
      </c>
      <c r="E204" s="24">
        <v>9483.0190899999998</v>
      </c>
      <c r="F204" s="24">
        <v>10890.576580000001</v>
      </c>
      <c r="G204" s="24">
        <v>9750.8713100000004</v>
      </c>
      <c r="H204" s="24">
        <v>9552.5197000000007</v>
      </c>
      <c r="I204" s="24">
        <v>10827.13529</v>
      </c>
      <c r="J204" s="24">
        <v>8783.9920199999997</v>
      </c>
      <c r="L204" s="15" t="s">
        <v>39</v>
      </c>
      <c r="M204">
        <f t="shared" si="10"/>
        <v>1</v>
      </c>
      <c r="N204">
        <f t="shared" si="9"/>
        <v>0.85834186149876635</v>
      </c>
      <c r="O204">
        <f t="shared" si="9"/>
        <v>0.98574490737127363</v>
      </c>
      <c r="P204">
        <f t="shared" si="9"/>
        <v>0.88258612073091536</v>
      </c>
      <c r="Q204">
        <f t="shared" si="8"/>
        <v>0.86463260945535425</v>
      </c>
      <c r="R204">
        <f t="shared" si="8"/>
        <v>0.98000261006725298</v>
      </c>
      <c r="S204">
        <f t="shared" si="8"/>
        <v>0.79507042960483054</v>
      </c>
    </row>
    <row r="205" spans="1:19" ht="15" x14ac:dyDescent="0.25">
      <c r="A205" t="s">
        <v>10</v>
      </c>
      <c r="B205">
        <v>100</v>
      </c>
      <c r="C205">
        <v>1</v>
      </c>
      <c r="D205">
        <v>11048.06781</v>
      </c>
      <c r="E205" s="24">
        <v>9464.8289100000002</v>
      </c>
      <c r="F205" s="24">
        <v>10879.0879</v>
      </c>
      <c r="G205" s="24">
        <v>9638.8391800000009</v>
      </c>
      <c r="H205" s="24">
        <v>9746.2995800000008</v>
      </c>
      <c r="I205" s="24">
        <v>10826.14424</v>
      </c>
      <c r="J205" s="24">
        <v>8825.0422299999991</v>
      </c>
      <c r="L205" s="15" t="s">
        <v>39</v>
      </c>
      <c r="M205">
        <f t="shared" si="10"/>
        <v>1</v>
      </c>
      <c r="N205">
        <f t="shared" si="9"/>
        <v>0.85669540346530515</v>
      </c>
      <c r="O205">
        <f t="shared" si="9"/>
        <v>0.98470502599132759</v>
      </c>
      <c r="P205">
        <f t="shared" si="9"/>
        <v>0.8724456932890603</v>
      </c>
      <c r="Q205">
        <f t="shared" si="8"/>
        <v>0.88217231715198896</v>
      </c>
      <c r="R205">
        <f t="shared" si="8"/>
        <v>0.97991290659900454</v>
      </c>
      <c r="S205">
        <f t="shared" si="8"/>
        <v>0.7987860304416432</v>
      </c>
    </row>
    <row r="206" spans="1:19" ht="15" x14ac:dyDescent="0.25">
      <c r="A206" t="s">
        <v>10</v>
      </c>
      <c r="B206">
        <v>100</v>
      </c>
      <c r="C206">
        <v>1</v>
      </c>
      <c r="D206">
        <v>11048.06781</v>
      </c>
      <c r="E206" s="24">
        <v>9480.8939699999992</v>
      </c>
      <c r="F206" s="24">
        <v>10902.606019999999</v>
      </c>
      <c r="G206" s="24">
        <v>9637.3720300000004</v>
      </c>
      <c r="H206" s="24">
        <v>9758.2584000000006</v>
      </c>
      <c r="I206" s="24">
        <v>10940.648440000001</v>
      </c>
      <c r="J206" s="24">
        <v>8770.7103599999991</v>
      </c>
      <c r="L206" s="15" t="s">
        <v>39</v>
      </c>
      <c r="M206">
        <f t="shared" si="10"/>
        <v>1</v>
      </c>
      <c r="N206">
        <f t="shared" si="9"/>
        <v>0.85814950931225309</v>
      </c>
      <c r="O206">
        <f t="shared" si="9"/>
        <v>0.98683373486644077</v>
      </c>
      <c r="P206">
        <f t="shared" si="9"/>
        <v>0.87231289631268116</v>
      </c>
      <c r="Q206">
        <f t="shared" si="8"/>
        <v>0.88325475257922048</v>
      </c>
      <c r="R206">
        <f t="shared" si="8"/>
        <v>0.99027708990862906</v>
      </c>
      <c r="S206">
        <f t="shared" si="8"/>
        <v>0.79386825921373472</v>
      </c>
    </row>
    <row r="207" spans="1:19" ht="15" x14ac:dyDescent="0.25">
      <c r="A207" t="s">
        <v>10</v>
      </c>
      <c r="B207">
        <v>100</v>
      </c>
      <c r="C207">
        <v>1</v>
      </c>
      <c r="D207">
        <v>11048.06781</v>
      </c>
      <c r="E207" s="24">
        <v>9460.6097900000004</v>
      </c>
      <c r="F207" s="24">
        <v>10893.20961</v>
      </c>
      <c r="G207" s="24">
        <v>9585.7600999999995</v>
      </c>
      <c r="H207" s="24">
        <v>10516.135759999999</v>
      </c>
      <c r="I207" s="24">
        <v>10893.872069999999</v>
      </c>
      <c r="J207" s="24">
        <v>8746.0044999999991</v>
      </c>
      <c r="L207" s="15" t="s">
        <v>39</v>
      </c>
      <c r="M207">
        <f t="shared" si="10"/>
        <v>1</v>
      </c>
      <c r="N207">
        <f t="shared" si="9"/>
        <v>0.85631351587441062</v>
      </c>
      <c r="O207">
        <f t="shared" si="9"/>
        <v>0.98598323230240925</v>
      </c>
      <c r="P207">
        <f t="shared" si="9"/>
        <v>0.86764131654981214</v>
      </c>
      <c r="Q207">
        <f t="shared" si="8"/>
        <v>0.95185293400185955</v>
      </c>
      <c r="R207">
        <f t="shared" si="8"/>
        <v>0.98604319391844852</v>
      </c>
      <c r="S207">
        <f t="shared" si="8"/>
        <v>0.79163204375734175</v>
      </c>
    </row>
    <row r="208" spans="1:19" ht="15" x14ac:dyDescent="0.25">
      <c r="A208" t="s">
        <v>10</v>
      </c>
      <c r="B208">
        <v>100</v>
      </c>
      <c r="C208">
        <v>1</v>
      </c>
      <c r="D208">
        <v>11048.06781</v>
      </c>
      <c r="E208" s="24">
        <v>9427.33842</v>
      </c>
      <c r="F208" s="24">
        <v>10896.077730000001</v>
      </c>
      <c r="G208" s="24">
        <v>9602.3876299999993</v>
      </c>
      <c r="H208" s="24">
        <v>9667.7310199999993</v>
      </c>
      <c r="I208" s="24">
        <v>10673.648590000001</v>
      </c>
      <c r="J208" s="24">
        <v>8766.6933100000006</v>
      </c>
      <c r="L208" s="15" t="s">
        <v>39</v>
      </c>
      <c r="M208">
        <f t="shared" si="10"/>
        <v>1</v>
      </c>
      <c r="N208">
        <f t="shared" si="9"/>
        <v>0.85330200557485536</v>
      </c>
      <c r="O208">
        <f t="shared" si="9"/>
        <v>0.98624283606745899</v>
      </c>
      <c r="P208">
        <f t="shared" si="9"/>
        <v>0.86914633356146997</v>
      </c>
      <c r="Q208">
        <f t="shared" si="8"/>
        <v>0.87506079671681514</v>
      </c>
      <c r="R208">
        <f t="shared" si="8"/>
        <v>0.96610998172358253</v>
      </c>
      <c r="S208">
        <f t="shared" si="8"/>
        <v>0.79350466169884959</v>
      </c>
    </row>
    <row r="209" spans="1:19" ht="15" x14ac:dyDescent="0.25">
      <c r="A209" t="s">
        <v>10</v>
      </c>
      <c r="B209">
        <v>100</v>
      </c>
      <c r="C209">
        <v>1</v>
      </c>
      <c r="D209">
        <v>11048.06781</v>
      </c>
      <c r="E209" s="24">
        <v>9382.4255300000004</v>
      </c>
      <c r="F209" s="24">
        <v>10906.561159999999</v>
      </c>
      <c r="G209" s="24">
        <v>9772.4267799999998</v>
      </c>
      <c r="H209" s="24">
        <v>9432.1760099999992</v>
      </c>
      <c r="I209" s="24">
        <v>10016.17052</v>
      </c>
      <c r="J209" s="24">
        <v>8773.7185800000007</v>
      </c>
      <c r="L209" s="15" t="s">
        <v>39</v>
      </c>
      <c r="M209">
        <f t="shared" si="10"/>
        <v>1</v>
      </c>
      <c r="N209">
        <f t="shared" si="9"/>
        <v>0.84923677980213264</v>
      </c>
      <c r="O209">
        <f t="shared" si="9"/>
        <v>0.98719172868653848</v>
      </c>
      <c r="P209">
        <f t="shared" si="9"/>
        <v>0.88453718315836438</v>
      </c>
      <c r="Q209">
        <f t="shared" si="8"/>
        <v>0.85373987309008004</v>
      </c>
      <c r="R209">
        <f t="shared" si="8"/>
        <v>0.90659929792737204</v>
      </c>
      <c r="S209">
        <f t="shared" si="8"/>
        <v>0.79414054392919231</v>
      </c>
    </row>
    <row r="210" spans="1:19" ht="15" x14ac:dyDescent="0.25">
      <c r="A210" t="s">
        <v>10</v>
      </c>
      <c r="B210">
        <v>100</v>
      </c>
      <c r="C210">
        <v>1</v>
      </c>
      <c r="D210">
        <v>11048.06781</v>
      </c>
      <c r="E210" s="24">
        <v>9451.4541599999993</v>
      </c>
      <c r="F210" s="24">
        <v>10902.31667</v>
      </c>
      <c r="G210" s="24">
        <v>9762.3467799999999</v>
      </c>
      <c r="H210" s="24">
        <v>9574.3176600000006</v>
      </c>
      <c r="I210" s="24">
        <v>11127.48611</v>
      </c>
      <c r="J210" s="24">
        <v>8755.2679599999992</v>
      </c>
      <c r="L210" s="15" t="s">
        <v>39</v>
      </c>
      <c r="M210">
        <f t="shared" si="10"/>
        <v>1</v>
      </c>
      <c r="N210">
        <f t="shared" si="9"/>
        <v>0.85548480716647579</v>
      </c>
      <c r="O210">
        <f t="shared" si="9"/>
        <v>0.98680754476650878</v>
      </c>
      <c r="P210">
        <f t="shared" si="9"/>
        <v>0.88362480642667229</v>
      </c>
      <c r="Q210">
        <f t="shared" si="8"/>
        <v>0.86660562051709567</v>
      </c>
      <c r="R210">
        <f t="shared" si="8"/>
        <v>1.007188433431601</v>
      </c>
      <c r="S210">
        <f t="shared" si="8"/>
        <v>0.79247051254295287</v>
      </c>
    </row>
    <row r="211" spans="1:19" ht="15" x14ac:dyDescent="0.25">
      <c r="A211" t="s">
        <v>10</v>
      </c>
      <c r="B211">
        <v>100</v>
      </c>
      <c r="C211">
        <v>1</v>
      </c>
      <c r="D211">
        <v>11048.06781</v>
      </c>
      <c r="E211" s="24">
        <v>9539.4130999999998</v>
      </c>
      <c r="F211" s="24">
        <v>10904.458130000001</v>
      </c>
      <c r="G211" s="24">
        <v>9523.9753500000006</v>
      </c>
      <c r="H211" s="24">
        <v>9524.9971399999995</v>
      </c>
      <c r="I211" s="24">
        <v>10900.00295</v>
      </c>
      <c r="J211" s="24">
        <v>8783.0373999999993</v>
      </c>
      <c r="L211" s="15" t="s">
        <v>39</v>
      </c>
      <c r="M211">
        <f t="shared" si="10"/>
        <v>1</v>
      </c>
      <c r="N211">
        <f t="shared" si="9"/>
        <v>0.86344628436888637</v>
      </c>
      <c r="O211">
        <f t="shared" si="9"/>
        <v>0.98700137594466852</v>
      </c>
      <c r="P211">
        <f t="shared" si="9"/>
        <v>0.86204895858618014</v>
      </c>
      <c r="Q211">
        <f t="shared" si="8"/>
        <v>0.86214144444140584</v>
      </c>
      <c r="R211">
        <f t="shared" si="8"/>
        <v>0.98659812172170214</v>
      </c>
      <c r="S211">
        <f t="shared" si="8"/>
        <v>0.79498402354574238</v>
      </c>
    </row>
    <row r="212" spans="1:19" ht="15" x14ac:dyDescent="0.25">
      <c r="A212" t="s">
        <v>10</v>
      </c>
      <c r="B212">
        <v>100</v>
      </c>
      <c r="C212">
        <v>1</v>
      </c>
      <c r="D212">
        <v>11048.06781</v>
      </c>
      <c r="E212" s="24">
        <v>9397.7547300000006</v>
      </c>
      <c r="F212" s="24">
        <v>10898.463900000001</v>
      </c>
      <c r="G212" s="24">
        <v>9528.1207699999995</v>
      </c>
      <c r="H212" s="24">
        <v>10461.401</v>
      </c>
      <c r="I212" s="24">
        <v>10727.752899999999</v>
      </c>
      <c r="J212" s="24">
        <v>8799.8404699999992</v>
      </c>
      <c r="L212" s="15" t="s">
        <v>39</v>
      </c>
      <c r="M212">
        <f t="shared" si="10"/>
        <v>1</v>
      </c>
      <c r="N212">
        <f t="shared" si="9"/>
        <v>0.8506242803373959</v>
      </c>
      <c r="O212">
        <f t="shared" si="9"/>
        <v>0.98645881682002456</v>
      </c>
      <c r="P212">
        <f t="shared" si="9"/>
        <v>0.86242417532735971</v>
      </c>
      <c r="Q212">
        <f t="shared" si="8"/>
        <v>0.94689869576388841</v>
      </c>
      <c r="R212">
        <f t="shared" si="8"/>
        <v>0.97100715568471874</v>
      </c>
      <c r="S212">
        <f t="shared" si="8"/>
        <v>0.79650492930853933</v>
      </c>
    </row>
    <row r="213" spans="1:19" ht="15" x14ac:dyDescent="0.25">
      <c r="A213" t="s">
        <v>10</v>
      </c>
      <c r="B213">
        <v>100</v>
      </c>
      <c r="C213">
        <v>1</v>
      </c>
      <c r="D213">
        <v>11048.06781</v>
      </c>
      <c r="E213" s="24">
        <v>9351.3661200000006</v>
      </c>
      <c r="F213" s="24">
        <v>10902.7418</v>
      </c>
      <c r="G213" s="24">
        <v>9555.4458300000006</v>
      </c>
      <c r="H213" s="24">
        <v>9633.1209799999997</v>
      </c>
      <c r="I213" s="24">
        <v>10004.179480000001</v>
      </c>
      <c r="J213" s="24">
        <v>8790.7839899999999</v>
      </c>
      <c r="L213" s="15" t="s">
        <v>39</v>
      </c>
      <c r="M213">
        <f t="shared" si="10"/>
        <v>1</v>
      </c>
      <c r="N213">
        <f t="shared" si="9"/>
        <v>0.84642548188704503</v>
      </c>
      <c r="O213">
        <f t="shared" si="9"/>
        <v>0.98684602479824923</v>
      </c>
      <c r="P213">
        <f t="shared" si="9"/>
        <v>0.86489746391228928</v>
      </c>
      <c r="Q213">
        <f t="shared" si="8"/>
        <v>0.87192811862366726</v>
      </c>
      <c r="R213">
        <f t="shared" si="8"/>
        <v>0.90551394615308756</v>
      </c>
      <c r="S213">
        <f t="shared" si="8"/>
        <v>0.79568519502053991</v>
      </c>
    </row>
    <row r="214" spans="1:19" ht="15" x14ac:dyDescent="0.25">
      <c r="A214" t="s">
        <v>10</v>
      </c>
      <c r="B214">
        <v>100</v>
      </c>
      <c r="C214">
        <v>1</v>
      </c>
      <c r="D214">
        <v>11048.06781</v>
      </c>
      <c r="E214" s="24">
        <v>9405.3937000000005</v>
      </c>
      <c r="F214" s="24">
        <v>10915.94562</v>
      </c>
      <c r="G214" s="24">
        <v>9562.18498</v>
      </c>
      <c r="H214" s="24">
        <v>9780.7739999999994</v>
      </c>
      <c r="I214" s="24">
        <v>10973.96177</v>
      </c>
      <c r="J214" s="24">
        <v>8757.0827499999996</v>
      </c>
      <c r="L214" s="15" t="s">
        <v>39</v>
      </c>
      <c r="M214">
        <f t="shared" si="10"/>
        <v>1</v>
      </c>
      <c r="N214">
        <f t="shared" si="9"/>
        <v>0.85131571074236556</v>
      </c>
      <c r="O214">
        <f t="shared" si="9"/>
        <v>0.98804114961347256</v>
      </c>
      <c r="P214">
        <f t="shared" si="9"/>
        <v>0.86550744840151372</v>
      </c>
      <c r="Q214">
        <f t="shared" si="8"/>
        <v>0.88529271979549873</v>
      </c>
      <c r="R214">
        <f t="shared" si="8"/>
        <v>0.99329239815735704</v>
      </c>
      <c r="S214">
        <f t="shared" si="8"/>
        <v>0.79263477565494767</v>
      </c>
    </row>
    <row r="215" spans="1:19" ht="15" x14ac:dyDescent="0.25">
      <c r="A215" t="s">
        <v>10</v>
      </c>
      <c r="B215">
        <v>100</v>
      </c>
      <c r="C215">
        <v>1</v>
      </c>
      <c r="D215">
        <v>11048.06781</v>
      </c>
      <c r="E215" s="24">
        <v>9370.7879099999991</v>
      </c>
      <c r="F215" s="24">
        <v>10885.68701</v>
      </c>
      <c r="G215" s="24">
        <v>9887.9668700000002</v>
      </c>
      <c r="H215" s="24">
        <v>9556.2923699999992</v>
      </c>
      <c r="I215" s="24">
        <v>10089.67468</v>
      </c>
      <c r="J215" s="24">
        <v>8771.6319100000001</v>
      </c>
      <c r="L215" s="15" t="s">
        <v>39</v>
      </c>
      <c r="M215">
        <f t="shared" si="10"/>
        <v>1</v>
      </c>
      <c r="N215">
        <f t="shared" si="9"/>
        <v>0.84818341733186731</v>
      </c>
      <c r="O215">
        <f t="shared" si="9"/>
        <v>0.98530233496095809</v>
      </c>
      <c r="P215">
        <f t="shared" si="9"/>
        <v>0.89499512856447605</v>
      </c>
      <c r="Q215">
        <f t="shared" si="8"/>
        <v>0.86497408726530967</v>
      </c>
      <c r="R215">
        <f t="shared" si="8"/>
        <v>0.91325242146572227</v>
      </c>
      <c r="S215">
        <f t="shared" si="8"/>
        <v>0.79395167198923988</v>
      </c>
    </row>
    <row r="216" spans="1:19" ht="15" x14ac:dyDescent="0.25">
      <c r="A216" t="s">
        <v>10</v>
      </c>
      <c r="B216">
        <v>100</v>
      </c>
      <c r="C216">
        <v>1</v>
      </c>
      <c r="D216">
        <v>11048.06781</v>
      </c>
      <c r="E216" s="24">
        <v>9510.0499899999995</v>
      </c>
      <c r="F216" s="24">
        <v>10911.14039</v>
      </c>
      <c r="G216" s="24">
        <v>9651.4182899999996</v>
      </c>
      <c r="H216" s="24">
        <v>9482.8135399999992</v>
      </c>
      <c r="I216" s="24">
        <v>11020.71076</v>
      </c>
      <c r="J216" s="24">
        <v>8797.3251700000001</v>
      </c>
      <c r="L216" s="15" t="s">
        <v>39</v>
      </c>
      <c r="M216">
        <f t="shared" si="10"/>
        <v>1</v>
      </c>
      <c r="N216">
        <f t="shared" si="9"/>
        <v>0.86078852461351785</v>
      </c>
      <c r="O216">
        <f t="shared" si="9"/>
        <v>0.98760621111719982</v>
      </c>
      <c r="P216">
        <f t="shared" si="9"/>
        <v>0.87358427337530975</v>
      </c>
      <c r="Q216">
        <f t="shared" si="9"/>
        <v>0.85832325643555207</v>
      </c>
      <c r="R216">
        <f t="shared" si="9"/>
        <v>0.99752381588613726</v>
      </c>
      <c r="S216">
        <f t="shared" si="9"/>
        <v>0.7962772605393702</v>
      </c>
    </row>
    <row r="217" spans="1:19" ht="15" x14ac:dyDescent="0.25">
      <c r="A217" t="s">
        <v>10</v>
      </c>
      <c r="B217">
        <v>100</v>
      </c>
      <c r="C217">
        <v>1</v>
      </c>
      <c r="D217">
        <v>11048.06781</v>
      </c>
      <c r="E217" s="24">
        <v>9391.0034300000007</v>
      </c>
      <c r="F217" s="24">
        <v>10901.374100000001</v>
      </c>
      <c r="G217" s="24">
        <v>9499.5802199999998</v>
      </c>
      <c r="H217" s="24">
        <v>9771.4692799999993</v>
      </c>
      <c r="I217" s="24">
        <v>10440.488219999999</v>
      </c>
      <c r="J217" s="24">
        <v>8766.4175300000006</v>
      </c>
      <c r="L217" s="15" t="s">
        <v>39</v>
      </c>
      <c r="M217">
        <f t="shared" si="10"/>
        <v>1</v>
      </c>
      <c r="N217">
        <f t="shared" ref="N217:S259" si="11">E217/$D217</f>
        <v>0.85001319610836101</v>
      </c>
      <c r="O217">
        <f t="shared" si="11"/>
        <v>0.98672222939587484</v>
      </c>
      <c r="P217">
        <f t="shared" si="11"/>
        <v>0.8598408684097314</v>
      </c>
      <c r="Q217">
        <f t="shared" si="11"/>
        <v>0.88445051642021</v>
      </c>
      <c r="R217">
        <f t="shared" si="11"/>
        <v>0.94500580549930557</v>
      </c>
      <c r="S217">
        <f t="shared" si="11"/>
        <v>0.79347969986798983</v>
      </c>
    </row>
    <row r="218" spans="1:19" ht="15" x14ac:dyDescent="0.25">
      <c r="A218" t="s">
        <v>10</v>
      </c>
      <c r="B218">
        <v>100</v>
      </c>
      <c r="C218">
        <v>1</v>
      </c>
      <c r="D218">
        <v>11048.06781</v>
      </c>
      <c r="E218" s="24">
        <v>9497.0632800000003</v>
      </c>
      <c r="F218" s="24">
        <v>10915.99494</v>
      </c>
      <c r="G218" s="24">
        <v>9814.4563099999996</v>
      </c>
      <c r="H218" s="24">
        <v>10604.99552</v>
      </c>
      <c r="I218" s="24">
        <v>10996.08252</v>
      </c>
      <c r="J218" s="24">
        <v>8757.4001200000002</v>
      </c>
      <c r="L218" s="15" t="s">
        <v>39</v>
      </c>
      <c r="M218">
        <f t="shared" si="10"/>
        <v>1</v>
      </c>
      <c r="N218">
        <f t="shared" si="11"/>
        <v>0.85961305119831632</v>
      </c>
      <c r="O218">
        <f t="shared" si="11"/>
        <v>0.98804561374248123</v>
      </c>
      <c r="P218">
        <f t="shared" si="11"/>
        <v>0.88834142573931207</v>
      </c>
      <c r="Q218">
        <f t="shared" si="11"/>
        <v>0.95989594763357988</v>
      </c>
      <c r="R218">
        <f t="shared" si="11"/>
        <v>0.99529462609263253</v>
      </c>
      <c r="S218">
        <f t="shared" si="11"/>
        <v>0.79266350194496138</v>
      </c>
    </row>
    <row r="219" spans="1:19" ht="15" x14ac:dyDescent="0.25">
      <c r="A219" t="s">
        <v>10</v>
      </c>
      <c r="B219">
        <v>100</v>
      </c>
      <c r="C219">
        <v>1</v>
      </c>
      <c r="D219">
        <v>11048.06781</v>
      </c>
      <c r="E219" s="24">
        <v>9445.1724799999993</v>
      </c>
      <c r="F219" s="24">
        <v>10897.70588</v>
      </c>
      <c r="G219" s="24">
        <v>9562.2749199999998</v>
      </c>
      <c r="H219" s="24">
        <v>9602.3672999999999</v>
      </c>
      <c r="I219" s="24">
        <v>10310.948630000001</v>
      </c>
      <c r="J219" s="24">
        <v>8767.1849399999992</v>
      </c>
      <c r="L219" s="15" t="s">
        <v>39</v>
      </c>
      <c r="M219">
        <f t="shared" si="10"/>
        <v>1</v>
      </c>
      <c r="N219">
        <f t="shared" si="11"/>
        <v>0.85491622991767269</v>
      </c>
      <c r="O219">
        <f t="shared" si="11"/>
        <v>0.98639020572774694</v>
      </c>
      <c r="P219">
        <f t="shared" si="11"/>
        <v>0.8655155891915185</v>
      </c>
      <c r="Q219">
        <f t="shared" si="11"/>
        <v>0.86914449342070066</v>
      </c>
      <c r="R219">
        <f t="shared" si="11"/>
        <v>0.93328071544484847</v>
      </c>
      <c r="S219">
        <f t="shared" si="11"/>
        <v>0.79354916088263938</v>
      </c>
    </row>
    <row r="220" spans="1:19" ht="15" x14ac:dyDescent="0.25">
      <c r="A220" t="s">
        <v>10</v>
      </c>
      <c r="B220">
        <v>100</v>
      </c>
      <c r="C220">
        <v>1</v>
      </c>
      <c r="D220">
        <v>11048.06781</v>
      </c>
      <c r="E220" s="24">
        <v>9398.8583400000007</v>
      </c>
      <c r="F220" s="24">
        <v>10877.51102</v>
      </c>
      <c r="G220" s="24">
        <v>9582.1376799999998</v>
      </c>
      <c r="H220" s="24">
        <v>9608.2676900000006</v>
      </c>
      <c r="I220" s="24">
        <v>10808.94785</v>
      </c>
      <c r="J220" s="24">
        <v>8783.3851400000003</v>
      </c>
      <c r="L220" s="15" t="s">
        <v>39</v>
      </c>
      <c r="M220">
        <f t="shared" si="10"/>
        <v>1</v>
      </c>
      <c r="N220">
        <f t="shared" si="11"/>
        <v>0.85072417201248152</v>
      </c>
      <c r="O220">
        <f t="shared" si="11"/>
        <v>0.98456229696149911</v>
      </c>
      <c r="P220">
        <f t="shared" si="11"/>
        <v>0.8673134384029455</v>
      </c>
      <c r="Q220">
        <f t="shared" si="11"/>
        <v>0.8696785587524376</v>
      </c>
      <c r="R220">
        <f t="shared" si="11"/>
        <v>0.97835640004095881</v>
      </c>
      <c r="S220">
        <f t="shared" si="11"/>
        <v>0.7950154987327146</v>
      </c>
    </row>
    <row r="221" spans="1:19" ht="15" x14ac:dyDescent="0.25">
      <c r="A221" t="s">
        <v>10</v>
      </c>
      <c r="B221">
        <v>100</v>
      </c>
      <c r="C221">
        <v>1</v>
      </c>
      <c r="D221">
        <v>11048.06781</v>
      </c>
      <c r="E221" s="24">
        <v>9447.5915499999992</v>
      </c>
      <c r="F221" s="24">
        <v>10906.57538</v>
      </c>
      <c r="G221" s="24">
        <v>9797.6937899999994</v>
      </c>
      <c r="H221" s="24">
        <v>9782.6610500000006</v>
      </c>
      <c r="I221" s="24">
        <v>10283.79045</v>
      </c>
      <c r="J221" s="24">
        <v>8764.9886299999998</v>
      </c>
      <c r="L221" s="15" t="s">
        <v>39</v>
      </c>
      <c r="M221">
        <f t="shared" si="10"/>
        <v>1</v>
      </c>
      <c r="N221">
        <f t="shared" si="11"/>
        <v>0.85513518856651538</v>
      </c>
      <c r="O221">
        <f t="shared" si="11"/>
        <v>0.98719301578942786</v>
      </c>
      <c r="P221">
        <f t="shared" si="11"/>
        <v>0.88682419030156179</v>
      </c>
      <c r="Q221">
        <f t="shared" si="11"/>
        <v>0.88546352341767531</v>
      </c>
      <c r="R221">
        <f t="shared" si="11"/>
        <v>0.93082253176358809</v>
      </c>
      <c r="S221">
        <f t="shared" si="11"/>
        <v>0.79335036503545853</v>
      </c>
    </row>
    <row r="222" spans="1:19" ht="15" x14ac:dyDescent="0.25">
      <c r="A222" t="s">
        <v>10</v>
      </c>
      <c r="B222">
        <v>100</v>
      </c>
      <c r="C222">
        <v>1</v>
      </c>
      <c r="D222">
        <v>11048.06781</v>
      </c>
      <c r="E222" s="24">
        <v>9470.2969699999994</v>
      </c>
      <c r="F222" s="24">
        <v>10904.348969999999</v>
      </c>
      <c r="G222" s="24">
        <v>9656.5729900000006</v>
      </c>
      <c r="H222" s="24">
        <v>9787.55861</v>
      </c>
      <c r="I222" s="24">
        <v>10182.421679999999</v>
      </c>
      <c r="J222" s="24">
        <v>8788.9300800000001</v>
      </c>
      <c r="L222" s="15" t="s">
        <v>39</v>
      </c>
      <c r="M222">
        <f t="shared" si="10"/>
        <v>1</v>
      </c>
      <c r="N222">
        <f t="shared" si="11"/>
        <v>0.85719033706763603</v>
      </c>
      <c r="O222">
        <f t="shared" si="11"/>
        <v>0.98699149548395093</v>
      </c>
      <c r="P222">
        <f t="shared" si="11"/>
        <v>0.87405084364702146</v>
      </c>
      <c r="Q222">
        <f t="shared" si="11"/>
        <v>0.88590681903137225</v>
      </c>
      <c r="R222">
        <f t="shared" si="11"/>
        <v>0.92164728304650034</v>
      </c>
      <c r="S222">
        <f t="shared" si="11"/>
        <v>0.79551739101789598</v>
      </c>
    </row>
    <row r="223" spans="1:19" ht="15" x14ac:dyDescent="0.25">
      <c r="A223" t="s">
        <v>10</v>
      </c>
      <c r="B223">
        <v>100</v>
      </c>
      <c r="C223">
        <v>1</v>
      </c>
      <c r="D223">
        <v>11048.06781</v>
      </c>
      <c r="E223" s="24">
        <v>9509.8945800000001</v>
      </c>
      <c r="F223" s="24">
        <v>10887.35144</v>
      </c>
      <c r="G223" s="24">
        <v>9572.1574700000001</v>
      </c>
      <c r="H223" s="24">
        <v>9478.9906699999992</v>
      </c>
      <c r="I223" s="24">
        <v>10659.347089999999</v>
      </c>
      <c r="J223" s="24">
        <v>8752.7256400000006</v>
      </c>
      <c r="L223" s="15" t="s">
        <v>39</v>
      </c>
      <c r="M223">
        <f t="shared" si="10"/>
        <v>1</v>
      </c>
      <c r="N223">
        <f t="shared" si="11"/>
        <v>0.86077445790043527</v>
      </c>
      <c r="O223">
        <f t="shared" si="11"/>
        <v>0.98545298845337193</v>
      </c>
      <c r="P223">
        <f t="shared" si="11"/>
        <v>0.86641009401987001</v>
      </c>
      <c r="Q223">
        <f t="shared" si="11"/>
        <v>0.85797723484465094</v>
      </c>
      <c r="R223">
        <f t="shared" si="11"/>
        <v>0.96481550197871191</v>
      </c>
      <c r="S223">
        <f t="shared" si="11"/>
        <v>0.79224039809726698</v>
      </c>
    </row>
    <row r="224" spans="1:19" ht="15" x14ac:dyDescent="0.25">
      <c r="A224" t="s">
        <v>10</v>
      </c>
      <c r="B224">
        <v>100</v>
      </c>
      <c r="C224">
        <v>1</v>
      </c>
      <c r="D224">
        <v>11048.06781</v>
      </c>
      <c r="E224" s="24">
        <v>9378.2884900000008</v>
      </c>
      <c r="F224" s="24">
        <v>10885.37801</v>
      </c>
      <c r="G224" s="24">
        <v>9743.7992900000008</v>
      </c>
      <c r="H224" s="24">
        <v>9605.0222900000008</v>
      </c>
      <c r="I224" s="24">
        <v>10891.54326</v>
      </c>
      <c r="J224" s="24">
        <v>8751.6833999999999</v>
      </c>
      <c r="L224" s="15" t="s">
        <v>39</v>
      </c>
      <c r="M224">
        <f t="shared" si="10"/>
        <v>1</v>
      </c>
      <c r="N224">
        <f t="shared" si="11"/>
        <v>0.84886232156462482</v>
      </c>
      <c r="O224">
        <f t="shared" si="11"/>
        <v>0.98527436626948073</v>
      </c>
      <c r="P224">
        <f t="shared" si="11"/>
        <v>0.88194600699142522</v>
      </c>
      <c r="Q224">
        <f t="shared" si="11"/>
        <v>0.86938480602971613</v>
      </c>
      <c r="R224">
        <f t="shared" si="11"/>
        <v>0.98583240502395142</v>
      </c>
      <c r="S224">
        <f t="shared" si="11"/>
        <v>0.79214606123964404</v>
      </c>
    </row>
    <row r="225" spans="1:19" ht="15" x14ac:dyDescent="0.25">
      <c r="A225" t="s">
        <v>10</v>
      </c>
      <c r="B225">
        <v>100</v>
      </c>
      <c r="C225">
        <v>1</v>
      </c>
      <c r="D225">
        <v>11048.06781</v>
      </c>
      <c r="E225" s="24">
        <v>9364.2940199999994</v>
      </c>
      <c r="F225" s="24">
        <v>10874.50632</v>
      </c>
      <c r="G225" s="24">
        <v>10043.61469</v>
      </c>
      <c r="H225" s="24">
        <v>9489.8844399999998</v>
      </c>
      <c r="I225" s="24">
        <v>10201.45923</v>
      </c>
      <c r="J225" s="24">
        <v>8773.2916700000005</v>
      </c>
      <c r="L225" s="15" t="s">
        <v>39</v>
      </c>
      <c r="M225">
        <f t="shared" si="10"/>
        <v>1</v>
      </c>
      <c r="N225">
        <f t="shared" si="11"/>
        <v>0.8475956321995094</v>
      </c>
      <c r="O225">
        <f t="shared" si="11"/>
        <v>0.98429033085378936</v>
      </c>
      <c r="P225">
        <f t="shared" si="11"/>
        <v>0.90908336758298736</v>
      </c>
      <c r="Q225">
        <f t="shared" si="11"/>
        <v>0.85896326879984997</v>
      </c>
      <c r="R225">
        <f t="shared" si="11"/>
        <v>0.92337043955924092</v>
      </c>
      <c r="S225">
        <f t="shared" si="11"/>
        <v>0.79410190278330672</v>
      </c>
    </row>
    <row r="226" spans="1:19" ht="15" x14ac:dyDescent="0.25">
      <c r="A226" t="s">
        <v>10</v>
      </c>
      <c r="B226">
        <v>100</v>
      </c>
      <c r="C226">
        <v>1</v>
      </c>
      <c r="D226">
        <v>11048.06781</v>
      </c>
      <c r="E226" s="24">
        <v>9548.3440699999992</v>
      </c>
      <c r="F226" s="24">
        <v>10900.92</v>
      </c>
      <c r="G226" s="24">
        <v>9541.5709800000004</v>
      </c>
      <c r="H226" s="24">
        <v>9550.7550499999998</v>
      </c>
      <c r="I226" s="24">
        <v>9909.9699400000009</v>
      </c>
      <c r="J226" s="24">
        <v>8752.8477700000003</v>
      </c>
      <c r="L226" s="15" t="s">
        <v>39</v>
      </c>
      <c r="M226">
        <f t="shared" si="10"/>
        <v>1</v>
      </c>
      <c r="N226">
        <f t="shared" si="11"/>
        <v>0.8642546582993863</v>
      </c>
      <c r="O226">
        <f t="shared" si="11"/>
        <v>0.9866811271861663</v>
      </c>
      <c r="P226">
        <f t="shared" si="11"/>
        <v>0.86364160177977767</v>
      </c>
      <c r="Q226">
        <f t="shared" si="11"/>
        <v>0.86447288469349093</v>
      </c>
      <c r="R226">
        <f t="shared" si="11"/>
        <v>0.89698670486346344</v>
      </c>
      <c r="S226">
        <f t="shared" si="11"/>
        <v>0.79225145251891782</v>
      </c>
    </row>
    <row r="227" spans="1:19" ht="15" x14ac:dyDescent="0.25">
      <c r="A227" t="s">
        <v>10</v>
      </c>
      <c r="B227">
        <v>100</v>
      </c>
      <c r="C227">
        <v>1</v>
      </c>
      <c r="D227">
        <v>11048.06781</v>
      </c>
      <c r="E227" s="24">
        <v>9366.6705899999997</v>
      </c>
      <c r="F227" s="24">
        <v>10880.50556</v>
      </c>
      <c r="G227" s="24">
        <v>9498.7598899999994</v>
      </c>
      <c r="H227" s="24">
        <v>9768.1929899999996</v>
      </c>
      <c r="I227" s="24">
        <v>10146.99113</v>
      </c>
      <c r="J227" s="24">
        <v>8787.1702700000005</v>
      </c>
      <c r="L227" s="15" t="s">
        <v>39</v>
      </c>
      <c r="M227">
        <f t="shared" si="10"/>
        <v>1</v>
      </c>
      <c r="N227">
        <f t="shared" si="11"/>
        <v>0.84781074402185441</v>
      </c>
      <c r="O227">
        <f t="shared" si="11"/>
        <v>0.98483334345139206</v>
      </c>
      <c r="P227">
        <f t="shared" si="11"/>
        <v>0.85976661741724036</v>
      </c>
      <c r="Q227">
        <f t="shared" si="11"/>
        <v>0.88415396773347643</v>
      </c>
      <c r="R227">
        <f t="shared" si="11"/>
        <v>0.91844033766841982</v>
      </c>
      <c r="S227">
        <f t="shared" si="11"/>
        <v>0.79535810434168586</v>
      </c>
    </row>
    <row r="228" spans="1:19" ht="15" x14ac:dyDescent="0.25">
      <c r="A228" t="s">
        <v>10</v>
      </c>
      <c r="B228">
        <v>100</v>
      </c>
      <c r="C228">
        <v>1</v>
      </c>
      <c r="D228">
        <v>11048.06781</v>
      </c>
      <c r="E228" s="24">
        <v>9407.2015699999993</v>
      </c>
      <c r="F228" s="24">
        <v>10898.91784</v>
      </c>
      <c r="G228" s="24">
        <v>9882.8505700000005</v>
      </c>
      <c r="H228" s="24">
        <v>9700.4282800000001</v>
      </c>
      <c r="I228" s="24">
        <v>10041.64746</v>
      </c>
      <c r="J228" s="24">
        <v>8760.1958300000006</v>
      </c>
      <c r="L228" s="15" t="s">
        <v>39</v>
      </c>
      <c r="M228">
        <f t="shared" si="10"/>
        <v>1</v>
      </c>
      <c r="N228">
        <f t="shared" si="11"/>
        <v>0.85147934750049281</v>
      </c>
      <c r="O228">
        <f t="shared" si="11"/>
        <v>0.98649990454756264</v>
      </c>
      <c r="P228">
        <f t="shared" si="11"/>
        <v>0.89453203401364711</v>
      </c>
      <c r="Q228">
        <f t="shared" si="11"/>
        <v>0.87802034227376813</v>
      </c>
      <c r="R228">
        <f t="shared" si="11"/>
        <v>0.90890530658319701</v>
      </c>
      <c r="S228">
        <f t="shared" si="11"/>
        <v>0.79291655162279462</v>
      </c>
    </row>
    <row r="229" spans="1:19" ht="15" x14ac:dyDescent="0.25">
      <c r="A229" t="s">
        <v>10</v>
      </c>
      <c r="B229">
        <v>100</v>
      </c>
      <c r="C229">
        <v>1</v>
      </c>
      <c r="D229">
        <v>11048.06781</v>
      </c>
      <c r="E229" s="24">
        <v>9395.7570500000002</v>
      </c>
      <c r="F229" s="24">
        <v>10877.36801</v>
      </c>
      <c r="G229" s="24">
        <v>9568.9213799999998</v>
      </c>
      <c r="H229" s="24">
        <v>9672.2054200000002</v>
      </c>
      <c r="I229" s="24">
        <v>10235.61456</v>
      </c>
      <c r="J229" s="24">
        <v>8768.5532600000006</v>
      </c>
      <c r="L229" s="15" t="s">
        <v>39</v>
      </c>
      <c r="M229">
        <f t="shared" si="10"/>
        <v>1</v>
      </c>
      <c r="N229">
        <f t="shared" si="11"/>
        <v>0.85044346319956188</v>
      </c>
      <c r="O229">
        <f t="shared" si="11"/>
        <v>0.98454935261661825</v>
      </c>
      <c r="P229">
        <f t="shared" si="11"/>
        <v>0.8661171839784354</v>
      </c>
      <c r="Q229">
        <f t="shared" si="11"/>
        <v>0.87546579061049412</v>
      </c>
      <c r="R229">
        <f t="shared" si="11"/>
        <v>0.92646196022940586</v>
      </c>
      <c r="S229">
        <f t="shared" si="11"/>
        <v>0.79367301240342403</v>
      </c>
    </row>
    <row r="230" spans="1:19" ht="15" x14ac:dyDescent="0.25">
      <c r="A230" t="s">
        <v>10</v>
      </c>
      <c r="B230">
        <v>100</v>
      </c>
      <c r="C230">
        <v>1</v>
      </c>
      <c r="D230">
        <v>11048.06781</v>
      </c>
      <c r="E230" s="24">
        <v>9403.0768000000007</v>
      </c>
      <c r="F230" s="24">
        <v>10919.519910000001</v>
      </c>
      <c r="G230" s="24">
        <v>9865.1767999999993</v>
      </c>
      <c r="H230" s="24">
        <v>9654.5040300000001</v>
      </c>
      <c r="I230" s="24">
        <v>10674.3763</v>
      </c>
      <c r="J230" s="24">
        <v>8785.3818499999998</v>
      </c>
      <c r="L230" s="15" t="s">
        <v>39</v>
      </c>
      <c r="M230">
        <f t="shared" si="10"/>
        <v>1</v>
      </c>
      <c r="N230">
        <f t="shared" si="11"/>
        <v>0.85110599986442337</v>
      </c>
      <c r="O230">
        <f t="shared" si="11"/>
        <v>0.98836467134247252</v>
      </c>
      <c r="P230">
        <f t="shared" si="11"/>
        <v>0.89293231809010765</v>
      </c>
      <c r="Q230">
        <f t="shared" si="11"/>
        <v>0.87386357470229903</v>
      </c>
      <c r="R230">
        <f t="shared" si="11"/>
        <v>0.96617584934971534</v>
      </c>
      <c r="S230">
        <f t="shared" si="11"/>
        <v>0.79519622807239088</v>
      </c>
    </row>
    <row r="231" spans="1:19" ht="15" x14ac:dyDescent="0.25">
      <c r="A231" t="s">
        <v>10</v>
      </c>
      <c r="B231">
        <v>100</v>
      </c>
      <c r="C231">
        <v>1</v>
      </c>
      <c r="D231">
        <v>11048.06781</v>
      </c>
      <c r="E231" s="24">
        <v>9527.7822400000005</v>
      </c>
      <c r="F231" s="24">
        <v>10882.788350000001</v>
      </c>
      <c r="G231" s="24">
        <v>9663.3760899999997</v>
      </c>
      <c r="H231" s="24">
        <v>9684.1631300000008</v>
      </c>
      <c r="I231" s="24">
        <v>11065.436040000001</v>
      </c>
      <c r="J231" s="24">
        <v>8786.5325400000002</v>
      </c>
      <c r="L231" s="15" t="s">
        <v>39</v>
      </c>
      <c r="M231">
        <f t="shared" si="10"/>
        <v>1</v>
      </c>
      <c r="N231">
        <f t="shared" si="11"/>
        <v>0.86239353377031813</v>
      </c>
      <c r="O231">
        <f t="shared" si="11"/>
        <v>0.98503996691164408</v>
      </c>
      <c r="P231">
        <f t="shared" si="11"/>
        <v>0.87466661647870525</v>
      </c>
      <c r="Q231">
        <f t="shared" si="11"/>
        <v>0.87654812556766892</v>
      </c>
      <c r="R231">
        <f t="shared" si="11"/>
        <v>1.0015720604089957</v>
      </c>
      <c r="S231">
        <f t="shared" si="11"/>
        <v>0.79530038112610024</v>
      </c>
    </row>
    <row r="232" spans="1:19" ht="15" x14ac:dyDescent="0.25">
      <c r="A232" t="s">
        <v>10</v>
      </c>
      <c r="B232">
        <v>100</v>
      </c>
      <c r="C232">
        <v>1</v>
      </c>
      <c r="D232">
        <v>11048.06781</v>
      </c>
      <c r="E232" s="24">
        <v>9440.5169600000008</v>
      </c>
      <c r="F232" s="24">
        <v>10916.53947</v>
      </c>
      <c r="G232" s="24">
        <v>9917.3396100000009</v>
      </c>
      <c r="H232" s="24">
        <v>10592.756939999999</v>
      </c>
      <c r="I232" s="24">
        <v>10042.61902</v>
      </c>
      <c r="J232" s="24">
        <v>8759.7659800000001</v>
      </c>
      <c r="L232" s="15" t="s">
        <v>39</v>
      </c>
      <c r="M232">
        <f t="shared" si="10"/>
        <v>1</v>
      </c>
      <c r="N232">
        <f t="shared" si="11"/>
        <v>0.85449484220716421</v>
      </c>
      <c r="O232">
        <f t="shared" si="11"/>
        <v>0.98809490109384102</v>
      </c>
      <c r="P232">
        <f t="shared" si="11"/>
        <v>0.89765375996547225</v>
      </c>
      <c r="Q232">
        <f t="shared" si="11"/>
        <v>0.95878819013150129</v>
      </c>
      <c r="R232">
        <f t="shared" si="11"/>
        <v>0.90899324594207032</v>
      </c>
      <c r="S232">
        <f t="shared" si="11"/>
        <v>0.7928776443670289</v>
      </c>
    </row>
    <row r="233" spans="1:19" ht="15" x14ac:dyDescent="0.25">
      <c r="A233" t="s">
        <v>10</v>
      </c>
      <c r="B233">
        <v>100</v>
      </c>
      <c r="C233">
        <v>1</v>
      </c>
      <c r="D233">
        <v>11048.06781</v>
      </c>
      <c r="E233" s="24">
        <v>9489.43138</v>
      </c>
      <c r="F233" s="24">
        <v>10873.147569999999</v>
      </c>
      <c r="G233" s="24">
        <v>9539.4946199999995</v>
      </c>
      <c r="H233" s="24">
        <v>9698.7724799999996</v>
      </c>
      <c r="I233" s="24">
        <v>10142.581459999999</v>
      </c>
      <c r="J233" s="24">
        <v>8785.1133000000009</v>
      </c>
      <c r="L233" s="15" t="s">
        <v>39</v>
      </c>
      <c r="M233">
        <f t="shared" si="10"/>
        <v>1</v>
      </c>
      <c r="N233">
        <f t="shared" si="11"/>
        <v>0.85892226072424871</v>
      </c>
      <c r="O233">
        <f t="shared" si="11"/>
        <v>0.98416734554781837</v>
      </c>
      <c r="P233">
        <f t="shared" si="11"/>
        <v>0.86345366303467674</v>
      </c>
      <c r="Q233">
        <f t="shared" si="11"/>
        <v>0.87787046991341733</v>
      </c>
      <c r="R233">
        <f t="shared" si="11"/>
        <v>0.91804120271778089</v>
      </c>
      <c r="S233">
        <f t="shared" si="11"/>
        <v>0.79517192065460363</v>
      </c>
    </row>
    <row r="234" spans="1:19" ht="15" x14ac:dyDescent="0.25">
      <c r="A234" t="s">
        <v>10</v>
      </c>
      <c r="B234">
        <v>100</v>
      </c>
      <c r="C234">
        <v>1</v>
      </c>
      <c r="D234">
        <v>11048.06781</v>
      </c>
      <c r="E234" s="24">
        <v>9375.1471500000007</v>
      </c>
      <c r="F234" s="24">
        <v>10906.14394</v>
      </c>
      <c r="G234" s="24">
        <v>9767.12363</v>
      </c>
      <c r="H234" s="24">
        <v>9790.60851</v>
      </c>
      <c r="I234" s="24">
        <v>9989.1257100000003</v>
      </c>
      <c r="J234" s="24">
        <v>8767.1529599999994</v>
      </c>
      <c r="L234" s="15" t="s">
        <v>39</v>
      </c>
      <c r="M234">
        <f t="shared" si="10"/>
        <v>1</v>
      </c>
      <c r="N234">
        <f t="shared" si="11"/>
        <v>0.84857798768344095</v>
      </c>
      <c r="O234">
        <f t="shared" si="11"/>
        <v>0.98715396461709437</v>
      </c>
      <c r="P234">
        <f t="shared" si="11"/>
        <v>0.88405717614798018</v>
      </c>
      <c r="Q234">
        <f t="shared" si="11"/>
        <v>0.88618287635220439</v>
      </c>
      <c r="R234">
        <f t="shared" si="11"/>
        <v>0.90415137576893634</v>
      </c>
      <c r="S234">
        <f t="shared" si="11"/>
        <v>0.79354626625884184</v>
      </c>
    </row>
    <row r="235" spans="1:19" ht="15" x14ac:dyDescent="0.25">
      <c r="A235" t="s">
        <v>10</v>
      </c>
      <c r="B235">
        <v>100</v>
      </c>
      <c r="C235">
        <v>1</v>
      </c>
      <c r="D235">
        <v>11048.06781</v>
      </c>
      <c r="E235" s="24">
        <v>9404.1209299999991</v>
      </c>
      <c r="F235" s="24">
        <v>10915.107239999999</v>
      </c>
      <c r="G235" s="24">
        <v>9458.6995599999991</v>
      </c>
      <c r="H235" s="24">
        <v>9898.1156200000005</v>
      </c>
      <c r="I235" s="24">
        <v>11059.923559999999</v>
      </c>
      <c r="J235" s="24">
        <v>8810.0946000000004</v>
      </c>
      <c r="L235" s="15" t="s">
        <v>39</v>
      </c>
      <c r="M235">
        <f t="shared" si="10"/>
        <v>1</v>
      </c>
      <c r="N235">
        <f t="shared" si="11"/>
        <v>0.8512005077926833</v>
      </c>
      <c r="O235">
        <f t="shared" si="11"/>
        <v>0.98796526485113956</v>
      </c>
      <c r="P235">
        <f t="shared" si="11"/>
        <v>0.85614061414780529</v>
      </c>
      <c r="Q235">
        <f t="shared" si="11"/>
        <v>0.89591372810373804</v>
      </c>
      <c r="R235">
        <f t="shared" si="11"/>
        <v>1.0010731061941227</v>
      </c>
      <c r="S235">
        <f t="shared" si="11"/>
        <v>0.79743306716724438</v>
      </c>
    </row>
    <row r="236" spans="1:19" ht="15" x14ac:dyDescent="0.25">
      <c r="A236" t="s">
        <v>10</v>
      </c>
      <c r="B236">
        <v>100</v>
      </c>
      <c r="C236">
        <v>1</v>
      </c>
      <c r="D236">
        <v>11048.06781</v>
      </c>
      <c r="E236" s="24">
        <v>9476.3454299999994</v>
      </c>
      <c r="F236" s="24">
        <v>10909.16071</v>
      </c>
      <c r="G236" s="24">
        <v>9540.7987200000007</v>
      </c>
      <c r="H236" s="24">
        <v>10524.697480000001</v>
      </c>
      <c r="I236" s="24">
        <v>10771.758519999999</v>
      </c>
      <c r="J236" s="24">
        <v>8806.9849900000008</v>
      </c>
      <c r="L236" s="15" t="s">
        <v>39</v>
      </c>
      <c r="M236">
        <f t="shared" si="10"/>
        <v>1</v>
      </c>
      <c r="N236">
        <f t="shared" si="11"/>
        <v>0.85773780474289096</v>
      </c>
      <c r="O236">
        <f t="shared" si="11"/>
        <v>0.9874270232235296</v>
      </c>
      <c r="P236">
        <f t="shared" si="11"/>
        <v>0.86357170177433951</v>
      </c>
      <c r="Q236">
        <f t="shared" si="11"/>
        <v>0.95262788579861191</v>
      </c>
      <c r="R236">
        <f t="shared" si="11"/>
        <v>0.97499026121563959</v>
      </c>
      <c r="S236">
        <f t="shared" si="11"/>
        <v>0.79715160528146689</v>
      </c>
    </row>
    <row r="237" spans="1:19" ht="15" x14ac:dyDescent="0.25">
      <c r="A237" t="s">
        <v>10</v>
      </c>
      <c r="B237">
        <v>100</v>
      </c>
      <c r="C237">
        <v>1</v>
      </c>
      <c r="D237">
        <v>11048.06781</v>
      </c>
      <c r="E237" s="24">
        <v>9466.4329400000006</v>
      </c>
      <c r="F237" s="24">
        <v>10879.398709999999</v>
      </c>
      <c r="G237" s="24">
        <v>9542.6671600000009</v>
      </c>
      <c r="H237" s="24">
        <v>10672.17823</v>
      </c>
      <c r="I237" s="24">
        <v>11015.838170000001</v>
      </c>
      <c r="J237" s="24">
        <v>8749.1508900000008</v>
      </c>
      <c r="L237" s="15" t="s">
        <v>39</v>
      </c>
      <c r="M237">
        <f t="shared" si="10"/>
        <v>1</v>
      </c>
      <c r="N237">
        <f t="shared" si="11"/>
        <v>0.85684058993841383</v>
      </c>
      <c r="O237">
        <f t="shared" si="11"/>
        <v>0.98473315851235699</v>
      </c>
      <c r="P237">
        <f t="shared" si="11"/>
        <v>0.86374082093907789</v>
      </c>
      <c r="Q237">
        <f t="shared" si="11"/>
        <v>0.96597689419866073</v>
      </c>
      <c r="R237">
        <f t="shared" si="11"/>
        <v>0.99708278039614973</v>
      </c>
      <c r="S237">
        <f t="shared" si="11"/>
        <v>0.79191683473202723</v>
      </c>
    </row>
    <row r="238" spans="1:19" ht="15" x14ac:dyDescent="0.25">
      <c r="A238" t="s">
        <v>10</v>
      </c>
      <c r="B238">
        <v>100</v>
      </c>
      <c r="C238">
        <v>1</v>
      </c>
      <c r="D238">
        <v>11048.06781</v>
      </c>
      <c r="E238" s="24">
        <v>9415.2893899999999</v>
      </c>
      <c r="F238" s="24">
        <v>10907.714239999999</v>
      </c>
      <c r="G238" s="24">
        <v>9616.8299399999996</v>
      </c>
      <c r="H238" s="24">
        <v>9742.8469600000008</v>
      </c>
      <c r="I238" s="24">
        <v>10744.955620000001</v>
      </c>
      <c r="J238" s="24">
        <v>8760.7559299999994</v>
      </c>
      <c r="L238" s="15" t="s">
        <v>39</v>
      </c>
      <c r="M238">
        <f t="shared" si="10"/>
        <v>1</v>
      </c>
      <c r="N238">
        <f t="shared" si="11"/>
        <v>0.85221140491895653</v>
      </c>
      <c r="O238">
        <f t="shared" si="11"/>
        <v>0.98729609806766738</v>
      </c>
      <c r="P238">
        <f t="shared" si="11"/>
        <v>0.87045355852137907</v>
      </c>
      <c r="Q238">
        <f t="shared" si="11"/>
        <v>0.88185980820840026</v>
      </c>
      <c r="R238">
        <f t="shared" si="11"/>
        <v>0.97256423519362889</v>
      </c>
      <c r="S238">
        <f t="shared" si="11"/>
        <v>0.79296724827035603</v>
      </c>
    </row>
    <row r="239" spans="1:19" ht="15" x14ac:dyDescent="0.25">
      <c r="A239" t="s">
        <v>10</v>
      </c>
      <c r="B239">
        <v>100</v>
      </c>
      <c r="C239">
        <v>1</v>
      </c>
      <c r="D239">
        <v>11048.06781</v>
      </c>
      <c r="E239" s="24">
        <v>9348.24856</v>
      </c>
      <c r="F239" s="24">
        <v>10907.472400000001</v>
      </c>
      <c r="G239" s="24">
        <v>9722.2220300000008</v>
      </c>
      <c r="H239" s="24">
        <v>9531.0010299999994</v>
      </c>
      <c r="I239" s="24">
        <v>10919.1486</v>
      </c>
      <c r="J239" s="24">
        <v>8796.8622200000009</v>
      </c>
      <c r="L239" s="15" t="s">
        <v>39</v>
      </c>
      <c r="M239">
        <f t="shared" si="10"/>
        <v>1</v>
      </c>
      <c r="N239">
        <f t="shared" si="11"/>
        <v>0.84614330041842856</v>
      </c>
      <c r="O239">
        <f t="shared" si="11"/>
        <v>0.98727420826719203</v>
      </c>
      <c r="P239">
        <f t="shared" si="11"/>
        <v>0.87999297227340245</v>
      </c>
      <c r="Q239">
        <f t="shared" si="11"/>
        <v>0.86268487792708426</v>
      </c>
      <c r="R239">
        <f t="shared" si="11"/>
        <v>0.98833106275078153</v>
      </c>
      <c r="S239">
        <f t="shared" si="11"/>
        <v>0.7962353572846147</v>
      </c>
    </row>
    <row r="240" spans="1:19" ht="15" x14ac:dyDescent="0.25">
      <c r="A240" t="s">
        <v>10</v>
      </c>
      <c r="B240">
        <v>100</v>
      </c>
      <c r="C240">
        <v>1</v>
      </c>
      <c r="D240">
        <v>11048.06781</v>
      </c>
      <c r="E240" s="24">
        <v>9359.4751899999992</v>
      </c>
      <c r="F240" s="24">
        <v>10906.79895</v>
      </c>
      <c r="G240" s="24">
        <v>9596.3098000000009</v>
      </c>
      <c r="H240" s="24">
        <v>9719.0487099999991</v>
      </c>
      <c r="I240" s="24">
        <v>11039.59347</v>
      </c>
      <c r="J240" s="24">
        <v>8772.1716300000007</v>
      </c>
      <c r="L240" s="15" t="s">
        <v>39</v>
      </c>
      <c r="M240">
        <f t="shared" si="10"/>
        <v>1</v>
      </c>
      <c r="N240">
        <f t="shared" si="11"/>
        <v>0.84715946271875742</v>
      </c>
      <c r="O240">
        <f t="shared" si="11"/>
        <v>0.98721325190707709</v>
      </c>
      <c r="P240">
        <f t="shared" si="11"/>
        <v>0.86859620750282129</v>
      </c>
      <c r="Q240">
        <f t="shared" si="11"/>
        <v>0.87970574376842092</v>
      </c>
      <c r="R240">
        <f t="shared" si="11"/>
        <v>0.99923295727852701</v>
      </c>
      <c r="S240">
        <f t="shared" si="11"/>
        <v>0.79400052397035392</v>
      </c>
    </row>
    <row r="241" spans="1:19" ht="15" x14ac:dyDescent="0.25">
      <c r="A241" t="s">
        <v>10</v>
      </c>
      <c r="B241">
        <v>100</v>
      </c>
      <c r="C241">
        <v>1</v>
      </c>
      <c r="D241">
        <v>11048.06781</v>
      </c>
      <c r="E241" s="24">
        <v>9455.8253700000005</v>
      </c>
      <c r="F241" s="24">
        <v>10899.27497</v>
      </c>
      <c r="G241" s="24">
        <v>9623.7691099999993</v>
      </c>
      <c r="H241" s="24">
        <v>9567.7000100000005</v>
      </c>
      <c r="I241" s="24">
        <v>9883.6629499999999</v>
      </c>
      <c r="J241" s="24">
        <v>8745.7143899999992</v>
      </c>
      <c r="L241" s="15" t="s">
        <v>39</v>
      </c>
      <c r="M241">
        <f t="shared" si="10"/>
        <v>1</v>
      </c>
      <c r="N241">
        <f t="shared" si="11"/>
        <v>0.85588046096541837</v>
      </c>
      <c r="O241">
        <f t="shared" si="11"/>
        <v>0.9865322296569069</v>
      </c>
      <c r="P241">
        <f t="shared" si="11"/>
        <v>0.87108164753380513</v>
      </c>
      <c r="Q241">
        <f t="shared" si="11"/>
        <v>0.86600663342597639</v>
      </c>
      <c r="R241">
        <f t="shared" si="11"/>
        <v>0.89460556542329905</v>
      </c>
      <c r="S241">
        <f t="shared" si="11"/>
        <v>0.79160578486710054</v>
      </c>
    </row>
    <row r="242" spans="1:19" ht="15" x14ac:dyDescent="0.25">
      <c r="A242" t="s">
        <v>10</v>
      </c>
      <c r="B242">
        <v>100</v>
      </c>
      <c r="C242">
        <v>1</v>
      </c>
      <c r="D242">
        <v>11048.06781</v>
      </c>
      <c r="E242" s="24">
        <v>9406.1559400000006</v>
      </c>
      <c r="F242" s="24">
        <v>10900.13384</v>
      </c>
      <c r="G242" s="24">
        <v>9592.27837</v>
      </c>
      <c r="H242" s="24">
        <v>9764.8691400000007</v>
      </c>
      <c r="I242" s="24">
        <v>10710.006299999999</v>
      </c>
      <c r="J242" s="24">
        <v>8768.8875200000002</v>
      </c>
      <c r="L242" s="15" t="s">
        <v>39</v>
      </c>
      <c r="M242">
        <f t="shared" si="10"/>
        <v>1</v>
      </c>
      <c r="N242">
        <f t="shared" si="11"/>
        <v>0.85138470380188591</v>
      </c>
      <c r="O242">
        <f t="shared" si="11"/>
        <v>0.98660996904217946</v>
      </c>
      <c r="P242">
        <f t="shared" si="11"/>
        <v>0.86823130840287621</v>
      </c>
      <c r="Q242">
        <f t="shared" si="11"/>
        <v>0.88385311422160795</v>
      </c>
      <c r="R242">
        <f t="shared" si="11"/>
        <v>0.96940084765826562</v>
      </c>
      <c r="S242">
        <f t="shared" si="11"/>
        <v>0.7937032674675446</v>
      </c>
    </row>
    <row r="243" spans="1:19" ht="15" x14ac:dyDescent="0.25">
      <c r="A243" t="s">
        <v>10</v>
      </c>
      <c r="B243">
        <v>100</v>
      </c>
      <c r="C243">
        <v>1</v>
      </c>
      <c r="D243">
        <v>11048.06781</v>
      </c>
      <c r="E243" s="24">
        <v>9540.1091699999997</v>
      </c>
      <c r="F243" s="24">
        <v>10904.669099999999</v>
      </c>
      <c r="G243" s="24">
        <v>9555.9209300000002</v>
      </c>
      <c r="H243" s="24">
        <v>9525.5365999999995</v>
      </c>
      <c r="I243" s="24">
        <v>9991.8904399999992</v>
      </c>
      <c r="J243" s="24">
        <v>8768.2154800000008</v>
      </c>
      <c r="L243" s="15" t="s">
        <v>39</v>
      </c>
      <c r="M243">
        <f t="shared" si="10"/>
        <v>1</v>
      </c>
      <c r="N243">
        <f t="shared" si="11"/>
        <v>0.86350928814583361</v>
      </c>
      <c r="O243">
        <f t="shared" si="11"/>
        <v>0.98702047159140294</v>
      </c>
      <c r="P243">
        <f t="shared" si="11"/>
        <v>0.86494046690685544</v>
      </c>
      <c r="Q243">
        <f t="shared" si="11"/>
        <v>0.86219027288899297</v>
      </c>
      <c r="R243">
        <f t="shared" si="11"/>
        <v>0.90440162133653657</v>
      </c>
      <c r="S243">
        <f t="shared" si="11"/>
        <v>0.79364243873155593</v>
      </c>
    </row>
    <row r="244" spans="1:19" ht="15" x14ac:dyDescent="0.25">
      <c r="A244" t="s">
        <v>10</v>
      </c>
      <c r="B244">
        <v>100</v>
      </c>
      <c r="C244">
        <v>1</v>
      </c>
      <c r="D244">
        <v>11048.06781</v>
      </c>
      <c r="E244" s="24">
        <v>9470.8499400000001</v>
      </c>
      <c r="F244" s="24">
        <v>10888.6173</v>
      </c>
      <c r="G244" s="24">
        <v>9703.3527599999998</v>
      </c>
      <c r="H244" s="24">
        <v>9424.5797299999995</v>
      </c>
      <c r="I244" s="24">
        <v>11009.1427</v>
      </c>
      <c r="J244" s="24">
        <v>8775.0601100000003</v>
      </c>
      <c r="L244" s="15" t="s">
        <v>39</v>
      </c>
      <c r="M244">
        <f t="shared" si="10"/>
        <v>1</v>
      </c>
      <c r="N244">
        <f t="shared" si="11"/>
        <v>0.85724038835348171</v>
      </c>
      <c r="O244">
        <f t="shared" si="11"/>
        <v>0.98556756595432227</v>
      </c>
      <c r="P244">
        <f t="shared" si="11"/>
        <v>0.87828504738332158</v>
      </c>
      <c r="Q244">
        <f t="shared" si="11"/>
        <v>0.85305230670918553</v>
      </c>
      <c r="R244">
        <f t="shared" si="11"/>
        <v>0.99647674953942922</v>
      </c>
      <c r="S244">
        <f t="shared" si="11"/>
        <v>0.79426197059157988</v>
      </c>
    </row>
    <row r="245" spans="1:19" ht="15" x14ac:dyDescent="0.25">
      <c r="A245" t="s">
        <v>10</v>
      </c>
      <c r="B245">
        <v>100</v>
      </c>
      <c r="C245">
        <v>1</v>
      </c>
      <c r="D245">
        <v>11048.06781</v>
      </c>
      <c r="E245" s="24">
        <v>9410.1861499999995</v>
      </c>
      <c r="F245" s="24">
        <v>10896.516509999999</v>
      </c>
      <c r="G245" s="24">
        <v>9626.3356399999993</v>
      </c>
      <c r="H245" s="24">
        <v>9524.4816300000002</v>
      </c>
      <c r="I245" s="24">
        <v>10151.439689999999</v>
      </c>
      <c r="J245" s="24">
        <v>8792.3418500000007</v>
      </c>
      <c r="L245" s="15" t="s">
        <v>39</v>
      </c>
      <c r="M245">
        <f t="shared" si="10"/>
        <v>1</v>
      </c>
      <c r="N245">
        <f t="shared" si="11"/>
        <v>0.85174949247528187</v>
      </c>
      <c r="O245">
        <f t="shared" si="11"/>
        <v>0.98628255160935685</v>
      </c>
      <c r="P245">
        <f t="shared" si="11"/>
        <v>0.87131395331289141</v>
      </c>
      <c r="Q245">
        <f t="shared" si="11"/>
        <v>0.86209478379369209</v>
      </c>
      <c r="R245">
        <f t="shared" si="11"/>
        <v>0.91884299269158798</v>
      </c>
      <c r="S245">
        <f t="shared" si="11"/>
        <v>0.79582620248236879</v>
      </c>
    </row>
    <row r="246" spans="1:19" ht="15" x14ac:dyDescent="0.25">
      <c r="A246" t="s">
        <v>10</v>
      </c>
      <c r="B246">
        <v>100</v>
      </c>
      <c r="C246">
        <v>1</v>
      </c>
      <c r="D246">
        <v>11048.06781</v>
      </c>
      <c r="E246" s="24">
        <v>9495.9715699999997</v>
      </c>
      <c r="F246" s="24">
        <v>10908.51806</v>
      </c>
      <c r="G246" s="24">
        <v>9717.6594700000005</v>
      </c>
      <c r="H246" s="24">
        <v>9661.1292599999997</v>
      </c>
      <c r="I246" s="24">
        <v>10981.38776</v>
      </c>
      <c r="J246" s="24">
        <v>8780.2303300000003</v>
      </c>
      <c r="L246" s="15" t="s">
        <v>39</v>
      </c>
      <c r="M246">
        <f t="shared" si="10"/>
        <v>1</v>
      </c>
      <c r="N246">
        <f t="shared" si="11"/>
        <v>0.85951423663464999</v>
      </c>
      <c r="O246">
        <f t="shared" si="11"/>
        <v>0.98736885468120605</v>
      </c>
      <c r="P246">
        <f t="shared" si="11"/>
        <v>0.87957999870386383</v>
      </c>
      <c r="Q246">
        <f t="shared" si="11"/>
        <v>0.87446324788623819</v>
      </c>
      <c r="R246">
        <f t="shared" si="11"/>
        <v>0.99396455098332703</v>
      </c>
      <c r="S246">
        <f t="shared" si="11"/>
        <v>0.79472994563381483</v>
      </c>
    </row>
    <row r="247" spans="1:19" ht="15" x14ac:dyDescent="0.25">
      <c r="A247" t="s">
        <v>10</v>
      </c>
      <c r="B247">
        <v>100</v>
      </c>
      <c r="C247">
        <v>1</v>
      </c>
      <c r="D247">
        <v>11048.06781</v>
      </c>
      <c r="E247" s="24">
        <v>9448.1077700000005</v>
      </c>
      <c r="F247" s="24">
        <v>10890.738310000001</v>
      </c>
      <c r="G247" s="24">
        <v>9582.4521299999997</v>
      </c>
      <c r="H247" s="24">
        <v>9672.2189799999996</v>
      </c>
      <c r="I247" s="24">
        <v>10875.653340000001</v>
      </c>
      <c r="J247" s="24">
        <v>8773.1875899999995</v>
      </c>
      <c r="L247" s="15" t="s">
        <v>39</v>
      </c>
      <c r="M247">
        <f t="shared" si="10"/>
        <v>1</v>
      </c>
      <c r="N247">
        <f t="shared" si="11"/>
        <v>0.85518191347886019</v>
      </c>
      <c r="O247">
        <f t="shared" si="11"/>
        <v>0.98575954613008487</v>
      </c>
      <c r="P247">
        <f t="shared" si="11"/>
        <v>0.86734190039335024</v>
      </c>
      <c r="Q247">
        <f t="shared" si="11"/>
        <v>0.87546701797443072</v>
      </c>
      <c r="R247">
        <f t="shared" si="11"/>
        <v>0.98439415172271649</v>
      </c>
      <c r="S247">
        <f t="shared" si="11"/>
        <v>0.79409248213149763</v>
      </c>
    </row>
    <row r="248" spans="1:19" ht="15" x14ac:dyDescent="0.25">
      <c r="A248" t="s">
        <v>10</v>
      </c>
      <c r="B248">
        <v>100</v>
      </c>
      <c r="C248">
        <v>1</v>
      </c>
      <c r="D248">
        <v>11048.06781</v>
      </c>
      <c r="E248" s="24">
        <v>9460.2129199999999</v>
      </c>
      <c r="F248" s="24">
        <v>10892.55255</v>
      </c>
      <c r="G248" s="24">
        <v>9788.5651500000004</v>
      </c>
      <c r="H248" s="24">
        <v>9497.5468899999996</v>
      </c>
      <c r="I248" s="24">
        <v>9867.4796499999993</v>
      </c>
      <c r="J248" s="24">
        <v>8790.9919499999996</v>
      </c>
      <c r="L248" s="15" t="s">
        <v>39</v>
      </c>
      <c r="M248">
        <f t="shared" si="10"/>
        <v>1</v>
      </c>
      <c r="N248">
        <f t="shared" si="11"/>
        <v>0.85627759375600709</v>
      </c>
      <c r="O248">
        <f t="shared" si="11"/>
        <v>0.98592375945961896</v>
      </c>
      <c r="P248">
        <f t="shared" si="11"/>
        <v>0.88599792455473714</v>
      </c>
      <c r="Q248">
        <f t="shared" si="11"/>
        <v>0.85965682446331759</v>
      </c>
      <c r="R248">
        <f t="shared" si="11"/>
        <v>0.89314075725246644</v>
      </c>
      <c r="S248">
        <f t="shared" si="11"/>
        <v>0.79570401822144499</v>
      </c>
    </row>
    <row r="249" spans="1:19" ht="15" x14ac:dyDescent="0.25">
      <c r="A249" t="s">
        <v>10</v>
      </c>
      <c r="B249">
        <v>100</v>
      </c>
      <c r="C249">
        <v>1</v>
      </c>
      <c r="D249">
        <v>11048.06781</v>
      </c>
      <c r="E249" s="24">
        <v>9435.2390099999993</v>
      </c>
      <c r="F249" s="24">
        <v>10900.31846</v>
      </c>
      <c r="G249" s="24">
        <v>9512.4414400000005</v>
      </c>
      <c r="H249" s="24">
        <v>9449.2059200000003</v>
      </c>
      <c r="I249" s="24">
        <v>10048.69384</v>
      </c>
      <c r="J249" s="24">
        <v>8766.0611800000006</v>
      </c>
      <c r="L249" s="15" t="s">
        <v>39</v>
      </c>
      <c r="M249">
        <f t="shared" si="10"/>
        <v>1</v>
      </c>
      <c r="N249">
        <f t="shared" si="11"/>
        <v>0.85401711613860909</v>
      </c>
      <c r="O249">
        <f t="shared" si="11"/>
        <v>0.98662667965648554</v>
      </c>
      <c r="P249">
        <f t="shared" si="11"/>
        <v>0.86100498327770492</v>
      </c>
      <c r="Q249">
        <f t="shared" si="11"/>
        <v>0.85528131094988269</v>
      </c>
      <c r="R249">
        <f t="shared" si="11"/>
        <v>0.90954309955488943</v>
      </c>
      <c r="S249">
        <f t="shared" si="11"/>
        <v>0.79344744535922618</v>
      </c>
    </row>
    <row r="250" spans="1:19" ht="15" x14ac:dyDescent="0.25">
      <c r="A250" t="s">
        <v>10</v>
      </c>
      <c r="B250">
        <v>100</v>
      </c>
      <c r="C250">
        <v>1</v>
      </c>
      <c r="D250">
        <v>11048.06781</v>
      </c>
      <c r="E250" s="24">
        <v>9459.5749099999994</v>
      </c>
      <c r="F250" s="24">
        <v>10888.36838</v>
      </c>
      <c r="G250" s="24">
        <v>9619.6452000000008</v>
      </c>
      <c r="H250" s="24">
        <v>9673.2004099999995</v>
      </c>
      <c r="I250" s="24">
        <v>10120.062110000001</v>
      </c>
      <c r="J250" s="24">
        <v>8773.6767799999998</v>
      </c>
      <c r="L250" s="15" t="s">
        <v>39</v>
      </c>
      <c r="M250">
        <f t="shared" si="10"/>
        <v>1</v>
      </c>
      <c r="N250">
        <f t="shared" si="11"/>
        <v>0.85621984519662353</v>
      </c>
      <c r="O250">
        <f t="shared" si="11"/>
        <v>0.98554503531780902</v>
      </c>
      <c r="P250">
        <f t="shared" si="11"/>
        <v>0.87070837773940135</v>
      </c>
      <c r="Q250">
        <f t="shared" si="11"/>
        <v>0.87555585070218711</v>
      </c>
      <c r="R250">
        <f t="shared" si="11"/>
        <v>0.91600289607563523</v>
      </c>
      <c r="S250">
        <f t="shared" si="11"/>
        <v>0.79413676046218973</v>
      </c>
    </row>
    <row r="251" spans="1:19" ht="15" x14ac:dyDescent="0.25">
      <c r="A251" t="s">
        <v>10</v>
      </c>
      <c r="B251">
        <v>100</v>
      </c>
      <c r="C251">
        <v>1</v>
      </c>
      <c r="D251">
        <v>11048.06781</v>
      </c>
      <c r="E251" s="24">
        <v>9372.9912299999996</v>
      </c>
      <c r="F251" s="24">
        <v>10906.204110000001</v>
      </c>
      <c r="G251" s="24">
        <v>9498.6273700000002</v>
      </c>
      <c r="H251" s="24">
        <v>9632.1202099999991</v>
      </c>
      <c r="I251" s="24">
        <v>10236.110710000001</v>
      </c>
      <c r="J251" s="24">
        <v>8775.5782099999997</v>
      </c>
      <c r="L251" s="15" t="s">
        <v>39</v>
      </c>
      <c r="M251">
        <f t="shared" si="10"/>
        <v>1</v>
      </c>
      <c r="N251">
        <f t="shared" si="11"/>
        <v>0.8483828476791363</v>
      </c>
      <c r="O251">
        <f t="shared" si="11"/>
        <v>0.98715941081827951</v>
      </c>
      <c r="P251">
        <f t="shared" si="11"/>
        <v>0.85975462255965274</v>
      </c>
      <c r="Q251">
        <f t="shared" si="11"/>
        <v>0.87183753536357045</v>
      </c>
      <c r="R251">
        <f t="shared" si="11"/>
        <v>0.92650686853450803</v>
      </c>
      <c r="S251">
        <f t="shared" si="11"/>
        <v>0.79430886566942593</v>
      </c>
    </row>
    <row r="252" spans="1:19" ht="15" x14ac:dyDescent="0.25">
      <c r="A252" t="s">
        <v>10</v>
      </c>
      <c r="B252">
        <v>100</v>
      </c>
      <c r="C252">
        <v>1</v>
      </c>
      <c r="D252">
        <v>11048.06781</v>
      </c>
      <c r="E252" s="24">
        <v>9438.6681100000005</v>
      </c>
      <c r="F252" s="24">
        <v>10888.56083</v>
      </c>
      <c r="G252" s="24">
        <v>9548.7767700000004</v>
      </c>
      <c r="H252" s="24">
        <v>9587.5575399999998</v>
      </c>
      <c r="I252" s="24">
        <v>9581.4502499999999</v>
      </c>
      <c r="J252" s="24">
        <v>8759.9087299999992</v>
      </c>
      <c r="L252" s="15" t="s">
        <v>39</v>
      </c>
      <c r="M252">
        <f t="shared" si="10"/>
        <v>1</v>
      </c>
      <c r="N252">
        <f t="shared" si="11"/>
        <v>0.8543274962031574</v>
      </c>
      <c r="O252">
        <f t="shared" si="11"/>
        <v>0.98556245465332637</v>
      </c>
      <c r="P252">
        <f t="shared" si="11"/>
        <v>0.86429382351881134</v>
      </c>
      <c r="Q252">
        <f t="shared" si="11"/>
        <v>0.86780400925146017</v>
      </c>
      <c r="R252">
        <f t="shared" si="11"/>
        <v>0.86725121666319671</v>
      </c>
      <c r="S252">
        <f t="shared" si="11"/>
        <v>0.79289056517838286</v>
      </c>
    </row>
    <row r="253" spans="1:19" ht="15" x14ac:dyDescent="0.25">
      <c r="A253" t="s">
        <v>10</v>
      </c>
      <c r="B253">
        <v>100</v>
      </c>
      <c r="C253">
        <v>1</v>
      </c>
      <c r="D253">
        <v>11048.06781</v>
      </c>
      <c r="E253" s="24">
        <v>9430.7257499999996</v>
      </c>
      <c r="F253" s="24">
        <v>10896.81106</v>
      </c>
      <c r="G253" s="24">
        <v>9707.6881900000008</v>
      </c>
      <c r="H253" s="24">
        <v>9790.8762999999999</v>
      </c>
      <c r="I253" s="24">
        <v>10247.496230000001</v>
      </c>
      <c r="J253" s="24">
        <v>8768.8641299999999</v>
      </c>
      <c r="L253" s="15" t="s">
        <v>39</v>
      </c>
      <c r="M253">
        <f t="shared" si="10"/>
        <v>1</v>
      </c>
      <c r="N253">
        <f t="shared" si="11"/>
        <v>0.85360860488780788</v>
      </c>
      <c r="O253">
        <f t="shared" si="11"/>
        <v>0.98630921237982516</v>
      </c>
      <c r="P253">
        <f t="shared" si="11"/>
        <v>0.87867746260692081</v>
      </c>
      <c r="Q253">
        <f t="shared" si="11"/>
        <v>0.88620711497968252</v>
      </c>
      <c r="R253">
        <f t="shared" si="11"/>
        <v>0.92753741253512456</v>
      </c>
      <c r="S253">
        <f t="shared" si="11"/>
        <v>0.79370115035526734</v>
      </c>
    </row>
    <row r="254" spans="1:19" ht="15" x14ac:dyDescent="0.25">
      <c r="A254" t="s">
        <v>10</v>
      </c>
      <c r="B254">
        <v>100</v>
      </c>
      <c r="C254">
        <v>1</v>
      </c>
      <c r="D254">
        <v>11048.06781</v>
      </c>
      <c r="E254" s="24">
        <v>9413.3401900000008</v>
      </c>
      <c r="F254" s="24">
        <v>10890.21514</v>
      </c>
      <c r="G254" s="24">
        <v>9699.4894899999999</v>
      </c>
      <c r="H254" s="24">
        <v>9502.4634700000006</v>
      </c>
      <c r="I254" s="24">
        <v>10106.76758</v>
      </c>
      <c r="J254" s="24">
        <v>8759.2140500000005</v>
      </c>
      <c r="L254" s="15" t="s">
        <v>39</v>
      </c>
      <c r="M254">
        <f t="shared" si="10"/>
        <v>1</v>
      </c>
      <c r="N254">
        <f t="shared" si="11"/>
        <v>0.852034975878737</v>
      </c>
      <c r="O254">
        <f t="shared" si="11"/>
        <v>0.98571219214846584</v>
      </c>
      <c r="P254">
        <f t="shared" si="11"/>
        <v>0.8779353690444085</v>
      </c>
      <c r="Q254">
        <f t="shared" si="11"/>
        <v>0.86010184164501435</v>
      </c>
      <c r="R254">
        <f t="shared" si="11"/>
        <v>0.91479956077496227</v>
      </c>
      <c r="S254">
        <f t="shared" si="11"/>
        <v>0.79282768721529051</v>
      </c>
    </row>
    <row r="255" spans="1:19" ht="15" x14ac:dyDescent="0.25">
      <c r="A255" t="s">
        <v>10</v>
      </c>
      <c r="B255">
        <v>100</v>
      </c>
      <c r="C255">
        <v>1</v>
      </c>
      <c r="D255">
        <v>11048.06781</v>
      </c>
      <c r="E255" s="24">
        <v>9378.1286600000003</v>
      </c>
      <c r="F255" s="24">
        <v>10908.39201</v>
      </c>
      <c r="G255" s="24">
        <v>9503.6353999999992</v>
      </c>
      <c r="H255" s="24">
        <v>9533.0579799999996</v>
      </c>
      <c r="I255" s="24">
        <v>10881.12845</v>
      </c>
      <c r="J255" s="24">
        <v>8767.9100099999996</v>
      </c>
      <c r="L255" s="15" t="s">
        <v>39</v>
      </c>
      <c r="M255">
        <f t="shared" si="10"/>
        <v>1</v>
      </c>
      <c r="N255">
        <f t="shared" si="11"/>
        <v>0.84884785478158642</v>
      </c>
      <c r="O255">
        <f t="shared" si="11"/>
        <v>0.9873574454463816</v>
      </c>
      <c r="P255">
        <f t="shared" si="11"/>
        <v>0.86020791720683676</v>
      </c>
      <c r="Q255">
        <f t="shared" si="11"/>
        <v>0.86287105980389522</v>
      </c>
      <c r="R255">
        <f t="shared" si="11"/>
        <v>0.98488972344567816</v>
      </c>
      <c r="S255">
        <f t="shared" si="11"/>
        <v>0.79361478955296161</v>
      </c>
    </row>
    <row r="256" spans="1:19" ht="15" x14ac:dyDescent="0.25">
      <c r="A256" t="s">
        <v>10</v>
      </c>
      <c r="B256">
        <v>100</v>
      </c>
      <c r="C256">
        <v>1</v>
      </c>
      <c r="D256">
        <v>11048.06781</v>
      </c>
      <c r="E256" s="24">
        <v>9386.3505600000008</v>
      </c>
      <c r="F256" s="24">
        <v>10881.003849999999</v>
      </c>
      <c r="G256" s="24">
        <v>9792.8039700000008</v>
      </c>
      <c r="H256" s="24">
        <v>9704.0079999999998</v>
      </c>
      <c r="I256" s="24">
        <v>10143.404790000001</v>
      </c>
      <c r="J256" s="24">
        <v>8762.4791100000002</v>
      </c>
      <c r="L256" s="15" t="s">
        <v>39</v>
      </c>
      <c r="M256">
        <f t="shared" si="10"/>
        <v>1</v>
      </c>
      <c r="N256">
        <f t="shared" si="11"/>
        <v>0.84959204825879864</v>
      </c>
      <c r="O256">
        <f t="shared" si="11"/>
        <v>0.9848784454555225</v>
      </c>
      <c r="P256">
        <f t="shared" si="11"/>
        <v>0.88638159526285532</v>
      </c>
      <c r="Q256">
        <f t="shared" si="11"/>
        <v>0.87834435549142409</v>
      </c>
      <c r="R256">
        <f t="shared" si="11"/>
        <v>0.91811572525096585</v>
      </c>
      <c r="S256">
        <f t="shared" si="11"/>
        <v>0.79312321943469311</v>
      </c>
    </row>
    <row r="257" spans="1:19" ht="15" x14ac:dyDescent="0.25">
      <c r="A257" t="s">
        <v>10</v>
      </c>
      <c r="B257">
        <v>100</v>
      </c>
      <c r="C257">
        <v>1</v>
      </c>
      <c r="D257">
        <v>11048.06781</v>
      </c>
      <c r="E257" s="24">
        <v>9417.0121899999995</v>
      </c>
      <c r="F257" s="24">
        <v>10902.2071</v>
      </c>
      <c r="G257" s="24">
        <v>9750.0281400000003</v>
      </c>
      <c r="H257" s="24">
        <v>10652.922060000001</v>
      </c>
      <c r="I257" s="24">
        <v>10050.066779999999</v>
      </c>
      <c r="J257" s="24">
        <v>8758.7901000000002</v>
      </c>
      <c r="L257" s="15" t="s">
        <v>39</v>
      </c>
      <c r="M257">
        <f t="shared" si="10"/>
        <v>1</v>
      </c>
      <c r="N257">
        <f t="shared" si="11"/>
        <v>0.85236734168813899</v>
      </c>
      <c r="O257">
        <f t="shared" si="11"/>
        <v>0.98679762719522979</v>
      </c>
      <c r="P257">
        <f t="shared" si="11"/>
        <v>0.88250980240860777</v>
      </c>
      <c r="Q257">
        <f t="shared" si="11"/>
        <v>0.96423394961041609</v>
      </c>
      <c r="R257">
        <f t="shared" si="11"/>
        <v>0.90966736924834268</v>
      </c>
      <c r="S257">
        <f t="shared" si="11"/>
        <v>0.79278931398955632</v>
      </c>
    </row>
    <row r="258" spans="1:19" ht="15" x14ac:dyDescent="0.25">
      <c r="A258" t="s">
        <v>10</v>
      </c>
      <c r="B258">
        <v>100</v>
      </c>
      <c r="C258">
        <v>1</v>
      </c>
      <c r="D258">
        <v>11048.06781</v>
      </c>
      <c r="E258" s="24">
        <v>9382.4457199999997</v>
      </c>
      <c r="F258" s="24">
        <v>10880.43188</v>
      </c>
      <c r="G258" s="24">
        <v>9841.2930799999995</v>
      </c>
      <c r="H258" s="24">
        <v>9483.0285399999993</v>
      </c>
      <c r="I258" s="24">
        <v>10739.31724</v>
      </c>
      <c r="J258" s="24">
        <v>8767.1675099999993</v>
      </c>
      <c r="L258" s="15" t="s">
        <v>39</v>
      </c>
      <c r="M258">
        <f t="shared" si="10"/>
        <v>1</v>
      </c>
      <c r="N258">
        <f t="shared" si="11"/>
        <v>0.84923860727100287</v>
      </c>
      <c r="O258">
        <f t="shared" si="11"/>
        <v>0.9848266744119486</v>
      </c>
      <c r="P258">
        <f t="shared" si="11"/>
        <v>0.89077051745575764</v>
      </c>
      <c r="Q258">
        <f t="shared" si="11"/>
        <v>0.85834271685195229</v>
      </c>
      <c r="R258">
        <f t="shared" si="11"/>
        <v>0.97205388532096637</v>
      </c>
      <c r="S258">
        <f t="shared" si="11"/>
        <v>0.79354758323120744</v>
      </c>
    </row>
    <row r="259" spans="1:19" ht="15" x14ac:dyDescent="0.25">
      <c r="A259" t="s">
        <v>10</v>
      </c>
      <c r="B259">
        <v>100</v>
      </c>
      <c r="C259">
        <v>1</v>
      </c>
      <c r="D259">
        <v>11048.06781</v>
      </c>
      <c r="E259" s="24">
        <v>9441.6607899999999</v>
      </c>
      <c r="F259" s="24">
        <v>10880.142739999999</v>
      </c>
      <c r="G259" s="24">
        <v>9666.8687100000006</v>
      </c>
      <c r="H259" s="24">
        <v>9740.2034399999993</v>
      </c>
      <c r="I259" s="24">
        <v>10171.61735</v>
      </c>
      <c r="J259" s="24">
        <v>8768.96119</v>
      </c>
      <c r="L259" s="15" t="s">
        <v>39</v>
      </c>
      <c r="M259">
        <f t="shared" ref="M259:M322" si="12">D259/D259</f>
        <v>1</v>
      </c>
      <c r="N259">
        <f t="shared" si="11"/>
        <v>0.85459837433782004</v>
      </c>
      <c r="O259">
        <f t="shared" si="11"/>
        <v>0.98480050331986502</v>
      </c>
      <c r="P259">
        <f t="shared" si="11"/>
        <v>0.87498274596488024</v>
      </c>
      <c r="Q259">
        <f t="shared" ref="Q259:S322" si="13">H259/$D259</f>
        <v>0.88162053378997129</v>
      </c>
      <c r="R259">
        <f t="shared" si="13"/>
        <v>0.92066934462452399</v>
      </c>
      <c r="S259">
        <f t="shared" si="13"/>
        <v>0.79370993560185255</v>
      </c>
    </row>
    <row r="260" spans="1:19" ht="15" x14ac:dyDescent="0.25">
      <c r="A260" t="s">
        <v>10</v>
      </c>
      <c r="B260">
        <v>100</v>
      </c>
      <c r="C260">
        <v>1</v>
      </c>
      <c r="D260">
        <v>11048.06781</v>
      </c>
      <c r="E260" s="24">
        <v>9489.2333199999994</v>
      </c>
      <c r="F260" s="24">
        <v>10886.88552</v>
      </c>
      <c r="G260" s="24">
        <v>9669.4813300000005</v>
      </c>
      <c r="H260" s="24">
        <v>9620.8197700000001</v>
      </c>
      <c r="I260" s="24">
        <v>10168.749900000001</v>
      </c>
      <c r="J260" s="24">
        <v>8764.5885199999993</v>
      </c>
      <c r="L260" s="15" t="s">
        <v>39</v>
      </c>
      <c r="M260">
        <f t="shared" si="12"/>
        <v>1</v>
      </c>
      <c r="N260">
        <f t="shared" ref="N260:S323" si="14">E260/$D260</f>
        <v>0.85890433360763374</v>
      </c>
      <c r="O260">
        <f t="shared" si="14"/>
        <v>0.98541081637332917</v>
      </c>
      <c r="P260">
        <f t="shared" si="14"/>
        <v>0.87521922351416126</v>
      </c>
      <c r="Q260">
        <f t="shared" si="13"/>
        <v>0.87081469225703456</v>
      </c>
      <c r="R260">
        <f t="shared" si="13"/>
        <v>0.92040980150356266</v>
      </c>
      <c r="S260">
        <f t="shared" si="13"/>
        <v>0.79331414965310565</v>
      </c>
    </row>
    <row r="261" spans="1:19" ht="15" x14ac:dyDescent="0.25">
      <c r="A261" t="s">
        <v>10</v>
      </c>
      <c r="B261">
        <v>100</v>
      </c>
      <c r="C261">
        <v>1</v>
      </c>
      <c r="D261">
        <v>11048.06781</v>
      </c>
      <c r="E261" s="24">
        <v>9439.5545700000002</v>
      </c>
      <c r="F261" s="24">
        <v>10891.650900000001</v>
      </c>
      <c r="G261" s="24">
        <v>9540.6584299999995</v>
      </c>
      <c r="H261" s="24">
        <v>9617.1521699999994</v>
      </c>
      <c r="I261" s="24">
        <v>10850.455690000001</v>
      </c>
      <c r="J261" s="24">
        <v>8785.3589300000003</v>
      </c>
      <c r="L261" s="15" t="s">
        <v>39</v>
      </c>
      <c r="M261">
        <f t="shared" si="12"/>
        <v>1</v>
      </c>
      <c r="N261">
        <f t="shared" si="14"/>
        <v>0.85440773285767879</v>
      </c>
      <c r="O261">
        <f t="shared" si="14"/>
        <v>0.98584214790405056</v>
      </c>
      <c r="P261">
        <f t="shared" si="14"/>
        <v>0.8635590036263544</v>
      </c>
      <c r="Q261">
        <f t="shared" si="13"/>
        <v>0.8704827247073168</v>
      </c>
      <c r="R261">
        <f t="shared" si="13"/>
        <v>0.98211342260036327</v>
      </c>
      <c r="S261">
        <f t="shared" si="13"/>
        <v>0.79519415350148903</v>
      </c>
    </row>
    <row r="262" spans="1:19" ht="15" x14ac:dyDescent="0.25">
      <c r="A262" t="s">
        <v>10</v>
      </c>
      <c r="B262">
        <v>100</v>
      </c>
      <c r="C262">
        <v>1</v>
      </c>
      <c r="D262">
        <v>11048.06781</v>
      </c>
      <c r="E262" s="24">
        <v>9422.9079099999999</v>
      </c>
      <c r="F262" s="24">
        <v>10899.827719999999</v>
      </c>
      <c r="G262" s="24">
        <v>10095.742319999999</v>
      </c>
      <c r="H262" s="24">
        <v>9614.9274999999998</v>
      </c>
      <c r="I262" s="24">
        <v>10190.59943</v>
      </c>
      <c r="J262" s="24">
        <v>8773.4120399999993</v>
      </c>
      <c r="L262" s="15" t="s">
        <v>39</v>
      </c>
      <c r="M262">
        <f t="shared" si="12"/>
        <v>1</v>
      </c>
      <c r="N262">
        <f t="shared" si="14"/>
        <v>0.85290098432152905</v>
      </c>
      <c r="O262">
        <f t="shared" si="14"/>
        <v>0.98658226102976809</v>
      </c>
      <c r="P262">
        <f t="shared" si="14"/>
        <v>0.91380162519114727</v>
      </c>
      <c r="Q262">
        <f t="shared" si="13"/>
        <v>0.87028136189544258</v>
      </c>
      <c r="R262">
        <f t="shared" si="13"/>
        <v>0.9223874803498332</v>
      </c>
      <c r="S262">
        <f t="shared" si="13"/>
        <v>0.7941127979010838</v>
      </c>
    </row>
    <row r="263" spans="1:19" ht="15" x14ac:dyDescent="0.25">
      <c r="A263" t="s">
        <v>10</v>
      </c>
      <c r="B263">
        <v>100</v>
      </c>
      <c r="C263">
        <v>1</v>
      </c>
      <c r="D263">
        <v>11048.06781</v>
      </c>
      <c r="E263" s="24">
        <v>9387.0601000000006</v>
      </c>
      <c r="F263" s="24">
        <v>10905.24901</v>
      </c>
      <c r="G263" s="24">
        <v>9620.0310800000007</v>
      </c>
      <c r="H263" s="24">
        <v>9720.7628600000007</v>
      </c>
      <c r="I263" s="24">
        <v>10082.33431</v>
      </c>
      <c r="J263" s="24">
        <v>8792.2768199999991</v>
      </c>
      <c r="L263" s="15" t="s">
        <v>39</v>
      </c>
      <c r="M263">
        <f t="shared" si="12"/>
        <v>1</v>
      </c>
      <c r="N263">
        <f t="shared" si="14"/>
        <v>0.84965627125346188</v>
      </c>
      <c r="O263">
        <f t="shared" si="14"/>
        <v>0.9870729613126803</v>
      </c>
      <c r="P263">
        <f t="shared" si="14"/>
        <v>0.87074330511372922</v>
      </c>
      <c r="Q263">
        <f t="shared" si="13"/>
        <v>0.8798608975952692</v>
      </c>
      <c r="R263">
        <f t="shared" si="13"/>
        <v>0.91258801841115778</v>
      </c>
      <c r="S263">
        <f t="shared" si="13"/>
        <v>0.7958203163852593</v>
      </c>
    </row>
    <row r="264" spans="1:19" ht="15" x14ac:dyDescent="0.25">
      <c r="A264" t="s">
        <v>10</v>
      </c>
      <c r="B264">
        <v>100</v>
      </c>
      <c r="C264">
        <v>1</v>
      </c>
      <c r="D264">
        <v>11048.06781</v>
      </c>
      <c r="E264" s="24">
        <v>9447.7872399999997</v>
      </c>
      <c r="F264" s="24">
        <v>10884.29441</v>
      </c>
      <c r="G264" s="24">
        <v>9601.5647599999993</v>
      </c>
      <c r="H264" s="24">
        <v>9880.7075199999999</v>
      </c>
      <c r="I264" s="24">
        <v>10157.705540000001</v>
      </c>
      <c r="J264" s="24">
        <v>8753.5875500000002</v>
      </c>
      <c r="L264" s="15" t="s">
        <v>39</v>
      </c>
      <c r="M264">
        <f t="shared" si="12"/>
        <v>1</v>
      </c>
      <c r="N264">
        <f t="shared" si="14"/>
        <v>0.85515290116598219</v>
      </c>
      <c r="O264">
        <f t="shared" si="14"/>
        <v>0.98517628577082383</v>
      </c>
      <c r="P264">
        <f t="shared" si="14"/>
        <v>0.8690718526645248</v>
      </c>
      <c r="Q264">
        <f t="shared" si="13"/>
        <v>0.8943380589189196</v>
      </c>
      <c r="R264">
        <f t="shared" si="13"/>
        <v>0.91941013711066288</v>
      </c>
      <c r="S264">
        <f t="shared" si="13"/>
        <v>0.79231841264377612</v>
      </c>
    </row>
    <row r="265" spans="1:19" ht="15" x14ac:dyDescent="0.25">
      <c r="A265" t="s">
        <v>10</v>
      </c>
      <c r="B265">
        <v>100</v>
      </c>
      <c r="C265">
        <v>1</v>
      </c>
      <c r="D265">
        <v>11048.06781</v>
      </c>
      <c r="E265" s="24">
        <v>9487.2481000000007</v>
      </c>
      <c r="F265" s="24">
        <v>10874.708339999999</v>
      </c>
      <c r="G265" s="24">
        <v>9813.8480999999992</v>
      </c>
      <c r="H265" s="24">
        <v>9532.0063699999992</v>
      </c>
      <c r="I265" s="24">
        <v>10450.322840000001</v>
      </c>
      <c r="J265" s="24">
        <v>8760.8062000000009</v>
      </c>
      <c r="L265" s="15" t="s">
        <v>39</v>
      </c>
      <c r="M265">
        <f t="shared" si="12"/>
        <v>1</v>
      </c>
      <c r="N265">
        <f t="shared" si="14"/>
        <v>0.85872464426881534</v>
      </c>
      <c r="O265">
        <f t="shared" si="14"/>
        <v>0.98430861640412026</v>
      </c>
      <c r="P265">
        <f t="shared" si="14"/>
        <v>0.88828637448415504</v>
      </c>
      <c r="Q265">
        <f t="shared" si="13"/>
        <v>0.86277587483417151</v>
      </c>
      <c r="R265">
        <f t="shared" si="13"/>
        <v>0.94589597201250342</v>
      </c>
      <c r="S265">
        <f t="shared" si="13"/>
        <v>0.79297179838725129</v>
      </c>
    </row>
    <row r="266" spans="1:19" ht="15" x14ac:dyDescent="0.25">
      <c r="A266" t="s">
        <v>10</v>
      </c>
      <c r="B266">
        <v>100</v>
      </c>
      <c r="C266">
        <v>1</v>
      </c>
      <c r="D266">
        <v>11048.06781</v>
      </c>
      <c r="E266" s="24">
        <v>9436.2477500000005</v>
      </c>
      <c r="F266" s="24">
        <v>10878.756359999999</v>
      </c>
      <c r="G266" s="24">
        <v>9517.7244800000008</v>
      </c>
      <c r="H266" s="24">
        <v>9560.0578800000003</v>
      </c>
      <c r="I266" s="24">
        <v>10337.54234</v>
      </c>
      <c r="J266" s="24">
        <v>8766.1675899999991</v>
      </c>
      <c r="L266" s="15" t="s">
        <v>39</v>
      </c>
      <c r="M266">
        <f t="shared" si="12"/>
        <v>1</v>
      </c>
      <c r="N266">
        <f t="shared" si="14"/>
        <v>0.85410842079181626</v>
      </c>
      <c r="O266">
        <f t="shared" si="14"/>
        <v>0.98467501712410277</v>
      </c>
      <c r="P266">
        <f t="shared" si="14"/>
        <v>0.86148317006030395</v>
      </c>
      <c r="Q266">
        <f t="shared" si="13"/>
        <v>0.86531491699814245</v>
      </c>
      <c r="R266">
        <f t="shared" si="13"/>
        <v>0.93568780693426967</v>
      </c>
      <c r="S266">
        <f t="shared" si="13"/>
        <v>0.79345707690764067</v>
      </c>
    </row>
    <row r="267" spans="1:19" ht="15" x14ac:dyDescent="0.25">
      <c r="A267" t="s">
        <v>10</v>
      </c>
      <c r="B267">
        <v>100</v>
      </c>
      <c r="C267">
        <v>1</v>
      </c>
      <c r="D267">
        <v>11048.06781</v>
      </c>
      <c r="E267" s="24">
        <v>9424.0285199999998</v>
      </c>
      <c r="F267" s="24">
        <v>10905.566580000001</v>
      </c>
      <c r="G267" s="24">
        <v>9586.2822699999997</v>
      </c>
      <c r="H267" s="24">
        <v>9463.1919400000006</v>
      </c>
      <c r="I267" s="24">
        <v>10984.003839999999</v>
      </c>
      <c r="J267" s="24">
        <v>8800.3086600000006</v>
      </c>
      <c r="L267" s="15" t="s">
        <v>39</v>
      </c>
      <c r="M267">
        <f t="shared" si="12"/>
        <v>1</v>
      </c>
      <c r="N267">
        <f t="shared" si="14"/>
        <v>0.85300241472721372</v>
      </c>
      <c r="O267">
        <f t="shared" si="14"/>
        <v>0.98710170570540701</v>
      </c>
      <c r="P267">
        <f t="shared" si="14"/>
        <v>0.86768858001786642</v>
      </c>
      <c r="Q267">
        <f t="shared" si="13"/>
        <v>0.85654723547537681</v>
      </c>
      <c r="R267">
        <f t="shared" si="13"/>
        <v>0.99420134170954177</v>
      </c>
      <c r="S267">
        <f t="shared" si="13"/>
        <v>0.79654730685437392</v>
      </c>
    </row>
    <row r="268" spans="1:19" ht="15" x14ac:dyDescent="0.25">
      <c r="A268" t="s">
        <v>10</v>
      </c>
      <c r="B268">
        <v>100</v>
      </c>
      <c r="C268">
        <v>1</v>
      </c>
      <c r="D268">
        <v>11048.06781</v>
      </c>
      <c r="E268" s="24">
        <v>9484.0252099999998</v>
      </c>
      <c r="F268" s="24">
        <v>10902.618060000001</v>
      </c>
      <c r="G268" s="24">
        <v>9589.7666499999996</v>
      </c>
      <c r="H268" s="24">
        <v>9754.6574600000004</v>
      </c>
      <c r="I268" s="24">
        <v>10607.55228</v>
      </c>
      <c r="J268" s="24">
        <v>8766.1613199999993</v>
      </c>
      <c r="L268" s="15" t="s">
        <v>39</v>
      </c>
      <c r="M268">
        <f t="shared" si="12"/>
        <v>1</v>
      </c>
      <c r="N268">
        <f t="shared" si="14"/>
        <v>0.85843292900643409</v>
      </c>
      <c r="O268">
        <f t="shared" si="14"/>
        <v>0.98683482464975925</v>
      </c>
      <c r="P268">
        <f t="shared" si="14"/>
        <v>0.86800396367226851</v>
      </c>
      <c r="Q268">
        <f t="shared" si="13"/>
        <v>0.88292881866372253</v>
      </c>
      <c r="R268">
        <f t="shared" si="13"/>
        <v>0.96012736909513952</v>
      </c>
      <c r="S268">
        <f t="shared" si="13"/>
        <v>0.79345650938759027</v>
      </c>
    </row>
    <row r="269" spans="1:19" ht="15" x14ac:dyDescent="0.25">
      <c r="A269" t="s">
        <v>10</v>
      </c>
      <c r="B269">
        <v>100</v>
      </c>
      <c r="C269">
        <v>1</v>
      </c>
      <c r="D269">
        <v>11048.06781</v>
      </c>
      <c r="E269" s="24">
        <v>9398.6717499999995</v>
      </c>
      <c r="F269" s="24">
        <v>10890.41438</v>
      </c>
      <c r="G269" s="24">
        <v>9527.4696199999998</v>
      </c>
      <c r="H269" s="24">
        <v>10789.28688</v>
      </c>
      <c r="I269" s="24">
        <v>10333.46344</v>
      </c>
      <c r="J269" s="24">
        <v>8777.8244400000003</v>
      </c>
      <c r="L269" s="15" t="s">
        <v>39</v>
      </c>
      <c r="M269">
        <f t="shared" si="12"/>
        <v>1</v>
      </c>
      <c r="N269">
        <f t="shared" si="14"/>
        <v>0.85070728308645305</v>
      </c>
      <c r="O269">
        <f t="shared" si="14"/>
        <v>0.98573022607108707</v>
      </c>
      <c r="P269">
        <f t="shared" si="14"/>
        <v>0.86236523741973659</v>
      </c>
      <c r="Q269">
        <f t="shared" si="13"/>
        <v>0.97657681556174292</v>
      </c>
      <c r="R269">
        <f t="shared" si="13"/>
        <v>0.9353186111554106</v>
      </c>
      <c r="S269">
        <f t="shared" si="13"/>
        <v>0.79451217995375423</v>
      </c>
    </row>
    <row r="270" spans="1:19" ht="15" x14ac:dyDescent="0.25">
      <c r="A270" t="s">
        <v>10</v>
      </c>
      <c r="B270">
        <v>100</v>
      </c>
      <c r="C270">
        <v>1</v>
      </c>
      <c r="D270">
        <v>11048.06781</v>
      </c>
      <c r="E270" s="24">
        <v>9382.5634200000004</v>
      </c>
      <c r="F270" s="24">
        <v>10910.74771</v>
      </c>
      <c r="G270" s="24">
        <v>9681.7365399999999</v>
      </c>
      <c r="H270" s="24">
        <v>9661.9069299999992</v>
      </c>
      <c r="I270" s="24">
        <v>10444.964610000001</v>
      </c>
      <c r="J270" s="24">
        <v>8746.0061399999995</v>
      </c>
      <c r="L270" s="15" t="s">
        <v>39</v>
      </c>
      <c r="M270">
        <f t="shared" si="12"/>
        <v>1</v>
      </c>
      <c r="N270">
        <f t="shared" si="14"/>
        <v>0.84924926071756257</v>
      </c>
      <c r="O270">
        <f t="shared" si="14"/>
        <v>0.98757066825063222</v>
      </c>
      <c r="P270">
        <f t="shared" si="14"/>
        <v>0.87632848625681992</v>
      </c>
      <c r="Q270">
        <f t="shared" si="13"/>
        <v>0.87453363757006108</v>
      </c>
      <c r="R270">
        <f t="shared" si="13"/>
        <v>0.94541097951497821</v>
      </c>
      <c r="S270">
        <f t="shared" si="13"/>
        <v>0.7916321921995878</v>
      </c>
    </row>
    <row r="271" spans="1:19" ht="15" x14ac:dyDescent="0.25">
      <c r="A271" t="s">
        <v>10</v>
      </c>
      <c r="B271">
        <v>100</v>
      </c>
      <c r="C271">
        <v>1</v>
      </c>
      <c r="D271">
        <v>11048.06781</v>
      </c>
      <c r="E271" s="24">
        <v>9429.7257100000006</v>
      </c>
      <c r="F271" s="24">
        <v>10881.303</v>
      </c>
      <c r="G271" s="24">
        <v>9705.4324400000005</v>
      </c>
      <c r="H271" s="24">
        <v>9662.3705800000007</v>
      </c>
      <c r="I271" s="24">
        <v>10380.91491</v>
      </c>
      <c r="J271" s="24">
        <v>8771.1235899999992</v>
      </c>
      <c r="L271" s="15" t="s">
        <v>39</v>
      </c>
      <c r="M271">
        <f t="shared" si="12"/>
        <v>1</v>
      </c>
      <c r="N271">
        <f t="shared" si="14"/>
        <v>0.85351808770261339</v>
      </c>
      <c r="O271">
        <f t="shared" si="14"/>
        <v>0.98490552258838815</v>
      </c>
      <c r="P271">
        <f t="shared" si="14"/>
        <v>0.87847328663345703</v>
      </c>
      <c r="Q271">
        <f t="shared" si="13"/>
        <v>0.87457560418431213</v>
      </c>
      <c r="R271">
        <f t="shared" si="13"/>
        <v>0.93961361285308753</v>
      </c>
      <c r="S271">
        <f t="shared" si="13"/>
        <v>0.79390566213405589</v>
      </c>
    </row>
    <row r="272" spans="1:19" ht="15" x14ac:dyDescent="0.25">
      <c r="A272" t="s">
        <v>10</v>
      </c>
      <c r="B272">
        <v>100</v>
      </c>
      <c r="C272">
        <v>1</v>
      </c>
      <c r="D272">
        <v>11048.06781</v>
      </c>
      <c r="E272" s="24">
        <v>9458.80501</v>
      </c>
      <c r="F272" s="24">
        <v>10901.19543</v>
      </c>
      <c r="G272" s="24">
        <v>9517.7337700000007</v>
      </c>
      <c r="H272" s="24">
        <v>9423.7819</v>
      </c>
      <c r="I272" s="24">
        <v>10076.37996</v>
      </c>
      <c r="J272" s="24">
        <v>8760.7360800000006</v>
      </c>
      <c r="L272" s="15" t="s">
        <v>39</v>
      </c>
      <c r="M272">
        <f t="shared" si="12"/>
        <v>1</v>
      </c>
      <c r="N272">
        <f t="shared" si="14"/>
        <v>0.856150158803198</v>
      </c>
      <c r="O272">
        <f t="shared" si="14"/>
        <v>0.98670605733727834</v>
      </c>
      <c r="P272">
        <f t="shared" si="14"/>
        <v>0.86148401093131965</v>
      </c>
      <c r="Q272">
        <f t="shared" si="13"/>
        <v>0.85298009227189919</v>
      </c>
      <c r="R272">
        <f t="shared" si="13"/>
        <v>0.91204906896747218</v>
      </c>
      <c r="S272">
        <f t="shared" si="13"/>
        <v>0.79296545157609788</v>
      </c>
    </row>
    <row r="273" spans="1:19" ht="15" x14ac:dyDescent="0.25">
      <c r="A273" t="s">
        <v>10</v>
      </c>
      <c r="B273">
        <v>100</v>
      </c>
      <c r="C273">
        <v>1</v>
      </c>
      <c r="D273">
        <v>11048.06781</v>
      </c>
      <c r="E273" s="24">
        <v>9487.1494999999995</v>
      </c>
      <c r="F273" s="24">
        <v>10908.19109</v>
      </c>
      <c r="G273" s="24">
        <v>9646.11564</v>
      </c>
      <c r="H273" s="24">
        <v>9729.0880500000003</v>
      </c>
      <c r="I273" s="24">
        <v>10002.434789999999</v>
      </c>
      <c r="J273" s="24">
        <v>8774.7616699999999</v>
      </c>
      <c r="L273" s="15" t="s">
        <v>39</v>
      </c>
      <c r="M273">
        <f t="shared" si="12"/>
        <v>1</v>
      </c>
      <c r="N273">
        <f t="shared" si="14"/>
        <v>0.85871571963134063</v>
      </c>
      <c r="O273">
        <f t="shared" si="14"/>
        <v>0.98733925946097179</v>
      </c>
      <c r="P273">
        <f t="shared" si="14"/>
        <v>0.87310431162170787</v>
      </c>
      <c r="Q273">
        <f t="shared" si="13"/>
        <v>0.88061444021857427</v>
      </c>
      <c r="R273">
        <f t="shared" si="13"/>
        <v>0.90535602804197479</v>
      </c>
      <c r="S273">
        <f t="shared" si="13"/>
        <v>0.79423495772334507</v>
      </c>
    </row>
    <row r="274" spans="1:19" ht="15" x14ac:dyDescent="0.25">
      <c r="A274" t="s">
        <v>10</v>
      </c>
      <c r="B274">
        <v>100</v>
      </c>
      <c r="C274">
        <v>1</v>
      </c>
      <c r="D274">
        <v>11048.06781</v>
      </c>
      <c r="E274" s="24">
        <v>9406.9477000000006</v>
      </c>
      <c r="F274" s="24">
        <v>10885.177019999999</v>
      </c>
      <c r="G274" s="24">
        <v>9615.0166800000006</v>
      </c>
      <c r="H274" s="24">
        <v>9569.7487000000001</v>
      </c>
      <c r="I274" s="24">
        <v>10936.28296</v>
      </c>
      <c r="J274" s="24">
        <v>8770.5645600000007</v>
      </c>
      <c r="L274" s="15" t="s">
        <v>39</v>
      </c>
      <c r="M274">
        <f t="shared" si="12"/>
        <v>1</v>
      </c>
      <c r="N274">
        <f t="shared" si="14"/>
        <v>0.85145636882183473</v>
      </c>
      <c r="O274">
        <f t="shared" si="14"/>
        <v>0.98525617394812126</v>
      </c>
      <c r="P274">
        <f t="shared" si="14"/>
        <v>0.87028943389513824</v>
      </c>
      <c r="Q274">
        <f t="shared" si="13"/>
        <v>0.8661920676607433</v>
      </c>
      <c r="R274">
        <f t="shared" si="13"/>
        <v>0.98988195475241203</v>
      </c>
      <c r="S274">
        <f t="shared" si="13"/>
        <v>0.79385506233600867</v>
      </c>
    </row>
    <row r="275" spans="1:19" ht="15" x14ac:dyDescent="0.25">
      <c r="A275" t="s">
        <v>10</v>
      </c>
      <c r="B275">
        <v>100</v>
      </c>
      <c r="C275">
        <v>1</v>
      </c>
      <c r="D275">
        <v>11048.06781</v>
      </c>
      <c r="E275" s="24">
        <v>9368.00144</v>
      </c>
      <c r="F275" s="24">
        <v>10877.354740000001</v>
      </c>
      <c r="G275" s="24">
        <v>9486.5868399999999</v>
      </c>
      <c r="H275" s="24">
        <v>9520.3699400000005</v>
      </c>
      <c r="I275" s="24">
        <v>10912.90732</v>
      </c>
      <c r="J275" s="24">
        <v>8763.58626</v>
      </c>
      <c r="L275" s="15" t="s">
        <v>39</v>
      </c>
      <c r="M275">
        <f t="shared" si="12"/>
        <v>1</v>
      </c>
      <c r="N275">
        <f t="shared" si="14"/>
        <v>0.8479312039993715</v>
      </c>
      <c r="O275">
        <f t="shared" si="14"/>
        <v>0.98454815150161534</v>
      </c>
      <c r="P275">
        <f t="shared" si="14"/>
        <v>0.8586647912690536</v>
      </c>
      <c r="Q275">
        <f t="shared" si="13"/>
        <v>0.86172262007504818</v>
      </c>
      <c r="R275">
        <f t="shared" si="13"/>
        <v>0.98776614224999038</v>
      </c>
      <c r="S275">
        <f t="shared" si="13"/>
        <v>0.79322343152779762</v>
      </c>
    </row>
    <row r="276" spans="1:19" ht="15" x14ac:dyDescent="0.25">
      <c r="A276" t="s">
        <v>10</v>
      </c>
      <c r="B276">
        <v>100</v>
      </c>
      <c r="C276">
        <v>1</v>
      </c>
      <c r="D276">
        <v>11048.06781</v>
      </c>
      <c r="E276" s="24">
        <v>9395.2093499999992</v>
      </c>
      <c r="F276" s="24">
        <v>10911.085999999999</v>
      </c>
      <c r="G276" s="24">
        <v>9496.5128800000002</v>
      </c>
      <c r="H276" s="24">
        <v>9650.9612500000003</v>
      </c>
      <c r="I276" s="24">
        <v>10273.87873</v>
      </c>
      <c r="J276" s="24">
        <v>8761.7185200000004</v>
      </c>
      <c r="L276" s="15" t="s">
        <v>39</v>
      </c>
      <c r="M276">
        <f t="shared" si="12"/>
        <v>1</v>
      </c>
      <c r="N276">
        <f t="shared" si="14"/>
        <v>0.85039388892020196</v>
      </c>
      <c r="O276">
        <f t="shared" si="14"/>
        <v>0.98760128808441838</v>
      </c>
      <c r="P276">
        <f t="shared" si="14"/>
        <v>0.8595632325323318</v>
      </c>
      <c r="Q276">
        <f t="shared" si="13"/>
        <v>0.87354290505572119</v>
      </c>
      <c r="R276">
        <f t="shared" si="13"/>
        <v>0.92992538665455571</v>
      </c>
      <c r="S276">
        <f t="shared" si="13"/>
        <v>0.79305437572255455</v>
      </c>
    </row>
    <row r="277" spans="1:19" ht="15" x14ac:dyDescent="0.25">
      <c r="A277" t="s">
        <v>10</v>
      </c>
      <c r="B277">
        <v>100</v>
      </c>
      <c r="C277">
        <v>1</v>
      </c>
      <c r="D277">
        <v>11048.06781</v>
      </c>
      <c r="E277" s="24">
        <v>9370.8975699999992</v>
      </c>
      <c r="F277" s="24">
        <v>10903.47523</v>
      </c>
      <c r="G277" s="24">
        <v>9864.8302199999998</v>
      </c>
      <c r="H277" s="24">
        <v>9792.9579599999997</v>
      </c>
      <c r="I277" s="24">
        <v>10931.58707</v>
      </c>
      <c r="J277" s="24">
        <v>8767.0187499999993</v>
      </c>
      <c r="L277" s="15" t="s">
        <v>39</v>
      </c>
      <c r="M277">
        <f t="shared" si="12"/>
        <v>1</v>
      </c>
      <c r="N277">
        <f t="shared" si="14"/>
        <v>0.848193343049367</v>
      </c>
      <c r="O277">
        <f t="shared" si="14"/>
        <v>0.98691241016197195</v>
      </c>
      <c r="P277">
        <f t="shared" si="14"/>
        <v>0.89290094789887064</v>
      </c>
      <c r="Q277">
        <f t="shared" si="13"/>
        <v>0.88639553344667599</v>
      </c>
      <c r="R277">
        <f t="shared" si="13"/>
        <v>0.98945691300929828</v>
      </c>
      <c r="S277">
        <f t="shared" si="13"/>
        <v>0.79353411843332988</v>
      </c>
    </row>
    <row r="278" spans="1:19" ht="15" x14ac:dyDescent="0.25">
      <c r="A278" t="s">
        <v>10</v>
      </c>
      <c r="B278">
        <v>100</v>
      </c>
      <c r="C278">
        <v>1</v>
      </c>
      <c r="D278">
        <v>11048.06781</v>
      </c>
      <c r="E278" s="24">
        <v>9388.3084799999997</v>
      </c>
      <c r="F278" s="24">
        <v>10909.83044</v>
      </c>
      <c r="G278" s="24">
        <v>9598.9582100000007</v>
      </c>
      <c r="H278" s="24">
        <v>9548.9326899999996</v>
      </c>
      <c r="I278" s="24">
        <v>9944.2253700000001</v>
      </c>
      <c r="J278" s="24">
        <v>8764.2622900000006</v>
      </c>
      <c r="L278" s="15" t="s">
        <v>39</v>
      </c>
      <c r="M278">
        <f t="shared" si="12"/>
        <v>1</v>
      </c>
      <c r="N278">
        <f t="shared" si="14"/>
        <v>0.84976926657730201</v>
      </c>
      <c r="O278">
        <f t="shared" si="14"/>
        <v>0.98748764287318391</v>
      </c>
      <c r="P278">
        <f t="shared" si="14"/>
        <v>0.86883592453258129</v>
      </c>
      <c r="Q278">
        <f t="shared" si="13"/>
        <v>0.86430793639381176</v>
      </c>
      <c r="R278">
        <f t="shared" si="13"/>
        <v>0.90008728594145004</v>
      </c>
      <c r="S278">
        <f t="shared" si="13"/>
        <v>0.79328462141290934</v>
      </c>
    </row>
    <row r="279" spans="1:19" ht="15" x14ac:dyDescent="0.25">
      <c r="A279" t="s">
        <v>10</v>
      </c>
      <c r="B279">
        <v>100</v>
      </c>
      <c r="C279">
        <v>1</v>
      </c>
      <c r="D279">
        <v>11048.06781</v>
      </c>
      <c r="E279" s="24">
        <v>9468.0464300000003</v>
      </c>
      <c r="F279" s="24">
        <v>10884.364159999999</v>
      </c>
      <c r="G279" s="24">
        <v>9631.8993699999992</v>
      </c>
      <c r="H279" s="24">
        <v>9565.4415100000006</v>
      </c>
      <c r="I279" s="24">
        <v>10383.262070000001</v>
      </c>
      <c r="J279" s="24">
        <v>8746.0329099999999</v>
      </c>
      <c r="L279" s="15" t="s">
        <v>39</v>
      </c>
      <c r="M279">
        <f t="shared" si="12"/>
        <v>1</v>
      </c>
      <c r="N279">
        <f t="shared" si="14"/>
        <v>0.85698663266984421</v>
      </c>
      <c r="O279">
        <f t="shared" si="14"/>
        <v>0.98518259909195816</v>
      </c>
      <c r="P279">
        <f t="shared" si="14"/>
        <v>0.87181754634795261</v>
      </c>
      <c r="Q279">
        <f t="shared" si="13"/>
        <v>0.86580220854020995</v>
      </c>
      <c r="R279">
        <f t="shared" si="13"/>
        <v>0.93982606267149627</v>
      </c>
      <c r="S279">
        <f t="shared" si="13"/>
        <v>0.79163461524771361</v>
      </c>
    </row>
    <row r="280" spans="1:19" ht="15" x14ac:dyDescent="0.25">
      <c r="A280" t="s">
        <v>10</v>
      </c>
      <c r="B280">
        <v>100</v>
      </c>
      <c r="C280">
        <v>1</v>
      </c>
      <c r="D280">
        <v>11048.06781</v>
      </c>
      <c r="E280" s="24">
        <v>9445.8825099999995</v>
      </c>
      <c r="F280" s="24">
        <v>10907.09597</v>
      </c>
      <c r="G280" s="24">
        <v>9829.6560300000001</v>
      </c>
      <c r="H280" s="24">
        <v>9715.2348399999992</v>
      </c>
      <c r="I280" s="24">
        <v>10990.55236</v>
      </c>
      <c r="J280" s="24">
        <v>8806.2646600000007</v>
      </c>
      <c r="L280" s="15" t="s">
        <v>39</v>
      </c>
      <c r="M280">
        <f t="shared" si="12"/>
        <v>1</v>
      </c>
      <c r="N280">
        <f t="shared" si="14"/>
        <v>0.85498049726398262</v>
      </c>
      <c r="O280">
        <f t="shared" si="14"/>
        <v>0.98724013624605</v>
      </c>
      <c r="P280">
        <f t="shared" si="14"/>
        <v>0.88971720657822428</v>
      </c>
      <c r="Q280">
        <f t="shared" si="13"/>
        <v>0.87936053679960158</v>
      </c>
      <c r="R280">
        <f t="shared" si="13"/>
        <v>0.99479407159793665</v>
      </c>
      <c r="S280">
        <f t="shared" si="13"/>
        <v>0.79708640564544109</v>
      </c>
    </row>
    <row r="281" spans="1:19" ht="15" x14ac:dyDescent="0.25">
      <c r="A281" t="s">
        <v>10</v>
      </c>
      <c r="B281">
        <v>100</v>
      </c>
      <c r="C281">
        <v>1</v>
      </c>
      <c r="D281">
        <v>11048.06781</v>
      </c>
      <c r="E281" s="24">
        <v>9452.8562700000002</v>
      </c>
      <c r="F281" s="24">
        <v>10901.407370000001</v>
      </c>
      <c r="G281" s="24">
        <v>9823.9405700000007</v>
      </c>
      <c r="H281" s="24">
        <v>9677.62068</v>
      </c>
      <c r="I281" s="24">
        <v>11032.618329999999</v>
      </c>
      <c r="J281" s="24">
        <v>8745.9858999999997</v>
      </c>
      <c r="L281" s="15" t="s">
        <v>39</v>
      </c>
      <c r="M281">
        <f t="shared" si="12"/>
        <v>1</v>
      </c>
      <c r="N281">
        <f t="shared" si="14"/>
        <v>0.85561171714061013</v>
      </c>
      <c r="O281">
        <f t="shared" si="14"/>
        <v>0.98672524078217083</v>
      </c>
      <c r="P281">
        <f t="shared" si="14"/>
        <v>0.88919987991999849</v>
      </c>
      <c r="Q281">
        <f t="shared" si="13"/>
        <v>0.87595594509661134</v>
      </c>
      <c r="R281">
        <f t="shared" si="13"/>
        <v>0.99860161249318025</v>
      </c>
      <c r="S281">
        <f t="shared" si="13"/>
        <v>0.7916303602050393</v>
      </c>
    </row>
    <row r="282" spans="1:19" ht="15" x14ac:dyDescent="0.25">
      <c r="A282" t="s">
        <v>10</v>
      </c>
      <c r="B282">
        <v>100</v>
      </c>
      <c r="C282">
        <v>1</v>
      </c>
      <c r="D282">
        <v>11048.06781</v>
      </c>
      <c r="E282" s="24">
        <v>9391.7111600000007</v>
      </c>
      <c r="F282" s="24">
        <v>10882.88133</v>
      </c>
      <c r="G282" s="24">
        <v>9539.1883600000001</v>
      </c>
      <c r="H282" s="24">
        <v>9758.1431699999994</v>
      </c>
      <c r="I282" s="24">
        <v>11001.613649999999</v>
      </c>
      <c r="J282" s="24">
        <v>8758.4249299999992</v>
      </c>
      <c r="L282" s="15" t="s">
        <v>39</v>
      </c>
      <c r="M282">
        <f t="shared" si="12"/>
        <v>1</v>
      </c>
      <c r="N282">
        <f t="shared" si="14"/>
        <v>0.85007725527347211</v>
      </c>
      <c r="O282">
        <f t="shared" si="14"/>
        <v>0.98504838286288543</v>
      </c>
      <c r="P282">
        <f t="shared" si="14"/>
        <v>0.86342594235036652</v>
      </c>
      <c r="Q282">
        <f t="shared" si="13"/>
        <v>0.88324432270116549</v>
      </c>
      <c r="R282">
        <f t="shared" si="13"/>
        <v>0.99579526838548604</v>
      </c>
      <c r="S282">
        <f t="shared" si="13"/>
        <v>0.79275626115115227</v>
      </c>
    </row>
    <row r="283" spans="1:19" ht="15" x14ac:dyDescent="0.25">
      <c r="A283" t="s">
        <v>10</v>
      </c>
      <c r="B283">
        <v>100</v>
      </c>
      <c r="C283">
        <v>1</v>
      </c>
      <c r="D283">
        <v>11048.06781</v>
      </c>
      <c r="E283" s="24">
        <v>9472.6565100000007</v>
      </c>
      <c r="F283" s="24">
        <v>10905.08482</v>
      </c>
      <c r="G283" s="24">
        <v>10195.848669999999</v>
      </c>
      <c r="H283" s="24">
        <v>10539.06943</v>
      </c>
      <c r="I283" s="24">
        <v>10882.116749999999</v>
      </c>
      <c r="J283" s="24">
        <v>8785.5167000000001</v>
      </c>
      <c r="L283" s="15" t="s">
        <v>39</v>
      </c>
      <c r="M283">
        <f t="shared" si="12"/>
        <v>1</v>
      </c>
      <c r="N283">
        <f t="shared" si="14"/>
        <v>0.8574039074439751</v>
      </c>
      <c r="O283">
        <f t="shared" si="14"/>
        <v>0.9870580998905002</v>
      </c>
      <c r="P283">
        <f t="shared" si="14"/>
        <v>0.92286260777394691</v>
      </c>
      <c r="Q283">
        <f t="shared" si="13"/>
        <v>0.95392874222411195</v>
      </c>
      <c r="R283">
        <f t="shared" si="13"/>
        <v>0.98497917800162371</v>
      </c>
      <c r="S283">
        <f t="shared" si="13"/>
        <v>0.79520843382658413</v>
      </c>
    </row>
    <row r="284" spans="1:19" ht="15" x14ac:dyDescent="0.25">
      <c r="A284" t="s">
        <v>10</v>
      </c>
      <c r="B284">
        <v>100</v>
      </c>
      <c r="C284">
        <v>1</v>
      </c>
      <c r="D284">
        <v>11048.06781</v>
      </c>
      <c r="E284" s="24">
        <v>9434.2738700000009</v>
      </c>
      <c r="F284" s="24">
        <v>10908.597540000001</v>
      </c>
      <c r="G284" s="24">
        <v>9785.4056899999996</v>
      </c>
      <c r="H284" s="24">
        <v>9623.8114800000003</v>
      </c>
      <c r="I284" s="24">
        <v>10871.84159</v>
      </c>
      <c r="J284" s="24">
        <v>8762.6985600000007</v>
      </c>
      <c r="L284" s="15" t="s">
        <v>39</v>
      </c>
      <c r="M284">
        <f t="shared" si="12"/>
        <v>1</v>
      </c>
      <c r="N284">
        <f t="shared" si="14"/>
        <v>0.85392975787682102</v>
      </c>
      <c r="O284">
        <f t="shared" si="14"/>
        <v>0.9873760486993246</v>
      </c>
      <c r="P284">
        <f t="shared" si="14"/>
        <v>0.88571195056776164</v>
      </c>
      <c r="Q284">
        <f t="shared" si="13"/>
        <v>0.87108548259353957</v>
      </c>
      <c r="R284">
        <f t="shared" si="13"/>
        <v>0.98404913664265425</v>
      </c>
      <c r="S284">
        <f t="shared" si="13"/>
        <v>0.79314308263645605</v>
      </c>
    </row>
    <row r="285" spans="1:19" ht="15" x14ac:dyDescent="0.25">
      <c r="A285" t="s">
        <v>10</v>
      </c>
      <c r="B285">
        <v>100</v>
      </c>
      <c r="C285">
        <v>1</v>
      </c>
      <c r="D285">
        <v>11048.06781</v>
      </c>
      <c r="E285" s="24">
        <v>9333.5815899999998</v>
      </c>
      <c r="F285" s="24">
        <v>10890.525009999999</v>
      </c>
      <c r="G285" s="24">
        <v>9514.6759700000002</v>
      </c>
      <c r="H285" s="24">
        <v>9494.4842399999998</v>
      </c>
      <c r="I285" s="24">
        <v>10300.440479999999</v>
      </c>
      <c r="J285" s="24">
        <v>8762.6180800000002</v>
      </c>
      <c r="L285" s="15" t="s">
        <v>39</v>
      </c>
      <c r="M285">
        <f t="shared" si="12"/>
        <v>1</v>
      </c>
      <c r="N285">
        <f t="shared" si="14"/>
        <v>0.84481574068108467</v>
      </c>
      <c r="O285">
        <f t="shared" si="14"/>
        <v>0.98574023958674439</v>
      </c>
      <c r="P285">
        <f t="shared" si="14"/>
        <v>0.8612072385533267</v>
      </c>
      <c r="Q285">
        <f t="shared" si="13"/>
        <v>0.85937961309453614</v>
      </c>
      <c r="R285">
        <f t="shared" si="13"/>
        <v>0.93232958533045052</v>
      </c>
      <c r="S285">
        <f t="shared" si="13"/>
        <v>0.79313579810477286</v>
      </c>
    </row>
    <row r="286" spans="1:19" ht="15" x14ac:dyDescent="0.25">
      <c r="A286" t="s">
        <v>10</v>
      </c>
      <c r="B286">
        <v>100</v>
      </c>
      <c r="C286">
        <v>1</v>
      </c>
      <c r="D286">
        <v>11048.06781</v>
      </c>
      <c r="E286" s="24">
        <v>9445.2091899999996</v>
      </c>
      <c r="F286" s="24">
        <v>10901.52262</v>
      </c>
      <c r="G286" s="24">
        <v>9900.9875100000008</v>
      </c>
      <c r="H286" s="24">
        <v>9557.74316</v>
      </c>
      <c r="I286" s="24">
        <v>10253.336880000001</v>
      </c>
      <c r="J286" s="24">
        <v>8753.3179</v>
      </c>
      <c r="L286" s="15" t="s">
        <v>39</v>
      </c>
      <c r="M286">
        <f t="shared" si="12"/>
        <v>1</v>
      </c>
      <c r="N286">
        <f t="shared" si="14"/>
        <v>0.85491955267063113</v>
      </c>
      <c r="O286">
        <f t="shared" si="14"/>
        <v>0.98673567247049687</v>
      </c>
      <c r="P286">
        <f t="shared" si="14"/>
        <v>0.89617367310492646</v>
      </c>
      <c r="Q286">
        <f t="shared" si="13"/>
        <v>0.86510540343977116</v>
      </c>
      <c r="R286">
        <f t="shared" si="13"/>
        <v>0.92806607058650925</v>
      </c>
      <c r="S286">
        <f t="shared" si="13"/>
        <v>0.79229400566106767</v>
      </c>
    </row>
    <row r="287" spans="1:19" ht="15" x14ac:dyDescent="0.25">
      <c r="A287" t="s">
        <v>10</v>
      </c>
      <c r="B287">
        <v>100</v>
      </c>
      <c r="C287">
        <v>1</v>
      </c>
      <c r="D287">
        <v>11048.06781</v>
      </c>
      <c r="E287" s="24">
        <v>9490.1892599999992</v>
      </c>
      <c r="F287" s="24">
        <v>10910.514660000001</v>
      </c>
      <c r="G287" s="24">
        <v>9559.0709499999994</v>
      </c>
      <c r="H287" s="24">
        <v>9587.9065300000002</v>
      </c>
      <c r="I287" s="24">
        <v>10256.85166</v>
      </c>
      <c r="J287" s="24">
        <v>8767.9921300000005</v>
      </c>
      <c r="L287" s="15" t="s">
        <v>39</v>
      </c>
      <c r="M287">
        <f t="shared" si="12"/>
        <v>1</v>
      </c>
      <c r="N287">
        <f t="shared" si="14"/>
        <v>0.85899085914462714</v>
      </c>
      <c r="O287">
        <f t="shared" si="14"/>
        <v>0.98754957406439026</v>
      </c>
      <c r="P287">
        <f t="shared" si="14"/>
        <v>0.8652255864457804</v>
      </c>
      <c r="Q287">
        <f t="shared" si="13"/>
        <v>0.86783559758038809</v>
      </c>
      <c r="R287">
        <f t="shared" si="13"/>
        <v>0.92838420585327674</v>
      </c>
      <c r="S287">
        <f t="shared" si="13"/>
        <v>0.79362222252689085</v>
      </c>
    </row>
    <row r="288" spans="1:19" ht="15" x14ac:dyDescent="0.25">
      <c r="A288" t="s">
        <v>10</v>
      </c>
      <c r="B288">
        <v>100</v>
      </c>
      <c r="C288">
        <v>1</v>
      </c>
      <c r="D288">
        <v>11048.06781</v>
      </c>
      <c r="E288" s="24">
        <v>9390.2640300000003</v>
      </c>
      <c r="F288" s="24">
        <v>10907.36177</v>
      </c>
      <c r="G288" s="24">
        <v>9764.2656800000004</v>
      </c>
      <c r="H288" s="24">
        <v>9484.4699700000001</v>
      </c>
      <c r="I288" s="24">
        <v>10178.92073</v>
      </c>
      <c r="J288" s="24">
        <v>8765.6087700000007</v>
      </c>
      <c r="L288" s="15" t="s">
        <v>39</v>
      </c>
      <c r="M288">
        <f t="shared" si="12"/>
        <v>1</v>
      </c>
      <c r="N288">
        <f t="shared" si="14"/>
        <v>0.84994627037865722</v>
      </c>
      <c r="O288">
        <f t="shared" si="14"/>
        <v>0.98726419475153449</v>
      </c>
      <c r="P288">
        <f t="shared" si="14"/>
        <v>0.88379849290588308</v>
      </c>
      <c r="Q288">
        <f t="shared" si="13"/>
        <v>0.85847318581944876</v>
      </c>
      <c r="R288">
        <f t="shared" si="13"/>
        <v>0.92133039958233198</v>
      </c>
      <c r="S288">
        <f t="shared" si="13"/>
        <v>0.79340649611744196</v>
      </c>
    </row>
    <row r="289" spans="1:19" ht="15" x14ac:dyDescent="0.25">
      <c r="A289" t="s">
        <v>10</v>
      </c>
      <c r="B289">
        <v>100</v>
      </c>
      <c r="C289">
        <v>1</v>
      </c>
      <c r="D289">
        <v>11048.06781</v>
      </c>
      <c r="E289" s="24">
        <v>9354.0035700000008</v>
      </c>
      <c r="F289" s="24">
        <v>10909.705970000001</v>
      </c>
      <c r="G289" s="24">
        <v>9752.0705600000001</v>
      </c>
      <c r="H289" s="24">
        <v>9655.7455200000004</v>
      </c>
      <c r="I289" s="24">
        <v>10987.63854</v>
      </c>
      <c r="J289" s="24">
        <v>8765.7105599999995</v>
      </c>
      <c r="L289" s="15" t="s">
        <v>39</v>
      </c>
      <c r="M289">
        <f t="shared" si="12"/>
        <v>1</v>
      </c>
      <c r="N289">
        <f t="shared" si="14"/>
        <v>0.84666420688813648</v>
      </c>
      <c r="O289">
        <f t="shared" si="14"/>
        <v>0.98747637664979182</v>
      </c>
      <c r="P289">
        <f t="shared" si="14"/>
        <v>0.88269466912332428</v>
      </c>
      <c r="Q289">
        <f t="shared" si="13"/>
        <v>0.87397594638767884</v>
      </c>
      <c r="R289">
        <f t="shared" si="13"/>
        <v>0.99453033136298241</v>
      </c>
      <c r="S289">
        <f t="shared" si="13"/>
        <v>0.79341570949318774</v>
      </c>
    </row>
    <row r="290" spans="1:19" ht="15" x14ac:dyDescent="0.25">
      <c r="A290" t="s">
        <v>10</v>
      </c>
      <c r="B290">
        <v>100</v>
      </c>
      <c r="C290">
        <v>1</v>
      </c>
      <c r="D290">
        <v>11048.06781</v>
      </c>
      <c r="E290" s="24">
        <v>9449.6607700000004</v>
      </c>
      <c r="F290" s="24">
        <v>10915.589550000001</v>
      </c>
      <c r="G290" s="24">
        <v>9552.0221299999994</v>
      </c>
      <c r="H290" s="24">
        <v>10448.33562</v>
      </c>
      <c r="I290" s="24">
        <v>10375.103580000001</v>
      </c>
      <c r="J290" s="24">
        <v>8795.00281</v>
      </c>
      <c r="L290" s="15" t="s">
        <v>39</v>
      </c>
      <c r="M290">
        <f t="shared" si="12"/>
        <v>1</v>
      </c>
      <c r="N290">
        <f t="shared" si="14"/>
        <v>0.85532248104476472</v>
      </c>
      <c r="O290">
        <f t="shared" si="14"/>
        <v>0.98800892044850697</v>
      </c>
      <c r="P290">
        <f t="shared" si="14"/>
        <v>0.86458757262099017</v>
      </c>
      <c r="Q290">
        <f t="shared" si="13"/>
        <v>0.94571610164655562</v>
      </c>
      <c r="R290">
        <f t="shared" si="13"/>
        <v>0.93908760865941865</v>
      </c>
      <c r="S290">
        <f t="shared" si="13"/>
        <v>0.796067055457365</v>
      </c>
    </row>
    <row r="291" spans="1:19" ht="15" x14ac:dyDescent="0.25">
      <c r="A291" t="s">
        <v>10</v>
      </c>
      <c r="B291">
        <v>100</v>
      </c>
      <c r="C291">
        <v>1</v>
      </c>
      <c r="D291">
        <v>11048.06781</v>
      </c>
      <c r="E291" s="24">
        <v>9411.3434099999995</v>
      </c>
      <c r="F291" s="24">
        <v>10899.744839999999</v>
      </c>
      <c r="G291" s="24">
        <v>9550.1743000000006</v>
      </c>
      <c r="H291" s="24">
        <v>9652.2719099999995</v>
      </c>
      <c r="I291" s="24">
        <v>10140.140149999999</v>
      </c>
      <c r="J291" s="24">
        <v>8767.2166799999995</v>
      </c>
      <c r="L291" s="15" t="s">
        <v>39</v>
      </c>
      <c r="M291">
        <f t="shared" si="12"/>
        <v>1</v>
      </c>
      <c r="N291">
        <f t="shared" si="14"/>
        <v>0.85185424020311107</v>
      </c>
      <c r="O291">
        <f t="shared" si="14"/>
        <v>0.98657475926552984</v>
      </c>
      <c r="P291">
        <f t="shared" si="14"/>
        <v>0.86442031894081939</v>
      </c>
      <c r="Q291">
        <f t="shared" si="13"/>
        <v>0.87366153756436793</v>
      </c>
      <c r="R291">
        <f t="shared" si="13"/>
        <v>0.91782023104726029</v>
      </c>
      <c r="S291">
        <f t="shared" si="13"/>
        <v>0.7935520337831814</v>
      </c>
    </row>
    <row r="292" spans="1:19" ht="15" x14ac:dyDescent="0.25">
      <c r="A292" t="s">
        <v>10</v>
      </c>
      <c r="B292">
        <v>100</v>
      </c>
      <c r="C292">
        <v>1</v>
      </c>
      <c r="D292">
        <v>11048.06781</v>
      </c>
      <c r="E292" s="24">
        <v>9416.5594799999999</v>
      </c>
      <c r="F292" s="24">
        <v>10885.095090000001</v>
      </c>
      <c r="G292" s="24">
        <v>9611.6948300000004</v>
      </c>
      <c r="H292" s="24">
        <v>9608.2892200000006</v>
      </c>
      <c r="I292" s="24">
        <v>10776.24972</v>
      </c>
      <c r="J292" s="24">
        <v>8782.9435300000005</v>
      </c>
      <c r="L292" s="15" t="s">
        <v>39</v>
      </c>
      <c r="M292">
        <f t="shared" si="12"/>
        <v>1</v>
      </c>
      <c r="N292">
        <f t="shared" si="14"/>
        <v>0.85232636529228545</v>
      </c>
      <c r="O292">
        <f t="shared" si="14"/>
        <v>0.98524875817176938</v>
      </c>
      <c r="P292">
        <f t="shared" si="14"/>
        <v>0.86998876141039905</v>
      </c>
      <c r="Q292">
        <f t="shared" si="13"/>
        <v>0.86968050750948456</v>
      </c>
      <c r="R292">
        <f t="shared" si="13"/>
        <v>0.97539677573720462</v>
      </c>
      <c r="S292">
        <f t="shared" si="13"/>
        <v>0.79497552703742869</v>
      </c>
    </row>
    <row r="293" spans="1:19" ht="15" x14ac:dyDescent="0.25">
      <c r="A293" t="s">
        <v>10</v>
      </c>
      <c r="B293">
        <v>100</v>
      </c>
      <c r="C293">
        <v>1</v>
      </c>
      <c r="D293">
        <v>11048.06781</v>
      </c>
      <c r="E293" s="24">
        <v>9440.9418299999998</v>
      </c>
      <c r="F293" s="24">
        <v>10904.78757</v>
      </c>
      <c r="G293" s="24">
        <v>9575.8535400000001</v>
      </c>
      <c r="H293" s="24">
        <v>9706.1180299999996</v>
      </c>
      <c r="I293" s="24">
        <v>10197.348379999999</v>
      </c>
      <c r="J293" s="24">
        <v>8764.3274099999999</v>
      </c>
      <c r="L293" s="15" t="s">
        <v>39</v>
      </c>
      <c r="M293">
        <f t="shared" si="12"/>
        <v>1</v>
      </c>
      <c r="N293">
        <f t="shared" si="14"/>
        <v>0.85453329870537786</v>
      </c>
      <c r="O293">
        <f t="shared" si="14"/>
        <v>0.98703119473340739</v>
      </c>
      <c r="P293">
        <f t="shared" si="14"/>
        <v>0.86674463849077332</v>
      </c>
      <c r="Q293">
        <f t="shared" si="13"/>
        <v>0.87853534182824677</v>
      </c>
      <c r="R293">
        <f t="shared" si="13"/>
        <v>0.9229983518719912</v>
      </c>
      <c r="S293">
        <f t="shared" si="13"/>
        <v>0.79329051565623943</v>
      </c>
    </row>
    <row r="294" spans="1:19" ht="15" x14ac:dyDescent="0.25">
      <c r="A294" t="s">
        <v>10</v>
      </c>
      <c r="B294">
        <v>100</v>
      </c>
      <c r="C294">
        <v>1</v>
      </c>
      <c r="D294">
        <v>11048.06781</v>
      </c>
      <c r="E294" s="24">
        <v>9515.8986399999994</v>
      </c>
      <c r="F294" s="24">
        <v>10888.831459999999</v>
      </c>
      <c r="G294" s="24">
        <v>9585.4111200000007</v>
      </c>
      <c r="H294" s="24">
        <v>9604.29054</v>
      </c>
      <c r="I294" s="24">
        <v>10585.136060000001</v>
      </c>
      <c r="J294" s="24">
        <v>8788.1612100000002</v>
      </c>
      <c r="L294" s="15" t="s">
        <v>39</v>
      </c>
      <c r="M294">
        <f t="shared" si="12"/>
        <v>1</v>
      </c>
      <c r="N294">
        <f t="shared" si="14"/>
        <v>0.86131790677341968</v>
      </c>
      <c r="O294">
        <f t="shared" si="14"/>
        <v>0.98558695033932808</v>
      </c>
      <c r="P294">
        <f t="shared" si="14"/>
        <v>0.86760972912601997</v>
      </c>
      <c r="Q294">
        <f t="shared" si="13"/>
        <v>0.86931857272878199</v>
      </c>
      <c r="R294">
        <f t="shared" si="13"/>
        <v>0.95809839711691636</v>
      </c>
      <c r="S294">
        <f t="shared" si="13"/>
        <v>0.795447797853442</v>
      </c>
    </row>
    <row r="295" spans="1:19" ht="15" x14ac:dyDescent="0.25">
      <c r="A295" t="s">
        <v>10</v>
      </c>
      <c r="B295">
        <v>100</v>
      </c>
      <c r="C295">
        <v>1</v>
      </c>
      <c r="D295">
        <v>11048.06781</v>
      </c>
      <c r="E295" s="24">
        <v>9404.6194300000006</v>
      </c>
      <c r="F295" s="24">
        <v>10909.94737</v>
      </c>
      <c r="G295" s="24">
        <v>9548.6347399999995</v>
      </c>
      <c r="H295" s="24">
        <v>10573.15631</v>
      </c>
      <c r="I295" s="24">
        <v>9992.9105</v>
      </c>
      <c r="J295" s="24">
        <v>8777.1812000000009</v>
      </c>
      <c r="L295" s="15" t="s">
        <v>39</v>
      </c>
      <c r="M295">
        <f t="shared" si="12"/>
        <v>1</v>
      </c>
      <c r="N295">
        <f t="shared" si="14"/>
        <v>0.85124562880466248</v>
      </c>
      <c r="O295">
        <f t="shared" si="14"/>
        <v>0.98749822662429865</v>
      </c>
      <c r="P295">
        <f t="shared" si="14"/>
        <v>0.86428096787722364</v>
      </c>
      <c r="Q295">
        <f t="shared" si="13"/>
        <v>0.95701406724077664</v>
      </c>
      <c r="R295">
        <f t="shared" si="13"/>
        <v>0.90449395060329552</v>
      </c>
      <c r="S295">
        <f t="shared" si="13"/>
        <v>0.79445395800842755</v>
      </c>
    </row>
    <row r="296" spans="1:19" ht="15" x14ac:dyDescent="0.25">
      <c r="A296" t="s">
        <v>10</v>
      </c>
      <c r="B296">
        <v>100</v>
      </c>
      <c r="C296">
        <v>1</v>
      </c>
      <c r="D296">
        <v>11048.06781</v>
      </c>
      <c r="E296" s="24">
        <v>9409.3930700000001</v>
      </c>
      <c r="F296" s="24">
        <v>10899.48256</v>
      </c>
      <c r="G296" s="24">
        <v>9515.6880299999993</v>
      </c>
      <c r="H296" s="24">
        <v>9453.9494599999998</v>
      </c>
      <c r="I296" s="24">
        <v>10121.15783</v>
      </c>
      <c r="J296" s="24">
        <v>8757.2032500000005</v>
      </c>
      <c r="L296" s="15" t="s">
        <v>39</v>
      </c>
      <c r="M296">
        <f t="shared" si="12"/>
        <v>1</v>
      </c>
      <c r="N296">
        <f t="shared" si="14"/>
        <v>0.8516777079774277</v>
      </c>
      <c r="O296">
        <f t="shared" si="14"/>
        <v>0.98655101936779299</v>
      </c>
      <c r="P296">
        <f t="shared" si="14"/>
        <v>0.86129884371156828</v>
      </c>
      <c r="Q296">
        <f t="shared" si="13"/>
        <v>0.85571066566435194</v>
      </c>
      <c r="R296">
        <f t="shared" si="13"/>
        <v>0.91610207359869555</v>
      </c>
      <c r="S296">
        <f t="shared" si="13"/>
        <v>0.79264568253948831</v>
      </c>
    </row>
    <row r="297" spans="1:19" ht="15" x14ac:dyDescent="0.25">
      <c r="A297" t="s">
        <v>10</v>
      </c>
      <c r="B297">
        <v>100</v>
      </c>
      <c r="C297">
        <v>1</v>
      </c>
      <c r="D297">
        <v>11048.06781</v>
      </c>
      <c r="E297" s="24">
        <v>9416.5959899999998</v>
      </c>
      <c r="F297" s="24">
        <v>10898.02109</v>
      </c>
      <c r="G297" s="24">
        <v>9653.2621400000007</v>
      </c>
      <c r="H297" s="24">
        <v>10436.784369999999</v>
      </c>
      <c r="I297" s="24">
        <v>10922.93576</v>
      </c>
      <c r="J297" s="24">
        <v>8773.4686999999994</v>
      </c>
      <c r="L297" s="15" t="s">
        <v>39</v>
      </c>
      <c r="M297">
        <f t="shared" si="12"/>
        <v>1</v>
      </c>
      <c r="N297">
        <f t="shared" si="14"/>
        <v>0.85232966994253079</v>
      </c>
      <c r="O297">
        <f t="shared" si="14"/>
        <v>0.98641873650846101</v>
      </c>
      <c r="P297">
        <f t="shared" si="14"/>
        <v>0.87375116681149334</v>
      </c>
      <c r="Q297">
        <f t="shared" si="13"/>
        <v>0.94467055683286927</v>
      </c>
      <c r="R297">
        <f t="shared" si="13"/>
        <v>0.98867385210228897</v>
      </c>
      <c r="S297">
        <f t="shared" si="13"/>
        <v>0.79411792639965695</v>
      </c>
    </row>
    <row r="298" spans="1:19" ht="15" x14ac:dyDescent="0.25">
      <c r="A298" t="s">
        <v>10</v>
      </c>
      <c r="B298">
        <v>100</v>
      </c>
      <c r="C298">
        <v>1</v>
      </c>
      <c r="D298">
        <v>11048.06781</v>
      </c>
      <c r="E298" s="24">
        <v>9422.9135700000006</v>
      </c>
      <c r="F298" s="24">
        <v>10903.95311</v>
      </c>
      <c r="G298" s="24">
        <v>9610.3705200000004</v>
      </c>
      <c r="H298" s="24">
        <v>9428.6241800000007</v>
      </c>
      <c r="I298" s="24">
        <v>10476.65143</v>
      </c>
      <c r="J298" s="24">
        <v>8800.3733200000006</v>
      </c>
      <c r="L298" s="15" t="s">
        <v>39</v>
      </c>
      <c r="M298">
        <f t="shared" si="12"/>
        <v>1</v>
      </c>
      <c r="N298">
        <f t="shared" si="14"/>
        <v>0.85290149662830506</v>
      </c>
      <c r="O298">
        <f t="shared" si="14"/>
        <v>0.9869556647842479</v>
      </c>
      <c r="P298">
        <f t="shared" si="14"/>
        <v>0.86986889339159479</v>
      </c>
      <c r="Q298">
        <f t="shared" si="13"/>
        <v>0.85341838429574235</v>
      </c>
      <c r="R298">
        <f t="shared" si="13"/>
        <v>0.94827906654566407</v>
      </c>
      <c r="S298">
        <f t="shared" si="13"/>
        <v>0.79655315946146421</v>
      </c>
    </row>
    <row r="299" spans="1:19" ht="15" x14ac:dyDescent="0.25">
      <c r="A299" t="s">
        <v>10</v>
      </c>
      <c r="B299">
        <v>100</v>
      </c>
      <c r="C299">
        <v>1</v>
      </c>
      <c r="D299">
        <v>11048.06781</v>
      </c>
      <c r="E299" s="24">
        <v>9507.0172399999992</v>
      </c>
      <c r="F299" s="24">
        <v>10902.21428</v>
      </c>
      <c r="G299" s="24">
        <v>9591.2273499999992</v>
      </c>
      <c r="H299" s="24">
        <v>9603.9986499999995</v>
      </c>
      <c r="I299" s="24">
        <v>10373.176729999999</v>
      </c>
      <c r="J299" s="24">
        <v>8799.2410099999997</v>
      </c>
      <c r="L299" s="15" t="s">
        <v>39</v>
      </c>
      <c r="M299">
        <f t="shared" si="12"/>
        <v>1</v>
      </c>
      <c r="N299">
        <f t="shared" si="14"/>
        <v>0.86051401960031948</v>
      </c>
      <c r="O299">
        <f t="shared" si="14"/>
        <v>0.98679827708262402</v>
      </c>
      <c r="P299">
        <f t="shared" si="14"/>
        <v>0.86813617683615563</v>
      </c>
      <c r="Q299">
        <f t="shared" si="13"/>
        <v>0.86929215272439564</v>
      </c>
      <c r="R299">
        <f t="shared" si="13"/>
        <v>0.93891320259736877</v>
      </c>
      <c r="S299">
        <f t="shared" si="13"/>
        <v>0.79645067004707304</v>
      </c>
    </row>
    <row r="300" spans="1:19" ht="15" x14ac:dyDescent="0.25">
      <c r="A300" t="s">
        <v>10</v>
      </c>
      <c r="B300">
        <v>100</v>
      </c>
      <c r="C300">
        <v>1</v>
      </c>
      <c r="D300">
        <v>11048.06781</v>
      </c>
      <c r="E300" s="24">
        <v>9475.0664099999995</v>
      </c>
      <c r="F300" s="24">
        <v>10897.383470000001</v>
      </c>
      <c r="G300" s="24">
        <v>9749.8794600000001</v>
      </c>
      <c r="H300" s="24">
        <v>9585.1689299999998</v>
      </c>
      <c r="I300" s="24">
        <v>10130.67885</v>
      </c>
      <c r="J300" s="24">
        <v>8809.7443700000003</v>
      </c>
      <c r="L300" s="15" t="s">
        <v>39</v>
      </c>
      <c r="M300">
        <f t="shared" si="12"/>
        <v>1</v>
      </c>
      <c r="N300">
        <f t="shared" si="14"/>
        <v>0.8576220360834298</v>
      </c>
      <c r="O300">
        <f t="shared" si="14"/>
        <v>0.98636102324936759</v>
      </c>
      <c r="P300">
        <f t="shared" si="14"/>
        <v>0.88249634485181527</v>
      </c>
      <c r="Q300">
        <f t="shared" si="13"/>
        <v>0.86758780764579679</v>
      </c>
      <c r="R300">
        <f t="shared" si="13"/>
        <v>0.91696385505801847</v>
      </c>
      <c r="S300">
        <f t="shared" si="13"/>
        <v>0.7974013666014963</v>
      </c>
    </row>
    <row r="301" spans="1:19" ht="15" x14ac:dyDescent="0.25">
      <c r="A301" t="s">
        <v>10</v>
      </c>
      <c r="B301">
        <v>100</v>
      </c>
      <c r="C301">
        <v>1</v>
      </c>
      <c r="D301">
        <v>11048.06781</v>
      </c>
      <c r="E301" s="24">
        <v>9421.9088800000009</v>
      </c>
      <c r="F301" s="24">
        <v>10894.06033</v>
      </c>
      <c r="G301" s="24">
        <v>9455.3406699999996</v>
      </c>
      <c r="H301" s="24">
        <v>9826.5445099999997</v>
      </c>
      <c r="I301" s="24">
        <v>11033.38608</v>
      </c>
      <c r="J301" s="24">
        <v>8811.3947399999997</v>
      </c>
      <c r="L301" s="15" t="s">
        <v>39</v>
      </c>
      <c r="M301">
        <f t="shared" si="12"/>
        <v>1</v>
      </c>
      <c r="N301">
        <f t="shared" si="14"/>
        <v>0.85281055855503485</v>
      </c>
      <c r="O301">
        <f t="shared" si="14"/>
        <v>0.98606023400212994</v>
      </c>
      <c r="P301">
        <f t="shared" si="14"/>
        <v>0.85583658904063142</v>
      </c>
      <c r="Q301">
        <f t="shared" si="13"/>
        <v>0.88943557181153832</v>
      </c>
      <c r="R301">
        <f t="shared" si="13"/>
        <v>0.99867110428244188</v>
      </c>
      <c r="S301">
        <f t="shared" si="13"/>
        <v>0.79755074747319088</v>
      </c>
    </row>
    <row r="302" spans="1:19" ht="15" x14ac:dyDescent="0.25">
      <c r="A302" t="s">
        <v>10</v>
      </c>
      <c r="B302">
        <v>100</v>
      </c>
      <c r="C302">
        <v>1</v>
      </c>
      <c r="D302">
        <v>11048.06781</v>
      </c>
      <c r="E302" s="24">
        <v>9462.2022400000005</v>
      </c>
      <c r="F302" s="24">
        <v>10907.90689</v>
      </c>
      <c r="G302" s="24">
        <v>9519.2813700000006</v>
      </c>
      <c r="H302" s="24">
        <v>9771.3841599999996</v>
      </c>
      <c r="I302" s="24">
        <v>10891.294529999999</v>
      </c>
      <c r="J302" s="24">
        <v>8773.2685399999991</v>
      </c>
      <c r="L302" s="15" t="s">
        <v>39</v>
      </c>
      <c r="M302">
        <f t="shared" si="12"/>
        <v>1</v>
      </c>
      <c r="N302">
        <f t="shared" si="14"/>
        <v>0.85645765420044073</v>
      </c>
      <c r="O302">
        <f t="shared" si="14"/>
        <v>0.98731353550589762</v>
      </c>
      <c r="P302">
        <f t="shared" si="14"/>
        <v>0.86162408972397497</v>
      </c>
      <c r="Q302">
        <f t="shared" si="13"/>
        <v>0.88444281190558693</v>
      </c>
      <c r="R302">
        <f t="shared" si="13"/>
        <v>0.98580989158501542</v>
      </c>
      <c r="S302">
        <f t="shared" si="13"/>
        <v>0.79409980920455614</v>
      </c>
    </row>
    <row r="303" spans="1:19" ht="15" x14ac:dyDescent="0.25">
      <c r="A303" t="s">
        <v>2</v>
      </c>
      <c r="B303">
        <v>24</v>
      </c>
      <c r="C303">
        <v>1</v>
      </c>
      <c r="D303">
        <v>62784.572059999999</v>
      </c>
      <c r="E303" s="24">
        <v>56633.473960000003</v>
      </c>
      <c r="F303" s="24">
        <v>61340.48214</v>
      </c>
      <c r="G303" s="24">
        <v>55302.674350000001</v>
      </c>
      <c r="H303" s="24">
        <v>55327.698329999999</v>
      </c>
      <c r="I303" s="24">
        <v>54985.945319999999</v>
      </c>
      <c r="J303" s="24">
        <v>54833.705439999998</v>
      </c>
      <c r="L303" s="15" t="s">
        <v>14</v>
      </c>
      <c r="M303">
        <f t="shared" si="12"/>
        <v>1</v>
      </c>
      <c r="N303">
        <f t="shared" si="14"/>
        <v>0.9020285095815942</v>
      </c>
      <c r="O303">
        <f t="shared" si="14"/>
        <v>0.97699928704427652</v>
      </c>
      <c r="P303">
        <f t="shared" si="14"/>
        <v>0.88083222574408993</v>
      </c>
      <c r="Q303">
        <f t="shared" si="13"/>
        <v>0.88123079467876519</v>
      </c>
      <c r="R303">
        <f t="shared" si="13"/>
        <v>0.8757875305330225</v>
      </c>
      <c r="S303">
        <f t="shared" si="13"/>
        <v>0.87336273292741784</v>
      </c>
    </row>
    <row r="304" spans="1:19" ht="15" x14ac:dyDescent="0.25">
      <c r="A304" t="s">
        <v>2</v>
      </c>
      <c r="B304">
        <v>24</v>
      </c>
      <c r="C304">
        <v>1</v>
      </c>
      <c r="D304">
        <v>62784.572059999999</v>
      </c>
      <c r="E304" s="24">
        <v>56171.266040000002</v>
      </c>
      <c r="F304" s="24">
        <v>61340.48214</v>
      </c>
      <c r="G304" s="24">
        <v>55789.609750000003</v>
      </c>
      <c r="H304" s="24">
        <v>56665.361250000002</v>
      </c>
      <c r="I304" s="24">
        <v>56259.164019999997</v>
      </c>
      <c r="J304" s="24">
        <v>54802.560669999999</v>
      </c>
      <c r="L304" s="15" t="s">
        <v>14</v>
      </c>
      <c r="M304">
        <f t="shared" si="12"/>
        <v>1</v>
      </c>
      <c r="N304">
        <f t="shared" si="14"/>
        <v>0.89466670229622658</v>
      </c>
      <c r="O304">
        <f t="shared" si="14"/>
        <v>0.97699928704427652</v>
      </c>
      <c r="P304">
        <f t="shared" si="14"/>
        <v>0.88858787946638762</v>
      </c>
      <c r="Q304">
        <f t="shared" si="13"/>
        <v>0.90253639374730177</v>
      </c>
      <c r="R304">
        <f t="shared" si="13"/>
        <v>0.8960666955926051</v>
      </c>
      <c r="S304">
        <f t="shared" si="13"/>
        <v>0.8728666752339731</v>
      </c>
    </row>
    <row r="305" spans="1:19" ht="15" x14ac:dyDescent="0.25">
      <c r="A305" t="s">
        <v>2</v>
      </c>
      <c r="B305">
        <v>24</v>
      </c>
      <c r="C305">
        <v>1</v>
      </c>
      <c r="D305">
        <v>62784.572059999999</v>
      </c>
      <c r="E305" s="24">
        <v>56154.50634</v>
      </c>
      <c r="F305" s="24">
        <v>61340.48214</v>
      </c>
      <c r="G305" s="24">
        <v>56178.219830000002</v>
      </c>
      <c r="H305" s="24">
        <v>55759.23876</v>
      </c>
      <c r="I305" s="24">
        <v>54913.95837</v>
      </c>
      <c r="J305" s="24">
        <v>54804.681190000003</v>
      </c>
      <c r="L305" s="15" t="s">
        <v>14</v>
      </c>
      <c r="M305">
        <f t="shared" si="12"/>
        <v>1</v>
      </c>
      <c r="N305">
        <f t="shared" si="14"/>
        <v>0.89439976251388664</v>
      </c>
      <c r="O305">
        <f t="shared" si="14"/>
        <v>0.97699928704427652</v>
      </c>
      <c r="P305">
        <f t="shared" si="14"/>
        <v>0.89477745864562641</v>
      </c>
      <c r="Q305">
        <f t="shared" si="13"/>
        <v>0.88810414613822253</v>
      </c>
      <c r="R305">
        <f t="shared" si="13"/>
        <v>0.87464095984474566</v>
      </c>
      <c r="S305">
        <f t="shared" si="13"/>
        <v>0.87290044977332926</v>
      </c>
    </row>
    <row r="306" spans="1:19" ht="15" x14ac:dyDescent="0.25">
      <c r="A306" t="s">
        <v>2</v>
      </c>
      <c r="B306">
        <v>24</v>
      </c>
      <c r="C306">
        <v>1</v>
      </c>
      <c r="D306">
        <v>62784.572059999999</v>
      </c>
      <c r="E306" s="24">
        <v>55840.932639999999</v>
      </c>
      <c r="F306" s="24">
        <v>61340.48214</v>
      </c>
      <c r="G306" s="24">
        <v>59275.7912</v>
      </c>
      <c r="H306" s="24">
        <v>55832.359210000002</v>
      </c>
      <c r="I306" s="24">
        <v>54891.235189999999</v>
      </c>
      <c r="J306" s="24">
        <v>54797.102980000003</v>
      </c>
      <c r="L306" s="15" t="s">
        <v>14</v>
      </c>
      <c r="M306">
        <f t="shared" si="12"/>
        <v>1</v>
      </c>
      <c r="N306">
        <f t="shared" si="14"/>
        <v>0.88940532375749382</v>
      </c>
      <c r="O306">
        <f t="shared" si="14"/>
        <v>0.97699928704427652</v>
      </c>
      <c r="P306">
        <f t="shared" si="14"/>
        <v>0.94411396391064295</v>
      </c>
      <c r="Q306">
        <f t="shared" si="13"/>
        <v>0.88926877062479426</v>
      </c>
      <c r="R306">
        <f t="shared" si="13"/>
        <v>0.87427903685547559</v>
      </c>
      <c r="S306">
        <f t="shared" si="13"/>
        <v>0.87277974798702485</v>
      </c>
    </row>
    <row r="307" spans="1:19" ht="15" x14ac:dyDescent="0.25">
      <c r="A307" t="s">
        <v>2</v>
      </c>
      <c r="B307">
        <v>24</v>
      </c>
      <c r="C307">
        <v>1</v>
      </c>
      <c r="D307">
        <v>62784.572059999999</v>
      </c>
      <c r="E307" s="24">
        <v>59272.273430000001</v>
      </c>
      <c r="F307" s="24">
        <v>61340.48214</v>
      </c>
      <c r="G307" s="24">
        <v>55748.478510000001</v>
      </c>
      <c r="H307" s="24">
        <v>54929.158669999997</v>
      </c>
      <c r="I307" s="24">
        <v>55437.967380000002</v>
      </c>
      <c r="J307" s="24">
        <v>54804.390939999997</v>
      </c>
      <c r="L307" s="15" t="s">
        <v>14</v>
      </c>
      <c r="M307">
        <f t="shared" si="12"/>
        <v>1</v>
      </c>
      <c r="N307">
        <f t="shared" si="14"/>
        <v>0.94405793470020827</v>
      </c>
      <c r="O307">
        <f t="shared" si="14"/>
        <v>0.97699928704427652</v>
      </c>
      <c r="P307">
        <f t="shared" si="14"/>
        <v>0.88793276247425934</v>
      </c>
      <c r="Q307">
        <f t="shared" si="13"/>
        <v>0.87488306231516577</v>
      </c>
      <c r="R307">
        <f t="shared" si="13"/>
        <v>0.88298710273951975</v>
      </c>
      <c r="S307">
        <f t="shared" si="13"/>
        <v>0.87289582682233224</v>
      </c>
    </row>
    <row r="308" spans="1:19" ht="15" x14ac:dyDescent="0.25">
      <c r="A308" t="s">
        <v>2</v>
      </c>
      <c r="B308">
        <v>24</v>
      </c>
      <c r="C308">
        <v>1</v>
      </c>
      <c r="D308">
        <v>62784.572059999999</v>
      </c>
      <c r="E308" s="24">
        <v>55830.656040000002</v>
      </c>
      <c r="F308" s="24">
        <v>61340.48214</v>
      </c>
      <c r="G308" s="24">
        <v>56183.25273</v>
      </c>
      <c r="H308" s="24">
        <v>55818.918700000002</v>
      </c>
      <c r="I308" s="24">
        <v>55469.91171</v>
      </c>
      <c r="J308" s="24">
        <v>54807.306850000001</v>
      </c>
      <c r="L308" s="15" t="s">
        <v>14</v>
      </c>
      <c r="M308">
        <f t="shared" si="12"/>
        <v>1</v>
      </c>
      <c r="N308">
        <f t="shared" si="14"/>
        <v>0.88924164341911105</v>
      </c>
      <c r="O308">
        <f t="shared" si="14"/>
        <v>0.97699928704427652</v>
      </c>
      <c r="P308">
        <f t="shared" si="14"/>
        <v>0.89485762005845237</v>
      </c>
      <c r="Q308">
        <f t="shared" si="13"/>
        <v>0.88905469717396057</v>
      </c>
      <c r="R308">
        <f t="shared" si="13"/>
        <v>0.88349589540867213</v>
      </c>
      <c r="S308">
        <f t="shared" si="13"/>
        <v>0.8729422699198055</v>
      </c>
    </row>
    <row r="309" spans="1:19" ht="15" x14ac:dyDescent="0.25">
      <c r="A309" t="s">
        <v>2</v>
      </c>
      <c r="B309">
        <v>24</v>
      </c>
      <c r="C309">
        <v>1</v>
      </c>
      <c r="D309">
        <v>62784.572059999999</v>
      </c>
      <c r="E309" s="24">
        <v>58763.727310000002</v>
      </c>
      <c r="F309" s="24">
        <v>61340.48214</v>
      </c>
      <c r="G309" s="24">
        <v>55392.504309999997</v>
      </c>
      <c r="H309" s="24">
        <v>55764.40292</v>
      </c>
      <c r="I309" s="24">
        <v>55444.592429999997</v>
      </c>
      <c r="J309" s="24">
        <v>54813.829940000003</v>
      </c>
      <c r="L309" s="15" t="s">
        <v>14</v>
      </c>
      <c r="M309">
        <f t="shared" si="12"/>
        <v>1</v>
      </c>
      <c r="N309">
        <f t="shared" si="14"/>
        <v>0.93595807667276154</v>
      </c>
      <c r="O309">
        <f t="shared" si="14"/>
        <v>0.97699928704427652</v>
      </c>
      <c r="P309">
        <f t="shared" si="14"/>
        <v>0.8822629906127929</v>
      </c>
      <c r="Q309">
        <f t="shared" si="13"/>
        <v>0.88818639819204015</v>
      </c>
      <c r="R309">
        <f t="shared" si="13"/>
        <v>0.88309262308922709</v>
      </c>
      <c r="S309">
        <f t="shared" si="13"/>
        <v>0.87304616630367782</v>
      </c>
    </row>
    <row r="310" spans="1:19" ht="15" x14ac:dyDescent="0.25">
      <c r="A310" t="s">
        <v>2</v>
      </c>
      <c r="B310">
        <v>24</v>
      </c>
      <c r="C310">
        <v>1</v>
      </c>
      <c r="D310">
        <v>62784.572059999999</v>
      </c>
      <c r="E310" s="24">
        <v>56190.89688</v>
      </c>
      <c r="F310" s="24">
        <v>61340.48214</v>
      </c>
      <c r="G310" s="24">
        <v>56670.374839999997</v>
      </c>
      <c r="H310" s="24">
        <v>54891.6976</v>
      </c>
      <c r="I310" s="24">
        <v>55444.592429999997</v>
      </c>
      <c r="J310" s="24">
        <v>54820.214310000003</v>
      </c>
      <c r="L310" s="15" t="s">
        <v>14</v>
      </c>
      <c r="M310">
        <f t="shared" si="12"/>
        <v>1</v>
      </c>
      <c r="N310">
        <f t="shared" si="14"/>
        <v>0.89497937210277134</v>
      </c>
      <c r="O310">
        <f t="shared" si="14"/>
        <v>0.97699928704427652</v>
      </c>
      <c r="P310">
        <f t="shared" si="14"/>
        <v>0.90261624760049364</v>
      </c>
      <c r="Q310">
        <f t="shared" si="13"/>
        <v>0.87428640188138607</v>
      </c>
      <c r="R310">
        <f t="shared" si="13"/>
        <v>0.88309262308922709</v>
      </c>
      <c r="S310">
        <f t="shared" si="13"/>
        <v>0.87314785322755939</v>
      </c>
    </row>
    <row r="311" spans="1:19" ht="15" x14ac:dyDescent="0.25">
      <c r="A311" t="s">
        <v>2</v>
      </c>
      <c r="B311">
        <v>24</v>
      </c>
      <c r="C311">
        <v>1</v>
      </c>
      <c r="D311">
        <v>62784.572059999999</v>
      </c>
      <c r="E311" s="24">
        <v>56161.797919999997</v>
      </c>
      <c r="F311" s="24">
        <v>61340.48214</v>
      </c>
      <c r="G311" s="24">
        <v>56852.257890000001</v>
      </c>
      <c r="H311" s="24">
        <v>55839.018969999997</v>
      </c>
      <c r="I311" s="24">
        <v>56150.435460000001</v>
      </c>
      <c r="J311" s="24">
        <v>54821.037850000001</v>
      </c>
      <c r="L311" s="15" t="s">
        <v>14</v>
      </c>
      <c r="M311">
        <f t="shared" si="12"/>
        <v>1</v>
      </c>
      <c r="N311">
        <f t="shared" si="14"/>
        <v>0.89451589900667072</v>
      </c>
      <c r="O311">
        <f t="shared" si="14"/>
        <v>0.97699928704427652</v>
      </c>
      <c r="P311">
        <f t="shared" si="14"/>
        <v>0.90551318619595289</v>
      </c>
      <c r="Q311">
        <f t="shared" si="13"/>
        <v>0.88937484381732357</v>
      </c>
      <c r="R311">
        <f t="shared" si="13"/>
        <v>0.89433492365512834</v>
      </c>
      <c r="S311">
        <f t="shared" si="13"/>
        <v>0.87316097014423133</v>
      </c>
    </row>
    <row r="312" spans="1:19" ht="15" x14ac:dyDescent="0.25">
      <c r="A312" t="s">
        <v>2</v>
      </c>
      <c r="B312">
        <v>24</v>
      </c>
      <c r="C312">
        <v>1</v>
      </c>
      <c r="D312">
        <v>62784.572059999999</v>
      </c>
      <c r="E312" s="24">
        <v>58350.028870000002</v>
      </c>
      <c r="F312" s="24">
        <v>61340.48214</v>
      </c>
      <c r="G312" s="24">
        <v>55316.61406</v>
      </c>
      <c r="H312" s="24">
        <v>55829.165139999997</v>
      </c>
      <c r="I312" s="24">
        <v>58746.453560000002</v>
      </c>
      <c r="J312" s="24">
        <v>54803.30197</v>
      </c>
      <c r="L312" s="15" t="s">
        <v>14</v>
      </c>
      <c r="M312">
        <f t="shared" si="12"/>
        <v>1</v>
      </c>
      <c r="N312">
        <f t="shared" si="14"/>
        <v>0.92936890314770115</v>
      </c>
      <c r="O312">
        <f t="shared" si="14"/>
        <v>0.97699928704427652</v>
      </c>
      <c r="P312">
        <f t="shared" si="14"/>
        <v>0.88105425019281403</v>
      </c>
      <c r="Q312">
        <f t="shared" si="13"/>
        <v>0.88921789713955401</v>
      </c>
      <c r="R312">
        <f t="shared" si="13"/>
        <v>0.93568294936945695</v>
      </c>
      <c r="S312">
        <f t="shared" si="13"/>
        <v>0.87287848227471065</v>
      </c>
    </row>
    <row r="313" spans="1:19" ht="15" x14ac:dyDescent="0.25">
      <c r="A313" t="s">
        <v>2</v>
      </c>
      <c r="B313">
        <v>24</v>
      </c>
      <c r="C313">
        <v>1</v>
      </c>
      <c r="D313">
        <v>62784.572059999999</v>
      </c>
      <c r="E313" s="24">
        <v>55341.110130000001</v>
      </c>
      <c r="F313" s="24">
        <v>61340.48214</v>
      </c>
      <c r="G313" s="24">
        <v>55858.301229999997</v>
      </c>
      <c r="H313" s="24">
        <v>55823.581550000003</v>
      </c>
      <c r="I313" s="24">
        <v>55445.373070000001</v>
      </c>
      <c r="J313" s="24">
        <v>54816.544679999999</v>
      </c>
      <c r="L313" s="15" t="s">
        <v>14</v>
      </c>
      <c r="M313">
        <f t="shared" si="12"/>
        <v>1</v>
      </c>
      <c r="N313">
        <f t="shared" si="14"/>
        <v>0.88144441085165537</v>
      </c>
      <c r="O313">
        <f t="shared" si="14"/>
        <v>0.97699928704427652</v>
      </c>
      <c r="P313">
        <f t="shared" si="14"/>
        <v>0.88968196162297775</v>
      </c>
      <c r="Q313">
        <f t="shared" si="13"/>
        <v>0.88912896462290558</v>
      </c>
      <c r="R313">
        <f t="shared" si="13"/>
        <v>0.883105056717018</v>
      </c>
      <c r="S313">
        <f t="shared" si="13"/>
        <v>0.87308940527005008</v>
      </c>
    </row>
    <row r="314" spans="1:19" ht="15" x14ac:dyDescent="0.25">
      <c r="A314" t="s">
        <v>2</v>
      </c>
      <c r="B314">
        <v>24</v>
      </c>
      <c r="C314">
        <v>1</v>
      </c>
      <c r="D314">
        <v>62784.572059999999</v>
      </c>
      <c r="E314" s="24">
        <v>56134.557240000002</v>
      </c>
      <c r="F314" s="24">
        <v>61340.48214</v>
      </c>
      <c r="G314" s="24">
        <v>55719.645270000001</v>
      </c>
      <c r="H314" s="24">
        <v>55325.058579999997</v>
      </c>
      <c r="I314" s="24">
        <v>55444.069580000003</v>
      </c>
      <c r="J314" s="24">
        <v>54822.052340000002</v>
      </c>
      <c r="L314" s="15" t="s">
        <v>14</v>
      </c>
      <c r="M314">
        <f t="shared" si="12"/>
        <v>1</v>
      </c>
      <c r="N314">
        <f t="shared" si="14"/>
        <v>0.89408202362763711</v>
      </c>
      <c r="O314">
        <f t="shared" si="14"/>
        <v>0.97699928704427652</v>
      </c>
      <c r="P314">
        <f t="shared" si="14"/>
        <v>0.88747352162807758</v>
      </c>
      <c r="Q314">
        <f t="shared" si="13"/>
        <v>0.88118875011409925</v>
      </c>
      <c r="R314">
        <f t="shared" si="13"/>
        <v>0.88308429540644073</v>
      </c>
      <c r="S314">
        <f t="shared" si="13"/>
        <v>0.87317712841316142</v>
      </c>
    </row>
    <row r="315" spans="1:19" ht="15" x14ac:dyDescent="0.25">
      <c r="A315" t="s">
        <v>2</v>
      </c>
      <c r="B315">
        <v>24</v>
      </c>
      <c r="C315">
        <v>1</v>
      </c>
      <c r="D315">
        <v>62784.572059999999</v>
      </c>
      <c r="E315" s="24">
        <v>58859.792600000001</v>
      </c>
      <c r="F315" s="24">
        <v>61340.48214</v>
      </c>
      <c r="G315" s="24">
        <v>58288.063000000002</v>
      </c>
      <c r="H315" s="24">
        <v>54896.130400000002</v>
      </c>
      <c r="I315" s="24">
        <v>54985.873820000001</v>
      </c>
      <c r="J315" s="24">
        <v>54797.76485</v>
      </c>
      <c r="L315" s="15" t="s">
        <v>14</v>
      </c>
      <c r="M315">
        <f t="shared" si="12"/>
        <v>1</v>
      </c>
      <c r="N315">
        <f t="shared" si="14"/>
        <v>0.93748815463376434</v>
      </c>
      <c r="O315">
        <f t="shared" si="14"/>
        <v>0.97699928704427652</v>
      </c>
      <c r="P315">
        <f t="shared" si="14"/>
        <v>0.92838194300818178</v>
      </c>
      <c r="Q315">
        <f t="shared" si="13"/>
        <v>0.87435700521361492</v>
      </c>
      <c r="R315">
        <f t="shared" si="13"/>
        <v>0.87578639171822048</v>
      </c>
      <c r="S315">
        <f t="shared" si="13"/>
        <v>0.87279028990804597</v>
      </c>
    </row>
    <row r="316" spans="1:19" ht="15" x14ac:dyDescent="0.25">
      <c r="A316" t="s">
        <v>2</v>
      </c>
      <c r="B316">
        <v>24</v>
      </c>
      <c r="C316">
        <v>1</v>
      </c>
      <c r="D316">
        <v>62784.572059999999</v>
      </c>
      <c r="E316" s="24">
        <v>55316.907149999999</v>
      </c>
      <c r="F316" s="24">
        <v>61340.48214</v>
      </c>
      <c r="G316" s="24">
        <v>58094.261299999998</v>
      </c>
      <c r="H316" s="24">
        <v>55756.049229999997</v>
      </c>
      <c r="I316" s="24">
        <v>54835.048029999998</v>
      </c>
      <c r="J316" s="24">
        <v>54822.403330000001</v>
      </c>
      <c r="L316" s="15" t="s">
        <v>14</v>
      </c>
      <c r="M316">
        <f t="shared" si="12"/>
        <v>1</v>
      </c>
      <c r="N316">
        <f t="shared" si="14"/>
        <v>0.88105891837785344</v>
      </c>
      <c r="O316">
        <f t="shared" si="14"/>
        <v>0.97699928704427652</v>
      </c>
      <c r="P316">
        <f t="shared" si="14"/>
        <v>0.92529517035621889</v>
      </c>
      <c r="Q316">
        <f t="shared" si="13"/>
        <v>0.88805334496374044</v>
      </c>
      <c r="R316">
        <f t="shared" si="13"/>
        <v>0.87338411700245333</v>
      </c>
      <c r="S316">
        <f t="shared" si="13"/>
        <v>0.87318271879927822</v>
      </c>
    </row>
    <row r="317" spans="1:19" ht="15" x14ac:dyDescent="0.25">
      <c r="A317" t="s">
        <v>2</v>
      </c>
      <c r="B317">
        <v>24</v>
      </c>
      <c r="C317">
        <v>1</v>
      </c>
      <c r="D317">
        <v>62784.572059999999</v>
      </c>
      <c r="E317" s="24">
        <v>59284.831449999998</v>
      </c>
      <c r="F317" s="24">
        <v>61340.48214</v>
      </c>
      <c r="G317" s="24">
        <v>55898.207609999998</v>
      </c>
      <c r="H317" s="24">
        <v>54881.743110000003</v>
      </c>
      <c r="I317" s="24">
        <v>56203.618840000003</v>
      </c>
      <c r="J317" s="24">
        <v>54833.111870000001</v>
      </c>
      <c r="L317" s="15" t="s">
        <v>14</v>
      </c>
      <c r="M317">
        <f t="shared" si="12"/>
        <v>1</v>
      </c>
      <c r="N317">
        <f t="shared" si="14"/>
        <v>0.94425795230943876</v>
      </c>
      <c r="O317">
        <f t="shared" si="14"/>
        <v>0.97699928704427652</v>
      </c>
      <c r="P317">
        <f t="shared" si="14"/>
        <v>0.89031756968226117</v>
      </c>
      <c r="Q317">
        <f t="shared" si="13"/>
        <v>0.87412785194350506</v>
      </c>
      <c r="R317">
        <f t="shared" si="13"/>
        <v>0.89518200086303179</v>
      </c>
      <c r="S317">
        <f t="shared" si="13"/>
        <v>0.87335327885326364</v>
      </c>
    </row>
    <row r="318" spans="1:19" ht="15" x14ac:dyDescent="0.25">
      <c r="A318" t="s">
        <v>2</v>
      </c>
      <c r="B318">
        <v>24</v>
      </c>
      <c r="C318">
        <v>1</v>
      </c>
      <c r="D318">
        <v>62784.572059999999</v>
      </c>
      <c r="E318" s="24">
        <v>56158.05199</v>
      </c>
      <c r="F318" s="24">
        <v>61340.48214</v>
      </c>
      <c r="G318" s="24">
        <v>56683.319060000002</v>
      </c>
      <c r="H318" s="24">
        <v>55772.518049999999</v>
      </c>
      <c r="I318" s="24">
        <v>55638.444940000001</v>
      </c>
      <c r="J318" s="24">
        <v>54822.776360000003</v>
      </c>
      <c r="L318" s="15" t="s">
        <v>14</v>
      </c>
      <c r="M318">
        <f t="shared" si="12"/>
        <v>1</v>
      </c>
      <c r="N318">
        <f t="shared" si="14"/>
        <v>0.8944562357824567</v>
      </c>
      <c r="O318">
        <f t="shared" si="14"/>
        <v>0.97699928704427652</v>
      </c>
      <c r="P318">
        <f t="shared" si="14"/>
        <v>0.90282241640240313</v>
      </c>
      <c r="Q318">
        <f t="shared" si="13"/>
        <v>0.8883156517607711</v>
      </c>
      <c r="R318">
        <f t="shared" si="13"/>
        <v>0.88618020501643602</v>
      </c>
      <c r="S318">
        <f t="shared" si="13"/>
        <v>0.87318866022704889</v>
      </c>
    </row>
    <row r="319" spans="1:19" ht="15" x14ac:dyDescent="0.25">
      <c r="A319" t="s">
        <v>2</v>
      </c>
      <c r="B319">
        <v>24</v>
      </c>
      <c r="C319">
        <v>1</v>
      </c>
      <c r="D319">
        <v>62784.572059999999</v>
      </c>
      <c r="E319" s="24">
        <v>56627.910750000003</v>
      </c>
      <c r="F319" s="24">
        <v>61340.48214</v>
      </c>
      <c r="G319" s="24">
        <v>55939.424229999997</v>
      </c>
      <c r="H319" s="24">
        <v>56169.75043</v>
      </c>
      <c r="I319" s="24">
        <v>56011.212180000002</v>
      </c>
      <c r="J319" s="24">
        <v>54813.195249999997</v>
      </c>
      <c r="L319" s="15" t="s">
        <v>14</v>
      </c>
      <c r="M319">
        <f t="shared" si="12"/>
        <v>1</v>
      </c>
      <c r="N319">
        <f t="shared" si="14"/>
        <v>0.9019399016669829</v>
      </c>
      <c r="O319">
        <f t="shared" si="14"/>
        <v>0.97699928704427652</v>
      </c>
      <c r="P319">
        <f t="shared" si="14"/>
        <v>0.89097404656261026</v>
      </c>
      <c r="Q319">
        <f t="shared" si="13"/>
        <v>0.89464256244864504</v>
      </c>
      <c r="R319">
        <f t="shared" si="13"/>
        <v>0.89211744768241719</v>
      </c>
      <c r="S319">
        <f t="shared" si="13"/>
        <v>0.8730360572915562</v>
      </c>
    </row>
    <row r="320" spans="1:19" ht="15" x14ac:dyDescent="0.25">
      <c r="A320" t="s">
        <v>2</v>
      </c>
      <c r="B320">
        <v>24</v>
      </c>
      <c r="C320">
        <v>1</v>
      </c>
      <c r="D320">
        <v>62784.572059999999</v>
      </c>
      <c r="E320" s="24">
        <v>56615.390870000003</v>
      </c>
      <c r="F320" s="24">
        <v>61340.48214</v>
      </c>
      <c r="G320" s="24">
        <v>55809.450779999999</v>
      </c>
      <c r="H320" s="24">
        <v>55756.202270000002</v>
      </c>
      <c r="I320" s="24">
        <v>54909.250030000003</v>
      </c>
      <c r="J320" s="24">
        <v>54815.134080000003</v>
      </c>
      <c r="L320" s="15" t="s">
        <v>14</v>
      </c>
      <c r="M320">
        <f t="shared" si="12"/>
        <v>1</v>
      </c>
      <c r="N320">
        <f t="shared" si="14"/>
        <v>0.90174049153183011</v>
      </c>
      <c r="O320">
        <f t="shared" si="14"/>
        <v>0.97699928704427652</v>
      </c>
      <c r="P320">
        <f t="shared" si="14"/>
        <v>0.88890389706990069</v>
      </c>
      <c r="Q320">
        <f t="shared" si="13"/>
        <v>0.8880557825052412</v>
      </c>
      <c r="R320">
        <f t="shared" si="13"/>
        <v>0.87456596785474694</v>
      </c>
      <c r="S320">
        <f t="shared" si="13"/>
        <v>0.87306693796711698</v>
      </c>
    </row>
    <row r="321" spans="1:19" ht="15" x14ac:dyDescent="0.25">
      <c r="A321" t="s">
        <v>2</v>
      </c>
      <c r="B321">
        <v>24</v>
      </c>
      <c r="C321">
        <v>1</v>
      </c>
      <c r="D321">
        <v>62784.572059999999</v>
      </c>
      <c r="E321" s="24">
        <v>56200.92787</v>
      </c>
      <c r="F321" s="24">
        <v>61340.48214</v>
      </c>
      <c r="G321" s="24">
        <v>55868.568440000003</v>
      </c>
      <c r="H321" s="24">
        <v>55354.016680000001</v>
      </c>
      <c r="I321" s="24">
        <v>54933.112150000001</v>
      </c>
      <c r="J321" s="24">
        <v>54824.135450000002</v>
      </c>
      <c r="L321" s="15" t="s">
        <v>14</v>
      </c>
      <c r="M321">
        <f t="shared" si="12"/>
        <v>1</v>
      </c>
      <c r="N321">
        <f t="shared" si="14"/>
        <v>0.89513914049285315</v>
      </c>
      <c r="O321">
        <f t="shared" si="14"/>
        <v>0.97699928704427652</v>
      </c>
      <c r="P321">
        <f t="shared" si="14"/>
        <v>0.8898454924023258</v>
      </c>
      <c r="Q321">
        <f t="shared" si="13"/>
        <v>0.88164997966540259</v>
      </c>
      <c r="R321">
        <f t="shared" si="13"/>
        <v>0.87494603128780168</v>
      </c>
      <c r="S321">
        <f t="shared" si="13"/>
        <v>0.87321030710550018</v>
      </c>
    </row>
    <row r="322" spans="1:19" ht="15" x14ac:dyDescent="0.25">
      <c r="A322" t="s">
        <v>2</v>
      </c>
      <c r="B322">
        <v>24</v>
      </c>
      <c r="C322">
        <v>1</v>
      </c>
      <c r="D322">
        <v>62784.572059999999</v>
      </c>
      <c r="E322" s="24">
        <v>59591.305809999998</v>
      </c>
      <c r="F322" s="24">
        <v>61340.48214</v>
      </c>
      <c r="G322" s="24">
        <v>56139.781190000002</v>
      </c>
      <c r="H322" s="24">
        <v>55828.736440000001</v>
      </c>
      <c r="I322" s="24">
        <v>54864.291640000003</v>
      </c>
      <c r="J322" s="24">
        <v>54804.42828</v>
      </c>
      <c r="L322" s="15" t="s">
        <v>14</v>
      </c>
      <c r="M322">
        <f t="shared" si="12"/>
        <v>1</v>
      </c>
      <c r="N322">
        <f t="shared" si="14"/>
        <v>0.9491393164717542</v>
      </c>
      <c r="O322">
        <f t="shared" si="14"/>
        <v>0.97699928704427652</v>
      </c>
      <c r="P322">
        <f t="shared" si="14"/>
        <v>0.89416522798546894</v>
      </c>
      <c r="Q322">
        <f t="shared" si="13"/>
        <v>0.88921106902898595</v>
      </c>
      <c r="R322">
        <f t="shared" si="13"/>
        <v>0.87384989400849955</v>
      </c>
      <c r="S322">
        <f t="shared" si="13"/>
        <v>0.87289642155442604</v>
      </c>
    </row>
    <row r="323" spans="1:19" ht="15" x14ac:dyDescent="0.25">
      <c r="A323" t="s">
        <v>2</v>
      </c>
      <c r="B323">
        <v>24</v>
      </c>
      <c r="C323">
        <v>1</v>
      </c>
      <c r="D323">
        <v>62784.572059999999</v>
      </c>
      <c r="E323" s="24">
        <v>56609.058660000002</v>
      </c>
      <c r="F323" s="24">
        <v>61340.48214</v>
      </c>
      <c r="G323" s="24">
        <v>58806.58455</v>
      </c>
      <c r="H323" s="24">
        <v>55822.50866</v>
      </c>
      <c r="I323" s="24">
        <v>55456.794070000004</v>
      </c>
      <c r="J323" s="24">
        <v>54797.034160000003</v>
      </c>
      <c r="L323" s="15" t="s">
        <v>14</v>
      </c>
      <c r="M323">
        <f t="shared" ref="M323:M386" si="15">D323/D323</f>
        <v>1</v>
      </c>
      <c r="N323">
        <f t="shared" si="14"/>
        <v>0.90163963538529224</v>
      </c>
      <c r="O323">
        <f t="shared" si="14"/>
        <v>0.97699928704427652</v>
      </c>
      <c r="P323">
        <f t="shared" si="14"/>
        <v>0.93664068449493543</v>
      </c>
      <c r="Q323">
        <f t="shared" si="14"/>
        <v>0.88911187618915821</v>
      </c>
      <c r="R323">
        <f t="shared" si="14"/>
        <v>0.88328696446322497</v>
      </c>
      <c r="S323">
        <f t="shared" si="14"/>
        <v>0.87277865185786863</v>
      </c>
    </row>
    <row r="324" spans="1:19" ht="15" x14ac:dyDescent="0.25">
      <c r="A324" t="s">
        <v>2</v>
      </c>
      <c r="B324">
        <v>24</v>
      </c>
      <c r="C324">
        <v>1</v>
      </c>
      <c r="D324">
        <v>62784.572059999999</v>
      </c>
      <c r="E324" s="24">
        <v>55755.055110000001</v>
      </c>
      <c r="F324" s="24">
        <v>61340.48214</v>
      </c>
      <c r="G324" s="24">
        <v>56193.074370000002</v>
      </c>
      <c r="H324" s="24">
        <v>55827.546260000003</v>
      </c>
      <c r="I324" s="24">
        <v>55427.321900000003</v>
      </c>
      <c r="J324" s="24">
        <v>54827.941859999999</v>
      </c>
      <c r="L324" s="15" t="s">
        <v>14</v>
      </c>
      <c r="M324">
        <f t="shared" si="15"/>
        <v>1</v>
      </c>
      <c r="N324">
        <f t="shared" ref="N324:S366" si="16">E324/$D324</f>
        <v>0.88803751113757301</v>
      </c>
      <c r="O324">
        <f t="shared" si="16"/>
        <v>0.97699928704427652</v>
      </c>
      <c r="P324">
        <f t="shared" si="16"/>
        <v>0.89501405403064882</v>
      </c>
      <c r="Q324">
        <f t="shared" si="16"/>
        <v>0.88919211246113894</v>
      </c>
      <c r="R324">
        <f t="shared" si="16"/>
        <v>0.88281754707240734</v>
      </c>
      <c r="S324">
        <f t="shared" si="16"/>
        <v>0.87327093362368935</v>
      </c>
    </row>
    <row r="325" spans="1:19" ht="15" x14ac:dyDescent="0.25">
      <c r="A325" t="s">
        <v>2</v>
      </c>
      <c r="B325">
        <v>24</v>
      </c>
      <c r="C325">
        <v>1</v>
      </c>
      <c r="D325">
        <v>62784.572059999999</v>
      </c>
      <c r="E325" s="24">
        <v>56659.200279999997</v>
      </c>
      <c r="F325" s="24">
        <v>61340.48214</v>
      </c>
      <c r="G325" s="24">
        <v>55758.171340000001</v>
      </c>
      <c r="H325" s="24">
        <v>56171.582150000002</v>
      </c>
      <c r="I325" s="24">
        <v>56397.073179999999</v>
      </c>
      <c r="J325" s="24">
        <v>54802.616699999999</v>
      </c>
      <c r="L325" s="15" t="s">
        <v>14</v>
      </c>
      <c r="M325">
        <f t="shared" si="15"/>
        <v>1</v>
      </c>
      <c r="N325">
        <f t="shared" si="16"/>
        <v>0.90243826502239599</v>
      </c>
      <c r="O325">
        <f t="shared" si="16"/>
        <v>0.97699928704427652</v>
      </c>
      <c r="P325">
        <f t="shared" si="16"/>
        <v>0.88808714482778939</v>
      </c>
      <c r="Q325">
        <f t="shared" si="16"/>
        <v>0.89467173713184978</v>
      </c>
      <c r="R325">
        <f t="shared" si="16"/>
        <v>0.89826324094562926</v>
      </c>
      <c r="S325">
        <f t="shared" si="16"/>
        <v>0.87286756765066342</v>
      </c>
    </row>
    <row r="326" spans="1:19" ht="15" x14ac:dyDescent="0.25">
      <c r="A326" t="s">
        <v>2</v>
      </c>
      <c r="B326">
        <v>24</v>
      </c>
      <c r="C326">
        <v>1</v>
      </c>
      <c r="D326">
        <v>62784.572059999999</v>
      </c>
      <c r="E326" s="24">
        <v>56603.005190000003</v>
      </c>
      <c r="F326" s="24">
        <v>61340.48214</v>
      </c>
      <c r="G326" s="24">
        <v>55497.877379999998</v>
      </c>
      <c r="H326" s="24">
        <v>56644.802830000001</v>
      </c>
      <c r="I326" s="24">
        <v>55704.742830000003</v>
      </c>
      <c r="J326" s="24">
        <v>54823.515870000003</v>
      </c>
      <c r="L326" s="15" t="s">
        <v>14</v>
      </c>
      <c r="M326">
        <f t="shared" si="15"/>
        <v>1</v>
      </c>
      <c r="N326">
        <f t="shared" si="16"/>
        <v>0.90154321886445943</v>
      </c>
      <c r="O326">
        <f t="shared" si="16"/>
        <v>0.97699928704427652</v>
      </c>
      <c r="P326">
        <f t="shared" si="16"/>
        <v>0.88394131805124865</v>
      </c>
      <c r="Q326">
        <f t="shared" si="16"/>
        <v>0.90220894992909184</v>
      </c>
      <c r="R326">
        <f t="shared" si="16"/>
        <v>0.88723616331677524</v>
      </c>
      <c r="S326">
        <f t="shared" si="16"/>
        <v>0.87320043875759756</v>
      </c>
    </row>
    <row r="327" spans="1:19" ht="15" x14ac:dyDescent="0.25">
      <c r="A327" t="s">
        <v>2</v>
      </c>
      <c r="B327">
        <v>24</v>
      </c>
      <c r="C327">
        <v>1</v>
      </c>
      <c r="D327">
        <v>62784.572059999999</v>
      </c>
      <c r="E327" s="24">
        <v>55729.409119999997</v>
      </c>
      <c r="F327" s="24">
        <v>61340.48214</v>
      </c>
      <c r="G327" s="24">
        <v>55762.8946</v>
      </c>
      <c r="H327" s="24">
        <v>55826.396189999999</v>
      </c>
      <c r="I327" s="24">
        <v>55066.324390000002</v>
      </c>
      <c r="J327" s="24">
        <v>54824.717550000001</v>
      </c>
      <c r="L327" s="15" t="s">
        <v>14</v>
      </c>
      <c r="M327">
        <f t="shared" si="15"/>
        <v>1</v>
      </c>
      <c r="N327">
        <f t="shared" si="16"/>
        <v>0.88762903515121927</v>
      </c>
      <c r="O327">
        <f t="shared" si="16"/>
        <v>0.97699928704427652</v>
      </c>
      <c r="P327">
        <f t="shared" si="16"/>
        <v>0.88816237445578605</v>
      </c>
      <c r="Q327">
        <f t="shared" si="16"/>
        <v>0.88917379474450464</v>
      </c>
      <c r="R327">
        <f t="shared" si="16"/>
        <v>0.87706776654264584</v>
      </c>
      <c r="S327">
        <f t="shared" si="16"/>
        <v>0.8732195784914617</v>
      </c>
    </row>
    <row r="328" spans="1:19" ht="15" x14ac:dyDescent="0.25">
      <c r="A328" t="s">
        <v>2</v>
      </c>
      <c r="B328">
        <v>24</v>
      </c>
      <c r="C328">
        <v>1</v>
      </c>
      <c r="D328">
        <v>62784.572059999999</v>
      </c>
      <c r="E328" s="24">
        <v>58877.815979999999</v>
      </c>
      <c r="F328" s="24">
        <v>61340.48214</v>
      </c>
      <c r="G328" s="24">
        <v>60810.9643</v>
      </c>
      <c r="H328" s="24">
        <v>55836.669670000003</v>
      </c>
      <c r="I328" s="24">
        <v>54898.887159999998</v>
      </c>
      <c r="J328" s="24">
        <v>54796.825400000002</v>
      </c>
      <c r="L328" s="15" t="s">
        <v>14</v>
      </c>
      <c r="M328">
        <f t="shared" si="15"/>
        <v>1</v>
      </c>
      <c r="N328">
        <f t="shared" si="16"/>
        <v>0.93777522165371274</v>
      </c>
      <c r="O328">
        <f t="shared" si="16"/>
        <v>0.97699928704427652</v>
      </c>
      <c r="P328">
        <f t="shared" si="16"/>
        <v>0.96856540237123978</v>
      </c>
      <c r="Q328">
        <f t="shared" si="16"/>
        <v>0.88933742538915073</v>
      </c>
      <c r="R328">
        <f t="shared" si="16"/>
        <v>0.87440091345268622</v>
      </c>
      <c r="S328">
        <f t="shared" si="16"/>
        <v>0.87277532683719627</v>
      </c>
    </row>
    <row r="329" spans="1:19" ht="15" x14ac:dyDescent="0.25">
      <c r="A329" t="s">
        <v>2</v>
      </c>
      <c r="B329">
        <v>24</v>
      </c>
      <c r="C329">
        <v>1</v>
      </c>
      <c r="D329">
        <v>62784.572059999999</v>
      </c>
      <c r="E329" s="24">
        <v>56667.295109999999</v>
      </c>
      <c r="F329" s="24">
        <v>61340.48214</v>
      </c>
      <c r="G329" s="24">
        <v>55713.454619999997</v>
      </c>
      <c r="H329" s="24">
        <v>54905.601860000002</v>
      </c>
      <c r="I329" s="24">
        <v>55495.204409999998</v>
      </c>
      <c r="J329" s="24">
        <v>54822.56205</v>
      </c>
      <c r="L329" s="15" t="s">
        <v>14</v>
      </c>
      <c r="M329">
        <f t="shared" si="15"/>
        <v>1</v>
      </c>
      <c r="N329">
        <f t="shared" si="16"/>
        <v>0.9025671952632881</v>
      </c>
      <c r="O329">
        <f t="shared" si="16"/>
        <v>0.97699928704427652</v>
      </c>
      <c r="P329">
        <f t="shared" si="16"/>
        <v>0.88737492017557285</v>
      </c>
      <c r="Q329">
        <f t="shared" si="16"/>
        <v>0.87450786170095307</v>
      </c>
      <c r="R329">
        <f t="shared" si="16"/>
        <v>0.88389874437570548</v>
      </c>
      <c r="S329">
        <f t="shared" si="16"/>
        <v>0.87318524680886389</v>
      </c>
    </row>
    <row r="330" spans="1:19" ht="15" x14ac:dyDescent="0.25">
      <c r="A330" t="s">
        <v>2</v>
      </c>
      <c r="B330">
        <v>24</v>
      </c>
      <c r="C330">
        <v>1</v>
      </c>
      <c r="D330">
        <v>62784.572059999999</v>
      </c>
      <c r="E330" s="24">
        <v>58858.07645</v>
      </c>
      <c r="F330" s="24">
        <v>61340.48214</v>
      </c>
      <c r="G330" s="24">
        <v>55778.81063</v>
      </c>
      <c r="H330" s="24">
        <v>54906.553169999999</v>
      </c>
      <c r="I330" s="24">
        <v>55428.236850000001</v>
      </c>
      <c r="J330" s="24">
        <v>54813.101710000003</v>
      </c>
      <c r="L330" s="15" t="s">
        <v>14</v>
      </c>
      <c r="M330">
        <f t="shared" si="15"/>
        <v>1</v>
      </c>
      <c r="N330">
        <f t="shared" si="16"/>
        <v>0.93746082068939407</v>
      </c>
      <c r="O330">
        <f t="shared" si="16"/>
        <v>0.97699928704427652</v>
      </c>
      <c r="P330">
        <f t="shared" si="16"/>
        <v>0.88841587670128652</v>
      </c>
      <c r="Q330">
        <f t="shared" si="16"/>
        <v>0.87452301367171248</v>
      </c>
      <c r="R330">
        <f t="shared" si="16"/>
        <v>0.88283211992000321</v>
      </c>
      <c r="S330">
        <f t="shared" si="16"/>
        <v>0.87303456743510066</v>
      </c>
    </row>
    <row r="331" spans="1:19" ht="15" x14ac:dyDescent="0.25">
      <c r="A331" t="s">
        <v>2</v>
      </c>
      <c r="B331">
        <v>24</v>
      </c>
      <c r="C331">
        <v>1</v>
      </c>
      <c r="D331">
        <v>62784.572059999999</v>
      </c>
      <c r="E331" s="24">
        <v>55863.77435</v>
      </c>
      <c r="F331" s="24">
        <v>61340.48214</v>
      </c>
      <c r="G331" s="24">
        <v>55732.353690000004</v>
      </c>
      <c r="H331" s="24">
        <v>58753.808819999998</v>
      </c>
      <c r="I331" s="24">
        <v>54966.80298</v>
      </c>
      <c r="J331" s="24">
        <v>54817.678059999998</v>
      </c>
      <c r="L331" s="15" t="s">
        <v>14</v>
      </c>
      <c r="M331">
        <f t="shared" si="15"/>
        <v>1</v>
      </c>
      <c r="N331">
        <f t="shared" si="16"/>
        <v>0.88976913463093854</v>
      </c>
      <c r="O331">
        <f t="shared" si="16"/>
        <v>0.97699928704427652</v>
      </c>
      <c r="P331">
        <f t="shared" si="16"/>
        <v>0.88767593473026218</v>
      </c>
      <c r="Q331">
        <f t="shared" si="16"/>
        <v>0.93580010012415138</v>
      </c>
      <c r="R331">
        <f t="shared" si="16"/>
        <v>0.87548264130033482</v>
      </c>
      <c r="S331">
        <f t="shared" si="16"/>
        <v>0.8731074571570473</v>
      </c>
    </row>
    <row r="332" spans="1:19" ht="15" x14ac:dyDescent="0.25">
      <c r="A332" t="s">
        <v>2</v>
      </c>
      <c r="B332">
        <v>24</v>
      </c>
      <c r="C332">
        <v>1</v>
      </c>
      <c r="D332">
        <v>62784.572059999999</v>
      </c>
      <c r="E332" s="24">
        <v>55627.721140000001</v>
      </c>
      <c r="F332" s="24">
        <v>61340.48214</v>
      </c>
      <c r="G332" s="24">
        <v>56196.227079999997</v>
      </c>
      <c r="H332" s="24">
        <v>55368.503929999999</v>
      </c>
      <c r="I332" s="24">
        <v>55447.067609999998</v>
      </c>
      <c r="J332" s="24">
        <v>54803.934580000001</v>
      </c>
      <c r="L332" s="15" t="s">
        <v>14</v>
      </c>
      <c r="M332">
        <f t="shared" si="15"/>
        <v>1</v>
      </c>
      <c r="N332">
        <f t="shared" si="16"/>
        <v>0.88600940190910971</v>
      </c>
      <c r="O332">
        <f t="shared" si="16"/>
        <v>0.97699928704427652</v>
      </c>
      <c r="P332">
        <f t="shared" si="16"/>
        <v>0.89506426875532641</v>
      </c>
      <c r="Q332">
        <f t="shared" si="16"/>
        <v>0.88188072504638815</v>
      </c>
      <c r="R332">
        <f t="shared" si="16"/>
        <v>0.88313204646855081</v>
      </c>
      <c r="S332">
        <f t="shared" si="16"/>
        <v>0.8728885581576743</v>
      </c>
    </row>
    <row r="333" spans="1:19" ht="15" x14ac:dyDescent="0.25">
      <c r="A333" t="s">
        <v>2</v>
      </c>
      <c r="B333">
        <v>24</v>
      </c>
      <c r="C333">
        <v>1</v>
      </c>
      <c r="D333">
        <v>62784.572059999999</v>
      </c>
      <c r="E333" s="24">
        <v>58035.099860000002</v>
      </c>
      <c r="F333" s="24">
        <v>61340.48214</v>
      </c>
      <c r="G333" s="24">
        <v>55745.92656</v>
      </c>
      <c r="H333" s="24">
        <v>55356.201359999999</v>
      </c>
      <c r="I333" s="24">
        <v>55444.592429999997</v>
      </c>
      <c r="J333" s="24">
        <v>54811.731789999998</v>
      </c>
      <c r="L333" s="15" t="s">
        <v>14</v>
      </c>
      <c r="M333">
        <f t="shared" si="15"/>
        <v>1</v>
      </c>
      <c r="N333">
        <f t="shared" si="16"/>
        <v>0.92435287771873054</v>
      </c>
      <c r="O333">
        <f t="shared" si="16"/>
        <v>0.97699928704427652</v>
      </c>
      <c r="P333">
        <f t="shared" si="16"/>
        <v>0.88789211634231535</v>
      </c>
      <c r="Q333">
        <f t="shared" si="16"/>
        <v>0.88168477611185936</v>
      </c>
      <c r="R333">
        <f t="shared" si="16"/>
        <v>0.88309262308922709</v>
      </c>
      <c r="S333">
        <f t="shared" si="16"/>
        <v>0.87301274806204354</v>
      </c>
    </row>
    <row r="334" spans="1:19" ht="15" x14ac:dyDescent="0.25">
      <c r="A334" t="s">
        <v>2</v>
      </c>
      <c r="B334">
        <v>24</v>
      </c>
      <c r="C334">
        <v>1</v>
      </c>
      <c r="D334">
        <v>62784.572059999999</v>
      </c>
      <c r="E334" s="24">
        <v>55822.380069999999</v>
      </c>
      <c r="F334" s="24">
        <v>61340.48214</v>
      </c>
      <c r="G334" s="24">
        <v>56187.601909999998</v>
      </c>
      <c r="H334" s="24">
        <v>55822.941010000002</v>
      </c>
      <c r="I334" s="24">
        <v>55039.553269999997</v>
      </c>
      <c r="J334" s="24">
        <v>54826.155299999999</v>
      </c>
      <c r="L334" s="15" t="s">
        <v>14</v>
      </c>
      <c r="M334">
        <f t="shared" si="15"/>
        <v>1</v>
      </c>
      <c r="N334">
        <f t="shared" si="16"/>
        <v>0.88910982807453731</v>
      </c>
      <c r="O334">
        <f t="shared" si="16"/>
        <v>0.97699928704427652</v>
      </c>
      <c r="P334">
        <f t="shared" si="16"/>
        <v>0.89492689153482463</v>
      </c>
      <c r="Q334">
        <f t="shared" si="16"/>
        <v>0.88911876243502752</v>
      </c>
      <c r="R334">
        <f t="shared" si="16"/>
        <v>0.87664137007100273</v>
      </c>
      <c r="S334">
        <f t="shared" si="16"/>
        <v>0.87324247822546996</v>
      </c>
    </row>
    <row r="335" spans="1:19" ht="15" x14ac:dyDescent="0.25">
      <c r="A335" t="s">
        <v>2</v>
      </c>
      <c r="B335">
        <v>24</v>
      </c>
      <c r="C335">
        <v>1</v>
      </c>
      <c r="D335">
        <v>62784.572059999999</v>
      </c>
      <c r="E335" s="24">
        <v>55612.635119999999</v>
      </c>
      <c r="F335" s="24">
        <v>61340.48214</v>
      </c>
      <c r="G335" s="24">
        <v>55725.272299999997</v>
      </c>
      <c r="H335" s="24">
        <v>55830.23545</v>
      </c>
      <c r="I335" s="24">
        <v>57773.381200000003</v>
      </c>
      <c r="J335" s="24">
        <v>54809.156060000001</v>
      </c>
      <c r="L335" s="15" t="s">
        <v>14</v>
      </c>
      <c r="M335">
        <f t="shared" si="15"/>
        <v>1</v>
      </c>
      <c r="N335">
        <f t="shared" si="16"/>
        <v>0.88576911963107519</v>
      </c>
      <c r="O335">
        <f t="shared" si="16"/>
        <v>0.97699928704427652</v>
      </c>
      <c r="P335">
        <f t="shared" si="16"/>
        <v>0.8875631460344463</v>
      </c>
      <c r="Q335">
        <f t="shared" si="16"/>
        <v>0.88923494448040363</v>
      </c>
      <c r="R335">
        <f t="shared" si="16"/>
        <v>0.92018435906179219</v>
      </c>
      <c r="S335">
        <f t="shared" si="16"/>
        <v>0.87297172317463112</v>
      </c>
    </row>
    <row r="336" spans="1:19" ht="15" x14ac:dyDescent="0.25">
      <c r="A336" t="s">
        <v>2</v>
      </c>
      <c r="B336">
        <v>24</v>
      </c>
      <c r="C336">
        <v>1</v>
      </c>
      <c r="D336">
        <v>62784.572059999999</v>
      </c>
      <c r="E336" s="24">
        <v>55372.166550000002</v>
      </c>
      <c r="F336" s="24">
        <v>61340.48214</v>
      </c>
      <c r="G336" s="24">
        <v>55804.318740000002</v>
      </c>
      <c r="H336" s="24">
        <v>55363.563090000003</v>
      </c>
      <c r="I336" s="24">
        <v>54898.610800000002</v>
      </c>
      <c r="J336" s="24">
        <v>54820.102650000001</v>
      </c>
      <c r="L336" s="15" t="s">
        <v>14</v>
      </c>
      <c r="M336">
        <f t="shared" si="15"/>
        <v>1</v>
      </c>
      <c r="N336">
        <f t="shared" si="16"/>
        <v>0.88193906135226441</v>
      </c>
      <c r="O336">
        <f t="shared" si="16"/>
        <v>0.97699928704427652</v>
      </c>
      <c r="P336">
        <f t="shared" si="16"/>
        <v>0.88882215660673258</v>
      </c>
      <c r="Q336">
        <f t="shared" si="16"/>
        <v>0.88180202991734791</v>
      </c>
      <c r="R336">
        <f t="shared" si="16"/>
        <v>0.87439651173438293</v>
      </c>
      <c r="S336">
        <f t="shared" si="16"/>
        <v>0.87314607476517059</v>
      </c>
    </row>
    <row r="337" spans="1:19" ht="15" x14ac:dyDescent="0.25">
      <c r="A337" t="s">
        <v>2</v>
      </c>
      <c r="B337">
        <v>24</v>
      </c>
      <c r="C337">
        <v>1</v>
      </c>
      <c r="D337">
        <v>62784.572059999999</v>
      </c>
      <c r="E337" s="24">
        <v>56150.855680000001</v>
      </c>
      <c r="F337" s="24">
        <v>61340.48214</v>
      </c>
      <c r="G337" s="24">
        <v>56597.681470000003</v>
      </c>
      <c r="H337" s="24">
        <v>55764.551700000004</v>
      </c>
      <c r="I337" s="24">
        <v>56179.285960000001</v>
      </c>
      <c r="J337" s="24">
        <v>54809.515959999997</v>
      </c>
      <c r="L337" s="15" t="s">
        <v>14</v>
      </c>
      <c r="M337">
        <f t="shared" si="15"/>
        <v>1</v>
      </c>
      <c r="N337">
        <f t="shared" si="16"/>
        <v>0.89434161670066825</v>
      </c>
      <c r="O337">
        <f t="shared" si="16"/>
        <v>0.97699928704427652</v>
      </c>
      <c r="P337">
        <f t="shared" si="16"/>
        <v>0.90145842542197308</v>
      </c>
      <c r="Q337">
        <f t="shared" si="16"/>
        <v>0.88818876788247725</v>
      </c>
      <c r="R337">
        <f t="shared" si="16"/>
        <v>0.89479443940961068</v>
      </c>
      <c r="S337">
        <f t="shared" si="16"/>
        <v>0.8729774554745926</v>
      </c>
    </row>
    <row r="338" spans="1:19" ht="15" x14ac:dyDescent="0.25">
      <c r="A338" t="s">
        <v>2</v>
      </c>
      <c r="B338">
        <v>24</v>
      </c>
      <c r="C338">
        <v>1</v>
      </c>
      <c r="D338">
        <v>62784.572059999999</v>
      </c>
      <c r="E338" s="24">
        <v>56690.108500000002</v>
      </c>
      <c r="F338" s="24">
        <v>61340.48214</v>
      </c>
      <c r="G338" s="24">
        <v>55835.25963</v>
      </c>
      <c r="H338" s="24">
        <v>55766.491739999998</v>
      </c>
      <c r="I338" s="24">
        <v>55466.585890000002</v>
      </c>
      <c r="J338" s="24">
        <v>54829.278579999998</v>
      </c>
      <c r="L338" s="15" t="s">
        <v>14</v>
      </c>
      <c r="M338">
        <f t="shared" si="15"/>
        <v>1</v>
      </c>
      <c r="N338">
        <f t="shared" si="16"/>
        <v>0.90293055507050635</v>
      </c>
      <c r="O338">
        <f t="shared" si="16"/>
        <v>0.97699928704427652</v>
      </c>
      <c r="P338">
        <f t="shared" si="16"/>
        <v>0.88931496700560619</v>
      </c>
      <c r="Q338">
        <f t="shared" si="16"/>
        <v>0.88821966783028827</v>
      </c>
      <c r="R338">
        <f t="shared" si="16"/>
        <v>0.88344292347797526</v>
      </c>
      <c r="S338">
        <f t="shared" si="16"/>
        <v>0.87329222420441865</v>
      </c>
    </row>
    <row r="339" spans="1:19" ht="15" x14ac:dyDescent="0.25">
      <c r="A339" t="s">
        <v>2</v>
      </c>
      <c r="B339">
        <v>24</v>
      </c>
      <c r="C339">
        <v>1</v>
      </c>
      <c r="D339">
        <v>62784.572059999999</v>
      </c>
      <c r="E339" s="24">
        <v>56156.848480000001</v>
      </c>
      <c r="F339" s="24">
        <v>61340.48214</v>
      </c>
      <c r="G339" s="24">
        <v>56218.210890000002</v>
      </c>
      <c r="H339" s="24">
        <v>54929.038180000003</v>
      </c>
      <c r="I339" s="24">
        <v>55453.585489999998</v>
      </c>
      <c r="J339" s="24">
        <v>54816.479570000003</v>
      </c>
      <c r="L339" s="15" t="s">
        <v>14</v>
      </c>
      <c r="M339">
        <f t="shared" si="15"/>
        <v>1</v>
      </c>
      <c r="N339">
        <f t="shared" si="16"/>
        <v>0.89443706690130464</v>
      </c>
      <c r="O339">
        <f t="shared" si="16"/>
        <v>0.97699928704427652</v>
      </c>
      <c r="P339">
        <f t="shared" si="16"/>
        <v>0.895414415443895</v>
      </c>
      <c r="Q339">
        <f t="shared" si="16"/>
        <v>0.87488114321313104</v>
      </c>
      <c r="R339">
        <f t="shared" si="16"/>
        <v>0.88323585987025355</v>
      </c>
      <c r="S339">
        <f t="shared" si="16"/>
        <v>0.87308836823184366</v>
      </c>
    </row>
    <row r="340" spans="1:19" ht="15" x14ac:dyDescent="0.25">
      <c r="A340" t="s">
        <v>2</v>
      </c>
      <c r="B340">
        <v>24</v>
      </c>
      <c r="C340">
        <v>1</v>
      </c>
      <c r="D340">
        <v>62784.572059999999</v>
      </c>
      <c r="E340" s="24">
        <v>59222.355089999997</v>
      </c>
      <c r="F340" s="24">
        <v>61340.48214</v>
      </c>
      <c r="G340" s="24">
        <v>56473.04924</v>
      </c>
      <c r="H340" s="24">
        <v>54904.374559999997</v>
      </c>
      <c r="I340" s="24">
        <v>55444.592429999997</v>
      </c>
      <c r="J340" s="24">
        <v>54820.836960000001</v>
      </c>
      <c r="L340" s="15" t="s">
        <v>14</v>
      </c>
      <c r="M340">
        <f t="shared" si="15"/>
        <v>1</v>
      </c>
      <c r="N340">
        <f t="shared" si="16"/>
        <v>0.94326286135078263</v>
      </c>
      <c r="O340">
        <f t="shared" si="16"/>
        <v>0.97699928704427652</v>
      </c>
      <c r="P340">
        <f t="shared" si="16"/>
        <v>0.89947334810264534</v>
      </c>
      <c r="Q340">
        <f t="shared" si="16"/>
        <v>0.87448831390505777</v>
      </c>
      <c r="R340">
        <f t="shared" si="16"/>
        <v>0.88309262308922709</v>
      </c>
      <c r="S340">
        <f t="shared" si="16"/>
        <v>0.87315777047282472</v>
      </c>
    </row>
    <row r="341" spans="1:19" ht="15" x14ac:dyDescent="0.25">
      <c r="A341" t="s">
        <v>2</v>
      </c>
      <c r="B341">
        <v>24</v>
      </c>
      <c r="C341">
        <v>1</v>
      </c>
      <c r="D341">
        <v>62784.572059999999</v>
      </c>
      <c r="E341" s="24">
        <v>56635.317649999997</v>
      </c>
      <c r="F341" s="24">
        <v>61340.48214</v>
      </c>
      <c r="G341" s="24">
        <v>56175.229610000002</v>
      </c>
      <c r="H341" s="24">
        <v>55718.355459999999</v>
      </c>
      <c r="I341" s="24">
        <v>54984.646990000001</v>
      </c>
      <c r="J341" s="24">
        <v>54808.567450000002</v>
      </c>
      <c r="L341" s="15" t="s">
        <v>14</v>
      </c>
      <c r="M341">
        <f t="shared" si="15"/>
        <v>1</v>
      </c>
      <c r="N341">
        <f t="shared" si="16"/>
        <v>0.90205787491673151</v>
      </c>
      <c r="O341">
        <f t="shared" si="16"/>
        <v>0.97699928704427652</v>
      </c>
      <c r="P341">
        <f t="shared" si="16"/>
        <v>0.89472983197713307</v>
      </c>
      <c r="Q341">
        <f t="shared" si="16"/>
        <v>0.88745297820542313</v>
      </c>
      <c r="R341">
        <f t="shared" si="16"/>
        <v>0.87576685140824073</v>
      </c>
      <c r="S341">
        <f t="shared" si="16"/>
        <v>0.87296234810077644</v>
      </c>
    </row>
    <row r="342" spans="1:19" ht="15" x14ac:dyDescent="0.25">
      <c r="A342" t="s">
        <v>2</v>
      </c>
      <c r="B342">
        <v>24</v>
      </c>
      <c r="C342">
        <v>1</v>
      </c>
      <c r="D342">
        <v>62784.572059999999</v>
      </c>
      <c r="E342" s="24">
        <v>56631.952619999996</v>
      </c>
      <c r="F342" s="24">
        <v>61340.48214</v>
      </c>
      <c r="G342" s="24">
        <v>55683.42067</v>
      </c>
      <c r="H342" s="24">
        <v>55363.99699</v>
      </c>
      <c r="I342" s="24">
        <v>55462.427640000002</v>
      </c>
      <c r="J342" s="24">
        <v>54815.246090000001</v>
      </c>
      <c r="L342" s="15" t="s">
        <v>14</v>
      </c>
      <c r="M342">
        <f t="shared" si="15"/>
        <v>1</v>
      </c>
      <c r="N342">
        <f t="shared" si="16"/>
        <v>0.90200427846955367</v>
      </c>
      <c r="O342">
        <f t="shared" si="16"/>
        <v>0.97699928704427652</v>
      </c>
      <c r="P342">
        <f t="shared" si="16"/>
        <v>0.88689655504518228</v>
      </c>
      <c r="Q342">
        <f t="shared" si="16"/>
        <v>0.88180894085081063</v>
      </c>
      <c r="R342">
        <f t="shared" si="16"/>
        <v>0.8833766930353113</v>
      </c>
      <c r="S342">
        <f t="shared" si="16"/>
        <v>0.87306872200412355</v>
      </c>
    </row>
    <row r="343" spans="1:19" ht="15" x14ac:dyDescent="0.25">
      <c r="A343" t="s">
        <v>2</v>
      </c>
      <c r="B343">
        <v>24</v>
      </c>
      <c r="C343">
        <v>1</v>
      </c>
      <c r="D343">
        <v>62784.572059999999</v>
      </c>
      <c r="E343" s="24">
        <v>56150.932589999997</v>
      </c>
      <c r="F343" s="24">
        <v>61340.48214</v>
      </c>
      <c r="G343" s="24">
        <v>56722.886149999998</v>
      </c>
      <c r="H343" s="24">
        <v>55827.741779999997</v>
      </c>
      <c r="I343" s="24">
        <v>55444.592429999997</v>
      </c>
      <c r="J343" s="24">
        <v>54811.058920000003</v>
      </c>
      <c r="L343" s="15" t="s">
        <v>14</v>
      </c>
      <c r="M343">
        <f t="shared" si="15"/>
        <v>1</v>
      </c>
      <c r="N343">
        <f t="shared" si="16"/>
        <v>0.8943428416831356</v>
      </c>
      <c r="O343">
        <f t="shared" si="16"/>
        <v>0.97699928704427652</v>
      </c>
      <c r="P343">
        <f t="shared" si="16"/>
        <v>0.90345262042708263</v>
      </c>
      <c r="Q343">
        <f t="shared" si="16"/>
        <v>0.88919522660197925</v>
      </c>
      <c r="R343">
        <f t="shared" si="16"/>
        <v>0.88309262308922709</v>
      </c>
      <c r="S343">
        <f t="shared" si="16"/>
        <v>0.87300203093874529</v>
      </c>
    </row>
    <row r="344" spans="1:19" ht="15" x14ac:dyDescent="0.25">
      <c r="A344" t="s">
        <v>2</v>
      </c>
      <c r="B344">
        <v>24</v>
      </c>
      <c r="C344">
        <v>1</v>
      </c>
      <c r="D344">
        <v>62784.572059999999</v>
      </c>
      <c r="E344" s="24">
        <v>55325.401400000002</v>
      </c>
      <c r="F344" s="24">
        <v>61340.48214</v>
      </c>
      <c r="G344" s="24">
        <v>56640.013579999999</v>
      </c>
      <c r="H344" s="24">
        <v>55807.311040000001</v>
      </c>
      <c r="I344" s="24">
        <v>55421.667529999999</v>
      </c>
      <c r="J344" s="24">
        <v>54818.479019999999</v>
      </c>
      <c r="L344" s="15" t="s">
        <v>14</v>
      </c>
      <c r="M344">
        <f t="shared" si="15"/>
        <v>1</v>
      </c>
      <c r="N344">
        <f t="shared" si="16"/>
        <v>0.88119421037270673</v>
      </c>
      <c r="O344">
        <f t="shared" si="16"/>
        <v>0.97699928704427652</v>
      </c>
      <c r="P344">
        <f t="shared" si="16"/>
        <v>0.90213266924670665</v>
      </c>
      <c r="Q344">
        <f t="shared" si="16"/>
        <v>0.88886981640438378</v>
      </c>
      <c r="R344">
        <f t="shared" si="16"/>
        <v>0.88272748720874217</v>
      </c>
      <c r="S344">
        <f t="shared" si="16"/>
        <v>0.87312021443122667</v>
      </c>
    </row>
    <row r="345" spans="1:19" ht="15" x14ac:dyDescent="0.25">
      <c r="A345" t="s">
        <v>2</v>
      </c>
      <c r="B345">
        <v>24</v>
      </c>
      <c r="C345">
        <v>1</v>
      </c>
      <c r="D345">
        <v>62784.572059999999</v>
      </c>
      <c r="E345" s="24">
        <v>54868.558069999999</v>
      </c>
      <c r="F345" s="24">
        <v>61340.48214</v>
      </c>
      <c r="G345" s="24">
        <v>55797.852650000001</v>
      </c>
      <c r="H345" s="24">
        <v>54887.211349999998</v>
      </c>
      <c r="I345" s="24">
        <v>54962.20089</v>
      </c>
      <c r="J345" s="24">
        <v>54812.496939999997</v>
      </c>
      <c r="L345" s="15" t="s">
        <v>14</v>
      </c>
      <c r="M345">
        <f t="shared" si="15"/>
        <v>1</v>
      </c>
      <c r="N345">
        <f t="shared" si="16"/>
        <v>0.87391784748592261</v>
      </c>
      <c r="O345">
        <f t="shared" si="16"/>
        <v>0.97699928704427652</v>
      </c>
      <c r="P345">
        <f t="shared" si="16"/>
        <v>0.88871916808920592</v>
      </c>
      <c r="Q345">
        <f t="shared" si="16"/>
        <v>0.87421494722536452</v>
      </c>
      <c r="R345">
        <f t="shared" si="16"/>
        <v>0.87540934160505934</v>
      </c>
      <c r="S345">
        <f t="shared" si="16"/>
        <v>0.87302493497317302</v>
      </c>
    </row>
    <row r="346" spans="1:19" ht="15" x14ac:dyDescent="0.25">
      <c r="A346" t="s">
        <v>2</v>
      </c>
      <c r="B346">
        <v>24</v>
      </c>
      <c r="C346">
        <v>1</v>
      </c>
      <c r="D346">
        <v>62784.572059999999</v>
      </c>
      <c r="E346" s="24">
        <v>56124.788979999998</v>
      </c>
      <c r="F346" s="24">
        <v>61340.48214</v>
      </c>
      <c r="G346" s="24">
        <v>56154.231939999998</v>
      </c>
      <c r="H346" s="24">
        <v>55316.465360000002</v>
      </c>
      <c r="I346" s="24">
        <v>56051.74523</v>
      </c>
      <c r="J346" s="24">
        <v>54809.959710000003</v>
      </c>
      <c r="L346" s="15" t="s">
        <v>14</v>
      </c>
      <c r="M346">
        <f t="shared" si="15"/>
        <v>1</v>
      </c>
      <c r="N346">
        <f t="shared" si="16"/>
        <v>0.89392643986430953</v>
      </c>
      <c r="O346">
        <f t="shared" si="16"/>
        <v>0.97699928704427652</v>
      </c>
      <c r="P346">
        <f t="shared" si="16"/>
        <v>0.89439539201344365</v>
      </c>
      <c r="Q346">
        <f t="shared" si="16"/>
        <v>0.88105188177657545</v>
      </c>
      <c r="R346">
        <f t="shared" si="16"/>
        <v>0.89276303701543458</v>
      </c>
      <c r="S346">
        <f t="shared" si="16"/>
        <v>0.872984523293731</v>
      </c>
    </row>
    <row r="347" spans="1:19" ht="15" x14ac:dyDescent="0.25">
      <c r="A347" t="s">
        <v>2</v>
      </c>
      <c r="B347">
        <v>24</v>
      </c>
      <c r="C347">
        <v>1</v>
      </c>
      <c r="D347">
        <v>62784.572059999999</v>
      </c>
      <c r="E347" s="24">
        <v>55703.592299999997</v>
      </c>
      <c r="F347" s="24">
        <v>61340.48214</v>
      </c>
      <c r="G347" s="24">
        <v>56637.564839999999</v>
      </c>
      <c r="H347" s="24">
        <v>55841.419450000001</v>
      </c>
      <c r="I347" s="24">
        <v>55070.863700000002</v>
      </c>
      <c r="J347" s="24">
        <v>54821.97582</v>
      </c>
      <c r="L347" s="15" t="s">
        <v>14</v>
      </c>
      <c r="M347">
        <f t="shared" si="15"/>
        <v>1</v>
      </c>
      <c r="N347">
        <f t="shared" si="16"/>
        <v>0.8872178382735002</v>
      </c>
      <c r="O347">
        <f t="shared" si="16"/>
        <v>0.97699928704427652</v>
      </c>
      <c r="P347">
        <f t="shared" si="16"/>
        <v>0.90209366698994742</v>
      </c>
      <c r="Q347">
        <f t="shared" si="16"/>
        <v>0.88941307741391018</v>
      </c>
      <c r="R347">
        <f t="shared" si="16"/>
        <v>0.87714006631074271</v>
      </c>
      <c r="S347">
        <f t="shared" si="16"/>
        <v>0.87317590964241099</v>
      </c>
    </row>
    <row r="348" spans="1:19" ht="15" x14ac:dyDescent="0.25">
      <c r="A348" t="s">
        <v>2</v>
      </c>
      <c r="B348">
        <v>24</v>
      </c>
      <c r="C348">
        <v>1</v>
      </c>
      <c r="D348">
        <v>62784.572059999999</v>
      </c>
      <c r="E348" s="24">
        <v>55656.700230000002</v>
      </c>
      <c r="F348" s="24">
        <v>61340.48214</v>
      </c>
      <c r="G348" s="24">
        <v>60080.644650000002</v>
      </c>
      <c r="H348" s="24">
        <v>56192.208659999997</v>
      </c>
      <c r="I348" s="24">
        <v>54908.00073</v>
      </c>
      <c r="J348" s="24">
        <v>54799.90322</v>
      </c>
      <c r="L348" s="15" t="s">
        <v>14</v>
      </c>
      <c r="M348">
        <f t="shared" si="15"/>
        <v>1</v>
      </c>
      <c r="N348">
        <f t="shared" si="16"/>
        <v>0.88647096577821294</v>
      </c>
      <c r="O348">
        <f t="shared" si="16"/>
        <v>0.97699928704427652</v>
      </c>
      <c r="P348">
        <f t="shared" si="16"/>
        <v>0.95693325093597847</v>
      </c>
      <c r="Q348">
        <f t="shared" si="16"/>
        <v>0.89500026545215572</v>
      </c>
      <c r="R348">
        <f t="shared" si="16"/>
        <v>0.87454606965429715</v>
      </c>
      <c r="S348">
        <f t="shared" si="16"/>
        <v>0.87282434875291559</v>
      </c>
    </row>
    <row r="349" spans="1:19" ht="15" x14ac:dyDescent="0.25">
      <c r="A349" t="s">
        <v>2</v>
      </c>
      <c r="B349">
        <v>24</v>
      </c>
      <c r="C349">
        <v>1</v>
      </c>
      <c r="D349">
        <v>62784.572059999999</v>
      </c>
      <c r="E349" s="24">
        <v>54906.288039999999</v>
      </c>
      <c r="F349" s="24">
        <v>61340.48214</v>
      </c>
      <c r="G349" s="24">
        <v>55967.993369999997</v>
      </c>
      <c r="H349" s="24">
        <v>54904.82303</v>
      </c>
      <c r="I349" s="24">
        <v>56217.246859999999</v>
      </c>
      <c r="J349" s="24">
        <v>54796.53847</v>
      </c>
      <c r="L349" s="15" t="s">
        <v>14</v>
      </c>
      <c r="M349">
        <f t="shared" si="15"/>
        <v>1</v>
      </c>
      <c r="N349">
        <f t="shared" si="16"/>
        <v>0.87451879081900685</v>
      </c>
      <c r="O349">
        <f t="shared" si="16"/>
        <v>0.97699928704427652</v>
      </c>
      <c r="P349">
        <f t="shared" si="16"/>
        <v>0.89142908096139051</v>
      </c>
      <c r="Q349">
        <f t="shared" si="16"/>
        <v>0.87449545690190056</v>
      </c>
      <c r="R349">
        <f t="shared" si="16"/>
        <v>0.89539906087559307</v>
      </c>
      <c r="S349">
        <f t="shared" si="16"/>
        <v>0.87277075676543203</v>
      </c>
    </row>
    <row r="350" spans="1:19" ht="15" x14ac:dyDescent="0.25">
      <c r="A350" t="s">
        <v>2</v>
      </c>
      <c r="B350">
        <v>24</v>
      </c>
      <c r="C350">
        <v>1</v>
      </c>
      <c r="D350">
        <v>62784.572059999999</v>
      </c>
      <c r="E350" s="24">
        <v>56169.260049999997</v>
      </c>
      <c r="F350" s="24">
        <v>61340.48214</v>
      </c>
      <c r="G350" s="24">
        <v>56160.786740000003</v>
      </c>
      <c r="H350" s="24">
        <v>55842.366889999998</v>
      </c>
      <c r="I350" s="24">
        <v>55735.959949999997</v>
      </c>
      <c r="J350" s="24">
        <v>54822.016949999997</v>
      </c>
      <c r="L350" s="15" t="s">
        <v>14</v>
      </c>
      <c r="M350">
        <f t="shared" si="15"/>
        <v>1</v>
      </c>
      <c r="N350">
        <f t="shared" si="16"/>
        <v>0.89463475193112585</v>
      </c>
      <c r="O350">
        <f t="shared" si="16"/>
        <v>0.97699928704427652</v>
      </c>
      <c r="P350">
        <f t="shared" si="16"/>
        <v>0.89449979345769881</v>
      </c>
      <c r="Q350">
        <f t="shared" si="16"/>
        <v>0.88942816774532296</v>
      </c>
      <c r="R350">
        <f t="shared" si="16"/>
        <v>0.88773337336337976</v>
      </c>
      <c r="S350">
        <f t="shared" si="16"/>
        <v>0.87317656473965299</v>
      </c>
    </row>
    <row r="351" spans="1:19" ht="15" x14ac:dyDescent="0.25">
      <c r="A351" t="s">
        <v>2</v>
      </c>
      <c r="B351">
        <v>24</v>
      </c>
      <c r="C351">
        <v>1</v>
      </c>
      <c r="D351">
        <v>62784.572059999999</v>
      </c>
      <c r="E351" s="24">
        <v>56126.24108</v>
      </c>
      <c r="F351" s="24">
        <v>61340.48214</v>
      </c>
      <c r="G351" s="24">
        <v>55693.963159999999</v>
      </c>
      <c r="H351" s="24">
        <v>55742.442089999997</v>
      </c>
      <c r="I351" s="24">
        <v>54991.168689999999</v>
      </c>
      <c r="J351" s="24">
        <v>54817.310839999998</v>
      </c>
      <c r="L351" s="15" t="s">
        <v>14</v>
      </c>
      <c r="M351">
        <f t="shared" si="15"/>
        <v>1</v>
      </c>
      <c r="N351">
        <f t="shared" si="16"/>
        <v>0.89394956815765225</v>
      </c>
      <c r="O351">
        <f t="shared" si="16"/>
        <v>0.97699928704427652</v>
      </c>
      <c r="P351">
        <f t="shared" si="16"/>
        <v>0.88706447034115532</v>
      </c>
      <c r="Q351">
        <f t="shared" si="16"/>
        <v>0.88783661751695631</v>
      </c>
      <c r="R351">
        <f t="shared" si="16"/>
        <v>0.87587072565291613</v>
      </c>
      <c r="S351">
        <f t="shared" si="16"/>
        <v>0.87310160826793404</v>
      </c>
    </row>
    <row r="352" spans="1:19" ht="15" x14ac:dyDescent="0.25">
      <c r="A352" t="s">
        <v>2</v>
      </c>
      <c r="B352">
        <v>24</v>
      </c>
      <c r="C352">
        <v>1</v>
      </c>
      <c r="D352">
        <v>62784.572059999999</v>
      </c>
      <c r="E352" s="24">
        <v>55813.984400000001</v>
      </c>
      <c r="F352" s="24">
        <v>61340.48214</v>
      </c>
      <c r="G352" s="24">
        <v>55935.996149999999</v>
      </c>
      <c r="H352" s="24">
        <v>56171.604809999997</v>
      </c>
      <c r="I352" s="24">
        <v>55430.468950000002</v>
      </c>
      <c r="J352" s="24">
        <v>54816.92901</v>
      </c>
      <c r="L352" s="15" t="s">
        <v>14</v>
      </c>
      <c r="M352">
        <f t="shared" si="15"/>
        <v>1</v>
      </c>
      <c r="N352">
        <f t="shared" si="16"/>
        <v>0.88897610621063783</v>
      </c>
      <c r="O352">
        <f t="shared" si="16"/>
        <v>0.97699928704427652</v>
      </c>
      <c r="P352">
        <f t="shared" si="16"/>
        <v>0.89091944588783423</v>
      </c>
      <c r="Q352">
        <f t="shared" si="16"/>
        <v>0.89467209804854086</v>
      </c>
      <c r="R352">
        <f t="shared" si="16"/>
        <v>0.88286767164754976</v>
      </c>
      <c r="S352">
        <f t="shared" si="16"/>
        <v>0.87309552667834178</v>
      </c>
    </row>
    <row r="353" spans="1:19" ht="15" x14ac:dyDescent="0.25">
      <c r="A353" t="s">
        <v>2</v>
      </c>
      <c r="B353">
        <v>24</v>
      </c>
      <c r="C353">
        <v>1</v>
      </c>
      <c r="D353">
        <v>62784.572059999999</v>
      </c>
      <c r="E353" s="24">
        <v>56152.468540000002</v>
      </c>
      <c r="F353" s="24">
        <v>61340.48214</v>
      </c>
      <c r="G353" s="24">
        <v>56200.430009999996</v>
      </c>
      <c r="H353" s="24">
        <v>54881.08034</v>
      </c>
      <c r="I353" s="24">
        <v>55451.914929999999</v>
      </c>
      <c r="J353" s="24">
        <v>54827.809150000001</v>
      </c>
      <c r="L353" s="15" t="s">
        <v>14</v>
      </c>
      <c r="M353">
        <f t="shared" si="15"/>
        <v>1</v>
      </c>
      <c r="N353">
        <f t="shared" si="16"/>
        <v>0.89436730549565524</v>
      </c>
      <c r="O353">
        <f t="shared" si="16"/>
        <v>0.97699928704427652</v>
      </c>
      <c r="P353">
        <f t="shared" si="16"/>
        <v>0.89513121083778546</v>
      </c>
      <c r="Q353">
        <f t="shared" si="16"/>
        <v>0.87411729568775209</v>
      </c>
      <c r="R353">
        <f t="shared" si="16"/>
        <v>0.88320925205968503</v>
      </c>
      <c r="S353">
        <f t="shared" si="16"/>
        <v>0.87326881988785199</v>
      </c>
    </row>
    <row r="354" spans="1:19" ht="15" x14ac:dyDescent="0.25">
      <c r="A354" t="s">
        <v>2</v>
      </c>
      <c r="B354">
        <v>24</v>
      </c>
      <c r="C354">
        <v>1</v>
      </c>
      <c r="D354">
        <v>62784.572059999999</v>
      </c>
      <c r="E354" s="24">
        <v>56177.048990000003</v>
      </c>
      <c r="F354" s="24">
        <v>61340.48214</v>
      </c>
      <c r="G354" s="24">
        <v>55330.806530000002</v>
      </c>
      <c r="H354" s="24">
        <v>55790.323230000002</v>
      </c>
      <c r="I354" s="24">
        <v>55620.328500000003</v>
      </c>
      <c r="J354" s="24">
        <v>54809.125820000001</v>
      </c>
      <c r="L354" s="15" t="s">
        <v>14</v>
      </c>
      <c r="M354">
        <f t="shared" si="15"/>
        <v>1</v>
      </c>
      <c r="N354">
        <f t="shared" si="16"/>
        <v>0.89475881011523783</v>
      </c>
      <c r="O354">
        <f t="shared" si="16"/>
        <v>0.97699928704427652</v>
      </c>
      <c r="P354">
        <f t="shared" si="16"/>
        <v>0.88128030047131933</v>
      </c>
      <c r="Q354">
        <f t="shared" si="16"/>
        <v>0.88859924340463847</v>
      </c>
      <c r="R354">
        <f t="shared" si="16"/>
        <v>0.88589165578522233</v>
      </c>
      <c r="S354">
        <f t="shared" si="16"/>
        <v>0.8729712415276436</v>
      </c>
    </row>
    <row r="355" spans="1:19" ht="15" x14ac:dyDescent="0.25">
      <c r="A355" t="s">
        <v>2</v>
      </c>
      <c r="B355">
        <v>24</v>
      </c>
      <c r="C355">
        <v>1</v>
      </c>
      <c r="D355">
        <v>62784.572059999999</v>
      </c>
      <c r="E355" s="24">
        <v>56598.470150000001</v>
      </c>
      <c r="F355" s="24">
        <v>61340.48214</v>
      </c>
      <c r="G355" s="24">
        <v>55781.003570000001</v>
      </c>
      <c r="H355" s="24">
        <v>54899.770380000002</v>
      </c>
      <c r="I355" s="24">
        <v>55446.87846</v>
      </c>
      <c r="J355" s="24">
        <v>54818.593760000003</v>
      </c>
      <c r="L355" s="15" t="s">
        <v>14</v>
      </c>
      <c r="M355">
        <f t="shared" si="15"/>
        <v>1</v>
      </c>
      <c r="N355">
        <f t="shared" si="16"/>
        <v>0.90147098710670104</v>
      </c>
      <c r="O355">
        <f t="shared" si="16"/>
        <v>0.97699928704427652</v>
      </c>
      <c r="P355">
        <f t="shared" si="16"/>
        <v>0.88845080470872606</v>
      </c>
      <c r="Q355">
        <f t="shared" si="16"/>
        <v>0.87441498092134962</v>
      </c>
      <c r="R355">
        <f t="shared" si="16"/>
        <v>0.88312903378575647</v>
      </c>
      <c r="S355">
        <f t="shared" si="16"/>
        <v>0.873122041950253</v>
      </c>
    </row>
    <row r="356" spans="1:19" ht="15" x14ac:dyDescent="0.25">
      <c r="A356" t="s">
        <v>2</v>
      </c>
      <c r="B356">
        <v>24</v>
      </c>
      <c r="C356">
        <v>1</v>
      </c>
      <c r="D356">
        <v>62784.572059999999</v>
      </c>
      <c r="E356" s="24">
        <v>56190.396280000001</v>
      </c>
      <c r="F356" s="24">
        <v>61340.48214</v>
      </c>
      <c r="G356" s="24">
        <v>55886.62702</v>
      </c>
      <c r="H356" s="24">
        <v>54904.893689999997</v>
      </c>
      <c r="I356" s="24">
        <v>55037.327749999997</v>
      </c>
      <c r="J356" s="24">
        <v>54803.747230000001</v>
      </c>
      <c r="L356" s="15" t="s">
        <v>14</v>
      </c>
      <c r="M356">
        <f t="shared" si="15"/>
        <v>1</v>
      </c>
      <c r="N356">
        <f t="shared" si="16"/>
        <v>0.8949713988064093</v>
      </c>
      <c r="O356">
        <f t="shared" si="16"/>
        <v>0.97699928704427652</v>
      </c>
      <c r="P356">
        <f t="shared" si="16"/>
        <v>0.89013312006956125</v>
      </c>
      <c r="Q356">
        <f t="shared" si="16"/>
        <v>0.87449658233761951</v>
      </c>
      <c r="R356">
        <f t="shared" si="16"/>
        <v>0.87660592314627295</v>
      </c>
      <c r="S356">
        <f t="shared" si="16"/>
        <v>0.87288557414434342</v>
      </c>
    </row>
    <row r="357" spans="1:19" ht="15" x14ac:dyDescent="0.25">
      <c r="A357" t="s">
        <v>2</v>
      </c>
      <c r="B357">
        <v>24</v>
      </c>
      <c r="C357">
        <v>1</v>
      </c>
      <c r="D357">
        <v>62784.572059999999</v>
      </c>
      <c r="E357" s="24">
        <v>56225.020040000003</v>
      </c>
      <c r="F357" s="24">
        <v>61340.48214</v>
      </c>
      <c r="G357" s="24">
        <v>55743.261109999999</v>
      </c>
      <c r="H357" s="24">
        <v>54901.73128</v>
      </c>
      <c r="I357" s="24">
        <v>55183.321510000002</v>
      </c>
      <c r="J357" s="24">
        <v>54801.061269999998</v>
      </c>
      <c r="L357" s="15" t="s">
        <v>14</v>
      </c>
      <c r="M357">
        <f t="shared" si="15"/>
        <v>1</v>
      </c>
      <c r="N357">
        <f t="shared" si="16"/>
        <v>0.89552286804262415</v>
      </c>
      <c r="O357">
        <f t="shared" si="16"/>
        <v>0.97699928704427652</v>
      </c>
      <c r="P357">
        <f t="shared" si="16"/>
        <v>0.88784966244141983</v>
      </c>
      <c r="Q357">
        <f t="shared" si="16"/>
        <v>0.87444621311638837</v>
      </c>
      <c r="R357">
        <f t="shared" si="16"/>
        <v>0.87893123580207133</v>
      </c>
      <c r="S357">
        <f t="shared" si="16"/>
        <v>0.87284279357083827</v>
      </c>
    </row>
    <row r="358" spans="1:19" ht="15" x14ac:dyDescent="0.25">
      <c r="A358" t="s">
        <v>2</v>
      </c>
      <c r="B358">
        <v>24</v>
      </c>
      <c r="C358">
        <v>1</v>
      </c>
      <c r="D358">
        <v>62784.572059999999</v>
      </c>
      <c r="E358" s="24">
        <v>55804.422720000002</v>
      </c>
      <c r="F358" s="24">
        <v>61340.48214</v>
      </c>
      <c r="G358" s="24">
        <v>55732.717810000002</v>
      </c>
      <c r="H358" s="24">
        <v>55762.439780000001</v>
      </c>
      <c r="I358" s="24">
        <v>55440.880660000003</v>
      </c>
      <c r="J358" s="24">
        <v>54803.074189999999</v>
      </c>
      <c r="L358" s="15" t="s">
        <v>14</v>
      </c>
      <c r="M358">
        <f t="shared" si="15"/>
        <v>1</v>
      </c>
      <c r="N358">
        <f t="shared" si="16"/>
        <v>0.8888238127460768</v>
      </c>
      <c r="O358">
        <f t="shared" si="16"/>
        <v>0.97699928704427652</v>
      </c>
      <c r="P358">
        <f t="shared" si="16"/>
        <v>0.88768173424418817</v>
      </c>
      <c r="Q358">
        <f t="shared" si="16"/>
        <v>0.88815513031944682</v>
      </c>
      <c r="R358">
        <f t="shared" si="16"/>
        <v>0.88303350394772129</v>
      </c>
      <c r="S358">
        <f t="shared" si="16"/>
        <v>0.87287485431337353</v>
      </c>
    </row>
    <row r="359" spans="1:19" ht="15" x14ac:dyDescent="0.25">
      <c r="A359" t="s">
        <v>2</v>
      </c>
      <c r="B359">
        <v>24</v>
      </c>
      <c r="C359">
        <v>1</v>
      </c>
      <c r="D359">
        <v>62784.572059999999</v>
      </c>
      <c r="E359" s="24">
        <v>55760.684390000002</v>
      </c>
      <c r="F359" s="24">
        <v>61340.48214</v>
      </c>
      <c r="G359" s="24">
        <v>56779.209349999997</v>
      </c>
      <c r="H359" s="24">
        <v>55357.913</v>
      </c>
      <c r="I359" s="24">
        <v>55447.240859999998</v>
      </c>
      <c r="J359" s="24">
        <v>54806.565009999998</v>
      </c>
      <c r="L359" s="15" t="s">
        <v>14</v>
      </c>
      <c r="M359">
        <f t="shared" si="15"/>
        <v>1</v>
      </c>
      <c r="N359">
        <f t="shared" si="16"/>
        <v>0.88812717138077124</v>
      </c>
      <c r="O359">
        <f t="shared" si="16"/>
        <v>0.97699928704427652</v>
      </c>
      <c r="P359">
        <f t="shared" si="16"/>
        <v>0.90434970705444984</v>
      </c>
      <c r="Q359">
        <f t="shared" si="16"/>
        <v>0.88171203822329602</v>
      </c>
      <c r="R359">
        <f t="shared" si="16"/>
        <v>0.88313480590441729</v>
      </c>
      <c r="S359">
        <f t="shared" si="16"/>
        <v>0.87293045427822891</v>
      </c>
    </row>
    <row r="360" spans="1:19" ht="15" x14ac:dyDescent="0.25">
      <c r="A360" t="s">
        <v>2</v>
      </c>
      <c r="B360">
        <v>24</v>
      </c>
      <c r="C360">
        <v>1</v>
      </c>
      <c r="D360">
        <v>62784.572059999999</v>
      </c>
      <c r="E360" s="24">
        <v>54873.464339999999</v>
      </c>
      <c r="F360" s="24">
        <v>61340.48214</v>
      </c>
      <c r="G360" s="24">
        <v>59242.729090000001</v>
      </c>
      <c r="H360" s="24">
        <v>55753.595020000001</v>
      </c>
      <c r="I360" s="24">
        <v>56345.62442</v>
      </c>
      <c r="J360" s="24">
        <v>54828.182589999997</v>
      </c>
      <c r="L360" s="15" t="s">
        <v>14</v>
      </c>
      <c r="M360">
        <f t="shared" si="15"/>
        <v>1</v>
      </c>
      <c r="N360">
        <f t="shared" si="16"/>
        <v>0.87399599200198796</v>
      </c>
      <c r="O360">
        <f t="shared" si="16"/>
        <v>0.97699928704427652</v>
      </c>
      <c r="P360">
        <f t="shared" si="16"/>
        <v>0.94358736782317731</v>
      </c>
      <c r="Q360">
        <f t="shared" si="16"/>
        <v>0.88801425558366709</v>
      </c>
      <c r="R360">
        <f t="shared" si="16"/>
        <v>0.897443791862647</v>
      </c>
      <c r="S360">
        <f t="shared" si="16"/>
        <v>0.8732747678458892</v>
      </c>
    </row>
    <row r="361" spans="1:19" ht="15" x14ac:dyDescent="0.25">
      <c r="A361" t="s">
        <v>2</v>
      </c>
      <c r="B361">
        <v>24</v>
      </c>
      <c r="C361">
        <v>1</v>
      </c>
      <c r="D361">
        <v>62784.572059999999</v>
      </c>
      <c r="E361" s="24">
        <v>56193.92224</v>
      </c>
      <c r="F361" s="24">
        <v>61340.48214</v>
      </c>
      <c r="G361" s="24">
        <v>56463.465850000001</v>
      </c>
      <c r="H361" s="24">
        <v>56187.26238</v>
      </c>
      <c r="I361" s="24">
        <v>55444.610619999999</v>
      </c>
      <c r="J361" s="24">
        <v>54824.459710000003</v>
      </c>
      <c r="L361" s="15" t="s">
        <v>14</v>
      </c>
      <c r="M361">
        <f t="shared" si="15"/>
        <v>1</v>
      </c>
      <c r="N361">
        <f t="shared" si="16"/>
        <v>0.89502755846290305</v>
      </c>
      <c r="O361">
        <f t="shared" si="16"/>
        <v>0.97699928704427652</v>
      </c>
      <c r="P361">
        <f t="shared" si="16"/>
        <v>0.89932070885249893</v>
      </c>
      <c r="Q361">
        <f t="shared" si="16"/>
        <v>0.8949214836776257</v>
      </c>
      <c r="R361">
        <f t="shared" si="16"/>
        <v>0.88309291281008373</v>
      </c>
      <c r="S361">
        <f t="shared" si="16"/>
        <v>0.87321547175008341</v>
      </c>
    </row>
    <row r="362" spans="1:19" ht="15" x14ac:dyDescent="0.25">
      <c r="A362" t="s">
        <v>2</v>
      </c>
      <c r="B362">
        <v>24</v>
      </c>
      <c r="C362">
        <v>1</v>
      </c>
      <c r="D362">
        <v>62784.572059999999</v>
      </c>
      <c r="E362" s="24">
        <v>58039.273939999999</v>
      </c>
      <c r="F362" s="24">
        <v>61340.48214</v>
      </c>
      <c r="G362" s="24">
        <v>55475.416080000003</v>
      </c>
      <c r="H362" s="24">
        <v>56191.854610000002</v>
      </c>
      <c r="I362" s="24">
        <v>54971.430480000003</v>
      </c>
      <c r="J362" s="24">
        <v>54809.879029999996</v>
      </c>
      <c r="L362" s="15" t="s">
        <v>14</v>
      </c>
      <c r="M362">
        <f t="shared" si="15"/>
        <v>1</v>
      </c>
      <c r="N362">
        <f t="shared" si="16"/>
        <v>0.92441936029339877</v>
      </c>
      <c r="O362">
        <f t="shared" si="16"/>
        <v>0.97699928704427652</v>
      </c>
      <c r="P362">
        <f t="shared" si="16"/>
        <v>0.88358356615037514</v>
      </c>
      <c r="Q362">
        <f t="shared" si="16"/>
        <v>0.8949946263279509</v>
      </c>
      <c r="R362">
        <f t="shared" si="16"/>
        <v>0.87555634571287078</v>
      </c>
      <c r="S362">
        <f t="shared" si="16"/>
        <v>0.87298323826466484</v>
      </c>
    </row>
    <row r="363" spans="1:19" ht="15" x14ac:dyDescent="0.25">
      <c r="A363" t="s">
        <v>2</v>
      </c>
      <c r="B363">
        <v>24</v>
      </c>
      <c r="C363">
        <v>1</v>
      </c>
      <c r="D363">
        <v>62784.572059999999</v>
      </c>
      <c r="E363" s="24">
        <v>56842.441189999998</v>
      </c>
      <c r="F363" s="24">
        <v>61340.48214</v>
      </c>
      <c r="G363" s="24">
        <v>56166.771240000002</v>
      </c>
      <c r="H363" s="24">
        <v>55844.596680000002</v>
      </c>
      <c r="I363" s="24">
        <v>55425.179559999997</v>
      </c>
      <c r="J363" s="24">
        <v>54816.307560000001</v>
      </c>
      <c r="L363" s="15" t="s">
        <v>14</v>
      </c>
      <c r="M363">
        <f t="shared" si="15"/>
        <v>1</v>
      </c>
      <c r="N363">
        <f t="shared" si="16"/>
        <v>0.90535683090550634</v>
      </c>
      <c r="O363">
        <f t="shared" si="16"/>
        <v>0.97699928704427652</v>
      </c>
      <c r="P363">
        <f t="shared" si="16"/>
        <v>0.89459511146025328</v>
      </c>
      <c r="Q363">
        <f t="shared" si="16"/>
        <v>0.88946368268039133</v>
      </c>
      <c r="R363">
        <f t="shared" si="16"/>
        <v>0.88278342499544304</v>
      </c>
      <c r="S363">
        <f t="shared" si="16"/>
        <v>0.87308562854605209</v>
      </c>
    </row>
    <row r="364" spans="1:19" ht="15" x14ac:dyDescent="0.25">
      <c r="A364" t="s">
        <v>2</v>
      </c>
      <c r="B364">
        <v>24</v>
      </c>
      <c r="C364">
        <v>1</v>
      </c>
      <c r="D364">
        <v>62784.572059999999</v>
      </c>
      <c r="E364" s="24">
        <v>56701.245790000001</v>
      </c>
      <c r="F364" s="24">
        <v>61340.48214</v>
      </c>
      <c r="G364" s="24">
        <v>55768.190219999997</v>
      </c>
      <c r="H364" s="24">
        <v>54889.131110000002</v>
      </c>
      <c r="I364" s="24">
        <v>55447.079769999997</v>
      </c>
      <c r="J364" s="24">
        <v>54806.671399999999</v>
      </c>
      <c r="L364" s="15" t="s">
        <v>14</v>
      </c>
      <c r="M364">
        <f t="shared" si="15"/>
        <v>1</v>
      </c>
      <c r="N364">
        <f t="shared" si="16"/>
        <v>0.9031079440314338</v>
      </c>
      <c r="O364">
        <f t="shared" si="16"/>
        <v>0.97699928704427652</v>
      </c>
      <c r="P364">
        <f t="shared" si="16"/>
        <v>0.88824672033609142</v>
      </c>
      <c r="Q364">
        <f t="shared" si="16"/>
        <v>0.87424552416388646</v>
      </c>
      <c r="R364">
        <f t="shared" si="16"/>
        <v>0.88313224014670455</v>
      </c>
      <c r="S364">
        <f t="shared" si="16"/>
        <v>0.87293214880279935</v>
      </c>
    </row>
    <row r="365" spans="1:19" ht="15" x14ac:dyDescent="0.25">
      <c r="A365" t="s">
        <v>2</v>
      </c>
      <c r="B365">
        <v>24</v>
      </c>
      <c r="C365">
        <v>1</v>
      </c>
      <c r="D365">
        <v>62784.572059999999</v>
      </c>
      <c r="E365" s="24">
        <v>56604.052600000003</v>
      </c>
      <c r="F365" s="24">
        <v>61340.48214</v>
      </c>
      <c r="G365" s="24">
        <v>56574.73573</v>
      </c>
      <c r="H365" s="24">
        <v>56190.725830000003</v>
      </c>
      <c r="I365" s="24">
        <v>56119.759810000003</v>
      </c>
      <c r="J365" s="24">
        <v>54802.952790000003</v>
      </c>
      <c r="L365" s="15" t="s">
        <v>14</v>
      </c>
      <c r="M365">
        <f t="shared" si="15"/>
        <v>1</v>
      </c>
      <c r="N365">
        <f t="shared" si="16"/>
        <v>0.90155990146602272</v>
      </c>
      <c r="O365">
        <f t="shared" si="16"/>
        <v>0.97699928704427652</v>
      </c>
      <c r="P365">
        <f t="shared" si="16"/>
        <v>0.90109295761281005</v>
      </c>
      <c r="Q365">
        <f t="shared" si="16"/>
        <v>0.89497664770736041</v>
      </c>
      <c r="R365">
        <f t="shared" si="16"/>
        <v>0.89384633786098322</v>
      </c>
      <c r="S365">
        <f t="shared" si="16"/>
        <v>0.87287292071733213</v>
      </c>
    </row>
    <row r="366" spans="1:19" ht="15" x14ac:dyDescent="0.25">
      <c r="A366" t="s">
        <v>2</v>
      </c>
      <c r="B366">
        <v>24</v>
      </c>
      <c r="C366">
        <v>1</v>
      </c>
      <c r="D366">
        <v>62784.572059999999</v>
      </c>
      <c r="E366" s="24">
        <v>56126.033459999999</v>
      </c>
      <c r="F366" s="24">
        <v>61340.48214</v>
      </c>
      <c r="G366" s="24">
        <v>55768.030720000002</v>
      </c>
      <c r="H366" s="24">
        <v>54919.698669999998</v>
      </c>
      <c r="I366" s="24">
        <v>54935.608509999998</v>
      </c>
      <c r="J366" s="24">
        <v>54813.941180000002</v>
      </c>
      <c r="L366" s="15" t="s">
        <v>14</v>
      </c>
      <c r="M366">
        <f t="shared" si="15"/>
        <v>1</v>
      </c>
      <c r="N366">
        <f t="shared" si="16"/>
        <v>0.89394626129430688</v>
      </c>
      <c r="O366">
        <f t="shared" si="16"/>
        <v>0.97699928704427652</v>
      </c>
      <c r="P366">
        <f t="shared" si="16"/>
        <v>0.88824417990307158</v>
      </c>
      <c r="Q366">
        <f t="shared" ref="Q366:S429" si="17">H366/$D366</f>
        <v>0.8747323883567456</v>
      </c>
      <c r="R366">
        <f t="shared" si="17"/>
        <v>0.87498579201114646</v>
      </c>
      <c r="S366">
        <f t="shared" si="17"/>
        <v>0.87304793807652503</v>
      </c>
    </row>
    <row r="367" spans="1:19" ht="15" x14ac:dyDescent="0.25">
      <c r="A367" t="s">
        <v>2</v>
      </c>
      <c r="B367">
        <v>24</v>
      </c>
      <c r="C367">
        <v>1</v>
      </c>
      <c r="D367">
        <v>62784.572059999999</v>
      </c>
      <c r="E367" s="24">
        <v>55512.78499</v>
      </c>
      <c r="F367" s="24">
        <v>61340.48214</v>
      </c>
      <c r="G367" s="24">
        <v>55980.707390000003</v>
      </c>
      <c r="H367" s="24">
        <v>55831.691330000001</v>
      </c>
      <c r="I367" s="24">
        <v>55106.573519999998</v>
      </c>
      <c r="J367" s="24">
        <v>54798.112450000001</v>
      </c>
      <c r="L367" s="15" t="s">
        <v>14</v>
      </c>
      <c r="M367">
        <f t="shared" si="15"/>
        <v>1</v>
      </c>
      <c r="N367">
        <f t="shared" ref="N367:S430" si="18">E367/$D367</f>
        <v>0.8841787587076213</v>
      </c>
      <c r="O367">
        <f t="shared" si="18"/>
        <v>0.97699928704427652</v>
      </c>
      <c r="P367">
        <f t="shared" si="18"/>
        <v>0.89163158325746183</v>
      </c>
      <c r="Q367">
        <f t="shared" si="17"/>
        <v>0.88925813297961986</v>
      </c>
      <c r="R367">
        <f t="shared" si="17"/>
        <v>0.87770883374561304</v>
      </c>
      <c r="S367">
        <f t="shared" si="17"/>
        <v>0.87279582630000652</v>
      </c>
    </row>
    <row r="368" spans="1:19" ht="15" x14ac:dyDescent="0.25">
      <c r="A368" t="s">
        <v>2</v>
      </c>
      <c r="B368">
        <v>24</v>
      </c>
      <c r="C368">
        <v>1</v>
      </c>
      <c r="D368">
        <v>62784.572059999999</v>
      </c>
      <c r="E368" s="24">
        <v>59217.23416</v>
      </c>
      <c r="F368" s="24">
        <v>61340.48214</v>
      </c>
      <c r="G368" s="24">
        <v>57521.131370000003</v>
      </c>
      <c r="H368" s="24">
        <v>55824.74267</v>
      </c>
      <c r="I368" s="24">
        <v>55445.112370000003</v>
      </c>
      <c r="J368" s="24">
        <v>54810.414140000001</v>
      </c>
      <c r="L368" s="15" t="s">
        <v>14</v>
      </c>
      <c r="M368">
        <f t="shared" si="15"/>
        <v>1</v>
      </c>
      <c r="N368">
        <f t="shared" si="18"/>
        <v>0.94318129784191451</v>
      </c>
      <c r="O368">
        <f t="shared" si="18"/>
        <v>0.97699928704427652</v>
      </c>
      <c r="P368">
        <f t="shared" si="18"/>
        <v>0.91616665500292027</v>
      </c>
      <c r="Q368">
        <f t="shared" si="17"/>
        <v>0.88914745833819098</v>
      </c>
      <c r="R368">
        <f t="shared" si="17"/>
        <v>0.88310090442304756</v>
      </c>
      <c r="S368">
        <f t="shared" si="17"/>
        <v>0.87299176121835309</v>
      </c>
    </row>
    <row r="369" spans="1:19" ht="15" x14ac:dyDescent="0.25">
      <c r="A369" t="s">
        <v>2</v>
      </c>
      <c r="B369">
        <v>24</v>
      </c>
      <c r="C369">
        <v>1</v>
      </c>
      <c r="D369">
        <v>62784.572059999999</v>
      </c>
      <c r="E369" s="24">
        <v>57959.251479999999</v>
      </c>
      <c r="F369" s="24">
        <v>61340.48214</v>
      </c>
      <c r="G369" s="24">
        <v>55394.224340000001</v>
      </c>
      <c r="H369" s="24">
        <v>55751.722379999999</v>
      </c>
      <c r="I369" s="24">
        <v>55428.497410000004</v>
      </c>
      <c r="J369" s="24">
        <v>54810.505449999997</v>
      </c>
      <c r="L369" s="15" t="s">
        <v>14</v>
      </c>
      <c r="M369">
        <f t="shared" si="15"/>
        <v>1</v>
      </c>
      <c r="N369">
        <f t="shared" si="18"/>
        <v>0.92314480418232858</v>
      </c>
      <c r="O369">
        <f t="shared" si="18"/>
        <v>0.97699928704427652</v>
      </c>
      <c r="P369">
        <f t="shared" si="18"/>
        <v>0.88229038635578461</v>
      </c>
      <c r="Q369">
        <f t="shared" si="17"/>
        <v>0.88798442914799092</v>
      </c>
      <c r="R369">
        <f t="shared" si="17"/>
        <v>0.88283626998412645</v>
      </c>
      <c r="S369">
        <f t="shared" si="17"/>
        <v>0.87299321555652887</v>
      </c>
    </row>
    <row r="370" spans="1:19" ht="15" x14ac:dyDescent="0.25">
      <c r="A370" t="s">
        <v>2</v>
      </c>
      <c r="B370">
        <v>24</v>
      </c>
      <c r="C370">
        <v>1</v>
      </c>
      <c r="D370">
        <v>62784.572059999999</v>
      </c>
      <c r="E370" s="24">
        <v>56132.156990000003</v>
      </c>
      <c r="F370" s="24">
        <v>61340.48214</v>
      </c>
      <c r="G370" s="24">
        <v>55330.339359999998</v>
      </c>
      <c r="H370" s="24">
        <v>55836.75073</v>
      </c>
      <c r="I370" s="24">
        <v>55659.054360000002</v>
      </c>
      <c r="J370" s="24">
        <v>54832.556579999997</v>
      </c>
      <c r="L370" s="15" t="s">
        <v>14</v>
      </c>
      <c r="M370">
        <f t="shared" si="15"/>
        <v>1</v>
      </c>
      <c r="N370">
        <f t="shared" si="18"/>
        <v>0.89404379369437093</v>
      </c>
      <c r="O370">
        <f t="shared" si="18"/>
        <v>0.97699928704427652</v>
      </c>
      <c r="P370">
        <f t="shared" si="18"/>
        <v>0.8812728596306052</v>
      </c>
      <c r="Q370">
        <f t="shared" si="17"/>
        <v>0.88933871647065899</v>
      </c>
      <c r="R370">
        <f t="shared" si="17"/>
        <v>0.88650846113611315</v>
      </c>
      <c r="S370">
        <f t="shared" si="17"/>
        <v>0.873344434483034</v>
      </c>
    </row>
    <row r="371" spans="1:19" ht="15" x14ac:dyDescent="0.25">
      <c r="A371" t="s">
        <v>2</v>
      </c>
      <c r="B371">
        <v>24</v>
      </c>
      <c r="C371">
        <v>1</v>
      </c>
      <c r="D371">
        <v>62784.572059999999</v>
      </c>
      <c r="E371" s="24">
        <v>55356.465170000003</v>
      </c>
      <c r="F371" s="24">
        <v>61340.48214</v>
      </c>
      <c r="G371" s="24">
        <v>62499.085140000003</v>
      </c>
      <c r="H371" s="24">
        <v>56171.733059999999</v>
      </c>
      <c r="I371" s="24">
        <v>55736.009570000002</v>
      </c>
      <c r="J371" s="24">
        <v>54815.377650000002</v>
      </c>
      <c r="L371" s="15" t="s">
        <v>14</v>
      </c>
      <c r="M371">
        <f t="shared" si="15"/>
        <v>1</v>
      </c>
      <c r="N371">
        <f t="shared" si="18"/>
        <v>0.88168897794029188</v>
      </c>
      <c r="O371">
        <f t="shared" si="18"/>
        <v>0.97699928704427652</v>
      </c>
      <c r="P371">
        <f t="shared" si="18"/>
        <v>0.9954529128632561</v>
      </c>
      <c r="Q371">
        <f t="shared" si="17"/>
        <v>0.89467414074781859</v>
      </c>
      <c r="R371">
        <f t="shared" si="17"/>
        <v>0.88773416368492486</v>
      </c>
      <c r="S371">
        <f t="shared" si="17"/>
        <v>0.87307081742335924</v>
      </c>
    </row>
    <row r="372" spans="1:19" ht="15" x14ac:dyDescent="0.25">
      <c r="A372" t="s">
        <v>2</v>
      </c>
      <c r="B372">
        <v>24</v>
      </c>
      <c r="C372">
        <v>1</v>
      </c>
      <c r="D372">
        <v>62784.572059999999</v>
      </c>
      <c r="E372" s="24">
        <v>55781.045630000001</v>
      </c>
      <c r="F372" s="24">
        <v>61340.48214</v>
      </c>
      <c r="G372" s="24">
        <v>55862.706059999997</v>
      </c>
      <c r="H372" s="24">
        <v>56229.236749999996</v>
      </c>
      <c r="I372" s="24">
        <v>55504.213530000001</v>
      </c>
      <c r="J372" s="24">
        <v>54825.711439999999</v>
      </c>
      <c r="L372" s="15" t="s">
        <v>14</v>
      </c>
      <c r="M372">
        <f t="shared" si="15"/>
        <v>1</v>
      </c>
      <c r="N372">
        <f t="shared" si="18"/>
        <v>0.88845147461852436</v>
      </c>
      <c r="O372">
        <f t="shared" si="18"/>
        <v>0.97699928704427652</v>
      </c>
      <c r="P372">
        <f t="shared" si="18"/>
        <v>0.889752119463598</v>
      </c>
      <c r="Q372">
        <f t="shared" si="17"/>
        <v>0.89559002960575407</v>
      </c>
      <c r="R372">
        <f t="shared" si="17"/>
        <v>0.88404223695205675</v>
      </c>
      <c r="S372">
        <f t="shared" si="17"/>
        <v>0.87323540865430882</v>
      </c>
    </row>
    <row r="373" spans="1:19" ht="15" x14ac:dyDescent="0.25">
      <c r="A373" t="s">
        <v>2</v>
      </c>
      <c r="B373">
        <v>24</v>
      </c>
      <c r="C373">
        <v>1</v>
      </c>
      <c r="D373">
        <v>62784.572059999999</v>
      </c>
      <c r="E373" s="24">
        <v>56272.74768</v>
      </c>
      <c r="F373" s="24">
        <v>61340.48214</v>
      </c>
      <c r="G373" s="24">
        <v>56261.637889999998</v>
      </c>
      <c r="H373" s="24">
        <v>55834.038410000001</v>
      </c>
      <c r="I373" s="24">
        <v>55454.137849999999</v>
      </c>
      <c r="J373" s="24">
        <v>54800.39041</v>
      </c>
      <c r="L373" s="15" t="s">
        <v>14</v>
      </c>
      <c r="M373">
        <f t="shared" si="15"/>
        <v>1</v>
      </c>
      <c r="N373">
        <f t="shared" si="18"/>
        <v>0.89628304906216483</v>
      </c>
      <c r="O373">
        <f t="shared" si="18"/>
        <v>0.97699928704427652</v>
      </c>
      <c r="P373">
        <f t="shared" si="18"/>
        <v>0.89610609810693032</v>
      </c>
      <c r="Q373">
        <f t="shared" si="17"/>
        <v>0.88929551604878776</v>
      </c>
      <c r="R373">
        <f t="shared" si="17"/>
        <v>0.88324465757296744</v>
      </c>
      <c r="S373">
        <f t="shared" si="17"/>
        <v>0.87283210846177428</v>
      </c>
    </row>
    <row r="374" spans="1:19" ht="15" x14ac:dyDescent="0.25">
      <c r="A374" t="s">
        <v>2</v>
      </c>
      <c r="B374">
        <v>24</v>
      </c>
      <c r="C374">
        <v>1</v>
      </c>
      <c r="D374">
        <v>62784.572059999999</v>
      </c>
      <c r="E374" s="24">
        <v>56668.35961</v>
      </c>
      <c r="F374" s="24">
        <v>61340.48214</v>
      </c>
      <c r="G374" s="24">
        <v>55807.927900000002</v>
      </c>
      <c r="H374" s="24">
        <v>56165.666969999998</v>
      </c>
      <c r="I374" s="24">
        <v>55434.753850000001</v>
      </c>
      <c r="J374" s="24">
        <v>54812.656029999998</v>
      </c>
      <c r="L374" s="15" t="s">
        <v>14</v>
      </c>
      <c r="M374">
        <f t="shared" si="15"/>
        <v>1</v>
      </c>
      <c r="N374">
        <f t="shared" si="18"/>
        <v>0.90258415006548032</v>
      </c>
      <c r="O374">
        <f t="shared" si="18"/>
        <v>0.97699928704427652</v>
      </c>
      <c r="P374">
        <f t="shared" si="18"/>
        <v>0.88887964142954146</v>
      </c>
      <c r="Q374">
        <f t="shared" si="17"/>
        <v>0.89457752322219142</v>
      </c>
      <c r="R374">
        <f t="shared" si="17"/>
        <v>0.88293591930552373</v>
      </c>
      <c r="S374">
        <f t="shared" si="17"/>
        <v>0.8730274688759263</v>
      </c>
    </row>
    <row r="375" spans="1:19" ht="15" x14ac:dyDescent="0.25">
      <c r="A375" t="s">
        <v>2</v>
      </c>
      <c r="B375">
        <v>24</v>
      </c>
      <c r="C375">
        <v>1</v>
      </c>
      <c r="D375">
        <v>62784.572059999999</v>
      </c>
      <c r="E375" s="24">
        <v>56608.607040000003</v>
      </c>
      <c r="F375" s="24">
        <v>61340.48214</v>
      </c>
      <c r="G375" s="24">
        <v>57961.117509999996</v>
      </c>
      <c r="H375" s="24">
        <v>55758.762710000003</v>
      </c>
      <c r="I375" s="24">
        <v>55022.145369999998</v>
      </c>
      <c r="J375" s="24">
        <v>54804.320240000001</v>
      </c>
      <c r="L375" s="15" t="s">
        <v>14</v>
      </c>
      <c r="M375">
        <f t="shared" si="15"/>
        <v>1</v>
      </c>
      <c r="N375">
        <f t="shared" si="18"/>
        <v>0.90163244221688821</v>
      </c>
      <c r="O375">
        <f t="shared" si="18"/>
        <v>0.97699928704427652</v>
      </c>
      <c r="P375">
        <f t="shared" si="18"/>
        <v>0.92317452533736355</v>
      </c>
      <c r="Q375">
        <f t="shared" si="17"/>
        <v>0.88809656386148828</v>
      </c>
      <c r="R375">
        <f t="shared" si="17"/>
        <v>0.8763641060962899</v>
      </c>
      <c r="S375">
        <f t="shared" si="17"/>
        <v>0.87289470074951403</v>
      </c>
    </row>
    <row r="376" spans="1:19" ht="15" x14ac:dyDescent="0.25">
      <c r="A376" t="s">
        <v>2</v>
      </c>
      <c r="B376">
        <v>24</v>
      </c>
      <c r="C376">
        <v>1</v>
      </c>
      <c r="D376">
        <v>62784.572059999999</v>
      </c>
      <c r="E376" s="24">
        <v>55353.204210000004</v>
      </c>
      <c r="F376" s="24">
        <v>61340.48214</v>
      </c>
      <c r="G376" s="24">
        <v>55647.395239999998</v>
      </c>
      <c r="H376" s="24">
        <v>55376.421929999997</v>
      </c>
      <c r="I376" s="24">
        <v>55007.008029999997</v>
      </c>
      <c r="J376" s="24">
        <v>54809.582150000002</v>
      </c>
      <c r="L376" s="15" t="s">
        <v>14</v>
      </c>
      <c r="M376">
        <f t="shared" si="15"/>
        <v>1</v>
      </c>
      <c r="N376">
        <f t="shared" si="18"/>
        <v>0.88163703906593138</v>
      </c>
      <c r="O376">
        <f t="shared" si="18"/>
        <v>0.97699928704427652</v>
      </c>
      <c r="P376">
        <f t="shared" si="18"/>
        <v>0.88632276073842842</v>
      </c>
      <c r="Q376">
        <f t="shared" si="17"/>
        <v>0.88200683883103614</v>
      </c>
      <c r="R376">
        <f t="shared" si="17"/>
        <v>0.87612300641999463</v>
      </c>
      <c r="S376">
        <f t="shared" si="17"/>
        <v>0.87297850971447721</v>
      </c>
    </row>
    <row r="377" spans="1:19" ht="15" x14ac:dyDescent="0.25">
      <c r="A377" t="s">
        <v>2</v>
      </c>
      <c r="B377">
        <v>24</v>
      </c>
      <c r="C377">
        <v>1</v>
      </c>
      <c r="D377">
        <v>62784.572059999999</v>
      </c>
      <c r="E377" s="24">
        <v>56627.635820000003</v>
      </c>
      <c r="F377" s="24">
        <v>61340.48214</v>
      </c>
      <c r="G377" s="24">
        <v>61205.948329999999</v>
      </c>
      <c r="H377" s="24">
        <v>54928.56162</v>
      </c>
      <c r="I377" s="24">
        <v>54917.884030000001</v>
      </c>
      <c r="J377" s="24">
        <v>54821.937420000002</v>
      </c>
      <c r="L377" s="15" t="s">
        <v>14</v>
      </c>
      <c r="M377">
        <f t="shared" si="15"/>
        <v>1</v>
      </c>
      <c r="N377">
        <f t="shared" si="18"/>
        <v>0.90193552272497568</v>
      </c>
      <c r="O377">
        <f t="shared" si="18"/>
        <v>0.97699928704427652</v>
      </c>
      <c r="P377">
        <f t="shared" si="18"/>
        <v>0.97485650251002121</v>
      </c>
      <c r="Q377">
        <f t="shared" si="17"/>
        <v>0.87487355281338208</v>
      </c>
      <c r="R377">
        <f t="shared" si="17"/>
        <v>0.87470348571489498</v>
      </c>
      <c r="S377">
        <f t="shared" si="17"/>
        <v>0.87317529802718863</v>
      </c>
    </row>
    <row r="378" spans="1:19" ht="15" x14ac:dyDescent="0.25">
      <c r="A378" t="s">
        <v>2</v>
      </c>
      <c r="B378">
        <v>24</v>
      </c>
      <c r="C378">
        <v>1</v>
      </c>
      <c r="D378">
        <v>62784.572059999999</v>
      </c>
      <c r="E378" s="24">
        <v>55812.91246</v>
      </c>
      <c r="F378" s="24">
        <v>61340.48214</v>
      </c>
      <c r="G378" s="24">
        <v>55802.867630000001</v>
      </c>
      <c r="H378" s="24">
        <v>55768.600010000002</v>
      </c>
      <c r="I378" s="24">
        <v>56626.524870000001</v>
      </c>
      <c r="J378" s="24">
        <v>54835.810680000002</v>
      </c>
      <c r="L378" s="15" t="s">
        <v>14</v>
      </c>
      <c r="M378">
        <f t="shared" si="15"/>
        <v>1</v>
      </c>
      <c r="N378">
        <f t="shared" si="18"/>
        <v>0.88895903290799627</v>
      </c>
      <c r="O378">
        <f t="shared" si="18"/>
        <v>0.97699928704427652</v>
      </c>
      <c r="P378">
        <f t="shared" si="18"/>
        <v>0.88879904408159471</v>
      </c>
      <c r="Q378">
        <f t="shared" si="17"/>
        <v>0.88825324725801758</v>
      </c>
      <c r="R378">
        <f t="shared" si="17"/>
        <v>0.90191782809134913</v>
      </c>
      <c r="S378">
        <f t="shared" si="17"/>
        <v>0.87339626409488347</v>
      </c>
    </row>
    <row r="379" spans="1:19" ht="15" x14ac:dyDescent="0.25">
      <c r="A379" t="s">
        <v>2</v>
      </c>
      <c r="B379">
        <v>24</v>
      </c>
      <c r="C379">
        <v>1</v>
      </c>
      <c r="D379">
        <v>62784.572059999999</v>
      </c>
      <c r="E379" s="24">
        <v>56224.28613</v>
      </c>
      <c r="F379" s="24">
        <v>61340.48214</v>
      </c>
      <c r="G379" s="24">
        <v>55398.701379999999</v>
      </c>
      <c r="H379" s="24">
        <v>54921.031560000003</v>
      </c>
      <c r="I379" s="24">
        <v>56195.917990000002</v>
      </c>
      <c r="J379" s="24">
        <v>54803.673900000002</v>
      </c>
      <c r="L379" s="15" t="s">
        <v>14</v>
      </c>
      <c r="M379">
        <f t="shared" si="15"/>
        <v>1</v>
      </c>
      <c r="N379">
        <f t="shared" si="18"/>
        <v>0.89551117870596186</v>
      </c>
      <c r="O379">
        <f t="shared" si="18"/>
        <v>0.97699928704427652</v>
      </c>
      <c r="P379">
        <f t="shared" si="18"/>
        <v>0.88236169431971756</v>
      </c>
      <c r="Q379">
        <f t="shared" si="17"/>
        <v>0.87475361793522755</v>
      </c>
      <c r="R379">
        <f t="shared" si="17"/>
        <v>0.89505934573061108</v>
      </c>
      <c r="S379">
        <f t="shared" si="17"/>
        <v>0.87288440618225349</v>
      </c>
    </row>
    <row r="380" spans="1:19" ht="15" x14ac:dyDescent="0.25">
      <c r="A380" t="s">
        <v>2</v>
      </c>
      <c r="B380">
        <v>24</v>
      </c>
      <c r="C380">
        <v>1</v>
      </c>
      <c r="D380">
        <v>62784.572059999999</v>
      </c>
      <c r="E380" s="24">
        <v>59582.14632</v>
      </c>
      <c r="F380" s="24">
        <v>61340.48214</v>
      </c>
      <c r="G380" s="24">
        <v>55641.33913</v>
      </c>
      <c r="H380" s="24">
        <v>55839.556859999997</v>
      </c>
      <c r="I380" s="24">
        <v>55420.233260000001</v>
      </c>
      <c r="J380" s="24">
        <v>54804.99037</v>
      </c>
      <c r="L380" s="15" t="s">
        <v>14</v>
      </c>
      <c r="M380">
        <f t="shared" si="15"/>
        <v>1</v>
      </c>
      <c r="N380">
        <f t="shared" si="18"/>
        <v>0.94899342888027327</v>
      </c>
      <c r="O380">
        <f t="shared" si="18"/>
        <v>0.97699928704427652</v>
      </c>
      <c r="P380">
        <f t="shared" si="18"/>
        <v>0.88622630216904918</v>
      </c>
      <c r="Q380">
        <f t="shared" si="17"/>
        <v>0.88938341104940544</v>
      </c>
      <c r="R380">
        <f t="shared" si="17"/>
        <v>0.88270464290236339</v>
      </c>
      <c r="S380">
        <f t="shared" si="17"/>
        <v>0.87290537423151782</v>
      </c>
    </row>
    <row r="381" spans="1:19" ht="15" x14ac:dyDescent="0.25">
      <c r="A381" t="s">
        <v>2</v>
      </c>
      <c r="B381">
        <v>24</v>
      </c>
      <c r="C381">
        <v>1</v>
      </c>
      <c r="D381">
        <v>62784.572059999999</v>
      </c>
      <c r="E381" s="24">
        <v>54874.698349999999</v>
      </c>
      <c r="F381" s="24">
        <v>61340.48214</v>
      </c>
      <c r="G381" s="24">
        <v>56354.271059999999</v>
      </c>
      <c r="H381" s="24">
        <v>55370.024899999997</v>
      </c>
      <c r="I381" s="24">
        <v>56364.159399999997</v>
      </c>
      <c r="J381" s="24">
        <v>54812.593390000002</v>
      </c>
      <c r="L381" s="15" t="s">
        <v>14</v>
      </c>
      <c r="M381">
        <f t="shared" si="15"/>
        <v>1</v>
      </c>
      <c r="N381">
        <f t="shared" si="18"/>
        <v>0.87401564667127241</v>
      </c>
      <c r="O381">
        <f t="shared" si="18"/>
        <v>0.97699928704427652</v>
      </c>
      <c r="P381">
        <f t="shared" si="18"/>
        <v>0.89758151104613904</v>
      </c>
      <c r="Q381">
        <f t="shared" si="17"/>
        <v>0.88190495026526106</v>
      </c>
      <c r="R381">
        <f t="shared" si="17"/>
        <v>0.89773900738123469</v>
      </c>
      <c r="S381">
        <f t="shared" si="17"/>
        <v>0.87302647117859489</v>
      </c>
    </row>
    <row r="382" spans="1:19" ht="15" x14ac:dyDescent="0.25">
      <c r="A382" t="s">
        <v>2</v>
      </c>
      <c r="B382">
        <v>24</v>
      </c>
      <c r="C382">
        <v>1</v>
      </c>
      <c r="D382">
        <v>62784.572059999999</v>
      </c>
      <c r="E382" s="24">
        <v>56634.643490000002</v>
      </c>
      <c r="F382" s="24">
        <v>61340.48214</v>
      </c>
      <c r="G382" s="24">
        <v>56199.322780000002</v>
      </c>
      <c r="H382" s="24">
        <v>55710.112540000002</v>
      </c>
      <c r="I382" s="24">
        <v>54978.465669999998</v>
      </c>
      <c r="J382" s="24">
        <v>54806.667569999998</v>
      </c>
      <c r="L382" s="15" t="s">
        <v>14</v>
      </c>
      <c r="M382">
        <f t="shared" si="15"/>
        <v>1</v>
      </c>
      <c r="N382">
        <f t="shared" si="18"/>
        <v>0.90204713724698438</v>
      </c>
      <c r="O382">
        <f t="shared" si="18"/>
        <v>0.97699928704427652</v>
      </c>
      <c r="P382">
        <f t="shared" si="18"/>
        <v>0.89511357545438375</v>
      </c>
      <c r="Q382">
        <f t="shared" si="17"/>
        <v>0.88732168926405519</v>
      </c>
      <c r="R382">
        <f t="shared" si="17"/>
        <v>0.87566839855912204</v>
      </c>
      <c r="S382">
        <f t="shared" si="17"/>
        <v>0.87293208780055187</v>
      </c>
    </row>
    <row r="383" spans="1:19" ht="15" x14ac:dyDescent="0.25">
      <c r="A383" t="s">
        <v>2</v>
      </c>
      <c r="B383">
        <v>24</v>
      </c>
      <c r="C383">
        <v>1</v>
      </c>
      <c r="D383">
        <v>62784.572059999999</v>
      </c>
      <c r="E383" s="24">
        <v>56209.77749</v>
      </c>
      <c r="F383" s="24">
        <v>61340.48214</v>
      </c>
      <c r="G383" s="24">
        <v>56674.233440000004</v>
      </c>
      <c r="H383" s="24">
        <v>55731.328909999997</v>
      </c>
      <c r="I383" s="24">
        <v>55659.344279999998</v>
      </c>
      <c r="J383" s="24">
        <v>54803.644370000002</v>
      </c>
      <c r="L383" s="15" t="s">
        <v>14</v>
      </c>
      <c r="M383">
        <f t="shared" si="15"/>
        <v>1</v>
      </c>
      <c r="N383">
        <f t="shared" si="18"/>
        <v>0.89528009263618447</v>
      </c>
      <c r="O383">
        <f t="shared" si="18"/>
        <v>0.97699928704427652</v>
      </c>
      <c r="P383">
        <f t="shared" si="18"/>
        <v>0.90267770537385117</v>
      </c>
      <c r="Q383">
        <f t="shared" si="17"/>
        <v>0.88765961256756554</v>
      </c>
      <c r="R383">
        <f t="shared" si="17"/>
        <v>0.88651307883104169</v>
      </c>
      <c r="S383">
        <f t="shared" si="17"/>
        <v>0.87288393584377655</v>
      </c>
    </row>
    <row r="384" spans="1:19" ht="15" x14ac:dyDescent="0.25">
      <c r="A384" t="s">
        <v>2</v>
      </c>
      <c r="B384">
        <v>24</v>
      </c>
      <c r="C384">
        <v>1</v>
      </c>
      <c r="D384">
        <v>62784.572059999999</v>
      </c>
      <c r="E384" s="24">
        <v>56176.403960000003</v>
      </c>
      <c r="F384" s="24">
        <v>61340.48214</v>
      </c>
      <c r="G384" s="24">
        <v>59268.338360000002</v>
      </c>
      <c r="H384" s="24">
        <v>54903.966899999999</v>
      </c>
      <c r="I384" s="24">
        <v>56139.782310000002</v>
      </c>
      <c r="J384" s="24">
        <v>54812.142800000001</v>
      </c>
      <c r="L384" s="15" t="s">
        <v>14</v>
      </c>
      <c r="M384">
        <f t="shared" si="15"/>
        <v>1</v>
      </c>
      <c r="N384">
        <f t="shared" si="18"/>
        <v>0.89474853641297569</v>
      </c>
      <c r="O384">
        <f t="shared" si="18"/>
        <v>0.97699928704427652</v>
      </c>
      <c r="P384">
        <f t="shared" si="18"/>
        <v>0.9439952589524746</v>
      </c>
      <c r="Q384">
        <f t="shared" si="17"/>
        <v>0.87448182090866355</v>
      </c>
      <c r="R384">
        <f t="shared" si="17"/>
        <v>0.89416524582424628</v>
      </c>
      <c r="S384">
        <f t="shared" si="17"/>
        <v>0.87301929441549497</v>
      </c>
    </row>
    <row r="385" spans="1:19" ht="15" x14ac:dyDescent="0.25">
      <c r="A385" t="s">
        <v>2</v>
      </c>
      <c r="B385">
        <v>24</v>
      </c>
      <c r="C385">
        <v>1</v>
      </c>
      <c r="D385">
        <v>62784.572059999999</v>
      </c>
      <c r="E385" s="24">
        <v>56166.105960000001</v>
      </c>
      <c r="F385" s="24">
        <v>61340.48214</v>
      </c>
      <c r="G385" s="24">
        <v>56235.647960000002</v>
      </c>
      <c r="H385" s="24">
        <v>55772.029430000002</v>
      </c>
      <c r="I385" s="24">
        <v>54862.18088</v>
      </c>
      <c r="J385" s="24">
        <v>54809.136480000001</v>
      </c>
      <c r="L385" s="15" t="s">
        <v>14</v>
      </c>
      <c r="M385">
        <f t="shared" si="15"/>
        <v>1</v>
      </c>
      <c r="N385">
        <f t="shared" si="18"/>
        <v>0.89458451522652616</v>
      </c>
      <c r="O385">
        <f t="shared" si="18"/>
        <v>0.97699928704427652</v>
      </c>
      <c r="P385">
        <f t="shared" si="18"/>
        <v>0.89569214402319208</v>
      </c>
      <c r="Q385">
        <f t="shared" si="17"/>
        <v>0.88830786927561645</v>
      </c>
      <c r="R385">
        <f t="shared" si="17"/>
        <v>0.87381627492134573</v>
      </c>
      <c r="S385">
        <f t="shared" si="17"/>
        <v>0.87297141131457767</v>
      </c>
    </row>
    <row r="386" spans="1:19" ht="15" x14ac:dyDescent="0.25">
      <c r="A386" t="s">
        <v>2</v>
      </c>
      <c r="B386">
        <v>24</v>
      </c>
      <c r="C386">
        <v>1</v>
      </c>
      <c r="D386">
        <v>62784.572059999999</v>
      </c>
      <c r="E386" s="24">
        <v>57992.364629999996</v>
      </c>
      <c r="F386" s="24">
        <v>61340.48214</v>
      </c>
      <c r="G386" s="24">
        <v>55880.733500000002</v>
      </c>
      <c r="H386" s="24">
        <v>57090.60439</v>
      </c>
      <c r="I386" s="24">
        <v>55440.969279999998</v>
      </c>
      <c r="J386" s="24">
        <v>54817.803059999998</v>
      </c>
      <c r="L386" s="15" t="s">
        <v>14</v>
      </c>
      <c r="M386">
        <f t="shared" si="15"/>
        <v>1</v>
      </c>
      <c r="N386">
        <f t="shared" si="18"/>
        <v>0.92367221320836057</v>
      </c>
      <c r="O386">
        <f t="shared" si="18"/>
        <v>0.97699928704427652</v>
      </c>
      <c r="P386">
        <f t="shared" si="18"/>
        <v>0.89003925114911431</v>
      </c>
      <c r="Q386">
        <f t="shared" si="17"/>
        <v>0.90930944524781399</v>
      </c>
      <c r="R386">
        <f t="shared" si="17"/>
        <v>0.88303491544097656</v>
      </c>
      <c r="S386">
        <f t="shared" si="17"/>
        <v>0.87310944809201585</v>
      </c>
    </row>
    <row r="387" spans="1:19" ht="15" x14ac:dyDescent="0.25">
      <c r="A387" t="s">
        <v>2</v>
      </c>
      <c r="B387">
        <v>24</v>
      </c>
      <c r="C387">
        <v>1</v>
      </c>
      <c r="D387">
        <v>62784.572059999999</v>
      </c>
      <c r="E387" s="24">
        <v>55336.898430000001</v>
      </c>
      <c r="F387" s="24">
        <v>61340.48214</v>
      </c>
      <c r="G387" s="24">
        <v>56384.833129999999</v>
      </c>
      <c r="H387" s="24">
        <v>54902.127229999998</v>
      </c>
      <c r="I387" s="24">
        <v>55442.294889999997</v>
      </c>
      <c r="J387" s="24">
        <v>54804.497190000002</v>
      </c>
      <c r="L387" s="15" t="s">
        <v>14</v>
      </c>
      <c r="M387">
        <f t="shared" ref="M387:M450" si="19">D387/D387</f>
        <v>1</v>
      </c>
      <c r="N387">
        <f t="shared" si="18"/>
        <v>0.88137732908519884</v>
      </c>
      <c r="O387">
        <f t="shared" si="18"/>
        <v>0.97699928704427652</v>
      </c>
      <c r="P387">
        <f t="shared" si="18"/>
        <v>0.89806828779713432</v>
      </c>
      <c r="Q387">
        <f t="shared" si="17"/>
        <v>0.87445251960199466</v>
      </c>
      <c r="R387">
        <f t="shared" si="17"/>
        <v>0.88305602906740588</v>
      </c>
      <c r="S387">
        <f t="shared" si="17"/>
        <v>0.8728975191170556</v>
      </c>
    </row>
    <row r="388" spans="1:19" ht="15" x14ac:dyDescent="0.25">
      <c r="A388" t="s">
        <v>2</v>
      </c>
      <c r="B388">
        <v>24</v>
      </c>
      <c r="C388">
        <v>1</v>
      </c>
      <c r="D388">
        <v>62784.572059999999</v>
      </c>
      <c r="E388" s="24">
        <v>56638.765039999998</v>
      </c>
      <c r="F388" s="24">
        <v>61340.48214</v>
      </c>
      <c r="G388" s="24">
        <v>60920.941579999999</v>
      </c>
      <c r="H388" s="24">
        <v>56173.050470000002</v>
      </c>
      <c r="I388" s="24">
        <v>55441.779629999997</v>
      </c>
      <c r="J388" s="24">
        <v>54811.275730000001</v>
      </c>
      <c r="L388" s="15" t="s">
        <v>14</v>
      </c>
      <c r="M388">
        <f t="shared" si="19"/>
        <v>1</v>
      </c>
      <c r="N388">
        <f t="shared" si="18"/>
        <v>0.90211278315114152</v>
      </c>
      <c r="O388">
        <f t="shared" si="18"/>
        <v>0.97699928704427652</v>
      </c>
      <c r="P388">
        <f t="shared" si="18"/>
        <v>0.97031706327122813</v>
      </c>
      <c r="Q388">
        <f t="shared" si="17"/>
        <v>0.89469512376891402</v>
      </c>
      <c r="R388">
        <f t="shared" si="17"/>
        <v>0.88304782227419065</v>
      </c>
      <c r="S388">
        <f t="shared" si="17"/>
        <v>0.87300548417562951</v>
      </c>
    </row>
    <row r="389" spans="1:19" ht="15" x14ac:dyDescent="0.25">
      <c r="A389" t="s">
        <v>2</v>
      </c>
      <c r="B389">
        <v>24</v>
      </c>
      <c r="C389">
        <v>1</v>
      </c>
      <c r="D389">
        <v>62784.572059999999</v>
      </c>
      <c r="E389" s="24">
        <v>55748.508860000002</v>
      </c>
      <c r="F389" s="24">
        <v>61340.48214</v>
      </c>
      <c r="G389" s="24">
        <v>58751.956980000003</v>
      </c>
      <c r="H389" s="24">
        <v>56172.444609999999</v>
      </c>
      <c r="I389" s="24">
        <v>55710.591090000002</v>
      </c>
      <c r="J389" s="24">
        <v>54801.328780000003</v>
      </c>
      <c r="L389" s="15" t="s">
        <v>14</v>
      </c>
      <c r="M389">
        <f t="shared" si="19"/>
        <v>1</v>
      </c>
      <c r="N389">
        <f t="shared" si="18"/>
        <v>0.88793324587326972</v>
      </c>
      <c r="O389">
        <f t="shared" si="18"/>
        <v>0.97699928704427652</v>
      </c>
      <c r="P389">
        <f t="shared" si="18"/>
        <v>0.93577060498005415</v>
      </c>
      <c r="Q389">
        <f t="shared" si="17"/>
        <v>0.89468547394603359</v>
      </c>
      <c r="R389">
        <f t="shared" si="17"/>
        <v>0.88732931135948878</v>
      </c>
      <c r="S389">
        <f t="shared" si="17"/>
        <v>0.87284705433094589</v>
      </c>
    </row>
    <row r="390" spans="1:19" ht="15" x14ac:dyDescent="0.25">
      <c r="A390" t="s">
        <v>2</v>
      </c>
      <c r="B390">
        <v>24</v>
      </c>
      <c r="C390">
        <v>1</v>
      </c>
      <c r="D390">
        <v>62784.572059999999</v>
      </c>
      <c r="E390" s="24">
        <v>55725.335169999998</v>
      </c>
      <c r="F390" s="24">
        <v>61340.48214</v>
      </c>
      <c r="G390" s="24">
        <v>56783.039219999999</v>
      </c>
      <c r="H390" s="24">
        <v>55763.12343</v>
      </c>
      <c r="I390" s="24">
        <v>54934.885020000002</v>
      </c>
      <c r="J390" s="24">
        <v>54797.549550000003</v>
      </c>
      <c r="L390" s="15" t="s">
        <v>14</v>
      </c>
      <c r="M390">
        <f t="shared" si="19"/>
        <v>1</v>
      </c>
      <c r="N390">
        <f t="shared" si="18"/>
        <v>0.88756414739509815</v>
      </c>
      <c r="O390">
        <f t="shared" si="18"/>
        <v>0.97699928704427652</v>
      </c>
      <c r="P390">
        <f t="shared" si="18"/>
        <v>0.904410707231314</v>
      </c>
      <c r="Q390">
        <f t="shared" si="17"/>
        <v>0.88816601914097681</v>
      </c>
      <c r="R390">
        <f t="shared" si="17"/>
        <v>0.87497426863882333</v>
      </c>
      <c r="S390">
        <f t="shared" si="17"/>
        <v>0.87278686072165612</v>
      </c>
    </row>
    <row r="391" spans="1:19" ht="15" x14ac:dyDescent="0.25">
      <c r="A391" t="s">
        <v>2</v>
      </c>
      <c r="B391">
        <v>24</v>
      </c>
      <c r="C391">
        <v>1</v>
      </c>
      <c r="D391">
        <v>62784.572059999999</v>
      </c>
      <c r="E391" s="24">
        <v>59214.549299999999</v>
      </c>
      <c r="F391" s="24">
        <v>61340.48214</v>
      </c>
      <c r="G391" s="24">
        <v>55800.172749999998</v>
      </c>
      <c r="H391" s="24">
        <v>55748.904150000002</v>
      </c>
      <c r="I391" s="24">
        <v>55450.22105</v>
      </c>
      <c r="J391" s="24">
        <v>54808.527139999998</v>
      </c>
      <c r="L391" s="15" t="s">
        <v>14</v>
      </c>
      <c r="M391">
        <f t="shared" si="19"/>
        <v>1</v>
      </c>
      <c r="N391">
        <f t="shared" si="18"/>
        <v>0.94313853478863707</v>
      </c>
      <c r="O391">
        <f t="shared" si="18"/>
        <v>0.97699928704427652</v>
      </c>
      <c r="P391">
        <f t="shared" si="18"/>
        <v>0.88875612143497018</v>
      </c>
      <c r="Q391">
        <f t="shared" si="17"/>
        <v>0.88793954184673951</v>
      </c>
      <c r="R391">
        <f t="shared" si="17"/>
        <v>0.88318227282028883</v>
      </c>
      <c r="S391">
        <f t="shared" si="17"/>
        <v>0.87296170606406776</v>
      </c>
    </row>
    <row r="392" spans="1:19" ht="15" x14ac:dyDescent="0.25">
      <c r="A392" t="s">
        <v>2</v>
      </c>
      <c r="B392">
        <v>24</v>
      </c>
      <c r="C392">
        <v>1</v>
      </c>
      <c r="D392">
        <v>62784.572059999999</v>
      </c>
      <c r="E392" s="24">
        <v>59218.857889999999</v>
      </c>
      <c r="F392" s="24">
        <v>61340.48214</v>
      </c>
      <c r="G392" s="24">
        <v>55769.340969999997</v>
      </c>
      <c r="H392" s="24">
        <v>55848.287909999999</v>
      </c>
      <c r="I392" s="24">
        <v>55521.488069999999</v>
      </c>
      <c r="J392" s="24">
        <v>54801.485220000002</v>
      </c>
      <c r="L392" s="15" t="s">
        <v>14</v>
      </c>
      <c r="M392">
        <f t="shared" si="19"/>
        <v>1</v>
      </c>
      <c r="N392">
        <f t="shared" si="18"/>
        <v>0.94320715976860636</v>
      </c>
      <c r="O392">
        <f t="shared" si="18"/>
        <v>0.97699928704427652</v>
      </c>
      <c r="P392">
        <f t="shared" si="18"/>
        <v>0.88826504888341196</v>
      </c>
      <c r="Q392">
        <f t="shared" si="17"/>
        <v>0.88952247467146306</v>
      </c>
      <c r="R392">
        <f t="shared" si="17"/>
        <v>0.88431737683807032</v>
      </c>
      <c r="S392">
        <f t="shared" si="17"/>
        <v>0.87284954602587772</v>
      </c>
    </row>
    <row r="393" spans="1:19" ht="15" x14ac:dyDescent="0.25">
      <c r="A393" t="s">
        <v>2</v>
      </c>
      <c r="B393">
        <v>24</v>
      </c>
      <c r="C393">
        <v>1</v>
      </c>
      <c r="D393">
        <v>62784.572059999999</v>
      </c>
      <c r="E393" s="24">
        <v>55699.031819999997</v>
      </c>
      <c r="F393" s="24">
        <v>61340.48214</v>
      </c>
      <c r="G393" s="24">
        <v>55644.77188</v>
      </c>
      <c r="H393" s="24">
        <v>55750.891389999997</v>
      </c>
      <c r="I393" s="24">
        <v>55044.699670000002</v>
      </c>
      <c r="J393" s="24">
        <v>54805.477250000004</v>
      </c>
      <c r="L393" s="15" t="s">
        <v>14</v>
      </c>
      <c r="M393">
        <f t="shared" si="19"/>
        <v>1</v>
      </c>
      <c r="N393">
        <f t="shared" si="18"/>
        <v>0.887145201320657</v>
      </c>
      <c r="O393">
        <f t="shared" si="18"/>
        <v>0.97699928704427652</v>
      </c>
      <c r="P393">
        <f t="shared" si="18"/>
        <v>0.88628097722515564</v>
      </c>
      <c r="Q393">
        <f t="shared" si="17"/>
        <v>0.88797119357159471</v>
      </c>
      <c r="R393">
        <f t="shared" si="17"/>
        <v>0.87672333925278012</v>
      </c>
      <c r="S393">
        <f t="shared" si="17"/>
        <v>0.87291312900285789</v>
      </c>
    </row>
    <row r="394" spans="1:19" ht="15" x14ac:dyDescent="0.25">
      <c r="A394" t="s">
        <v>2</v>
      </c>
      <c r="B394">
        <v>24</v>
      </c>
      <c r="C394">
        <v>1</v>
      </c>
      <c r="D394">
        <v>62784.572059999999</v>
      </c>
      <c r="E394" s="24">
        <v>55817.19195</v>
      </c>
      <c r="F394" s="24">
        <v>61340.48214</v>
      </c>
      <c r="G394" s="24">
        <v>55845.575620000003</v>
      </c>
      <c r="H394" s="24">
        <v>55835.814230000004</v>
      </c>
      <c r="I394" s="24">
        <v>55481.695119999997</v>
      </c>
      <c r="J394" s="24">
        <v>54801.520369999998</v>
      </c>
      <c r="L394" s="15" t="s">
        <v>14</v>
      </c>
      <c r="M394">
        <f t="shared" si="19"/>
        <v>1</v>
      </c>
      <c r="N394">
        <f t="shared" si="18"/>
        <v>0.88902719439830491</v>
      </c>
      <c r="O394">
        <f t="shared" si="18"/>
        <v>0.97699928704427652</v>
      </c>
      <c r="P394">
        <f t="shared" si="18"/>
        <v>0.88947927472741628</v>
      </c>
      <c r="Q394">
        <f t="shared" si="17"/>
        <v>0.88932380038587466</v>
      </c>
      <c r="R394">
        <f t="shared" si="17"/>
        <v>0.88368357543281462</v>
      </c>
      <c r="S394">
        <f t="shared" si="17"/>
        <v>0.87285010587679079</v>
      </c>
    </row>
    <row r="395" spans="1:19" ht="15" x14ac:dyDescent="0.25">
      <c r="A395" t="s">
        <v>2</v>
      </c>
      <c r="B395">
        <v>24</v>
      </c>
      <c r="C395">
        <v>1</v>
      </c>
      <c r="D395">
        <v>62784.572059999999</v>
      </c>
      <c r="E395" s="24">
        <v>55831.030220000001</v>
      </c>
      <c r="F395" s="24">
        <v>61340.48214</v>
      </c>
      <c r="G395" s="24">
        <v>56671.277739999998</v>
      </c>
      <c r="H395" s="24">
        <v>54896.902719999998</v>
      </c>
      <c r="I395" s="24">
        <v>55478.680630000003</v>
      </c>
      <c r="J395" s="24">
        <v>54816.646829999998</v>
      </c>
      <c r="L395" s="15" t="s">
        <v>14</v>
      </c>
      <c r="M395">
        <f t="shared" si="19"/>
        <v>1</v>
      </c>
      <c r="N395">
        <f t="shared" si="18"/>
        <v>0.88924760316348328</v>
      </c>
      <c r="O395">
        <f t="shared" si="18"/>
        <v>0.97699928704427652</v>
      </c>
      <c r="P395">
        <f t="shared" si="18"/>
        <v>0.90263062852195852</v>
      </c>
      <c r="Q395">
        <f t="shared" si="17"/>
        <v>0.87436930632477416</v>
      </c>
      <c r="R395">
        <f t="shared" si="17"/>
        <v>0.88363556220438788</v>
      </c>
      <c r="S395">
        <f t="shared" si="17"/>
        <v>0.87309103226210627</v>
      </c>
    </row>
    <row r="396" spans="1:19" ht="15" x14ac:dyDescent="0.25">
      <c r="A396" t="s">
        <v>2</v>
      </c>
      <c r="B396">
        <v>24</v>
      </c>
      <c r="C396">
        <v>1</v>
      </c>
      <c r="D396">
        <v>62784.572059999999</v>
      </c>
      <c r="E396" s="24">
        <v>55701.180549999997</v>
      </c>
      <c r="F396" s="24">
        <v>61340.48214</v>
      </c>
      <c r="G396" s="24">
        <v>55702.649149999997</v>
      </c>
      <c r="H396" s="24">
        <v>55848.312559999998</v>
      </c>
      <c r="I396" s="24">
        <v>54884.69498</v>
      </c>
      <c r="J396" s="24">
        <v>54805.691989999999</v>
      </c>
      <c r="L396" s="15" t="s">
        <v>14</v>
      </c>
      <c r="M396">
        <f t="shared" si="19"/>
        <v>1</v>
      </c>
      <c r="N396">
        <f t="shared" si="18"/>
        <v>0.88717942517421688</v>
      </c>
      <c r="O396">
        <f t="shared" si="18"/>
        <v>0.97699928704427652</v>
      </c>
      <c r="P396">
        <f t="shared" si="18"/>
        <v>0.88720281627097541</v>
      </c>
      <c r="Q396">
        <f t="shared" si="17"/>
        <v>0.88952286728383889</v>
      </c>
      <c r="R396">
        <f t="shared" si="17"/>
        <v>0.87417486779315001</v>
      </c>
      <c r="S396">
        <f t="shared" si="17"/>
        <v>0.87291654926985895</v>
      </c>
    </row>
    <row r="397" spans="1:19" ht="15" x14ac:dyDescent="0.25">
      <c r="A397" t="s">
        <v>2</v>
      </c>
      <c r="B397">
        <v>24</v>
      </c>
      <c r="C397">
        <v>1</v>
      </c>
      <c r="D397">
        <v>62784.572059999999</v>
      </c>
      <c r="E397" s="24">
        <v>56153.443010000003</v>
      </c>
      <c r="F397" s="24">
        <v>61340.48214</v>
      </c>
      <c r="G397" s="24">
        <v>56770.444519999997</v>
      </c>
      <c r="H397" s="24">
        <v>55352.728210000001</v>
      </c>
      <c r="I397" s="24">
        <v>56173.22928</v>
      </c>
      <c r="J397" s="24">
        <v>54805.154999999999</v>
      </c>
      <c r="L397" s="15" t="s">
        <v>14</v>
      </c>
      <c r="M397">
        <f t="shared" si="19"/>
        <v>1</v>
      </c>
      <c r="N397">
        <f t="shared" si="18"/>
        <v>0.89438282634684574</v>
      </c>
      <c r="O397">
        <f t="shared" si="18"/>
        <v>0.97699928704427652</v>
      </c>
      <c r="P397">
        <f t="shared" si="18"/>
        <v>0.90421010540212632</v>
      </c>
      <c r="Q397">
        <f t="shared" si="17"/>
        <v>0.8816294575855711</v>
      </c>
      <c r="R397">
        <f t="shared" si="17"/>
        <v>0.89469797176156785</v>
      </c>
      <c r="S397">
        <f t="shared" si="17"/>
        <v>0.87290799637250882</v>
      </c>
    </row>
    <row r="398" spans="1:19" ht="15" x14ac:dyDescent="0.25">
      <c r="A398" t="s">
        <v>2</v>
      </c>
      <c r="B398">
        <v>24</v>
      </c>
      <c r="C398">
        <v>1</v>
      </c>
      <c r="D398">
        <v>62784.572059999999</v>
      </c>
      <c r="E398" s="24">
        <v>56602.330479999997</v>
      </c>
      <c r="F398" s="24">
        <v>61340.48214</v>
      </c>
      <c r="G398" s="24">
        <v>56809.216590000004</v>
      </c>
      <c r="H398" s="24">
        <v>55371.66865</v>
      </c>
      <c r="I398" s="24">
        <v>56216.79565</v>
      </c>
      <c r="J398" s="24">
        <v>54810.43376</v>
      </c>
      <c r="L398" s="15" t="s">
        <v>14</v>
      </c>
      <c r="M398">
        <f t="shared" si="19"/>
        <v>1</v>
      </c>
      <c r="N398">
        <f t="shared" si="18"/>
        <v>0.90153247243459822</v>
      </c>
      <c r="O398">
        <f t="shared" si="18"/>
        <v>0.97699928704427652</v>
      </c>
      <c r="P398">
        <f t="shared" si="18"/>
        <v>0.90482764676185645</v>
      </c>
      <c r="Q398">
        <f t="shared" si="17"/>
        <v>0.88193113106009757</v>
      </c>
      <c r="R398">
        <f t="shared" si="17"/>
        <v>0.89539187423745581</v>
      </c>
      <c r="S398">
        <f t="shared" si="17"/>
        <v>0.87299207371550569</v>
      </c>
    </row>
    <row r="399" spans="1:19" ht="15" x14ac:dyDescent="0.25">
      <c r="A399" t="s">
        <v>2</v>
      </c>
      <c r="B399">
        <v>24</v>
      </c>
      <c r="C399">
        <v>1</v>
      </c>
      <c r="D399">
        <v>62784.572059999999</v>
      </c>
      <c r="E399" s="24">
        <v>58904.196069999998</v>
      </c>
      <c r="F399" s="24">
        <v>61340.48214</v>
      </c>
      <c r="G399" s="24">
        <v>56666.412369999998</v>
      </c>
      <c r="H399" s="24">
        <v>55823.835379999997</v>
      </c>
      <c r="I399" s="24">
        <v>54932.152770000001</v>
      </c>
      <c r="J399" s="24">
        <v>54802.271760000003</v>
      </c>
      <c r="L399" s="15" t="s">
        <v>14</v>
      </c>
      <c r="M399">
        <f t="shared" si="19"/>
        <v>1</v>
      </c>
      <c r="N399">
        <f t="shared" si="18"/>
        <v>0.93819539000294971</v>
      </c>
      <c r="O399">
        <f t="shared" si="18"/>
        <v>0.97699928704427652</v>
      </c>
      <c r="P399">
        <f t="shared" si="18"/>
        <v>0.90255313543981497</v>
      </c>
      <c r="Q399">
        <f t="shared" si="17"/>
        <v>0.88913300749508994</v>
      </c>
      <c r="R399">
        <f t="shared" si="17"/>
        <v>0.87493075078228066</v>
      </c>
      <c r="S399">
        <f t="shared" si="17"/>
        <v>0.87286207362579904</v>
      </c>
    </row>
    <row r="400" spans="1:19" ht="15" x14ac:dyDescent="0.25">
      <c r="A400" t="s">
        <v>2</v>
      </c>
      <c r="B400">
        <v>24</v>
      </c>
      <c r="C400">
        <v>1</v>
      </c>
      <c r="D400">
        <v>62784.572059999999</v>
      </c>
      <c r="E400" s="24">
        <v>56129.787980000001</v>
      </c>
      <c r="F400" s="24">
        <v>61340.48214</v>
      </c>
      <c r="G400" s="24">
        <v>56657.428260000001</v>
      </c>
      <c r="H400" s="24">
        <v>56223.220710000001</v>
      </c>
      <c r="I400" s="24">
        <v>55438.030989999999</v>
      </c>
      <c r="J400" s="24">
        <v>54798.066149999999</v>
      </c>
      <c r="L400" s="15" t="s">
        <v>14</v>
      </c>
      <c r="M400">
        <f t="shared" si="19"/>
        <v>1</v>
      </c>
      <c r="N400">
        <f t="shared" si="18"/>
        <v>0.89400606133557203</v>
      </c>
      <c r="O400">
        <f t="shared" si="18"/>
        <v>0.97699928704427652</v>
      </c>
      <c r="P400">
        <f t="shared" si="18"/>
        <v>0.90241004120973223</v>
      </c>
      <c r="Q400">
        <f t="shared" si="17"/>
        <v>0.89549420925048828</v>
      </c>
      <c r="R400">
        <f t="shared" si="17"/>
        <v>0.8829881158865065</v>
      </c>
      <c r="S400">
        <f t="shared" si="17"/>
        <v>0.87279508885769408</v>
      </c>
    </row>
    <row r="401" spans="1:19" ht="15" x14ac:dyDescent="0.25">
      <c r="A401" t="s">
        <v>2</v>
      </c>
      <c r="B401">
        <v>24</v>
      </c>
      <c r="C401">
        <v>1</v>
      </c>
      <c r="D401">
        <v>62784.572059999999</v>
      </c>
      <c r="E401" s="24">
        <v>59253.698669999998</v>
      </c>
      <c r="F401" s="24">
        <v>61340.48214</v>
      </c>
      <c r="G401" s="24">
        <v>59311.075680000002</v>
      </c>
      <c r="H401" s="24">
        <v>55742.218050000003</v>
      </c>
      <c r="I401" s="24">
        <v>55441.779629999997</v>
      </c>
      <c r="J401" s="24">
        <v>54809.155769999998</v>
      </c>
      <c r="L401" s="15" t="s">
        <v>14</v>
      </c>
      <c r="M401">
        <f t="shared" si="19"/>
        <v>1</v>
      </c>
      <c r="N401">
        <f t="shared" si="18"/>
        <v>0.94376208558647612</v>
      </c>
      <c r="O401">
        <f t="shared" si="18"/>
        <v>0.97699928704427652</v>
      </c>
      <c r="P401">
        <f t="shared" si="18"/>
        <v>0.94467595675127713</v>
      </c>
      <c r="Q401">
        <f t="shared" si="17"/>
        <v>0.88783304912439354</v>
      </c>
      <c r="R401">
        <f t="shared" si="17"/>
        <v>0.88304782227419065</v>
      </c>
      <c r="S401">
        <f t="shared" si="17"/>
        <v>0.87297171855566202</v>
      </c>
    </row>
    <row r="402" spans="1:19" ht="15" x14ac:dyDescent="0.25">
      <c r="A402" t="s">
        <v>2</v>
      </c>
      <c r="B402">
        <v>24</v>
      </c>
      <c r="C402">
        <v>1</v>
      </c>
      <c r="D402">
        <v>62784.572059999999</v>
      </c>
      <c r="E402" s="24">
        <v>55718.020389999998</v>
      </c>
      <c r="F402" s="24">
        <v>61340.48214</v>
      </c>
      <c r="G402" s="24">
        <v>56673.792090000003</v>
      </c>
      <c r="H402" s="24">
        <v>56139.348539999999</v>
      </c>
      <c r="I402" s="24">
        <v>56005.209049999998</v>
      </c>
      <c r="J402" s="24">
        <v>54837.16156</v>
      </c>
      <c r="L402" s="15" t="s">
        <v>14</v>
      </c>
      <c r="M402">
        <f t="shared" si="19"/>
        <v>1</v>
      </c>
      <c r="N402">
        <f t="shared" si="18"/>
        <v>0.88744764138478383</v>
      </c>
      <c r="O402">
        <f t="shared" si="18"/>
        <v>0.97699928704427652</v>
      </c>
      <c r="P402">
        <f t="shared" si="18"/>
        <v>0.90267067578066418</v>
      </c>
      <c r="Q402">
        <f t="shared" si="17"/>
        <v>0.89415833696135572</v>
      </c>
      <c r="R402">
        <f t="shared" si="17"/>
        <v>0.89202183295091486</v>
      </c>
      <c r="S402">
        <f t="shared" si="17"/>
        <v>0.87341778020872607</v>
      </c>
    </row>
    <row r="403" spans="1:19" ht="15" x14ac:dyDescent="0.25">
      <c r="A403" t="s">
        <v>2</v>
      </c>
      <c r="B403">
        <v>47</v>
      </c>
      <c r="C403">
        <v>1</v>
      </c>
      <c r="D403">
        <v>147064.14739999999</v>
      </c>
      <c r="E403" s="24">
        <v>127977.91475</v>
      </c>
      <c r="F403" s="24">
        <v>138585.99843000001</v>
      </c>
      <c r="G403" s="24">
        <v>128390.87609999999</v>
      </c>
      <c r="H403" s="24">
        <v>127775.17810999999</v>
      </c>
      <c r="I403" s="24">
        <v>135807.50278000001</v>
      </c>
      <c r="J403" s="24">
        <v>126083.93429</v>
      </c>
      <c r="L403" s="15" t="s">
        <v>15</v>
      </c>
      <c r="M403">
        <f t="shared" si="19"/>
        <v>1</v>
      </c>
      <c r="N403">
        <f t="shared" si="18"/>
        <v>0.8702183163780407</v>
      </c>
      <c r="O403">
        <f t="shared" si="18"/>
        <v>0.94235067404334616</v>
      </c>
      <c r="P403">
        <f t="shared" si="18"/>
        <v>0.87302635190064015</v>
      </c>
      <c r="Q403">
        <f t="shared" si="17"/>
        <v>0.86883975713308359</v>
      </c>
      <c r="R403">
        <f t="shared" si="17"/>
        <v>0.92345758759690755</v>
      </c>
      <c r="S403">
        <f t="shared" si="17"/>
        <v>0.85733971548527144</v>
      </c>
    </row>
    <row r="404" spans="1:19" ht="15" x14ac:dyDescent="0.25">
      <c r="A404" t="s">
        <v>2</v>
      </c>
      <c r="B404">
        <v>47</v>
      </c>
      <c r="C404">
        <v>1</v>
      </c>
      <c r="D404">
        <v>147064.14739999999</v>
      </c>
      <c r="E404" s="24">
        <v>134268.38441999999</v>
      </c>
      <c r="F404" s="24">
        <v>138588.58853000001</v>
      </c>
      <c r="G404" s="24">
        <v>128609.33379999999</v>
      </c>
      <c r="H404" s="24">
        <v>129420.05809000001</v>
      </c>
      <c r="I404" s="24">
        <v>138868.86090999999</v>
      </c>
      <c r="J404" s="24">
        <v>126084.93652</v>
      </c>
      <c r="L404" s="15" t="s">
        <v>15</v>
      </c>
      <c r="M404">
        <f t="shared" si="19"/>
        <v>1</v>
      </c>
      <c r="N404">
        <f t="shared" si="18"/>
        <v>0.91299196162884766</v>
      </c>
      <c r="O404">
        <f t="shared" si="18"/>
        <v>0.94236828608574941</v>
      </c>
      <c r="P404">
        <f t="shared" si="18"/>
        <v>0.87451181048359317</v>
      </c>
      <c r="Q404">
        <f t="shared" si="17"/>
        <v>0.88002453608213704</v>
      </c>
      <c r="R404">
        <f t="shared" si="17"/>
        <v>0.94427406927597635</v>
      </c>
      <c r="S404">
        <f t="shared" si="17"/>
        <v>0.8573465304025556</v>
      </c>
    </row>
    <row r="405" spans="1:19" ht="15" x14ac:dyDescent="0.25">
      <c r="A405" t="s">
        <v>2</v>
      </c>
      <c r="B405">
        <v>47</v>
      </c>
      <c r="C405">
        <v>1</v>
      </c>
      <c r="D405">
        <v>147064.14739999999</v>
      </c>
      <c r="E405" s="24">
        <v>134250.61501000001</v>
      </c>
      <c r="F405" s="24">
        <v>138586.01506999999</v>
      </c>
      <c r="G405" s="24">
        <v>129067.9405</v>
      </c>
      <c r="H405" s="24">
        <v>128816.36958</v>
      </c>
      <c r="I405" s="24">
        <v>139518.70843</v>
      </c>
      <c r="J405" s="24">
        <v>126084.37265</v>
      </c>
      <c r="L405" s="15" t="s">
        <v>15</v>
      </c>
      <c r="M405">
        <f t="shared" si="19"/>
        <v>1</v>
      </c>
      <c r="N405">
        <f t="shared" si="18"/>
        <v>0.91287113401508779</v>
      </c>
      <c r="O405">
        <f t="shared" si="18"/>
        <v>0.94235078719124987</v>
      </c>
      <c r="P405">
        <f t="shared" si="18"/>
        <v>0.87763022314981987</v>
      </c>
      <c r="Q405">
        <f t="shared" si="17"/>
        <v>0.87591960282224446</v>
      </c>
      <c r="R405">
        <f t="shared" si="17"/>
        <v>0.94869287244105027</v>
      </c>
      <c r="S405">
        <f t="shared" si="17"/>
        <v>0.85734269622536174</v>
      </c>
    </row>
    <row r="406" spans="1:19" ht="15" x14ac:dyDescent="0.25">
      <c r="A406" t="s">
        <v>2</v>
      </c>
      <c r="B406">
        <v>47</v>
      </c>
      <c r="C406">
        <v>1</v>
      </c>
      <c r="D406">
        <v>147064.14739999999</v>
      </c>
      <c r="E406" s="24">
        <v>132305.90833999999</v>
      </c>
      <c r="F406" s="24">
        <v>138588.26284000001</v>
      </c>
      <c r="G406" s="24">
        <v>134778.81333</v>
      </c>
      <c r="H406" s="24">
        <v>129857.79764999999</v>
      </c>
      <c r="I406" s="24">
        <v>140229.29771000001</v>
      </c>
      <c r="J406" s="24">
        <v>126074.37102000001</v>
      </c>
      <c r="L406" s="15" t="s">
        <v>15</v>
      </c>
      <c r="M406">
        <f t="shared" si="19"/>
        <v>1</v>
      </c>
      <c r="N406">
        <f t="shared" si="18"/>
        <v>0.89964760738143035</v>
      </c>
      <c r="O406">
        <f t="shared" si="18"/>
        <v>0.94236607147392348</v>
      </c>
      <c r="P406">
        <f t="shared" si="18"/>
        <v>0.91646275256616361</v>
      </c>
      <c r="Q406">
        <f t="shared" si="17"/>
        <v>0.88300105733316214</v>
      </c>
      <c r="R406">
        <f t="shared" si="17"/>
        <v>0.95352470462151551</v>
      </c>
      <c r="S406">
        <f t="shared" si="17"/>
        <v>0.85727468760343162</v>
      </c>
    </row>
    <row r="407" spans="1:19" ht="15" x14ac:dyDescent="0.25">
      <c r="A407" t="s">
        <v>2</v>
      </c>
      <c r="B407">
        <v>47</v>
      </c>
      <c r="C407">
        <v>1</v>
      </c>
      <c r="D407">
        <v>147064.14739999999</v>
      </c>
      <c r="E407" s="24">
        <v>128820.50361</v>
      </c>
      <c r="F407" s="24">
        <v>138587.75242</v>
      </c>
      <c r="G407" s="24">
        <v>128084.49271999999</v>
      </c>
      <c r="H407" s="24">
        <v>128786.54566</v>
      </c>
      <c r="I407" s="24">
        <v>139968.42874999999</v>
      </c>
      <c r="J407" s="24">
        <v>126079.28258</v>
      </c>
      <c r="L407" s="15" t="s">
        <v>15</v>
      </c>
      <c r="M407">
        <f t="shared" si="19"/>
        <v>1</v>
      </c>
      <c r="N407">
        <f t="shared" si="18"/>
        <v>0.87594771320858322</v>
      </c>
      <c r="O407">
        <f t="shared" si="18"/>
        <v>0.94236260074357192</v>
      </c>
      <c r="P407">
        <f t="shared" si="18"/>
        <v>0.87094302033807602</v>
      </c>
      <c r="Q407">
        <f t="shared" si="17"/>
        <v>0.87571680750790537</v>
      </c>
      <c r="R407">
        <f t="shared" si="17"/>
        <v>0.95175085991080921</v>
      </c>
      <c r="S407">
        <f t="shared" si="17"/>
        <v>0.85730808500236821</v>
      </c>
    </row>
    <row r="408" spans="1:19" ht="15" x14ac:dyDescent="0.25">
      <c r="A408" t="s">
        <v>2</v>
      </c>
      <c r="B408">
        <v>47</v>
      </c>
      <c r="C408">
        <v>1</v>
      </c>
      <c r="D408">
        <v>147064.14739999999</v>
      </c>
      <c r="E408" s="24">
        <v>133353.45649000001</v>
      </c>
      <c r="F408" s="24">
        <v>138585.13808999999</v>
      </c>
      <c r="G408" s="24">
        <v>131347.02629000001</v>
      </c>
      <c r="H408" s="24">
        <v>127484.78236</v>
      </c>
      <c r="I408" s="24">
        <v>128960.57862</v>
      </c>
      <c r="J408" s="24">
        <v>126082.14267</v>
      </c>
      <c r="L408" s="15" t="s">
        <v>15</v>
      </c>
      <c r="M408">
        <f t="shared" si="19"/>
        <v>1</v>
      </c>
      <c r="N408">
        <f t="shared" si="18"/>
        <v>0.9067706769297873</v>
      </c>
      <c r="O408">
        <f t="shared" si="18"/>
        <v>0.94234482394313335</v>
      </c>
      <c r="P408">
        <f t="shared" si="18"/>
        <v>0.89312744548641787</v>
      </c>
      <c r="Q408">
        <f t="shared" si="17"/>
        <v>0.86686513751889471</v>
      </c>
      <c r="R408">
        <f t="shared" si="17"/>
        <v>0.87690018879475728</v>
      </c>
      <c r="S408">
        <f t="shared" si="17"/>
        <v>0.85732753291030883</v>
      </c>
    </row>
    <row r="409" spans="1:19" ht="15" x14ac:dyDescent="0.25">
      <c r="A409" t="s">
        <v>2</v>
      </c>
      <c r="B409">
        <v>47</v>
      </c>
      <c r="C409">
        <v>1</v>
      </c>
      <c r="D409">
        <v>147064.14739999999</v>
      </c>
      <c r="E409" s="24">
        <v>134898.30957000001</v>
      </c>
      <c r="F409" s="24">
        <v>138588.68914</v>
      </c>
      <c r="G409" s="24">
        <v>128681.59426</v>
      </c>
      <c r="H409" s="24">
        <v>129019.09132000001</v>
      </c>
      <c r="I409" s="24">
        <v>138871.21690999999</v>
      </c>
      <c r="J409" s="24">
        <v>126079.63782</v>
      </c>
      <c r="L409" s="15" t="s">
        <v>15</v>
      </c>
      <c r="M409">
        <f t="shared" si="19"/>
        <v>1</v>
      </c>
      <c r="N409">
        <f t="shared" si="18"/>
        <v>0.91727529758214899</v>
      </c>
      <c r="O409">
        <f t="shared" si="18"/>
        <v>0.94236897020898247</v>
      </c>
      <c r="P409">
        <f t="shared" si="18"/>
        <v>0.87500316382346233</v>
      </c>
      <c r="Q409">
        <f t="shared" si="17"/>
        <v>0.87729806075086947</v>
      </c>
      <c r="R409">
        <f t="shared" si="17"/>
        <v>0.94429008949600723</v>
      </c>
      <c r="S409">
        <f t="shared" si="17"/>
        <v>0.85731050054691993</v>
      </c>
    </row>
    <row r="410" spans="1:19" ht="15" x14ac:dyDescent="0.25">
      <c r="A410" t="s">
        <v>2</v>
      </c>
      <c r="B410">
        <v>47</v>
      </c>
      <c r="C410">
        <v>1</v>
      </c>
      <c r="D410">
        <v>147064.14739999999</v>
      </c>
      <c r="E410" s="24">
        <v>129572.43011</v>
      </c>
      <c r="F410" s="24">
        <v>138585.91643000001</v>
      </c>
      <c r="G410" s="24">
        <v>129430.36972</v>
      </c>
      <c r="H410" s="24">
        <v>128009.66897</v>
      </c>
      <c r="I410" s="24">
        <v>139661.10766000001</v>
      </c>
      <c r="J410" s="24">
        <v>126082.80158</v>
      </c>
      <c r="L410" s="15" t="s">
        <v>15</v>
      </c>
      <c r="M410">
        <f t="shared" si="19"/>
        <v>1</v>
      </c>
      <c r="N410">
        <f t="shared" si="18"/>
        <v>0.88106062830919463</v>
      </c>
      <c r="O410">
        <f t="shared" si="18"/>
        <v>0.94235011646353195</v>
      </c>
      <c r="P410">
        <f t="shared" si="18"/>
        <v>0.88009465262775533</v>
      </c>
      <c r="Q410">
        <f t="shared" si="17"/>
        <v>0.87043423725720392</v>
      </c>
      <c r="R410">
        <f t="shared" si="17"/>
        <v>0.94966115215107838</v>
      </c>
      <c r="S410">
        <f t="shared" si="17"/>
        <v>0.85733201333610698</v>
      </c>
    </row>
    <row r="411" spans="1:19" ht="15" x14ac:dyDescent="0.25">
      <c r="A411" t="s">
        <v>2</v>
      </c>
      <c r="B411">
        <v>47</v>
      </c>
      <c r="C411">
        <v>1</v>
      </c>
      <c r="D411">
        <v>147064.14739999999</v>
      </c>
      <c r="E411" s="24">
        <v>134207.42624999999</v>
      </c>
      <c r="F411" s="24">
        <v>139274.01347000001</v>
      </c>
      <c r="G411" s="24">
        <v>129445.65806</v>
      </c>
      <c r="H411" s="24">
        <v>131259.98626999999</v>
      </c>
      <c r="I411" s="24">
        <v>138771.57485999999</v>
      </c>
      <c r="J411" s="24">
        <v>126084.36288</v>
      </c>
      <c r="L411" s="15" t="s">
        <v>15</v>
      </c>
      <c r="M411">
        <f t="shared" si="19"/>
        <v>1</v>
      </c>
      <c r="N411">
        <f t="shared" si="18"/>
        <v>0.91257746107872928</v>
      </c>
      <c r="O411">
        <f t="shared" si="18"/>
        <v>0.94702900694884129</v>
      </c>
      <c r="P411">
        <f t="shared" si="18"/>
        <v>0.88019860957627261</v>
      </c>
      <c r="Q411">
        <f t="shared" si="17"/>
        <v>0.89253559477678657</v>
      </c>
      <c r="R411">
        <f t="shared" si="17"/>
        <v>0.94361254808457828</v>
      </c>
      <c r="S411">
        <f t="shared" si="17"/>
        <v>0.85734262979176667</v>
      </c>
    </row>
    <row r="412" spans="1:19" ht="15" x14ac:dyDescent="0.25">
      <c r="A412" t="s">
        <v>2</v>
      </c>
      <c r="B412">
        <v>47</v>
      </c>
      <c r="C412">
        <v>1</v>
      </c>
      <c r="D412">
        <v>147064.14739999999</v>
      </c>
      <c r="E412" s="24">
        <v>132155.78258999999</v>
      </c>
      <c r="F412" s="24">
        <v>138589.41104000001</v>
      </c>
      <c r="G412" s="24">
        <v>128717.26694</v>
      </c>
      <c r="H412" s="24">
        <v>127860.89333000001</v>
      </c>
      <c r="I412" s="24">
        <v>134595.37734000001</v>
      </c>
      <c r="J412" s="24">
        <v>126079.41266</v>
      </c>
      <c r="L412" s="15" t="s">
        <v>15</v>
      </c>
      <c r="M412">
        <f t="shared" si="19"/>
        <v>1</v>
      </c>
      <c r="N412">
        <f t="shared" si="18"/>
        <v>0.89862678923741546</v>
      </c>
      <c r="O412">
        <f t="shared" si="18"/>
        <v>0.94237387895127467</v>
      </c>
      <c r="P412">
        <f t="shared" si="18"/>
        <v>0.87524572926603061</v>
      </c>
      <c r="Q412">
        <f t="shared" si="17"/>
        <v>0.86942259952883671</v>
      </c>
      <c r="R412">
        <f t="shared" si="17"/>
        <v>0.91521543299002606</v>
      </c>
      <c r="S412">
        <f t="shared" si="17"/>
        <v>0.85730896951434687</v>
      </c>
    </row>
    <row r="413" spans="1:19" ht="15" x14ac:dyDescent="0.25">
      <c r="A413" t="s">
        <v>2</v>
      </c>
      <c r="B413">
        <v>47</v>
      </c>
      <c r="C413">
        <v>1</v>
      </c>
      <c r="D413">
        <v>147064.14739999999</v>
      </c>
      <c r="E413" s="24">
        <v>134842.38357999999</v>
      </c>
      <c r="F413" s="24">
        <v>138587.09005</v>
      </c>
      <c r="G413" s="24">
        <v>132344.49097000001</v>
      </c>
      <c r="H413" s="24">
        <v>127932.66774</v>
      </c>
      <c r="I413" s="24">
        <v>138777.92301999999</v>
      </c>
      <c r="J413" s="24">
        <v>126082.88030999999</v>
      </c>
      <c r="L413" s="15" t="s">
        <v>15</v>
      </c>
      <c r="M413">
        <f t="shared" si="19"/>
        <v>1</v>
      </c>
      <c r="N413">
        <f t="shared" si="18"/>
        <v>0.91689501461727452</v>
      </c>
      <c r="O413">
        <f t="shared" si="18"/>
        <v>0.94235809679062543</v>
      </c>
      <c r="P413">
        <f t="shared" si="18"/>
        <v>0.89990995976766552</v>
      </c>
      <c r="Q413">
        <f t="shared" si="17"/>
        <v>0.86991064784835526</v>
      </c>
      <c r="R413">
        <f t="shared" si="17"/>
        <v>0.94365571400987158</v>
      </c>
      <c r="S413">
        <f t="shared" si="17"/>
        <v>0.85733254868072628</v>
      </c>
    </row>
    <row r="414" spans="1:19" ht="15" x14ac:dyDescent="0.25">
      <c r="A414" t="s">
        <v>2</v>
      </c>
      <c r="B414">
        <v>47</v>
      </c>
      <c r="C414">
        <v>1</v>
      </c>
      <c r="D414">
        <v>147064.14739999999</v>
      </c>
      <c r="E414" s="24">
        <v>132633.57688000001</v>
      </c>
      <c r="F414" s="24">
        <v>138585.92739</v>
      </c>
      <c r="G414" s="24">
        <v>127820.95009</v>
      </c>
      <c r="H414" s="24">
        <v>127411.65453</v>
      </c>
      <c r="I414" s="24">
        <v>134607.97547999999</v>
      </c>
      <c r="J414" s="24">
        <v>126079.15276</v>
      </c>
      <c r="L414" s="15" t="s">
        <v>15</v>
      </c>
      <c r="M414">
        <f t="shared" si="19"/>
        <v>1</v>
      </c>
      <c r="N414">
        <f t="shared" si="18"/>
        <v>0.90187567279229353</v>
      </c>
      <c r="O414">
        <f t="shared" si="18"/>
        <v>0.94235019098883377</v>
      </c>
      <c r="P414">
        <f t="shared" si="18"/>
        <v>0.86915099532953888</v>
      </c>
      <c r="Q414">
        <f t="shared" si="17"/>
        <v>0.86636788627654338</v>
      </c>
      <c r="R414">
        <f t="shared" si="17"/>
        <v>0.91530109724078135</v>
      </c>
      <c r="S414">
        <f t="shared" si="17"/>
        <v>0.85730720225832557</v>
      </c>
    </row>
    <row r="415" spans="1:19" ht="15" x14ac:dyDescent="0.25">
      <c r="A415" t="s">
        <v>2</v>
      </c>
      <c r="B415">
        <v>47</v>
      </c>
      <c r="C415">
        <v>1</v>
      </c>
      <c r="D415">
        <v>147064.14739999999</v>
      </c>
      <c r="E415" s="24">
        <v>132987.10866999999</v>
      </c>
      <c r="F415" s="24">
        <v>138588.50083999999</v>
      </c>
      <c r="G415" s="24">
        <v>130964.24372</v>
      </c>
      <c r="H415" s="24">
        <v>126710.34613000001</v>
      </c>
      <c r="I415" s="24">
        <v>129597.70755000001</v>
      </c>
      <c r="J415" s="24">
        <v>126080.43315</v>
      </c>
      <c r="L415" s="15" t="s">
        <v>15</v>
      </c>
      <c r="M415">
        <f t="shared" si="19"/>
        <v>1</v>
      </c>
      <c r="N415">
        <f t="shared" si="18"/>
        <v>0.90427960193648116</v>
      </c>
      <c r="O415">
        <f t="shared" si="18"/>
        <v>0.9423676898153357</v>
      </c>
      <c r="P415">
        <f t="shared" si="18"/>
        <v>0.89052461823880269</v>
      </c>
      <c r="Q415">
        <f t="shared" si="17"/>
        <v>0.86159916179543306</v>
      </c>
      <c r="R415">
        <f t="shared" si="17"/>
        <v>0.88123250867872649</v>
      </c>
      <c r="S415">
        <f t="shared" si="17"/>
        <v>0.85731590859513596</v>
      </c>
    </row>
    <row r="416" spans="1:19" ht="15" x14ac:dyDescent="0.25">
      <c r="A416" t="s">
        <v>2</v>
      </c>
      <c r="B416">
        <v>47</v>
      </c>
      <c r="C416">
        <v>1</v>
      </c>
      <c r="D416">
        <v>147064.14739999999</v>
      </c>
      <c r="E416" s="24">
        <v>131271.26092</v>
      </c>
      <c r="F416" s="24">
        <v>138587.75242</v>
      </c>
      <c r="G416" s="24">
        <v>141501.03390000001</v>
      </c>
      <c r="H416" s="24">
        <v>128994.40145999999</v>
      </c>
      <c r="I416" s="24">
        <v>138659.27830000001</v>
      </c>
      <c r="J416" s="24">
        <v>126084.43257</v>
      </c>
      <c r="L416" s="15" t="s">
        <v>15</v>
      </c>
      <c r="M416">
        <f t="shared" si="19"/>
        <v>1</v>
      </c>
      <c r="N416">
        <f t="shared" si="18"/>
        <v>0.89261225962134139</v>
      </c>
      <c r="O416">
        <f t="shared" si="18"/>
        <v>0.94236260074357192</v>
      </c>
      <c r="P416">
        <f t="shared" si="18"/>
        <v>0.96217219765420559</v>
      </c>
      <c r="Q416">
        <f t="shared" si="17"/>
        <v>0.87713017578069474</v>
      </c>
      <c r="R416">
        <f t="shared" si="17"/>
        <v>0.94284895912027034</v>
      </c>
      <c r="S416">
        <f t="shared" si="17"/>
        <v>0.85734310366661137</v>
      </c>
    </row>
    <row r="417" spans="1:19" ht="15" x14ac:dyDescent="0.25">
      <c r="A417" t="s">
        <v>2</v>
      </c>
      <c r="B417">
        <v>47</v>
      </c>
      <c r="C417">
        <v>1</v>
      </c>
      <c r="D417">
        <v>147064.14739999999</v>
      </c>
      <c r="E417" s="24">
        <v>130639.96678</v>
      </c>
      <c r="F417" s="24">
        <v>138954.22919000001</v>
      </c>
      <c r="G417" s="24">
        <v>128451.86309</v>
      </c>
      <c r="H417" s="24">
        <v>128860.02334</v>
      </c>
      <c r="I417" s="24">
        <v>134474.57164000001</v>
      </c>
      <c r="J417" s="24">
        <v>126082.77759</v>
      </c>
      <c r="L417" s="15" t="s">
        <v>15</v>
      </c>
      <c r="M417">
        <f t="shared" si="19"/>
        <v>1</v>
      </c>
      <c r="N417">
        <f t="shared" si="18"/>
        <v>0.88831961487304023</v>
      </c>
      <c r="O417">
        <f t="shared" si="18"/>
        <v>0.94485455256513473</v>
      </c>
      <c r="P417">
        <f t="shared" si="18"/>
        <v>0.87344104841966408</v>
      </c>
      <c r="Q417">
        <f t="shared" si="17"/>
        <v>0.87621643764413526</v>
      </c>
      <c r="R417">
        <f t="shared" si="17"/>
        <v>0.91439398396838645</v>
      </c>
      <c r="S417">
        <f t="shared" si="17"/>
        <v>0.85733185021001257</v>
      </c>
    </row>
    <row r="418" spans="1:19" ht="15" x14ac:dyDescent="0.25">
      <c r="A418" t="s">
        <v>2</v>
      </c>
      <c r="B418">
        <v>47</v>
      </c>
      <c r="C418">
        <v>1</v>
      </c>
      <c r="D418">
        <v>147064.14739999999</v>
      </c>
      <c r="E418" s="24">
        <v>132153.12549999999</v>
      </c>
      <c r="F418" s="24">
        <v>138587.96157000001</v>
      </c>
      <c r="G418" s="24">
        <v>127904.79704</v>
      </c>
      <c r="H418" s="24">
        <v>127940.44078</v>
      </c>
      <c r="I418" s="24">
        <v>143580.97760000001</v>
      </c>
      <c r="J418" s="24">
        <v>126079.50353</v>
      </c>
      <c r="L418" s="15" t="s">
        <v>15</v>
      </c>
      <c r="M418">
        <f t="shared" si="19"/>
        <v>1</v>
      </c>
      <c r="N418">
        <f t="shared" si="18"/>
        <v>0.89860872167950301</v>
      </c>
      <c r="O418">
        <f t="shared" si="18"/>
        <v>0.94236402291208621</v>
      </c>
      <c r="P418">
        <f t="shared" si="18"/>
        <v>0.86972113394919814</v>
      </c>
      <c r="Q418">
        <f t="shared" si="17"/>
        <v>0.86996350260689037</v>
      </c>
      <c r="R418">
        <f t="shared" si="17"/>
        <v>0.97631530280098733</v>
      </c>
      <c r="S418">
        <f t="shared" si="17"/>
        <v>0.85730958740797769</v>
      </c>
    </row>
    <row r="419" spans="1:19" ht="15" x14ac:dyDescent="0.25">
      <c r="A419" t="s">
        <v>2</v>
      </c>
      <c r="B419">
        <v>47</v>
      </c>
      <c r="C419">
        <v>1</v>
      </c>
      <c r="D419">
        <v>147064.14739999999</v>
      </c>
      <c r="E419" s="24">
        <v>134507.9381</v>
      </c>
      <c r="F419" s="24">
        <v>138587.00237</v>
      </c>
      <c r="G419" s="24">
        <v>131597.55616000001</v>
      </c>
      <c r="H419" s="24">
        <v>127556.97933</v>
      </c>
      <c r="I419" s="24">
        <v>134213.08332999999</v>
      </c>
      <c r="J419" s="24">
        <v>126083.43030000001</v>
      </c>
      <c r="L419" s="15" t="s">
        <v>15</v>
      </c>
      <c r="M419">
        <f t="shared" si="19"/>
        <v>1</v>
      </c>
      <c r="N419">
        <f t="shared" si="18"/>
        <v>0.91462086768266959</v>
      </c>
      <c r="O419">
        <f t="shared" si="18"/>
        <v>0.94235750058820944</v>
      </c>
      <c r="P419">
        <f t="shared" si="18"/>
        <v>0.89483098693026542</v>
      </c>
      <c r="Q419">
        <f t="shared" si="17"/>
        <v>0.86735605914239311</v>
      </c>
      <c r="R419">
        <f t="shared" si="17"/>
        <v>0.91261592783014367</v>
      </c>
      <c r="S419">
        <f t="shared" si="17"/>
        <v>0.85733628847733701</v>
      </c>
    </row>
    <row r="420" spans="1:19" ht="15" x14ac:dyDescent="0.25">
      <c r="A420" t="s">
        <v>2</v>
      </c>
      <c r="B420">
        <v>47</v>
      </c>
      <c r="C420">
        <v>1</v>
      </c>
      <c r="D420">
        <v>147064.14739999999</v>
      </c>
      <c r="E420" s="24">
        <v>132941.88888000001</v>
      </c>
      <c r="F420" s="24">
        <v>138587.00237</v>
      </c>
      <c r="G420" s="24">
        <v>129168.57896</v>
      </c>
      <c r="H420" s="24">
        <v>128957.76397</v>
      </c>
      <c r="I420" s="24">
        <v>139115.07725999999</v>
      </c>
      <c r="J420" s="24">
        <v>126080.73394999999</v>
      </c>
      <c r="L420" s="15" t="s">
        <v>15</v>
      </c>
      <c r="M420">
        <f t="shared" si="19"/>
        <v>1</v>
      </c>
      <c r="N420">
        <f t="shared" si="18"/>
        <v>0.90397211849609527</v>
      </c>
      <c r="O420">
        <f t="shared" si="18"/>
        <v>0.94235750058820944</v>
      </c>
      <c r="P420">
        <f t="shared" si="18"/>
        <v>0.8783145399039658</v>
      </c>
      <c r="Q420">
        <f t="shared" si="17"/>
        <v>0.87688104986763082</v>
      </c>
      <c r="R420">
        <f t="shared" si="17"/>
        <v>0.94594827984566965</v>
      </c>
      <c r="S420">
        <f t="shared" si="17"/>
        <v>0.85731795396108901</v>
      </c>
    </row>
    <row r="421" spans="1:19" ht="15" x14ac:dyDescent="0.25">
      <c r="A421" t="s">
        <v>2</v>
      </c>
      <c r="B421">
        <v>47</v>
      </c>
      <c r="C421">
        <v>1</v>
      </c>
      <c r="D421">
        <v>147064.14739999999</v>
      </c>
      <c r="E421" s="24">
        <v>134579.10509999999</v>
      </c>
      <c r="F421" s="24">
        <v>138587.00237</v>
      </c>
      <c r="G421" s="24">
        <v>130153.61485</v>
      </c>
      <c r="H421" s="24">
        <v>130536.44096000001</v>
      </c>
      <c r="I421" s="24">
        <v>138778.91542</v>
      </c>
      <c r="J421" s="24">
        <v>126076.1249</v>
      </c>
      <c r="L421" s="15" t="s">
        <v>15</v>
      </c>
      <c r="M421">
        <f t="shared" si="19"/>
        <v>1</v>
      </c>
      <c r="N421">
        <f t="shared" si="18"/>
        <v>0.91510478576371224</v>
      </c>
      <c r="O421">
        <f t="shared" si="18"/>
        <v>0.94235750058820944</v>
      </c>
      <c r="P421">
        <f t="shared" si="18"/>
        <v>0.88501254147276964</v>
      </c>
      <c r="Q421">
        <f t="shared" si="17"/>
        <v>0.88761566478166665</v>
      </c>
      <c r="R421">
        <f t="shared" si="17"/>
        <v>0.94366246208557569</v>
      </c>
      <c r="S421">
        <f t="shared" si="17"/>
        <v>0.85728661355568436</v>
      </c>
    </row>
    <row r="422" spans="1:19" ht="15" x14ac:dyDescent="0.25">
      <c r="A422" t="s">
        <v>2</v>
      </c>
      <c r="B422">
        <v>47</v>
      </c>
      <c r="C422">
        <v>1</v>
      </c>
      <c r="D422">
        <v>147064.14739999999</v>
      </c>
      <c r="E422" s="24">
        <v>134208.25873999999</v>
      </c>
      <c r="F422" s="24">
        <v>138586.57879999999</v>
      </c>
      <c r="G422" s="24">
        <v>130707.95032</v>
      </c>
      <c r="H422" s="24">
        <v>130017.05618</v>
      </c>
      <c r="I422" s="24">
        <v>139907.92522999999</v>
      </c>
      <c r="J422" s="24">
        <v>126087.35159000001</v>
      </c>
      <c r="L422" s="15" t="s">
        <v>15</v>
      </c>
      <c r="M422">
        <f t="shared" si="19"/>
        <v>1</v>
      </c>
      <c r="N422">
        <f t="shared" si="18"/>
        <v>0.91258312180579781</v>
      </c>
      <c r="O422">
        <f t="shared" si="18"/>
        <v>0.94235462041647822</v>
      </c>
      <c r="P422">
        <f t="shared" si="18"/>
        <v>0.8887818862097453</v>
      </c>
      <c r="Q422">
        <f t="shared" si="17"/>
        <v>0.88408397613298928</v>
      </c>
      <c r="R422">
        <f t="shared" si="17"/>
        <v>0.95133945086877103</v>
      </c>
      <c r="S422">
        <f t="shared" si="17"/>
        <v>0.85736295228404535</v>
      </c>
    </row>
    <row r="423" spans="1:19" ht="15" x14ac:dyDescent="0.25">
      <c r="A423" t="s">
        <v>2</v>
      </c>
      <c r="B423">
        <v>47</v>
      </c>
      <c r="C423">
        <v>1</v>
      </c>
      <c r="D423">
        <v>147064.14739999999</v>
      </c>
      <c r="E423" s="24">
        <v>130626.38638</v>
      </c>
      <c r="F423" s="24">
        <v>138589.0974</v>
      </c>
      <c r="G423" s="24">
        <v>127324.18221</v>
      </c>
      <c r="H423" s="24">
        <v>133813.54191999999</v>
      </c>
      <c r="I423" s="24">
        <v>131772.85068</v>
      </c>
      <c r="J423" s="24">
        <v>126080.90805</v>
      </c>
      <c r="L423" s="15" t="s">
        <v>15</v>
      </c>
      <c r="M423">
        <f t="shared" si="19"/>
        <v>1</v>
      </c>
      <c r="N423">
        <f t="shared" si="18"/>
        <v>0.8882272714960846</v>
      </c>
      <c r="O423">
        <f t="shared" si="18"/>
        <v>0.94237174627648246</v>
      </c>
      <c r="P423">
        <f t="shared" si="18"/>
        <v>0.86577309603333008</v>
      </c>
      <c r="Q423">
        <f t="shared" si="17"/>
        <v>0.90989914459599963</v>
      </c>
      <c r="R423">
        <f t="shared" si="17"/>
        <v>0.89602294651456305</v>
      </c>
      <c r="S423">
        <f t="shared" si="17"/>
        <v>0.85731913779823132</v>
      </c>
    </row>
    <row r="424" spans="1:19" ht="15" x14ac:dyDescent="0.25">
      <c r="A424" t="s">
        <v>2</v>
      </c>
      <c r="B424">
        <v>47</v>
      </c>
      <c r="C424">
        <v>1</v>
      </c>
      <c r="D424">
        <v>147064.14739999999</v>
      </c>
      <c r="E424" s="24">
        <v>128100.97953</v>
      </c>
      <c r="F424" s="24">
        <v>139274.01347000001</v>
      </c>
      <c r="G424" s="24">
        <v>128066.37056</v>
      </c>
      <c r="H424" s="24">
        <v>128777.34001</v>
      </c>
      <c r="I424" s="24">
        <v>129515.25437</v>
      </c>
      <c r="J424" s="24">
        <v>126082.22468</v>
      </c>
      <c r="L424" s="15" t="s">
        <v>15</v>
      </c>
      <c r="M424">
        <f t="shared" si="19"/>
        <v>1</v>
      </c>
      <c r="N424">
        <f t="shared" si="18"/>
        <v>0.87105512658756967</v>
      </c>
      <c r="O424">
        <f t="shared" si="18"/>
        <v>0.94702900694884129</v>
      </c>
      <c r="P424">
        <f t="shared" si="18"/>
        <v>0.87081979411115129</v>
      </c>
      <c r="Q424">
        <f t="shared" si="17"/>
        <v>0.87565421135403132</v>
      </c>
      <c r="R424">
        <f t="shared" si="17"/>
        <v>0.88067184735196724</v>
      </c>
      <c r="S424">
        <f t="shared" si="17"/>
        <v>0.85732809055812065</v>
      </c>
    </row>
    <row r="425" spans="1:19" ht="15" x14ac:dyDescent="0.25">
      <c r="A425" t="s">
        <v>2</v>
      </c>
      <c r="B425">
        <v>47</v>
      </c>
      <c r="C425">
        <v>1</v>
      </c>
      <c r="D425">
        <v>147064.14739999999</v>
      </c>
      <c r="E425" s="24">
        <v>129072.24092</v>
      </c>
      <c r="F425" s="24">
        <v>138586.64835999999</v>
      </c>
      <c r="G425" s="24">
        <v>128171.406</v>
      </c>
      <c r="H425" s="24">
        <v>127788.6323</v>
      </c>
      <c r="I425" s="24">
        <v>138809.61869</v>
      </c>
      <c r="J425" s="24">
        <v>126078.56584</v>
      </c>
      <c r="L425" s="15" t="s">
        <v>15</v>
      </c>
      <c r="M425">
        <f t="shared" si="19"/>
        <v>1</v>
      </c>
      <c r="N425">
        <f t="shared" si="18"/>
        <v>0.87765946494719904</v>
      </c>
      <c r="O425">
        <f t="shared" si="18"/>
        <v>0.9423550934073549</v>
      </c>
      <c r="P425">
        <f t="shared" si="18"/>
        <v>0.87153400924690649</v>
      </c>
      <c r="Q425">
        <f t="shared" si="17"/>
        <v>0.86893124231310781</v>
      </c>
      <c r="R425">
        <f t="shared" si="17"/>
        <v>0.94387123676344797</v>
      </c>
      <c r="S425">
        <f t="shared" si="17"/>
        <v>0.85730321134680587</v>
      </c>
    </row>
    <row r="426" spans="1:19" ht="15" x14ac:dyDescent="0.25">
      <c r="A426" t="s">
        <v>2</v>
      </c>
      <c r="B426">
        <v>47</v>
      </c>
      <c r="C426">
        <v>1</v>
      </c>
      <c r="D426">
        <v>147064.14739999999</v>
      </c>
      <c r="E426" s="24">
        <v>135618.30360000001</v>
      </c>
      <c r="F426" s="24">
        <v>138587.00237</v>
      </c>
      <c r="G426" s="24">
        <v>128078.45714</v>
      </c>
      <c r="H426" s="24">
        <v>127399.94179</v>
      </c>
      <c r="I426" s="24">
        <v>138820.19130999999</v>
      </c>
      <c r="J426" s="24">
        <v>126077.25092000001</v>
      </c>
      <c r="L426" s="15" t="s">
        <v>15</v>
      </c>
      <c r="M426">
        <f t="shared" si="19"/>
        <v>1</v>
      </c>
      <c r="N426">
        <f t="shared" si="18"/>
        <v>0.92217107974747636</v>
      </c>
      <c r="O426">
        <f t="shared" si="18"/>
        <v>0.94235750058820944</v>
      </c>
      <c r="P426">
        <f t="shared" si="18"/>
        <v>0.87090197987983586</v>
      </c>
      <c r="Q426">
        <f t="shared" si="17"/>
        <v>0.86628824252783188</v>
      </c>
      <c r="R426">
        <f t="shared" si="17"/>
        <v>0.94394312797681923</v>
      </c>
      <c r="S426">
        <f t="shared" si="17"/>
        <v>0.85729427021449567</v>
      </c>
    </row>
    <row r="427" spans="1:19" ht="15" x14ac:dyDescent="0.25">
      <c r="A427" t="s">
        <v>2</v>
      </c>
      <c r="B427">
        <v>47</v>
      </c>
      <c r="C427">
        <v>1</v>
      </c>
      <c r="D427">
        <v>147064.14739999999</v>
      </c>
      <c r="E427" s="24">
        <v>129149.45587000001</v>
      </c>
      <c r="F427" s="24">
        <v>138587.96157000001</v>
      </c>
      <c r="G427" s="24">
        <v>129209.1783</v>
      </c>
      <c r="H427" s="24">
        <v>128797.01243</v>
      </c>
      <c r="I427" s="24">
        <v>126682.29433</v>
      </c>
      <c r="J427" s="24">
        <v>126079.29691999999</v>
      </c>
      <c r="L427" s="15" t="s">
        <v>15</v>
      </c>
      <c r="M427">
        <f t="shared" si="19"/>
        <v>1</v>
      </c>
      <c r="N427">
        <f t="shared" si="18"/>
        <v>0.878184507599437</v>
      </c>
      <c r="O427">
        <f t="shared" si="18"/>
        <v>0.94236402291208621</v>
      </c>
      <c r="P427">
        <f t="shared" si="18"/>
        <v>0.8785906054217536</v>
      </c>
      <c r="Q427">
        <f t="shared" si="17"/>
        <v>0.8757879789673334</v>
      </c>
      <c r="R427">
        <f t="shared" si="17"/>
        <v>0.86140841646085664</v>
      </c>
      <c r="S427">
        <f t="shared" si="17"/>
        <v>0.85730818251083818</v>
      </c>
    </row>
    <row r="428" spans="1:19" ht="15" x14ac:dyDescent="0.25">
      <c r="A428" t="s">
        <v>2</v>
      </c>
      <c r="B428">
        <v>47</v>
      </c>
      <c r="C428">
        <v>1</v>
      </c>
      <c r="D428">
        <v>147064.14739999999</v>
      </c>
      <c r="E428" s="24">
        <v>132512.38954999999</v>
      </c>
      <c r="F428" s="24">
        <v>138588.24017999999</v>
      </c>
      <c r="G428" s="24">
        <v>128372.66434</v>
      </c>
      <c r="H428" s="24">
        <v>129659.14607</v>
      </c>
      <c r="I428" s="24">
        <v>139098.66487000001</v>
      </c>
      <c r="J428" s="24">
        <v>126080.39899</v>
      </c>
      <c r="L428" s="15" t="s">
        <v>15</v>
      </c>
      <c r="M428">
        <f t="shared" si="19"/>
        <v>1</v>
      </c>
      <c r="N428">
        <f t="shared" si="18"/>
        <v>0.90105162878059841</v>
      </c>
      <c r="O428">
        <f t="shared" si="18"/>
        <v>0.94236591739150155</v>
      </c>
      <c r="P428">
        <f t="shared" si="18"/>
        <v>0.87290251641577199</v>
      </c>
      <c r="Q428">
        <f t="shared" si="17"/>
        <v>0.88165027549059871</v>
      </c>
      <c r="R428">
        <f t="shared" si="17"/>
        <v>0.94583667963385631</v>
      </c>
      <c r="S428">
        <f t="shared" si="17"/>
        <v>0.85731567631554506</v>
      </c>
    </row>
    <row r="429" spans="1:19" ht="15" x14ac:dyDescent="0.25">
      <c r="A429" t="s">
        <v>2</v>
      </c>
      <c r="B429">
        <v>47</v>
      </c>
      <c r="C429">
        <v>1</v>
      </c>
      <c r="D429">
        <v>147064.14739999999</v>
      </c>
      <c r="E429" s="24">
        <v>129926.69553</v>
      </c>
      <c r="F429" s="24">
        <v>138588.38389</v>
      </c>
      <c r="G429" s="24">
        <v>131413.67126999999</v>
      </c>
      <c r="H429" s="24">
        <v>129658.04452</v>
      </c>
      <c r="I429" s="24">
        <v>138554.56250999999</v>
      </c>
      <c r="J429" s="24">
        <v>126076.10090999999</v>
      </c>
      <c r="L429" s="15" t="s">
        <v>15</v>
      </c>
      <c r="M429">
        <f t="shared" si="19"/>
        <v>1</v>
      </c>
      <c r="N429">
        <f t="shared" si="18"/>
        <v>0.88346954595678706</v>
      </c>
      <c r="O429">
        <f t="shared" si="18"/>
        <v>0.94236689458412493</v>
      </c>
      <c r="P429">
        <f t="shared" si="18"/>
        <v>0.89358061494463203</v>
      </c>
      <c r="Q429">
        <f t="shared" si="17"/>
        <v>0.88164278522176376</v>
      </c>
      <c r="R429">
        <f t="shared" si="17"/>
        <v>0.94213691752582795</v>
      </c>
      <c r="S429">
        <f t="shared" si="17"/>
        <v>0.85728645042958995</v>
      </c>
    </row>
    <row r="430" spans="1:19" ht="15" x14ac:dyDescent="0.25">
      <c r="A430" t="s">
        <v>2</v>
      </c>
      <c r="B430">
        <v>47</v>
      </c>
      <c r="C430">
        <v>1</v>
      </c>
      <c r="D430">
        <v>147064.14739999999</v>
      </c>
      <c r="E430" s="24">
        <v>133974.85688000001</v>
      </c>
      <c r="F430" s="24">
        <v>138588.24017999999</v>
      </c>
      <c r="G430" s="24">
        <v>128268.23254</v>
      </c>
      <c r="H430" s="24">
        <v>129283.38735</v>
      </c>
      <c r="I430" s="24">
        <v>138162.67932</v>
      </c>
      <c r="J430" s="24">
        <v>126079.36801999999</v>
      </c>
      <c r="L430" s="15" t="s">
        <v>15</v>
      </c>
      <c r="M430">
        <f t="shared" si="19"/>
        <v>1</v>
      </c>
      <c r="N430">
        <f t="shared" si="18"/>
        <v>0.9109960466136019</v>
      </c>
      <c r="O430">
        <f t="shared" si="18"/>
        <v>0.94236591739150155</v>
      </c>
      <c r="P430">
        <f t="shared" si="18"/>
        <v>0.87219240588342073</v>
      </c>
      <c r="Q430">
        <f t="shared" si="18"/>
        <v>0.87909520869394453</v>
      </c>
      <c r="R430">
        <f t="shared" si="18"/>
        <v>0.93947220830248401</v>
      </c>
      <c r="S430">
        <f t="shared" si="18"/>
        <v>0.85730866597333566</v>
      </c>
    </row>
    <row r="431" spans="1:19" ht="15" x14ac:dyDescent="0.25">
      <c r="A431" t="s">
        <v>2</v>
      </c>
      <c r="B431">
        <v>47</v>
      </c>
      <c r="C431">
        <v>1</v>
      </c>
      <c r="D431">
        <v>147064.14739999999</v>
      </c>
      <c r="E431" s="24">
        <v>127780.59552</v>
      </c>
      <c r="F431" s="24">
        <v>138588.68914</v>
      </c>
      <c r="G431" s="24">
        <v>129242.75078</v>
      </c>
      <c r="H431" s="24">
        <v>128588.78545</v>
      </c>
      <c r="I431" s="24">
        <v>138386.64204000001</v>
      </c>
      <c r="J431" s="24">
        <v>126075.33736</v>
      </c>
      <c r="L431" s="15" t="s">
        <v>15</v>
      </c>
      <c r="M431">
        <f t="shared" si="19"/>
        <v>1</v>
      </c>
      <c r="N431">
        <f t="shared" ref="N431:S473" si="20">E431/$D431</f>
        <v>0.86887659418749685</v>
      </c>
      <c r="O431">
        <f t="shared" si="20"/>
        <v>0.94236897020898247</v>
      </c>
      <c r="P431">
        <f t="shared" si="20"/>
        <v>0.87881889002132152</v>
      </c>
      <c r="Q431">
        <f t="shared" si="20"/>
        <v>0.87437208676191602</v>
      </c>
      <c r="R431">
        <f t="shared" si="20"/>
        <v>0.94099509966628359</v>
      </c>
      <c r="S431">
        <f t="shared" si="20"/>
        <v>0.85728125847755066</v>
      </c>
    </row>
    <row r="432" spans="1:19" ht="15" x14ac:dyDescent="0.25">
      <c r="A432" t="s">
        <v>2</v>
      </c>
      <c r="B432">
        <v>47</v>
      </c>
      <c r="C432">
        <v>1</v>
      </c>
      <c r="D432">
        <v>147064.14739999999</v>
      </c>
      <c r="E432" s="24">
        <v>134515.03128</v>
      </c>
      <c r="F432" s="24">
        <v>138588.68914</v>
      </c>
      <c r="G432" s="24">
        <v>130423.26289</v>
      </c>
      <c r="H432" s="24">
        <v>128921.92584</v>
      </c>
      <c r="I432" s="24">
        <v>138425.91548</v>
      </c>
      <c r="J432" s="24">
        <v>126084.64577</v>
      </c>
      <c r="L432" s="15" t="s">
        <v>15</v>
      </c>
      <c r="M432">
        <f t="shared" si="19"/>
        <v>1</v>
      </c>
      <c r="N432">
        <f t="shared" si="20"/>
        <v>0.91466909956056364</v>
      </c>
      <c r="O432">
        <f t="shared" si="20"/>
        <v>0.94236897020898247</v>
      </c>
      <c r="P432">
        <f t="shared" si="20"/>
        <v>0.88684608176635726</v>
      </c>
      <c r="Q432">
        <f t="shared" si="20"/>
        <v>0.87663735940579091</v>
      </c>
      <c r="R432">
        <f t="shared" si="20"/>
        <v>0.94126214939046393</v>
      </c>
      <c r="S432">
        <f t="shared" si="20"/>
        <v>0.85734455337412863</v>
      </c>
    </row>
    <row r="433" spans="1:19" ht="15" x14ac:dyDescent="0.25">
      <c r="A433" t="s">
        <v>2</v>
      </c>
      <c r="B433">
        <v>47</v>
      </c>
      <c r="C433">
        <v>1</v>
      </c>
      <c r="D433">
        <v>147064.14739999999</v>
      </c>
      <c r="E433" s="24">
        <v>128052.41146</v>
      </c>
      <c r="F433" s="24">
        <v>138587.87388999999</v>
      </c>
      <c r="G433" s="24">
        <v>131590.05733000001</v>
      </c>
      <c r="H433" s="24">
        <v>129675.99126</v>
      </c>
      <c r="I433" s="24">
        <v>140610.10454999999</v>
      </c>
      <c r="J433" s="24">
        <v>126084.28399</v>
      </c>
      <c r="L433" s="15" t="s">
        <v>15</v>
      </c>
      <c r="M433">
        <f t="shared" si="19"/>
        <v>1</v>
      </c>
      <c r="N433">
        <f t="shared" si="20"/>
        <v>0.87072487566741918</v>
      </c>
      <c r="O433">
        <f t="shared" si="20"/>
        <v>0.94236342670966999</v>
      </c>
      <c r="P433">
        <f t="shared" si="20"/>
        <v>0.89477999673222886</v>
      </c>
      <c r="Q433">
        <f t="shared" si="20"/>
        <v>0.88176481863587108</v>
      </c>
      <c r="R433">
        <f t="shared" si="20"/>
        <v>0.95611409739148978</v>
      </c>
      <c r="S433">
        <f t="shared" si="20"/>
        <v>0.85734209335918676</v>
      </c>
    </row>
    <row r="434" spans="1:19" ht="15" x14ac:dyDescent="0.25">
      <c r="A434" t="s">
        <v>2</v>
      </c>
      <c r="B434">
        <v>47</v>
      </c>
      <c r="C434">
        <v>1</v>
      </c>
      <c r="D434">
        <v>147064.14739999999</v>
      </c>
      <c r="E434" s="24">
        <v>130662.32209</v>
      </c>
      <c r="F434" s="24">
        <v>138586.57879999999</v>
      </c>
      <c r="G434" s="24">
        <v>128900.86287</v>
      </c>
      <c r="H434" s="24">
        <v>129088.17271</v>
      </c>
      <c r="I434" s="24">
        <v>133668.82498999999</v>
      </c>
      <c r="J434" s="24">
        <v>126078.94289999999</v>
      </c>
      <c r="L434" s="15" t="s">
        <v>15</v>
      </c>
      <c r="M434">
        <f t="shared" si="19"/>
        <v>1</v>
      </c>
      <c r="N434">
        <f t="shared" si="20"/>
        <v>0.88847162547790359</v>
      </c>
      <c r="O434">
        <f t="shared" si="20"/>
        <v>0.94235462041647822</v>
      </c>
      <c r="P434">
        <f t="shared" si="20"/>
        <v>0.87649413639479612</v>
      </c>
      <c r="Q434">
        <f t="shared" si="20"/>
        <v>0.87776779719732023</v>
      </c>
      <c r="R434">
        <f t="shared" si="20"/>
        <v>0.90891510509651252</v>
      </c>
      <c r="S434">
        <f t="shared" si="20"/>
        <v>0.85730577526198615</v>
      </c>
    </row>
    <row r="435" spans="1:19" ht="15" x14ac:dyDescent="0.25">
      <c r="A435" t="s">
        <v>2</v>
      </c>
      <c r="B435">
        <v>47</v>
      </c>
      <c r="C435">
        <v>1</v>
      </c>
      <c r="D435">
        <v>147064.14739999999</v>
      </c>
      <c r="E435" s="24">
        <v>133027.56946</v>
      </c>
      <c r="F435" s="24">
        <v>138587.09005</v>
      </c>
      <c r="G435" s="24">
        <v>130958.86507</v>
      </c>
      <c r="H435" s="24">
        <v>129751.58302000001</v>
      </c>
      <c r="I435" s="24">
        <v>131638.06075</v>
      </c>
      <c r="J435" s="24">
        <v>126078.39997</v>
      </c>
      <c r="L435" s="15" t="s">
        <v>15</v>
      </c>
      <c r="M435">
        <f t="shared" si="19"/>
        <v>1</v>
      </c>
      <c r="N435">
        <f t="shared" si="20"/>
        <v>0.90455472534837544</v>
      </c>
      <c r="O435">
        <f t="shared" si="20"/>
        <v>0.94235809679062543</v>
      </c>
      <c r="P435">
        <f t="shared" si="20"/>
        <v>0.89048804474284815</v>
      </c>
      <c r="Q435">
        <f t="shared" si="20"/>
        <v>0.88227882399568458</v>
      </c>
      <c r="R435">
        <f t="shared" si="20"/>
        <v>0.89510640817137743</v>
      </c>
      <c r="S435">
        <f t="shared" si="20"/>
        <v>0.85730208347163761</v>
      </c>
    </row>
    <row r="436" spans="1:19" ht="15" x14ac:dyDescent="0.25">
      <c r="A436" t="s">
        <v>2</v>
      </c>
      <c r="B436">
        <v>47</v>
      </c>
      <c r="C436">
        <v>1</v>
      </c>
      <c r="D436">
        <v>147064.14739999999</v>
      </c>
      <c r="E436" s="24">
        <v>129562.12916</v>
      </c>
      <c r="F436" s="24">
        <v>138587.09005</v>
      </c>
      <c r="G436" s="24">
        <v>128320.94312</v>
      </c>
      <c r="H436" s="24">
        <v>131090.38884999999</v>
      </c>
      <c r="I436" s="24">
        <v>144241.46664999999</v>
      </c>
      <c r="J436" s="24">
        <v>126081.05435999999</v>
      </c>
      <c r="L436" s="15" t="s">
        <v>15</v>
      </c>
      <c r="M436">
        <f t="shared" si="19"/>
        <v>1</v>
      </c>
      <c r="N436">
        <f t="shared" si="20"/>
        <v>0.88099058438494715</v>
      </c>
      <c r="O436">
        <f t="shared" si="20"/>
        <v>0.94235809679062543</v>
      </c>
      <c r="P436">
        <f t="shared" si="20"/>
        <v>0.87255082485182245</v>
      </c>
      <c r="Q436">
        <f t="shared" si="20"/>
        <v>0.89138237407005161</v>
      </c>
      <c r="R436">
        <f t="shared" si="20"/>
        <v>0.98080646575046881</v>
      </c>
      <c r="S436">
        <f t="shared" si="20"/>
        <v>0.85732013267021467</v>
      </c>
    </row>
    <row r="437" spans="1:19" ht="15" x14ac:dyDescent="0.25">
      <c r="A437" t="s">
        <v>2</v>
      </c>
      <c r="B437">
        <v>47</v>
      </c>
      <c r="C437">
        <v>1</v>
      </c>
      <c r="D437">
        <v>147064.14739999999</v>
      </c>
      <c r="E437" s="24">
        <v>134508.80611999999</v>
      </c>
      <c r="F437" s="24">
        <v>138587.96157000001</v>
      </c>
      <c r="G437" s="24">
        <v>134699.61338</v>
      </c>
      <c r="H437" s="24">
        <v>128158.45703000001</v>
      </c>
      <c r="I437" s="24">
        <v>142756.76149999999</v>
      </c>
      <c r="J437" s="24">
        <v>126085.68593000001</v>
      </c>
      <c r="L437" s="15" t="s">
        <v>15</v>
      </c>
      <c r="M437">
        <f t="shared" si="19"/>
        <v>1</v>
      </c>
      <c r="N437">
        <f t="shared" si="20"/>
        <v>0.91462677000499171</v>
      </c>
      <c r="O437">
        <f t="shared" si="20"/>
        <v>0.94236402291208621</v>
      </c>
      <c r="P437">
        <f t="shared" si="20"/>
        <v>0.91592421240256694</v>
      </c>
      <c r="Q437">
        <f t="shared" si="20"/>
        <v>0.87144595943851377</v>
      </c>
      <c r="R437">
        <f t="shared" si="20"/>
        <v>0.97071083621567988</v>
      </c>
      <c r="S437">
        <f t="shared" si="20"/>
        <v>0.85735162620607563</v>
      </c>
    </row>
    <row r="438" spans="1:19" ht="15" x14ac:dyDescent="0.25">
      <c r="A438" t="s">
        <v>2</v>
      </c>
      <c r="B438">
        <v>47</v>
      </c>
      <c r="C438">
        <v>1</v>
      </c>
      <c r="D438">
        <v>147064.14739999999</v>
      </c>
      <c r="E438" s="24">
        <v>134933.71819000001</v>
      </c>
      <c r="F438" s="24">
        <v>138587.87388999999</v>
      </c>
      <c r="G438" s="24">
        <v>127949.73366</v>
      </c>
      <c r="H438" s="24">
        <v>128219.79313999999</v>
      </c>
      <c r="I438" s="24">
        <v>135617.84242999999</v>
      </c>
      <c r="J438" s="24">
        <v>126077.87087</v>
      </c>
      <c r="L438" s="15" t="s">
        <v>15</v>
      </c>
      <c r="M438">
        <f t="shared" si="19"/>
        <v>1</v>
      </c>
      <c r="N438">
        <f t="shared" si="20"/>
        <v>0.9175160674817201</v>
      </c>
      <c r="O438">
        <f t="shared" si="20"/>
        <v>0.94236342670966999</v>
      </c>
      <c r="P438">
        <f t="shared" si="20"/>
        <v>0.87002669190329129</v>
      </c>
      <c r="Q438">
        <f t="shared" si="20"/>
        <v>0.8718630298875959</v>
      </c>
      <c r="R438">
        <f t="shared" si="20"/>
        <v>0.92216794390500101</v>
      </c>
      <c r="S438">
        <f t="shared" si="20"/>
        <v>0.8572984857218845</v>
      </c>
    </row>
    <row r="439" spans="1:19" ht="15" x14ac:dyDescent="0.25">
      <c r="A439" t="s">
        <v>2</v>
      </c>
      <c r="B439">
        <v>47</v>
      </c>
      <c r="C439">
        <v>1</v>
      </c>
      <c r="D439">
        <v>147064.14739999999</v>
      </c>
      <c r="E439" s="24">
        <v>134214.68737999999</v>
      </c>
      <c r="F439" s="24">
        <v>138588.24017999999</v>
      </c>
      <c r="G439" s="24">
        <v>129649.36812</v>
      </c>
      <c r="H439" s="24">
        <v>129416.08659000001</v>
      </c>
      <c r="I439" s="24">
        <v>139467.53446</v>
      </c>
      <c r="J439" s="24">
        <v>126084.14701</v>
      </c>
      <c r="L439" s="15" t="s">
        <v>15</v>
      </c>
      <c r="M439">
        <f t="shared" si="19"/>
        <v>1</v>
      </c>
      <c r="N439">
        <f t="shared" si="20"/>
        <v>0.91262683497527963</v>
      </c>
      <c r="O439">
        <f t="shared" si="20"/>
        <v>0.94236591739150155</v>
      </c>
      <c r="P439">
        <f t="shared" si="20"/>
        <v>0.88158378783760594</v>
      </c>
      <c r="Q439">
        <f t="shared" si="20"/>
        <v>0.87999753085978871</v>
      </c>
      <c r="R439">
        <f t="shared" si="20"/>
        <v>0.94834490204238597</v>
      </c>
      <c r="S439">
        <f t="shared" si="20"/>
        <v>0.85734116192890675</v>
      </c>
    </row>
    <row r="440" spans="1:19" ht="15" x14ac:dyDescent="0.25">
      <c r="A440" t="s">
        <v>2</v>
      </c>
      <c r="B440">
        <v>47</v>
      </c>
      <c r="C440">
        <v>1</v>
      </c>
      <c r="D440">
        <v>147064.14739999999</v>
      </c>
      <c r="E440" s="24">
        <v>132453.41756999999</v>
      </c>
      <c r="F440" s="24">
        <v>138589.12125</v>
      </c>
      <c r="G440" s="24">
        <v>130504.70935</v>
      </c>
      <c r="H440" s="24">
        <v>128819.01124000001</v>
      </c>
      <c r="I440" s="24">
        <v>138835.42822</v>
      </c>
      <c r="J440" s="24">
        <v>126079.19293</v>
      </c>
      <c r="L440" s="15" t="s">
        <v>15</v>
      </c>
      <c r="M440">
        <f t="shared" si="19"/>
        <v>1</v>
      </c>
      <c r="N440">
        <f t="shared" si="20"/>
        <v>0.90065063383354582</v>
      </c>
      <c r="O440">
        <f t="shared" si="20"/>
        <v>0.94237190845061136</v>
      </c>
      <c r="P440">
        <f t="shared" si="20"/>
        <v>0.88739989764493765</v>
      </c>
      <c r="Q440">
        <f t="shared" si="20"/>
        <v>0.87593756545995527</v>
      </c>
      <c r="R440">
        <f t="shared" si="20"/>
        <v>0.94404673521399696</v>
      </c>
      <c r="S440">
        <f t="shared" si="20"/>
        <v>0.85730747540443708</v>
      </c>
    </row>
    <row r="441" spans="1:19" ht="15" x14ac:dyDescent="0.25">
      <c r="A441" t="s">
        <v>2</v>
      </c>
      <c r="B441">
        <v>47</v>
      </c>
      <c r="C441">
        <v>1</v>
      </c>
      <c r="D441">
        <v>147064.14739999999</v>
      </c>
      <c r="E441" s="24">
        <v>135613.47846000001</v>
      </c>
      <c r="F441" s="24">
        <v>138587.98162999999</v>
      </c>
      <c r="G441" s="24">
        <v>129422.40489000001</v>
      </c>
      <c r="H441" s="24">
        <v>127791.795</v>
      </c>
      <c r="I441" s="24">
        <v>138561.63169000001</v>
      </c>
      <c r="J441" s="24">
        <v>126091.96815</v>
      </c>
      <c r="L441" s="15" t="s">
        <v>15</v>
      </c>
      <c r="M441">
        <f t="shared" si="19"/>
        <v>1</v>
      </c>
      <c r="N441">
        <f t="shared" si="20"/>
        <v>0.92213826998326598</v>
      </c>
      <c r="O441">
        <f t="shared" si="20"/>
        <v>0.94236415931514794</v>
      </c>
      <c r="P441">
        <f t="shared" si="20"/>
        <v>0.88004049374443261</v>
      </c>
      <c r="Q441">
        <f t="shared" si="20"/>
        <v>0.8689527478945559</v>
      </c>
      <c r="R441">
        <f t="shared" si="20"/>
        <v>0.9421849862096302</v>
      </c>
      <c r="S441">
        <f t="shared" si="20"/>
        <v>0.8573943437556012</v>
      </c>
    </row>
    <row r="442" spans="1:19" ht="15" x14ac:dyDescent="0.25">
      <c r="A442" t="s">
        <v>2</v>
      </c>
      <c r="B442">
        <v>47</v>
      </c>
      <c r="C442">
        <v>1</v>
      </c>
      <c r="D442">
        <v>147064.14739999999</v>
      </c>
      <c r="E442" s="24">
        <v>131024.78516</v>
      </c>
      <c r="F442" s="24">
        <v>138587.77189999999</v>
      </c>
      <c r="G442" s="24">
        <v>129456.50788999999</v>
      </c>
      <c r="H442" s="24">
        <v>127320.96272</v>
      </c>
      <c r="I442" s="24">
        <v>138444.06323</v>
      </c>
      <c r="J442" s="24">
        <v>126095.17279</v>
      </c>
      <c r="L442" s="15" t="s">
        <v>15</v>
      </c>
      <c r="M442">
        <f t="shared" si="19"/>
        <v>1</v>
      </c>
      <c r="N442">
        <f t="shared" si="20"/>
        <v>0.89093628512750622</v>
      </c>
      <c r="O442">
        <f t="shared" si="20"/>
        <v>0.94236273320277653</v>
      </c>
      <c r="P442">
        <f t="shared" si="20"/>
        <v>0.88027238574940392</v>
      </c>
      <c r="Q442">
        <f t="shared" si="20"/>
        <v>0.86575120429386176</v>
      </c>
      <c r="R442">
        <f t="shared" si="20"/>
        <v>0.94138554962308929</v>
      </c>
      <c r="S442">
        <f t="shared" si="20"/>
        <v>0.857416134518725</v>
      </c>
    </row>
    <row r="443" spans="1:19" ht="15" x14ac:dyDescent="0.25">
      <c r="A443" t="s">
        <v>2</v>
      </c>
      <c r="B443">
        <v>47</v>
      </c>
      <c r="C443">
        <v>1</v>
      </c>
      <c r="D443">
        <v>147064.14739999999</v>
      </c>
      <c r="E443" s="24">
        <v>127717.07488</v>
      </c>
      <c r="F443" s="24">
        <v>138588.58853000001</v>
      </c>
      <c r="G443" s="24">
        <v>129849.62939</v>
      </c>
      <c r="H443" s="24">
        <v>128213.34075</v>
      </c>
      <c r="I443" s="24">
        <v>134081.54402</v>
      </c>
      <c r="J443" s="24">
        <v>126084.30497</v>
      </c>
      <c r="L443" s="15" t="s">
        <v>15</v>
      </c>
      <c r="M443">
        <f t="shared" si="19"/>
        <v>1</v>
      </c>
      <c r="N443">
        <f t="shared" si="20"/>
        <v>0.86844466947217358</v>
      </c>
      <c r="O443">
        <f t="shared" si="20"/>
        <v>0.94236828608574941</v>
      </c>
      <c r="P443">
        <f t="shared" si="20"/>
        <v>0.88294551517591713</v>
      </c>
      <c r="Q443">
        <f t="shared" si="20"/>
        <v>0.87181915522396058</v>
      </c>
      <c r="R443">
        <f t="shared" si="20"/>
        <v>0.91172149290276316</v>
      </c>
      <c r="S443">
        <f t="shared" si="20"/>
        <v>0.85734223601802217</v>
      </c>
    </row>
    <row r="444" spans="1:19" ht="15" x14ac:dyDescent="0.25">
      <c r="A444" t="s">
        <v>2</v>
      </c>
      <c r="B444">
        <v>47</v>
      </c>
      <c r="C444">
        <v>1</v>
      </c>
      <c r="D444">
        <v>147064.14739999999</v>
      </c>
      <c r="E444" s="24">
        <v>130728.59226</v>
      </c>
      <c r="F444" s="24">
        <v>138586.01506999999</v>
      </c>
      <c r="G444" s="24">
        <v>130493.69516</v>
      </c>
      <c r="H444" s="24">
        <v>131323.97375999999</v>
      </c>
      <c r="I444" s="24">
        <v>139128.07907000001</v>
      </c>
      <c r="J444" s="24">
        <v>126076.00435</v>
      </c>
      <c r="L444" s="15" t="s">
        <v>15</v>
      </c>
      <c r="M444">
        <f t="shared" si="19"/>
        <v>1</v>
      </c>
      <c r="N444">
        <f t="shared" si="20"/>
        <v>0.88892224632038375</v>
      </c>
      <c r="O444">
        <f t="shared" si="20"/>
        <v>0.94235078719124987</v>
      </c>
      <c r="P444">
        <f t="shared" si="20"/>
        <v>0.88732500386426616</v>
      </c>
      <c r="Q444">
        <f t="shared" si="20"/>
        <v>0.89297069395718676</v>
      </c>
      <c r="R444">
        <f t="shared" si="20"/>
        <v>0.94603668895305493</v>
      </c>
      <c r="S444">
        <f t="shared" si="20"/>
        <v>0.85728579384535986</v>
      </c>
    </row>
    <row r="445" spans="1:19" ht="15" x14ac:dyDescent="0.25">
      <c r="A445" t="s">
        <v>2</v>
      </c>
      <c r="B445">
        <v>47</v>
      </c>
      <c r="C445">
        <v>1</v>
      </c>
      <c r="D445">
        <v>147064.14739999999</v>
      </c>
      <c r="E445" s="24">
        <v>128560.37940000001</v>
      </c>
      <c r="F445" s="24">
        <v>138585.88814</v>
      </c>
      <c r="G445" s="24">
        <v>130710.02129999999</v>
      </c>
      <c r="H445" s="24">
        <v>129932.17487</v>
      </c>
      <c r="I445" s="24">
        <v>127091.23676</v>
      </c>
      <c r="J445" s="24">
        <v>126079.77215999999</v>
      </c>
      <c r="L445" s="15" t="s">
        <v>15</v>
      </c>
      <c r="M445">
        <f t="shared" si="19"/>
        <v>1</v>
      </c>
      <c r="N445">
        <f t="shared" si="20"/>
        <v>0.87417893261454438</v>
      </c>
      <c r="O445">
        <f t="shared" si="20"/>
        <v>0.94234992409849583</v>
      </c>
      <c r="P445">
        <f t="shared" si="20"/>
        <v>0.88879596836393859</v>
      </c>
      <c r="Q445">
        <f t="shared" si="20"/>
        <v>0.88350680411995519</v>
      </c>
      <c r="R445">
        <f t="shared" si="20"/>
        <v>0.86418912431678108</v>
      </c>
      <c r="S445">
        <f t="shared" si="20"/>
        <v>0.85731141402584976</v>
      </c>
    </row>
    <row r="446" spans="1:19" ht="15" x14ac:dyDescent="0.25">
      <c r="A446" t="s">
        <v>2</v>
      </c>
      <c r="B446">
        <v>47</v>
      </c>
      <c r="C446">
        <v>1</v>
      </c>
      <c r="D446">
        <v>147064.14739999999</v>
      </c>
      <c r="E446" s="24">
        <v>131717.19302999999</v>
      </c>
      <c r="F446" s="24">
        <v>138584.87036999999</v>
      </c>
      <c r="G446" s="24">
        <v>129563.10024</v>
      </c>
      <c r="H446" s="24">
        <v>127426.42657</v>
      </c>
      <c r="I446" s="24">
        <v>138557.25034</v>
      </c>
      <c r="J446" s="24">
        <v>126076.44256</v>
      </c>
      <c r="L446" s="15" t="s">
        <v>15</v>
      </c>
      <c r="M446">
        <f t="shared" si="19"/>
        <v>1</v>
      </c>
      <c r="N446">
        <f t="shared" si="20"/>
        <v>0.89564448819563214</v>
      </c>
      <c r="O446">
        <f t="shared" si="20"/>
        <v>0.94234300351303713</v>
      </c>
      <c r="P446">
        <f t="shared" si="20"/>
        <v>0.88099718748989941</v>
      </c>
      <c r="Q446">
        <f t="shared" si="20"/>
        <v>0.8664683325121566</v>
      </c>
      <c r="R446">
        <f t="shared" si="20"/>
        <v>0.94215519410817328</v>
      </c>
      <c r="S446">
        <f t="shared" si="20"/>
        <v>0.85728877356548705</v>
      </c>
    </row>
    <row r="447" spans="1:19" ht="15" x14ac:dyDescent="0.25">
      <c r="A447" t="s">
        <v>2</v>
      </c>
      <c r="B447">
        <v>47</v>
      </c>
      <c r="C447">
        <v>1</v>
      </c>
      <c r="D447">
        <v>147064.14739999999</v>
      </c>
      <c r="E447" s="24">
        <v>128355.52693000001</v>
      </c>
      <c r="F447" s="24">
        <v>138588.26284000001</v>
      </c>
      <c r="G447" s="24">
        <v>127470.15896</v>
      </c>
      <c r="H447" s="24">
        <v>128678.58971</v>
      </c>
      <c r="I447" s="24">
        <v>131206.85899000001</v>
      </c>
      <c r="J447" s="24">
        <v>126079.68945000001</v>
      </c>
      <c r="L447" s="15" t="s">
        <v>15</v>
      </c>
      <c r="M447">
        <f t="shared" si="19"/>
        <v>1</v>
      </c>
      <c r="N447">
        <f t="shared" si="20"/>
        <v>0.87278598624643455</v>
      </c>
      <c r="O447">
        <f t="shared" si="20"/>
        <v>0.94236607147392348</v>
      </c>
      <c r="P447">
        <f t="shared" si="20"/>
        <v>0.8667657019986913</v>
      </c>
      <c r="Q447">
        <f t="shared" si="20"/>
        <v>0.87498273362308299</v>
      </c>
      <c r="R447">
        <f t="shared" si="20"/>
        <v>0.8921743423509626</v>
      </c>
      <c r="S447">
        <f t="shared" si="20"/>
        <v>0.8573108516182103</v>
      </c>
    </row>
    <row r="448" spans="1:19" ht="15" x14ac:dyDescent="0.25">
      <c r="A448" t="s">
        <v>2</v>
      </c>
      <c r="B448">
        <v>47</v>
      </c>
      <c r="C448">
        <v>1</v>
      </c>
      <c r="D448">
        <v>147064.14739999999</v>
      </c>
      <c r="E448" s="24">
        <v>129792.99861</v>
      </c>
      <c r="F448" s="24">
        <v>138587.96157000001</v>
      </c>
      <c r="G448" s="24">
        <v>129117.56357</v>
      </c>
      <c r="H448" s="24">
        <v>129179.78294999999</v>
      </c>
      <c r="I448" s="24">
        <v>139702.65901999999</v>
      </c>
      <c r="J448" s="24">
        <v>126084.48552</v>
      </c>
      <c r="L448" s="15" t="s">
        <v>15</v>
      </c>
      <c r="M448">
        <f t="shared" si="19"/>
        <v>1</v>
      </c>
      <c r="N448">
        <f t="shared" si="20"/>
        <v>0.88256043981253862</v>
      </c>
      <c r="O448">
        <f t="shared" si="20"/>
        <v>0.94236402291208621</v>
      </c>
      <c r="P448">
        <f t="shared" si="20"/>
        <v>0.87796764781026437</v>
      </c>
      <c r="Q448">
        <f t="shared" si="20"/>
        <v>0.87839072427791465</v>
      </c>
      <c r="R448">
        <f t="shared" si="20"/>
        <v>0.94994369117051025</v>
      </c>
      <c r="S448">
        <f t="shared" si="20"/>
        <v>0.85734346371357684</v>
      </c>
    </row>
    <row r="449" spans="1:19" ht="15" x14ac:dyDescent="0.25">
      <c r="A449" t="s">
        <v>2</v>
      </c>
      <c r="B449">
        <v>47</v>
      </c>
      <c r="C449">
        <v>1</v>
      </c>
      <c r="D449">
        <v>147064.14739999999</v>
      </c>
      <c r="E449" s="24">
        <v>130631.37268</v>
      </c>
      <c r="F449" s="24">
        <v>138587.96157000001</v>
      </c>
      <c r="G449" s="24">
        <v>128325.00474</v>
      </c>
      <c r="H449" s="24">
        <v>128435.98015</v>
      </c>
      <c r="I449" s="24">
        <v>133557.85274999999</v>
      </c>
      <c r="J449" s="24">
        <v>126079.47138</v>
      </c>
      <c r="L449" s="15" t="s">
        <v>15</v>
      </c>
      <c r="M449">
        <f t="shared" si="19"/>
        <v>1</v>
      </c>
      <c r="N449">
        <f t="shared" si="20"/>
        <v>0.88826117710862285</v>
      </c>
      <c r="O449">
        <f t="shared" si="20"/>
        <v>0.94236402291208621</v>
      </c>
      <c r="P449">
        <f t="shared" si="20"/>
        <v>0.87257844286798625</v>
      </c>
      <c r="Q449">
        <f t="shared" si="20"/>
        <v>0.87333304833751757</v>
      </c>
      <c r="R449">
        <f t="shared" si="20"/>
        <v>0.90816052118220081</v>
      </c>
      <c r="S449">
        <f t="shared" si="20"/>
        <v>0.85730936879589192</v>
      </c>
    </row>
    <row r="450" spans="1:19" ht="15" x14ac:dyDescent="0.25">
      <c r="A450" t="s">
        <v>2</v>
      </c>
      <c r="B450">
        <v>47</v>
      </c>
      <c r="C450">
        <v>1</v>
      </c>
      <c r="D450">
        <v>147064.14739999999</v>
      </c>
      <c r="E450" s="24">
        <v>128165.96273</v>
      </c>
      <c r="F450" s="24">
        <v>138588.38389</v>
      </c>
      <c r="G450" s="24">
        <v>131090.46011000001</v>
      </c>
      <c r="H450" s="24">
        <v>127808.91757000001</v>
      </c>
      <c r="I450" s="24">
        <v>128201.54095</v>
      </c>
      <c r="J450" s="24">
        <v>126079.39414</v>
      </c>
      <c r="L450" s="15" t="s">
        <v>15</v>
      </c>
      <c r="M450">
        <f t="shared" si="19"/>
        <v>1</v>
      </c>
      <c r="N450">
        <f t="shared" si="20"/>
        <v>0.87149699635085909</v>
      </c>
      <c r="O450">
        <f t="shared" si="20"/>
        <v>0.94236689458412493</v>
      </c>
      <c r="P450">
        <f t="shared" si="20"/>
        <v>0.89138285862050992</v>
      </c>
      <c r="Q450">
        <f t="shared" si="20"/>
        <v>0.86906917715554655</v>
      </c>
      <c r="R450">
        <f t="shared" si="20"/>
        <v>0.87173891948868021</v>
      </c>
      <c r="S450">
        <f t="shared" si="20"/>
        <v>0.85730884358290593</v>
      </c>
    </row>
    <row r="451" spans="1:19" ht="15" x14ac:dyDescent="0.25">
      <c r="A451" t="s">
        <v>2</v>
      </c>
      <c r="B451">
        <v>47</v>
      </c>
      <c r="C451">
        <v>1</v>
      </c>
      <c r="D451">
        <v>147064.14739999999</v>
      </c>
      <c r="E451" s="24">
        <v>127105.49218</v>
      </c>
      <c r="F451" s="24">
        <v>138587.00237</v>
      </c>
      <c r="G451" s="24">
        <v>130223.27031000001</v>
      </c>
      <c r="H451" s="24">
        <v>135382.03391</v>
      </c>
      <c r="I451" s="24">
        <v>134245.52817000001</v>
      </c>
      <c r="J451" s="24">
        <v>126079.43184999999</v>
      </c>
      <c r="L451" s="15" t="s">
        <v>15</v>
      </c>
      <c r="M451">
        <f t="shared" ref="M451:M514" si="21">D451/D451</f>
        <v>1</v>
      </c>
      <c r="N451">
        <f t="shared" si="20"/>
        <v>0.86428605766356903</v>
      </c>
      <c r="O451">
        <f t="shared" si="20"/>
        <v>0.94235750058820944</v>
      </c>
      <c r="P451">
        <f t="shared" si="20"/>
        <v>0.88548618145390356</v>
      </c>
      <c r="Q451">
        <f t="shared" si="20"/>
        <v>0.92056450401724499</v>
      </c>
      <c r="R451">
        <f t="shared" si="20"/>
        <v>0.91283654475529918</v>
      </c>
      <c r="S451">
        <f t="shared" si="20"/>
        <v>0.85730910000162286</v>
      </c>
    </row>
    <row r="452" spans="1:19" ht="15" x14ac:dyDescent="0.25">
      <c r="A452" t="s">
        <v>2</v>
      </c>
      <c r="B452">
        <v>47</v>
      </c>
      <c r="C452">
        <v>1</v>
      </c>
      <c r="D452">
        <v>147064.14739999999</v>
      </c>
      <c r="E452" s="24">
        <v>134513.64111999999</v>
      </c>
      <c r="F452" s="24">
        <v>138588.62393999999</v>
      </c>
      <c r="G452" s="24">
        <v>127167.24655</v>
      </c>
      <c r="H452" s="24">
        <v>135420.6532</v>
      </c>
      <c r="I452" s="24">
        <v>133528.49656</v>
      </c>
      <c r="J452" s="24">
        <v>126077.68968</v>
      </c>
      <c r="L452" s="15" t="s">
        <v>15</v>
      </c>
      <c r="M452">
        <f t="shared" si="21"/>
        <v>1</v>
      </c>
      <c r="N452">
        <f t="shared" si="20"/>
        <v>0.91465964681477496</v>
      </c>
      <c r="O452">
        <f t="shared" si="20"/>
        <v>0.94236852686503247</v>
      </c>
      <c r="P452">
        <f t="shared" si="20"/>
        <v>0.86470597217768941</v>
      </c>
      <c r="Q452">
        <f t="shared" si="20"/>
        <v>0.92082710568245552</v>
      </c>
      <c r="R452">
        <f t="shared" si="20"/>
        <v>0.90796090631672211</v>
      </c>
      <c r="S452">
        <f t="shared" si="20"/>
        <v>0.85729725367448739</v>
      </c>
    </row>
    <row r="453" spans="1:19" ht="15" x14ac:dyDescent="0.25">
      <c r="A453" t="s">
        <v>2</v>
      </c>
      <c r="B453">
        <v>47</v>
      </c>
      <c r="C453">
        <v>1</v>
      </c>
      <c r="D453">
        <v>147064.14739999999</v>
      </c>
      <c r="E453" s="24">
        <v>133472.66798999999</v>
      </c>
      <c r="F453" s="24">
        <v>138587.96157000001</v>
      </c>
      <c r="G453" s="24">
        <v>128159.62699</v>
      </c>
      <c r="H453" s="24">
        <v>128403.61499</v>
      </c>
      <c r="I453" s="24">
        <v>126657.04819</v>
      </c>
      <c r="J453" s="24">
        <v>126079.89840000001</v>
      </c>
      <c r="L453" s="15" t="s">
        <v>15</v>
      </c>
      <c r="M453">
        <f t="shared" si="21"/>
        <v>1</v>
      </c>
      <c r="N453">
        <f t="shared" si="20"/>
        <v>0.90758128578386599</v>
      </c>
      <c r="O453">
        <f t="shared" si="20"/>
        <v>0.94236402291208621</v>
      </c>
      <c r="P453">
        <f t="shared" si="20"/>
        <v>0.87145391487850843</v>
      </c>
      <c r="Q453">
        <f t="shared" si="20"/>
        <v>0.87311297321674752</v>
      </c>
      <c r="R453">
        <f t="shared" si="20"/>
        <v>0.86123674892361979</v>
      </c>
      <c r="S453">
        <f t="shared" si="20"/>
        <v>0.85731227242677377</v>
      </c>
    </row>
    <row r="454" spans="1:19" ht="15" x14ac:dyDescent="0.25">
      <c r="A454" t="s">
        <v>2</v>
      </c>
      <c r="B454">
        <v>47</v>
      </c>
      <c r="C454">
        <v>1</v>
      </c>
      <c r="D454">
        <v>147064.14739999999</v>
      </c>
      <c r="E454" s="24">
        <v>131034.47964000001</v>
      </c>
      <c r="F454" s="24">
        <v>138587.96157000001</v>
      </c>
      <c r="G454" s="24">
        <v>128553.70381000001</v>
      </c>
      <c r="H454" s="24">
        <v>128598.68203</v>
      </c>
      <c r="I454" s="24">
        <v>136155.32681999999</v>
      </c>
      <c r="J454" s="24">
        <v>126077.26078</v>
      </c>
      <c r="L454" s="15" t="s">
        <v>15</v>
      </c>
      <c r="M454">
        <f t="shared" si="21"/>
        <v>1</v>
      </c>
      <c r="N454">
        <f t="shared" si="20"/>
        <v>0.89100220520504658</v>
      </c>
      <c r="O454">
        <f t="shared" si="20"/>
        <v>0.94236402291208621</v>
      </c>
      <c r="P454">
        <f t="shared" si="20"/>
        <v>0.87413354024585344</v>
      </c>
      <c r="Q454">
        <f t="shared" si="20"/>
        <v>0.87443938106970598</v>
      </c>
      <c r="R454">
        <f t="shared" si="20"/>
        <v>0.92582270544615419</v>
      </c>
      <c r="S454">
        <f t="shared" si="20"/>
        <v>0.85729433726006843</v>
      </c>
    </row>
    <row r="455" spans="1:19" ht="15" x14ac:dyDescent="0.25">
      <c r="A455" t="s">
        <v>2</v>
      </c>
      <c r="B455">
        <v>47</v>
      </c>
      <c r="C455">
        <v>1</v>
      </c>
      <c r="D455">
        <v>147064.14739999999</v>
      </c>
      <c r="E455" s="24">
        <v>133321.73284000001</v>
      </c>
      <c r="F455" s="24">
        <v>138587.98162999999</v>
      </c>
      <c r="G455" s="24">
        <v>132295.06393</v>
      </c>
      <c r="H455" s="24">
        <v>128773.08832</v>
      </c>
      <c r="I455" s="24">
        <v>133514.49572000001</v>
      </c>
      <c r="J455" s="24">
        <v>126083.25379</v>
      </c>
      <c r="L455" s="15" t="s">
        <v>15</v>
      </c>
      <c r="M455">
        <f t="shared" si="21"/>
        <v>1</v>
      </c>
      <c r="N455">
        <f t="shared" si="20"/>
        <v>0.90655496391909873</v>
      </c>
      <c r="O455">
        <f t="shared" si="20"/>
        <v>0.94236415931514794</v>
      </c>
      <c r="P455">
        <f t="shared" si="20"/>
        <v>0.8995738680629648</v>
      </c>
      <c r="Q455">
        <f t="shared" si="20"/>
        <v>0.87562530090865642</v>
      </c>
      <c r="R455">
        <f t="shared" si="20"/>
        <v>0.90786570405126499</v>
      </c>
      <c r="S455">
        <f t="shared" si="20"/>
        <v>0.85733508825278792</v>
      </c>
    </row>
    <row r="456" spans="1:19" ht="15" x14ac:dyDescent="0.25">
      <c r="A456" t="s">
        <v>2</v>
      </c>
      <c r="B456">
        <v>47</v>
      </c>
      <c r="C456">
        <v>1</v>
      </c>
      <c r="D456">
        <v>147064.14739999999</v>
      </c>
      <c r="E456" s="24">
        <v>129076.32863</v>
      </c>
      <c r="F456" s="24">
        <v>138582.57066</v>
      </c>
      <c r="G456" s="24">
        <v>127040.11195999999</v>
      </c>
      <c r="H456" s="24">
        <v>131874.80974999999</v>
      </c>
      <c r="I456" s="24">
        <v>138365.83008000001</v>
      </c>
      <c r="J456" s="24">
        <v>126078.97936</v>
      </c>
      <c r="L456" s="15" t="s">
        <v>15</v>
      </c>
      <c r="M456">
        <f t="shared" si="21"/>
        <v>1</v>
      </c>
      <c r="N456">
        <f t="shared" si="20"/>
        <v>0.87768726036894029</v>
      </c>
      <c r="O456">
        <f t="shared" si="20"/>
        <v>0.94232736605114953</v>
      </c>
      <c r="P456">
        <f t="shared" si="20"/>
        <v>0.86384148826201268</v>
      </c>
      <c r="Q456">
        <f t="shared" si="20"/>
        <v>0.89671624309161835</v>
      </c>
      <c r="R456">
        <f t="shared" si="20"/>
        <v>0.94085358346149861</v>
      </c>
      <c r="S456">
        <f t="shared" si="20"/>
        <v>0.8573060231810109</v>
      </c>
    </row>
    <row r="457" spans="1:19" ht="15" x14ac:dyDescent="0.25">
      <c r="A457" t="s">
        <v>2</v>
      </c>
      <c r="B457">
        <v>47</v>
      </c>
      <c r="C457">
        <v>1</v>
      </c>
      <c r="D457">
        <v>147064.14739999999</v>
      </c>
      <c r="E457" s="24">
        <v>133820.21225000001</v>
      </c>
      <c r="F457" s="24">
        <v>138587.00237</v>
      </c>
      <c r="G457" s="24">
        <v>131734.72605999999</v>
      </c>
      <c r="H457" s="24">
        <v>128038.38245999999</v>
      </c>
      <c r="I457" s="24">
        <v>138509.76354000001</v>
      </c>
      <c r="J457" s="24">
        <v>126085.09404</v>
      </c>
      <c r="L457" s="15" t="s">
        <v>15</v>
      </c>
      <c r="M457">
        <f t="shared" si="21"/>
        <v>1</v>
      </c>
      <c r="N457">
        <f t="shared" si="20"/>
        <v>0.90994450119798553</v>
      </c>
      <c r="O457">
        <f t="shared" si="20"/>
        <v>0.94235750058820944</v>
      </c>
      <c r="P457">
        <f t="shared" si="20"/>
        <v>0.89576370848358111</v>
      </c>
      <c r="Q457">
        <f t="shared" si="20"/>
        <v>0.87062948192089407</v>
      </c>
      <c r="R457">
        <f t="shared" si="20"/>
        <v>0.94183229555785009</v>
      </c>
      <c r="S457">
        <f t="shared" si="20"/>
        <v>0.85734760149977929</v>
      </c>
    </row>
    <row r="458" spans="1:19" ht="15" x14ac:dyDescent="0.25">
      <c r="A458" t="s">
        <v>2</v>
      </c>
      <c r="B458">
        <v>47</v>
      </c>
      <c r="C458">
        <v>1</v>
      </c>
      <c r="D458">
        <v>147064.14739999999</v>
      </c>
      <c r="E458" s="24">
        <v>130493.64654</v>
      </c>
      <c r="F458" s="24">
        <v>138588.33536</v>
      </c>
      <c r="G458" s="24">
        <v>129516.46155000001</v>
      </c>
      <c r="H458" s="24">
        <v>128748.62078</v>
      </c>
      <c r="I458" s="24">
        <v>131493.16493</v>
      </c>
      <c r="J458" s="24">
        <v>126081.64461</v>
      </c>
      <c r="L458" s="15" t="s">
        <v>15</v>
      </c>
      <c r="M458">
        <f t="shared" si="21"/>
        <v>1</v>
      </c>
      <c r="N458">
        <f t="shared" si="20"/>
        <v>0.88732467326023479</v>
      </c>
      <c r="O458">
        <f t="shared" si="20"/>
        <v>0.94236656459207135</v>
      </c>
      <c r="P458">
        <f t="shared" si="20"/>
        <v>0.88068005587879961</v>
      </c>
      <c r="Q458">
        <f t="shared" si="20"/>
        <v>0.87545892765975408</v>
      </c>
      <c r="R458">
        <f t="shared" si="20"/>
        <v>0.89412115226392708</v>
      </c>
      <c r="S458">
        <f t="shared" si="20"/>
        <v>0.85732414622491471</v>
      </c>
    </row>
    <row r="459" spans="1:19" ht="15" x14ac:dyDescent="0.25">
      <c r="A459" t="s">
        <v>2</v>
      </c>
      <c r="B459">
        <v>47</v>
      </c>
      <c r="C459">
        <v>1</v>
      </c>
      <c r="D459">
        <v>147064.14739999999</v>
      </c>
      <c r="E459" s="24">
        <v>126949.59965</v>
      </c>
      <c r="F459" s="24">
        <v>138581.71226</v>
      </c>
      <c r="G459" s="24">
        <v>130754.52731999999</v>
      </c>
      <c r="H459" s="24">
        <v>133642.43236999999</v>
      </c>
      <c r="I459" s="24">
        <v>139555.37036999999</v>
      </c>
      <c r="J459" s="24">
        <v>126080.60161</v>
      </c>
      <c r="L459" s="15" t="s">
        <v>15</v>
      </c>
      <c r="M459">
        <f t="shared" si="21"/>
        <v>1</v>
      </c>
      <c r="N459">
        <f t="shared" si="20"/>
        <v>0.86322602683514427</v>
      </c>
      <c r="O459">
        <f t="shared" si="20"/>
        <v>0.94232152914245915</v>
      </c>
      <c r="P459">
        <f t="shared" si="20"/>
        <v>0.88909859834403127</v>
      </c>
      <c r="Q459">
        <f t="shared" si="20"/>
        <v>0.90873564177750099</v>
      </c>
      <c r="R459">
        <f t="shared" si="20"/>
        <v>0.94894216460809533</v>
      </c>
      <c r="S459">
        <f t="shared" si="20"/>
        <v>0.8573170540816667</v>
      </c>
    </row>
    <row r="460" spans="1:19" ht="15" x14ac:dyDescent="0.25">
      <c r="A460" t="s">
        <v>2</v>
      </c>
      <c r="B460">
        <v>47</v>
      </c>
      <c r="C460">
        <v>1</v>
      </c>
      <c r="D460">
        <v>147064.14739999999</v>
      </c>
      <c r="E460" s="24">
        <v>132153.31524</v>
      </c>
      <c r="F460" s="24">
        <v>138581.71226</v>
      </c>
      <c r="G460" s="24">
        <v>128087.56766</v>
      </c>
      <c r="H460" s="24">
        <v>127970.06810999999</v>
      </c>
      <c r="I460" s="24">
        <v>143604.39170000001</v>
      </c>
      <c r="J460" s="24">
        <v>126079.72786</v>
      </c>
      <c r="L460" s="15" t="s">
        <v>15</v>
      </c>
      <c r="M460">
        <f t="shared" si="21"/>
        <v>1</v>
      </c>
      <c r="N460">
        <f t="shared" si="20"/>
        <v>0.89861001186479528</v>
      </c>
      <c r="O460">
        <f t="shared" si="20"/>
        <v>0.94232152914245915</v>
      </c>
      <c r="P460">
        <f t="shared" si="20"/>
        <v>0.8709639291731277</v>
      </c>
      <c r="Q460">
        <f t="shared" si="20"/>
        <v>0.87016496115762343</v>
      </c>
      <c r="R460">
        <f t="shared" si="20"/>
        <v>0.97647451291721166</v>
      </c>
      <c r="S460">
        <f t="shared" si="20"/>
        <v>0.85731111279675509</v>
      </c>
    </row>
    <row r="461" spans="1:19" ht="15" x14ac:dyDescent="0.25">
      <c r="A461" t="s">
        <v>2</v>
      </c>
      <c r="B461">
        <v>47</v>
      </c>
      <c r="C461">
        <v>1</v>
      </c>
      <c r="D461">
        <v>147064.14739999999</v>
      </c>
      <c r="E461" s="24">
        <v>134906.05166999999</v>
      </c>
      <c r="F461" s="24">
        <v>138587.09005</v>
      </c>
      <c r="G461" s="24">
        <v>128835.94845</v>
      </c>
      <c r="H461" s="24">
        <v>133899.77022000001</v>
      </c>
      <c r="I461" s="24">
        <v>127048.8072</v>
      </c>
      <c r="J461" s="24">
        <v>126086.88374</v>
      </c>
      <c r="L461" s="15" t="s">
        <v>15</v>
      </c>
      <c r="M461">
        <f t="shared" si="21"/>
        <v>1</v>
      </c>
      <c r="N461">
        <f t="shared" si="20"/>
        <v>0.9173279419563003</v>
      </c>
      <c r="O461">
        <f t="shared" si="20"/>
        <v>0.94235809679062543</v>
      </c>
      <c r="P461">
        <f t="shared" si="20"/>
        <v>0.87605273431857533</v>
      </c>
      <c r="Q461">
        <f t="shared" si="20"/>
        <v>0.9104854758094495</v>
      </c>
      <c r="R461">
        <f t="shared" si="20"/>
        <v>0.86390061375353278</v>
      </c>
      <c r="S461">
        <f t="shared" si="20"/>
        <v>0.85735977101921457</v>
      </c>
    </row>
    <row r="462" spans="1:19" ht="15" x14ac:dyDescent="0.25">
      <c r="A462" t="s">
        <v>2</v>
      </c>
      <c r="B462">
        <v>47</v>
      </c>
      <c r="C462">
        <v>1</v>
      </c>
      <c r="D462">
        <v>147064.14739999999</v>
      </c>
      <c r="E462" s="24">
        <v>134226.78700000001</v>
      </c>
      <c r="F462" s="24">
        <v>138587.09005</v>
      </c>
      <c r="G462" s="24">
        <v>130520.21240999999</v>
      </c>
      <c r="H462" s="24">
        <v>132311.69805000001</v>
      </c>
      <c r="I462" s="24">
        <v>141586.71595000001</v>
      </c>
      <c r="J462" s="24">
        <v>126077.10513</v>
      </c>
      <c r="L462" s="15" t="s">
        <v>15</v>
      </c>
      <c r="M462">
        <f t="shared" si="21"/>
        <v>1</v>
      </c>
      <c r="N462">
        <f t="shared" si="20"/>
        <v>0.91270910941275429</v>
      </c>
      <c r="O462">
        <f t="shared" si="20"/>
        <v>0.94235809679062543</v>
      </c>
      <c r="P462">
        <f t="shared" si="20"/>
        <v>0.88750531463659788</v>
      </c>
      <c r="Q462">
        <f t="shared" si="20"/>
        <v>0.89968697598419567</v>
      </c>
      <c r="R462">
        <f t="shared" si="20"/>
        <v>0.96275481450212397</v>
      </c>
      <c r="S462">
        <f t="shared" si="20"/>
        <v>0.85729327887838425</v>
      </c>
    </row>
    <row r="463" spans="1:19" ht="15" x14ac:dyDescent="0.25">
      <c r="A463" t="s">
        <v>2</v>
      </c>
      <c r="B463">
        <v>47</v>
      </c>
      <c r="C463">
        <v>1</v>
      </c>
      <c r="D463">
        <v>147064.14739999999</v>
      </c>
      <c r="E463" s="24">
        <v>130248.51736</v>
      </c>
      <c r="F463" s="24">
        <v>138587.96157000001</v>
      </c>
      <c r="G463" s="24">
        <v>130684.64369</v>
      </c>
      <c r="H463" s="24">
        <v>128562.97116</v>
      </c>
      <c r="I463" s="24">
        <v>144215.47526000001</v>
      </c>
      <c r="J463" s="24">
        <v>126084.48471999999</v>
      </c>
      <c r="L463" s="15" t="s">
        <v>15</v>
      </c>
      <c r="M463">
        <f t="shared" si="21"/>
        <v>1</v>
      </c>
      <c r="N463">
        <f t="shared" si="20"/>
        <v>0.88565785517891638</v>
      </c>
      <c r="O463">
        <f t="shared" si="20"/>
        <v>0.94236402291208621</v>
      </c>
      <c r="P463">
        <f t="shared" si="20"/>
        <v>0.88862340686306529</v>
      </c>
      <c r="Q463">
        <f t="shared" si="20"/>
        <v>0.87419655594453893</v>
      </c>
      <c r="R463">
        <f t="shared" si="20"/>
        <v>0.98062973069668791</v>
      </c>
      <c r="S463">
        <f t="shared" si="20"/>
        <v>0.85734345827377367</v>
      </c>
    </row>
    <row r="464" spans="1:19" ht="15" x14ac:dyDescent="0.25">
      <c r="A464" t="s">
        <v>2</v>
      </c>
      <c r="B464">
        <v>47</v>
      </c>
      <c r="C464">
        <v>1</v>
      </c>
      <c r="D464">
        <v>147064.14739999999</v>
      </c>
      <c r="E464" s="24">
        <v>130254.70733999999</v>
      </c>
      <c r="F464" s="24">
        <v>138587.96157000001</v>
      </c>
      <c r="G464" s="24">
        <v>131206.30395999999</v>
      </c>
      <c r="H464" s="24">
        <v>128967.2797</v>
      </c>
      <c r="I464" s="24">
        <v>131542.02215999999</v>
      </c>
      <c r="J464" s="24">
        <v>126081.63833</v>
      </c>
      <c r="L464" s="15" t="s">
        <v>15</v>
      </c>
      <c r="M464">
        <f t="shared" si="21"/>
        <v>1</v>
      </c>
      <c r="N464">
        <f t="shared" si="20"/>
        <v>0.88569994551914832</v>
      </c>
      <c r="O464">
        <f t="shared" si="20"/>
        <v>0.94236402291208621</v>
      </c>
      <c r="P464">
        <f t="shared" si="20"/>
        <v>0.89217056828359242</v>
      </c>
      <c r="Q464">
        <f t="shared" si="20"/>
        <v>0.87694575448917345</v>
      </c>
      <c r="R464">
        <f t="shared" si="20"/>
        <v>0.89445336940089593</v>
      </c>
      <c r="S464">
        <f t="shared" si="20"/>
        <v>0.85732410352246069</v>
      </c>
    </row>
    <row r="465" spans="1:19" ht="15" x14ac:dyDescent="0.25">
      <c r="A465" t="s">
        <v>2</v>
      </c>
      <c r="B465">
        <v>47</v>
      </c>
      <c r="C465">
        <v>1</v>
      </c>
      <c r="D465">
        <v>147064.14739999999</v>
      </c>
      <c r="E465" s="24">
        <v>130261.19575</v>
      </c>
      <c r="F465" s="24">
        <v>138588.58853000001</v>
      </c>
      <c r="G465" s="24">
        <v>130289.15166</v>
      </c>
      <c r="H465" s="24">
        <v>130490.55808</v>
      </c>
      <c r="I465" s="24">
        <v>127144.83373</v>
      </c>
      <c r="J465" s="24">
        <v>126084.19222</v>
      </c>
      <c r="L465" s="15" t="s">
        <v>15</v>
      </c>
      <c r="M465">
        <f t="shared" si="21"/>
        <v>1</v>
      </c>
      <c r="N465">
        <f t="shared" si="20"/>
        <v>0.88574406510991688</v>
      </c>
      <c r="O465">
        <f t="shared" si="20"/>
        <v>0.94236828608574941</v>
      </c>
      <c r="P465">
        <f t="shared" si="20"/>
        <v>0.88593415841609824</v>
      </c>
      <c r="Q465">
        <f t="shared" si="20"/>
        <v>0.8873036724925113</v>
      </c>
      <c r="R465">
        <f t="shared" si="20"/>
        <v>0.86455357051898296</v>
      </c>
      <c r="S465">
        <f t="shared" si="20"/>
        <v>0.85734146934577748</v>
      </c>
    </row>
    <row r="466" spans="1:19" ht="15" x14ac:dyDescent="0.25">
      <c r="A466" t="s">
        <v>2</v>
      </c>
      <c r="B466">
        <v>47</v>
      </c>
      <c r="C466">
        <v>1</v>
      </c>
      <c r="D466">
        <v>147064.14739999999</v>
      </c>
      <c r="E466" s="24">
        <v>130422.16764</v>
      </c>
      <c r="F466" s="24">
        <v>138585.13808999999</v>
      </c>
      <c r="G466" s="24">
        <v>130724.17212</v>
      </c>
      <c r="H466" s="24">
        <v>129080.46709999999</v>
      </c>
      <c r="I466" s="24">
        <v>133513.26832</v>
      </c>
      <c r="J466" s="24">
        <v>126077.48397</v>
      </c>
      <c r="L466" s="15" t="s">
        <v>15</v>
      </c>
      <c r="M466">
        <f t="shared" si="21"/>
        <v>1</v>
      </c>
      <c r="N466">
        <f t="shared" si="20"/>
        <v>0.88683863433597143</v>
      </c>
      <c r="O466">
        <f t="shared" si="20"/>
        <v>0.94234482394313335</v>
      </c>
      <c r="P466">
        <f t="shared" si="20"/>
        <v>0.88889219045647572</v>
      </c>
      <c r="Q466">
        <f t="shared" si="20"/>
        <v>0.87771540094618605</v>
      </c>
      <c r="R466">
        <f t="shared" si="20"/>
        <v>0.90785735803341017</v>
      </c>
      <c r="S466">
        <f t="shared" si="20"/>
        <v>0.85729585489712645</v>
      </c>
    </row>
    <row r="467" spans="1:19" ht="15" x14ac:dyDescent="0.25">
      <c r="A467" t="s">
        <v>2</v>
      </c>
      <c r="B467">
        <v>47</v>
      </c>
      <c r="C467">
        <v>1</v>
      </c>
      <c r="D467">
        <v>147064.14739999999</v>
      </c>
      <c r="E467" s="24">
        <v>133581.58069</v>
      </c>
      <c r="F467" s="24">
        <v>138588.58853000001</v>
      </c>
      <c r="G467" s="24">
        <v>127489.73785999999</v>
      </c>
      <c r="H467" s="24">
        <v>133827.48866</v>
      </c>
      <c r="I467" s="24">
        <v>139944.74346999999</v>
      </c>
      <c r="J467" s="24">
        <v>126080.30915</v>
      </c>
      <c r="L467" s="15" t="s">
        <v>15</v>
      </c>
      <c r="M467">
        <f t="shared" si="21"/>
        <v>1</v>
      </c>
      <c r="N467">
        <f t="shared" si="20"/>
        <v>0.90832186533316828</v>
      </c>
      <c r="O467">
        <f t="shared" si="20"/>
        <v>0.94236828608574941</v>
      </c>
      <c r="P467">
        <f t="shared" si="20"/>
        <v>0.86689883369901488</v>
      </c>
      <c r="Q467">
        <f t="shared" si="20"/>
        <v>0.90999397899477441</v>
      </c>
      <c r="R467">
        <f t="shared" si="20"/>
        <v>0.95158980583734032</v>
      </c>
      <c r="S467">
        <f t="shared" si="20"/>
        <v>0.85731506542566072</v>
      </c>
    </row>
    <row r="468" spans="1:19" ht="15" x14ac:dyDescent="0.25">
      <c r="A468" t="s">
        <v>2</v>
      </c>
      <c r="B468">
        <v>47</v>
      </c>
      <c r="C468">
        <v>1</v>
      </c>
      <c r="D468">
        <v>147064.14739999999</v>
      </c>
      <c r="E468" s="24">
        <v>130647.96559000001</v>
      </c>
      <c r="F468" s="24">
        <v>138588.68914</v>
      </c>
      <c r="G468" s="24">
        <v>128275.06469</v>
      </c>
      <c r="H468" s="24">
        <v>129031.50586</v>
      </c>
      <c r="I468" s="24">
        <v>126856.74811</v>
      </c>
      <c r="J468" s="24">
        <v>126079.85834000001</v>
      </c>
      <c r="L468" s="15" t="s">
        <v>15</v>
      </c>
      <c r="M468">
        <f t="shared" si="21"/>
        <v>1</v>
      </c>
      <c r="N468">
        <f t="shared" si="20"/>
        <v>0.88837400481199824</v>
      </c>
      <c r="O468">
        <f t="shared" si="20"/>
        <v>0.94236897020898247</v>
      </c>
      <c r="P468">
        <f t="shared" si="20"/>
        <v>0.87223886282157181</v>
      </c>
      <c r="Q468">
        <f t="shared" si="20"/>
        <v>0.877382476566821</v>
      </c>
      <c r="R468">
        <f t="shared" si="20"/>
        <v>0.86259465922011669</v>
      </c>
      <c r="S468">
        <f t="shared" si="20"/>
        <v>0.85731200002863528</v>
      </c>
    </row>
    <row r="469" spans="1:19" ht="15" x14ac:dyDescent="0.25">
      <c r="A469" t="s">
        <v>2</v>
      </c>
      <c r="B469">
        <v>47</v>
      </c>
      <c r="C469">
        <v>1</v>
      </c>
      <c r="D469">
        <v>147064.14739999999</v>
      </c>
      <c r="E469" s="24">
        <v>129658.36724000001</v>
      </c>
      <c r="F469" s="24">
        <v>138586.08611</v>
      </c>
      <c r="G469" s="24">
        <v>130777.63568000001</v>
      </c>
      <c r="H469" s="24">
        <v>127463.08173999999</v>
      </c>
      <c r="I469" s="24">
        <v>139522.66133999999</v>
      </c>
      <c r="J469" s="24">
        <v>126085.48258</v>
      </c>
      <c r="L469" s="15" t="s">
        <v>15</v>
      </c>
      <c r="M469">
        <f t="shared" si="21"/>
        <v>1</v>
      </c>
      <c r="N469">
        <f t="shared" si="20"/>
        <v>0.88164497963832089</v>
      </c>
      <c r="O469">
        <f t="shared" si="20"/>
        <v>0.94235127024576226</v>
      </c>
      <c r="P469">
        <f t="shared" si="20"/>
        <v>0.88925572950351883</v>
      </c>
      <c r="Q469">
        <f t="shared" si="20"/>
        <v>0.86671757864486831</v>
      </c>
      <c r="R469">
        <f t="shared" si="20"/>
        <v>0.94871975125597474</v>
      </c>
      <c r="S469">
        <f t="shared" si="20"/>
        <v>0.85735024347613364</v>
      </c>
    </row>
    <row r="470" spans="1:19" ht="15" x14ac:dyDescent="0.25">
      <c r="A470" t="s">
        <v>2</v>
      </c>
      <c r="B470">
        <v>47</v>
      </c>
      <c r="C470">
        <v>1</v>
      </c>
      <c r="D470">
        <v>147064.14739999999</v>
      </c>
      <c r="E470" s="24">
        <v>132573.95660999999</v>
      </c>
      <c r="F470" s="24">
        <v>138587.87388999999</v>
      </c>
      <c r="G470" s="24">
        <v>137896.81826999999</v>
      </c>
      <c r="H470" s="24">
        <v>131369.03344999999</v>
      </c>
      <c r="I470" s="24">
        <v>142356.52291</v>
      </c>
      <c r="J470" s="24">
        <v>126079.20938</v>
      </c>
      <c r="L470" s="15" t="s">
        <v>15</v>
      </c>
      <c r="M470">
        <f t="shared" si="21"/>
        <v>1</v>
      </c>
      <c r="N470">
        <f t="shared" si="20"/>
        <v>0.90147026963282828</v>
      </c>
      <c r="O470">
        <f t="shared" si="20"/>
        <v>0.94236342670966999</v>
      </c>
      <c r="P470">
        <f t="shared" si="20"/>
        <v>0.9376644186086649</v>
      </c>
      <c r="Q470">
        <f t="shared" si="20"/>
        <v>0.89327708875698419</v>
      </c>
      <c r="R470">
        <f t="shared" si="20"/>
        <v>0.96798931232915852</v>
      </c>
      <c r="S470">
        <f t="shared" si="20"/>
        <v>0.85730758726038769</v>
      </c>
    </row>
    <row r="471" spans="1:19" ht="15" x14ac:dyDescent="0.25">
      <c r="A471" t="s">
        <v>2</v>
      </c>
      <c r="B471">
        <v>47</v>
      </c>
      <c r="C471">
        <v>1</v>
      </c>
      <c r="D471">
        <v>147064.14739999999</v>
      </c>
      <c r="E471" s="24">
        <v>131577.52982</v>
      </c>
      <c r="F471" s="24">
        <v>138588.1525</v>
      </c>
      <c r="G471" s="24">
        <v>127768.02527</v>
      </c>
      <c r="H471" s="24">
        <v>127505.97646000001</v>
      </c>
      <c r="I471" s="24">
        <v>144185.21797999999</v>
      </c>
      <c r="J471" s="24">
        <v>126080.97288</v>
      </c>
      <c r="L471" s="15" t="s">
        <v>15</v>
      </c>
      <c r="M471">
        <f t="shared" si="21"/>
        <v>1</v>
      </c>
      <c r="N471">
        <f t="shared" si="20"/>
        <v>0.8946948127480866</v>
      </c>
      <c r="O471">
        <f t="shared" si="20"/>
        <v>0.94236532118908545</v>
      </c>
      <c r="P471">
        <f t="shared" si="20"/>
        <v>0.86879111958187583</v>
      </c>
      <c r="Q471">
        <f t="shared" si="20"/>
        <v>0.86700925218160962</v>
      </c>
      <c r="R471">
        <f t="shared" si="20"/>
        <v>0.98042398864102753</v>
      </c>
      <c r="S471">
        <f t="shared" si="20"/>
        <v>0.85731957862627239</v>
      </c>
    </row>
    <row r="472" spans="1:19" ht="15" x14ac:dyDescent="0.25">
      <c r="A472" t="s">
        <v>2</v>
      </c>
      <c r="B472">
        <v>47</v>
      </c>
      <c r="C472">
        <v>1</v>
      </c>
      <c r="D472">
        <v>147064.14739999999</v>
      </c>
      <c r="E472" s="24">
        <v>134211.19257000001</v>
      </c>
      <c r="F472" s="24">
        <v>138587.00237</v>
      </c>
      <c r="G472" s="24">
        <v>129622.04223000001</v>
      </c>
      <c r="H472" s="24">
        <v>127419.18786000001</v>
      </c>
      <c r="I472" s="24">
        <v>138454.61345</v>
      </c>
      <c r="J472" s="24">
        <v>126090.03499</v>
      </c>
      <c r="L472" s="15" t="s">
        <v>15</v>
      </c>
      <c r="M472">
        <f t="shared" si="21"/>
        <v>1</v>
      </c>
      <c r="N472">
        <f t="shared" si="20"/>
        <v>0.91260307112758621</v>
      </c>
      <c r="O472">
        <f t="shared" si="20"/>
        <v>0.94235750058820944</v>
      </c>
      <c r="P472">
        <f t="shared" si="20"/>
        <v>0.8813979785123347</v>
      </c>
      <c r="Q472">
        <f t="shared" si="20"/>
        <v>0.86641911106608716</v>
      </c>
      <c r="R472">
        <f t="shared" si="20"/>
        <v>0.94145728852197474</v>
      </c>
      <c r="S472">
        <f t="shared" si="20"/>
        <v>0.85738119874348118</v>
      </c>
    </row>
    <row r="473" spans="1:19" ht="15" x14ac:dyDescent="0.25">
      <c r="A473" t="s">
        <v>2</v>
      </c>
      <c r="B473">
        <v>47</v>
      </c>
      <c r="C473">
        <v>1</v>
      </c>
      <c r="D473">
        <v>147064.14739999999</v>
      </c>
      <c r="E473" s="24">
        <v>134208.57449999999</v>
      </c>
      <c r="F473" s="24">
        <v>138588.62393999999</v>
      </c>
      <c r="G473" s="24">
        <v>129128.01175000001</v>
      </c>
      <c r="H473" s="24">
        <v>128197.99542000001</v>
      </c>
      <c r="I473" s="24">
        <v>142343.12431000001</v>
      </c>
      <c r="J473" s="24">
        <v>126076.93999</v>
      </c>
      <c r="L473" s="15" t="s">
        <v>15</v>
      </c>
      <c r="M473">
        <f t="shared" si="21"/>
        <v>1</v>
      </c>
      <c r="N473">
        <f t="shared" si="20"/>
        <v>0.91258526889606817</v>
      </c>
      <c r="O473">
        <f t="shared" si="20"/>
        <v>0.94236852686503247</v>
      </c>
      <c r="P473">
        <f t="shared" si="20"/>
        <v>0.87803869286226877</v>
      </c>
      <c r="Q473">
        <f t="shared" ref="Q473:S536" si="22">H473/$D473</f>
        <v>0.87171481075747237</v>
      </c>
      <c r="R473">
        <f t="shared" si="22"/>
        <v>0.96789820514744995</v>
      </c>
      <c r="S473">
        <f t="shared" si="22"/>
        <v>0.85729215596703623</v>
      </c>
    </row>
    <row r="474" spans="1:19" ht="15" x14ac:dyDescent="0.25">
      <c r="A474" t="s">
        <v>2</v>
      </c>
      <c r="B474">
        <v>47</v>
      </c>
      <c r="C474">
        <v>1</v>
      </c>
      <c r="D474">
        <v>147064.14739999999</v>
      </c>
      <c r="E474" s="24">
        <v>127949.31706</v>
      </c>
      <c r="F474" s="24">
        <v>138588.32247000001</v>
      </c>
      <c r="G474" s="24">
        <v>128422.37122</v>
      </c>
      <c r="H474" s="24">
        <v>127136.81453</v>
      </c>
      <c r="I474" s="24">
        <v>126825.3036</v>
      </c>
      <c r="J474" s="24">
        <v>126087.04263</v>
      </c>
      <c r="L474" s="15" t="s">
        <v>15</v>
      </c>
      <c r="M474">
        <f t="shared" si="21"/>
        <v>1</v>
      </c>
      <c r="N474">
        <f t="shared" ref="N474:S537" si="23">E474/$D474</f>
        <v>0.87002385912584435</v>
      </c>
      <c r="O474">
        <f t="shared" si="23"/>
        <v>0.9423664769432446</v>
      </c>
      <c r="P474">
        <f t="shared" si="23"/>
        <v>0.87324051096358524</v>
      </c>
      <c r="Q474">
        <f t="shared" si="22"/>
        <v>0.86449904193304439</v>
      </c>
      <c r="R474">
        <f t="shared" si="22"/>
        <v>0.86238084429271311</v>
      </c>
      <c r="S474">
        <f t="shared" si="22"/>
        <v>0.85736085143210106</v>
      </c>
    </row>
    <row r="475" spans="1:19" ht="15" x14ac:dyDescent="0.25">
      <c r="A475" t="s">
        <v>2</v>
      </c>
      <c r="B475">
        <v>47</v>
      </c>
      <c r="C475">
        <v>1</v>
      </c>
      <c r="D475">
        <v>147064.14739999999</v>
      </c>
      <c r="E475" s="24">
        <v>134856.30854</v>
      </c>
      <c r="F475" s="24">
        <v>138588.62906000001</v>
      </c>
      <c r="G475" s="24">
        <v>132319.45667000001</v>
      </c>
      <c r="H475" s="24">
        <v>127402.71492</v>
      </c>
      <c r="I475" s="24">
        <v>139861.89292000001</v>
      </c>
      <c r="J475" s="24">
        <v>126083.04124000001</v>
      </c>
      <c r="L475" s="15" t="s">
        <v>15</v>
      </c>
      <c r="M475">
        <f t="shared" si="21"/>
        <v>1</v>
      </c>
      <c r="N475">
        <f t="shared" si="23"/>
        <v>0.91698970091741072</v>
      </c>
      <c r="O475">
        <f t="shared" si="23"/>
        <v>0.94236856167977223</v>
      </c>
      <c r="P475">
        <f t="shared" si="23"/>
        <v>0.89973973269028062</v>
      </c>
      <c r="Q475">
        <f t="shared" si="22"/>
        <v>0.86630709912917914</v>
      </c>
      <c r="R475">
        <f t="shared" si="22"/>
        <v>0.95102644249240065</v>
      </c>
      <c r="S475">
        <f t="shared" si="22"/>
        <v>0.85733364296511072</v>
      </c>
    </row>
    <row r="476" spans="1:19" ht="15" x14ac:dyDescent="0.25">
      <c r="A476" t="s">
        <v>2</v>
      </c>
      <c r="B476">
        <v>47</v>
      </c>
      <c r="C476">
        <v>1</v>
      </c>
      <c r="D476">
        <v>147064.14739999999</v>
      </c>
      <c r="E476" s="24">
        <v>134453.70447999999</v>
      </c>
      <c r="F476" s="24">
        <v>138585.15356999999</v>
      </c>
      <c r="G476" s="24">
        <v>128059.59404</v>
      </c>
      <c r="H476" s="24">
        <v>128269.49945</v>
      </c>
      <c r="I476" s="24">
        <v>138698.62989000001</v>
      </c>
      <c r="J476" s="24">
        <v>126081.20179000001</v>
      </c>
      <c r="L476" s="15" t="s">
        <v>15</v>
      </c>
      <c r="M476">
        <f t="shared" si="21"/>
        <v>1</v>
      </c>
      <c r="N476">
        <f t="shared" si="23"/>
        <v>0.91425209241718963</v>
      </c>
      <c r="O476">
        <f t="shared" si="23"/>
        <v>0.94234492920332269</v>
      </c>
      <c r="P476">
        <f t="shared" si="23"/>
        <v>0.87077371544330595</v>
      </c>
      <c r="Q476">
        <f t="shared" si="22"/>
        <v>0.87220102055954951</v>
      </c>
      <c r="R476">
        <f t="shared" si="22"/>
        <v>0.94311654024521285</v>
      </c>
      <c r="S476">
        <f t="shared" si="22"/>
        <v>0.85732113515792241</v>
      </c>
    </row>
    <row r="477" spans="1:19" ht="15" x14ac:dyDescent="0.25">
      <c r="A477" t="s">
        <v>2</v>
      </c>
      <c r="B477">
        <v>47</v>
      </c>
      <c r="C477">
        <v>1</v>
      </c>
      <c r="D477">
        <v>147064.14739999999</v>
      </c>
      <c r="E477" s="24">
        <v>134876.27158999999</v>
      </c>
      <c r="F477" s="24">
        <v>138587.87388999999</v>
      </c>
      <c r="G477" s="24">
        <v>129370.36358999999</v>
      </c>
      <c r="H477" s="24">
        <v>128823.74026999999</v>
      </c>
      <c r="I477" s="24">
        <v>139417.03419999999</v>
      </c>
      <c r="J477" s="24">
        <v>126079.50407</v>
      </c>
      <c r="L477" s="15" t="s">
        <v>15</v>
      </c>
      <c r="M477">
        <f t="shared" si="21"/>
        <v>1</v>
      </c>
      <c r="N477">
        <f t="shared" si="23"/>
        <v>0.91712544474316926</v>
      </c>
      <c r="O477">
        <f t="shared" si="23"/>
        <v>0.94236342670966999</v>
      </c>
      <c r="P477">
        <f t="shared" si="23"/>
        <v>0.87968662571527612</v>
      </c>
      <c r="Q477">
        <f t="shared" si="22"/>
        <v>0.87596972169982479</v>
      </c>
      <c r="R477">
        <f t="shared" si="22"/>
        <v>0.94800151270587663</v>
      </c>
      <c r="S477">
        <f t="shared" si="22"/>
        <v>0.85730959107984472</v>
      </c>
    </row>
    <row r="478" spans="1:19" ht="15" x14ac:dyDescent="0.25">
      <c r="A478" t="s">
        <v>2</v>
      </c>
      <c r="B478">
        <v>47</v>
      </c>
      <c r="C478">
        <v>1</v>
      </c>
      <c r="D478">
        <v>147064.14739999999</v>
      </c>
      <c r="E478" s="24">
        <v>127786.45933</v>
      </c>
      <c r="F478" s="24">
        <v>138588.68914</v>
      </c>
      <c r="G478" s="24">
        <v>131210.41015000001</v>
      </c>
      <c r="H478" s="24">
        <v>127262.43673</v>
      </c>
      <c r="I478" s="24">
        <v>132109.39715999999</v>
      </c>
      <c r="J478" s="24">
        <v>126076.59428999999</v>
      </c>
      <c r="L478" s="15" t="s">
        <v>15</v>
      </c>
      <c r="M478">
        <f t="shared" si="21"/>
        <v>1</v>
      </c>
      <c r="N478">
        <f t="shared" si="23"/>
        <v>0.86891646665202105</v>
      </c>
      <c r="O478">
        <f t="shared" si="23"/>
        <v>0.94236897020898247</v>
      </c>
      <c r="P478">
        <f t="shared" si="23"/>
        <v>0.89219848936478463</v>
      </c>
      <c r="Q478">
        <f t="shared" si="22"/>
        <v>0.8653532419690213</v>
      </c>
      <c r="R478">
        <f t="shared" si="22"/>
        <v>0.89831137973197128</v>
      </c>
      <c r="S478">
        <f t="shared" si="22"/>
        <v>0.85728980529213605</v>
      </c>
    </row>
    <row r="479" spans="1:19" ht="15" x14ac:dyDescent="0.25">
      <c r="A479" t="s">
        <v>2</v>
      </c>
      <c r="B479">
        <v>47</v>
      </c>
      <c r="C479">
        <v>1</v>
      </c>
      <c r="D479">
        <v>147064.14739999999</v>
      </c>
      <c r="E479" s="24">
        <v>131265.66341000001</v>
      </c>
      <c r="F479" s="24">
        <v>138587.00237</v>
      </c>
      <c r="G479" s="24">
        <v>130076.10787000001</v>
      </c>
      <c r="H479" s="24">
        <v>134865.46434000001</v>
      </c>
      <c r="I479" s="24">
        <v>138755.28573</v>
      </c>
      <c r="J479" s="24">
        <v>126079.04528000001</v>
      </c>
      <c r="L479" s="15" t="s">
        <v>15</v>
      </c>
      <c r="M479">
        <f t="shared" si="21"/>
        <v>1</v>
      </c>
      <c r="N479">
        <f t="shared" si="23"/>
        <v>0.89257419793126291</v>
      </c>
      <c r="O479">
        <f t="shared" si="23"/>
        <v>0.94235750058820944</v>
      </c>
      <c r="P479">
        <f t="shared" si="23"/>
        <v>0.88448551308841994</v>
      </c>
      <c r="Q479">
        <f t="shared" si="22"/>
        <v>0.91705195810355622</v>
      </c>
      <c r="R479">
        <f t="shared" si="22"/>
        <v>0.94350178601042234</v>
      </c>
      <c r="S479">
        <f t="shared" si="22"/>
        <v>0.85730647142078364</v>
      </c>
    </row>
    <row r="480" spans="1:19" ht="15" x14ac:dyDescent="0.25">
      <c r="A480" t="s">
        <v>2</v>
      </c>
      <c r="B480">
        <v>47</v>
      </c>
      <c r="C480">
        <v>1</v>
      </c>
      <c r="D480">
        <v>147064.14739999999</v>
      </c>
      <c r="E480" s="24">
        <v>131250.74307999999</v>
      </c>
      <c r="F480" s="24">
        <v>138588.62393999999</v>
      </c>
      <c r="G480" s="24">
        <v>128750.17876</v>
      </c>
      <c r="H480" s="24">
        <v>127441.33130999999</v>
      </c>
      <c r="I480" s="24">
        <v>138422.27223</v>
      </c>
      <c r="J480" s="24">
        <v>126081.96066</v>
      </c>
      <c r="L480" s="15" t="s">
        <v>15</v>
      </c>
      <c r="M480">
        <f t="shared" si="21"/>
        <v>1</v>
      </c>
      <c r="N480">
        <f t="shared" si="23"/>
        <v>0.89247274336015359</v>
      </c>
      <c r="O480">
        <f t="shared" si="23"/>
        <v>0.94236852686503247</v>
      </c>
      <c r="P480">
        <f t="shared" si="23"/>
        <v>0.87546952154023094</v>
      </c>
      <c r="Q480">
        <f t="shared" si="22"/>
        <v>0.86656968107510346</v>
      </c>
      <c r="R480">
        <f t="shared" si="22"/>
        <v>0.9412373761873114</v>
      </c>
      <c r="S480">
        <f t="shared" si="22"/>
        <v>0.85732629528711368</v>
      </c>
    </row>
    <row r="481" spans="1:19" ht="15" x14ac:dyDescent="0.25">
      <c r="A481" t="s">
        <v>2</v>
      </c>
      <c r="B481">
        <v>47</v>
      </c>
      <c r="C481">
        <v>1</v>
      </c>
      <c r="D481">
        <v>147064.14739999999</v>
      </c>
      <c r="E481" s="24">
        <v>132370.02205</v>
      </c>
      <c r="F481" s="24">
        <v>138587.86077999999</v>
      </c>
      <c r="G481" s="24">
        <v>130501.1749</v>
      </c>
      <c r="H481" s="24">
        <v>127433.13746</v>
      </c>
      <c r="I481" s="24">
        <v>134741.64735000001</v>
      </c>
      <c r="J481" s="24">
        <v>126077.44904000001</v>
      </c>
      <c r="L481" s="15" t="s">
        <v>15</v>
      </c>
      <c r="M481">
        <f t="shared" si="21"/>
        <v>1</v>
      </c>
      <c r="N481">
        <f t="shared" si="23"/>
        <v>0.90008356482675944</v>
      </c>
      <c r="O481">
        <f t="shared" si="23"/>
        <v>0.94236333756489721</v>
      </c>
      <c r="P481">
        <f t="shared" si="23"/>
        <v>0.88737586425500203</v>
      </c>
      <c r="Q481">
        <f t="shared" si="22"/>
        <v>0.86651396491215782</v>
      </c>
      <c r="R481">
        <f t="shared" si="22"/>
        <v>0.91621003305119642</v>
      </c>
      <c r="S481">
        <f t="shared" si="22"/>
        <v>0.85729561738172511</v>
      </c>
    </row>
    <row r="482" spans="1:19" ht="15" x14ac:dyDescent="0.25">
      <c r="A482" t="s">
        <v>2</v>
      </c>
      <c r="B482">
        <v>47</v>
      </c>
      <c r="C482">
        <v>1</v>
      </c>
      <c r="D482">
        <v>147064.14739999999</v>
      </c>
      <c r="E482" s="24">
        <v>128639.96902999999</v>
      </c>
      <c r="F482" s="24">
        <v>138587.00237</v>
      </c>
      <c r="G482" s="24">
        <v>128214.52909</v>
      </c>
      <c r="H482" s="24">
        <v>128087.49037</v>
      </c>
      <c r="I482" s="24">
        <v>146247.91263000001</v>
      </c>
      <c r="J482" s="24">
        <v>126077.98882</v>
      </c>
      <c r="L482" s="15" t="s">
        <v>15</v>
      </c>
      <c r="M482">
        <f t="shared" si="21"/>
        <v>1</v>
      </c>
      <c r="N482">
        <f t="shared" si="23"/>
        <v>0.87472012250621467</v>
      </c>
      <c r="O482">
        <f t="shared" si="23"/>
        <v>0.94235750058820944</v>
      </c>
      <c r="P482">
        <f t="shared" si="23"/>
        <v>0.87182723564343056</v>
      </c>
      <c r="Q482">
        <f t="shared" si="22"/>
        <v>0.8709634036201539</v>
      </c>
      <c r="R482">
        <f t="shared" si="22"/>
        <v>0.99444980449395393</v>
      </c>
      <c r="S482">
        <f t="shared" si="22"/>
        <v>0.85729928775284903</v>
      </c>
    </row>
    <row r="483" spans="1:19" ht="15" x14ac:dyDescent="0.25">
      <c r="A483" t="s">
        <v>2</v>
      </c>
      <c r="B483">
        <v>47</v>
      </c>
      <c r="C483">
        <v>1</v>
      </c>
      <c r="D483">
        <v>147064.14739999999</v>
      </c>
      <c r="E483" s="24">
        <v>134897.89395999999</v>
      </c>
      <c r="F483" s="24">
        <v>138584.45931000001</v>
      </c>
      <c r="G483" s="24">
        <v>132993.72792</v>
      </c>
      <c r="H483" s="24">
        <v>128409.96059</v>
      </c>
      <c r="I483" s="24">
        <v>133503.68974</v>
      </c>
      <c r="J483" s="24">
        <v>126078.31894</v>
      </c>
      <c r="L483" s="15" t="s">
        <v>15</v>
      </c>
      <c r="M483">
        <f t="shared" si="21"/>
        <v>1</v>
      </c>
      <c r="N483">
        <f t="shared" si="23"/>
        <v>0.91727247153645819</v>
      </c>
      <c r="O483">
        <f t="shared" si="23"/>
        <v>0.94234020840622656</v>
      </c>
      <c r="P483">
        <f t="shared" si="23"/>
        <v>0.90432461120704133</v>
      </c>
      <c r="Q483">
        <f t="shared" si="22"/>
        <v>0.87315612173467105</v>
      </c>
      <c r="R483">
        <f t="shared" si="22"/>
        <v>0.90779222604733922</v>
      </c>
      <c r="S483">
        <f t="shared" si="22"/>
        <v>0.85730153248758445</v>
      </c>
    </row>
    <row r="484" spans="1:19" ht="15" x14ac:dyDescent="0.25">
      <c r="A484" t="s">
        <v>2</v>
      </c>
      <c r="B484">
        <v>47</v>
      </c>
      <c r="C484">
        <v>1</v>
      </c>
      <c r="D484">
        <v>147064.14739999999</v>
      </c>
      <c r="E484" s="24">
        <v>134191.05605000001</v>
      </c>
      <c r="F484" s="24">
        <v>138584.83704000001</v>
      </c>
      <c r="G484" s="24">
        <v>128251.54541000001</v>
      </c>
      <c r="H484" s="24">
        <v>128117.77145</v>
      </c>
      <c r="I484" s="24">
        <v>140559.80153999999</v>
      </c>
      <c r="J484" s="24">
        <v>126080.36048</v>
      </c>
      <c r="L484" s="15" t="s">
        <v>15</v>
      </c>
      <c r="M484">
        <f t="shared" si="21"/>
        <v>1</v>
      </c>
      <c r="N484">
        <f t="shared" si="23"/>
        <v>0.91246614774853019</v>
      </c>
      <c r="O484">
        <f t="shared" si="23"/>
        <v>0.94234277687724199</v>
      </c>
      <c r="P484">
        <f t="shared" si="23"/>
        <v>0.87207893750723919</v>
      </c>
      <c r="Q484">
        <f t="shared" si="22"/>
        <v>0.87116930750995547</v>
      </c>
      <c r="R484">
        <f t="shared" si="22"/>
        <v>0.9557720493064239</v>
      </c>
      <c r="S484">
        <f t="shared" si="22"/>
        <v>0.85731541445702497</v>
      </c>
    </row>
    <row r="485" spans="1:19" ht="15" x14ac:dyDescent="0.25">
      <c r="A485" t="s">
        <v>2</v>
      </c>
      <c r="B485">
        <v>47</v>
      </c>
      <c r="C485">
        <v>1</v>
      </c>
      <c r="D485">
        <v>147064.14739999999</v>
      </c>
      <c r="E485" s="24">
        <v>133214.54561999999</v>
      </c>
      <c r="F485" s="24">
        <v>138587.87388999999</v>
      </c>
      <c r="G485" s="24">
        <v>138774.38914000001</v>
      </c>
      <c r="H485" s="24">
        <v>133520.60028000001</v>
      </c>
      <c r="I485" s="24">
        <v>127881.52190000001</v>
      </c>
      <c r="J485" s="24">
        <v>126077.63245999999</v>
      </c>
      <c r="L485" s="15" t="s">
        <v>15</v>
      </c>
      <c r="M485">
        <f t="shared" si="21"/>
        <v>1</v>
      </c>
      <c r="N485">
        <f t="shared" si="23"/>
        <v>0.90582611720904049</v>
      </c>
      <c r="O485">
        <f t="shared" si="23"/>
        <v>0.94236342670966999</v>
      </c>
      <c r="P485">
        <f t="shared" si="23"/>
        <v>0.94363168449579593</v>
      </c>
      <c r="Q485">
        <f t="shared" si="22"/>
        <v>0.90790721355652471</v>
      </c>
      <c r="R485">
        <f t="shared" si="22"/>
        <v>0.86956286872676636</v>
      </c>
      <c r="S485">
        <f t="shared" si="22"/>
        <v>0.85729686459257304</v>
      </c>
    </row>
    <row r="486" spans="1:19" ht="15" x14ac:dyDescent="0.25">
      <c r="A486" t="s">
        <v>2</v>
      </c>
      <c r="B486">
        <v>47</v>
      </c>
      <c r="C486">
        <v>1</v>
      </c>
      <c r="D486">
        <v>147064.14739999999</v>
      </c>
      <c r="E486" s="24">
        <v>135624.77862</v>
      </c>
      <c r="F486" s="24">
        <v>138587.09005</v>
      </c>
      <c r="G486" s="24">
        <v>131144.30471</v>
      </c>
      <c r="H486" s="24">
        <v>126682.98366</v>
      </c>
      <c r="I486" s="24">
        <v>138922.22805999999</v>
      </c>
      <c r="J486" s="24">
        <v>126084.19727</v>
      </c>
      <c r="L486" s="15" t="s">
        <v>15</v>
      </c>
      <c r="M486">
        <f t="shared" si="21"/>
        <v>1</v>
      </c>
      <c r="N486">
        <f t="shared" si="23"/>
        <v>0.9222151082895409</v>
      </c>
      <c r="O486">
        <f t="shared" si="23"/>
        <v>0.94235809679062543</v>
      </c>
      <c r="P486">
        <f t="shared" si="23"/>
        <v>0.89174898864575347</v>
      </c>
      <c r="Q486">
        <f t="shared" si="22"/>
        <v>0.86141310373516644</v>
      </c>
      <c r="R486">
        <f t="shared" si="22"/>
        <v>0.94463695275875248</v>
      </c>
      <c r="S486">
        <f t="shared" si="22"/>
        <v>0.85734150368453443</v>
      </c>
    </row>
    <row r="487" spans="1:19" ht="15" x14ac:dyDescent="0.25">
      <c r="A487" t="s">
        <v>2</v>
      </c>
      <c r="B487">
        <v>47</v>
      </c>
      <c r="C487">
        <v>1</v>
      </c>
      <c r="D487">
        <v>147064.14739999999</v>
      </c>
      <c r="E487" s="24">
        <v>127950.52914</v>
      </c>
      <c r="F487" s="24">
        <v>138587.20131999999</v>
      </c>
      <c r="G487" s="24">
        <v>128038.70122</v>
      </c>
      <c r="H487" s="24">
        <v>127549.32829999999</v>
      </c>
      <c r="I487" s="24">
        <v>132962.08442999999</v>
      </c>
      <c r="J487" s="24">
        <v>126078.29599</v>
      </c>
      <c r="L487" s="15" t="s">
        <v>15</v>
      </c>
      <c r="M487">
        <f t="shared" si="21"/>
        <v>1</v>
      </c>
      <c r="N487">
        <f t="shared" si="23"/>
        <v>0.87003210097147043</v>
      </c>
      <c r="O487">
        <f t="shared" si="23"/>
        <v>0.94235885339923442</v>
      </c>
      <c r="P487">
        <f t="shared" si="23"/>
        <v>0.87063164941042603</v>
      </c>
      <c r="Q487">
        <f t="shared" si="22"/>
        <v>0.8673040340218231</v>
      </c>
      <c r="R487">
        <f t="shared" si="22"/>
        <v>0.90410944326461995</v>
      </c>
      <c r="S487">
        <f t="shared" si="22"/>
        <v>0.85730137643323401</v>
      </c>
    </row>
    <row r="488" spans="1:19" ht="15" x14ac:dyDescent="0.25">
      <c r="A488" t="s">
        <v>2</v>
      </c>
      <c r="B488">
        <v>47</v>
      </c>
      <c r="C488">
        <v>1</v>
      </c>
      <c r="D488">
        <v>147064.14739999999</v>
      </c>
      <c r="E488" s="24">
        <v>135078.07550000001</v>
      </c>
      <c r="F488" s="24">
        <v>138588.38389</v>
      </c>
      <c r="G488" s="24">
        <v>128568.32172000001</v>
      </c>
      <c r="H488" s="24">
        <v>128447.80041</v>
      </c>
      <c r="I488" s="24">
        <v>132432.20952999999</v>
      </c>
      <c r="J488" s="24">
        <v>126079.5039</v>
      </c>
      <c r="L488" s="15" t="s">
        <v>15</v>
      </c>
      <c r="M488">
        <f t="shared" si="21"/>
        <v>1</v>
      </c>
      <c r="N488">
        <f t="shared" si="23"/>
        <v>0.9184976616537337</v>
      </c>
      <c r="O488">
        <f t="shared" si="23"/>
        <v>0.94236689458412493</v>
      </c>
      <c r="P488">
        <f t="shared" si="23"/>
        <v>0.87423293843540839</v>
      </c>
      <c r="Q488">
        <f t="shared" si="22"/>
        <v>0.87341342319576121</v>
      </c>
      <c r="R488">
        <f t="shared" si="22"/>
        <v>0.90050642438226247</v>
      </c>
      <c r="S488">
        <f t="shared" si="22"/>
        <v>0.85730958992388651</v>
      </c>
    </row>
    <row r="489" spans="1:19" ht="15" x14ac:dyDescent="0.25">
      <c r="A489" t="s">
        <v>2</v>
      </c>
      <c r="B489">
        <v>47</v>
      </c>
      <c r="C489">
        <v>1</v>
      </c>
      <c r="D489">
        <v>147064.14739999999</v>
      </c>
      <c r="E489" s="24">
        <v>130648.89859</v>
      </c>
      <c r="F489" s="24">
        <v>138581.71226</v>
      </c>
      <c r="G489" s="24">
        <v>129744.64195999999</v>
      </c>
      <c r="H489" s="24">
        <v>128781.63486999999</v>
      </c>
      <c r="I489" s="24">
        <v>132512.31114000001</v>
      </c>
      <c r="J489" s="24">
        <v>126082.9231</v>
      </c>
      <c r="L489" s="15" t="s">
        <v>15</v>
      </c>
      <c r="M489">
        <f t="shared" si="21"/>
        <v>1</v>
      </c>
      <c r="N489">
        <f t="shared" si="23"/>
        <v>0.88838034898232454</v>
      </c>
      <c r="O489">
        <f t="shared" si="23"/>
        <v>0.94232152914245915</v>
      </c>
      <c r="P489">
        <f t="shared" si="23"/>
        <v>0.88223162649634346</v>
      </c>
      <c r="Q489">
        <f t="shared" si="22"/>
        <v>0.875683415344779</v>
      </c>
      <c r="R489">
        <f t="shared" si="22"/>
        <v>0.90105109561190044</v>
      </c>
      <c r="S489">
        <f t="shared" si="22"/>
        <v>0.85733283964219287</v>
      </c>
    </row>
    <row r="490" spans="1:19" ht="15" x14ac:dyDescent="0.25">
      <c r="A490" t="s">
        <v>2</v>
      </c>
      <c r="B490">
        <v>47</v>
      </c>
      <c r="C490">
        <v>1</v>
      </c>
      <c r="D490">
        <v>147064.14739999999</v>
      </c>
      <c r="E490" s="24">
        <v>134461.14939999999</v>
      </c>
      <c r="F490" s="24">
        <v>138587.86369</v>
      </c>
      <c r="G490" s="24">
        <v>130366.09628</v>
      </c>
      <c r="H490" s="24">
        <v>130340.43614000001</v>
      </c>
      <c r="I490" s="24">
        <v>140137.61265</v>
      </c>
      <c r="J490" s="24">
        <v>126081.32914</v>
      </c>
      <c r="L490" s="15" t="s">
        <v>15</v>
      </c>
      <c r="M490">
        <f t="shared" si="21"/>
        <v>1</v>
      </c>
      <c r="N490">
        <f t="shared" si="23"/>
        <v>0.91430271604049707</v>
      </c>
      <c r="O490">
        <f t="shared" si="23"/>
        <v>0.94236335735218091</v>
      </c>
      <c r="P490">
        <f t="shared" si="23"/>
        <v>0.88645736289088228</v>
      </c>
      <c r="Q490">
        <f t="shared" si="22"/>
        <v>0.88628288025555857</v>
      </c>
      <c r="R490">
        <f t="shared" si="22"/>
        <v>0.95290126878333914</v>
      </c>
      <c r="S490">
        <f t="shared" si="22"/>
        <v>0.85732200110657297</v>
      </c>
    </row>
    <row r="491" spans="1:19" ht="15" x14ac:dyDescent="0.25">
      <c r="A491" t="s">
        <v>2</v>
      </c>
      <c r="B491">
        <v>47</v>
      </c>
      <c r="C491">
        <v>1</v>
      </c>
      <c r="D491">
        <v>147064.14739999999</v>
      </c>
      <c r="E491" s="24">
        <v>130780.30559</v>
      </c>
      <c r="F491" s="24">
        <v>138585.37124000001</v>
      </c>
      <c r="G491" s="24">
        <v>129555.72236</v>
      </c>
      <c r="H491" s="24">
        <v>128138.69521000001</v>
      </c>
      <c r="I491" s="24">
        <v>133887.29923</v>
      </c>
      <c r="J491" s="24">
        <v>126082.40373999999</v>
      </c>
      <c r="L491" s="15" t="s">
        <v>15</v>
      </c>
      <c r="M491">
        <f t="shared" si="21"/>
        <v>1</v>
      </c>
      <c r="N491">
        <f t="shared" si="23"/>
        <v>0.88927388423427545</v>
      </c>
      <c r="O491">
        <f t="shared" si="23"/>
        <v>0.94234640930573965</v>
      </c>
      <c r="P491">
        <f t="shared" si="23"/>
        <v>0.880947019722089</v>
      </c>
      <c r="Q491">
        <f t="shared" si="22"/>
        <v>0.87131158392721908</v>
      </c>
      <c r="R491">
        <f t="shared" si="22"/>
        <v>0.91040067614739395</v>
      </c>
      <c r="S491">
        <f t="shared" si="22"/>
        <v>0.857329308122042</v>
      </c>
    </row>
    <row r="492" spans="1:19" ht="15" x14ac:dyDescent="0.25">
      <c r="A492" t="s">
        <v>2</v>
      </c>
      <c r="B492">
        <v>47</v>
      </c>
      <c r="C492">
        <v>1</v>
      </c>
      <c r="D492">
        <v>147064.14739999999</v>
      </c>
      <c r="E492" s="24">
        <v>131105.019</v>
      </c>
      <c r="F492" s="24">
        <v>138588.62393999999</v>
      </c>
      <c r="G492" s="24">
        <v>129584.48067</v>
      </c>
      <c r="H492" s="24">
        <v>127433.7381</v>
      </c>
      <c r="I492" s="24">
        <v>137111.29426</v>
      </c>
      <c r="J492" s="24">
        <v>126081.46573</v>
      </c>
      <c r="L492" s="15" t="s">
        <v>15</v>
      </c>
      <c r="M492">
        <f t="shared" si="21"/>
        <v>1</v>
      </c>
      <c r="N492">
        <f t="shared" si="23"/>
        <v>0.89148185548859349</v>
      </c>
      <c r="O492">
        <f t="shared" si="23"/>
        <v>0.94236852686503247</v>
      </c>
      <c r="P492">
        <f t="shared" si="23"/>
        <v>0.88114256915074607</v>
      </c>
      <c r="Q492">
        <f t="shared" si="22"/>
        <v>0.86651804911630026</v>
      </c>
      <c r="R492">
        <f t="shared" si="22"/>
        <v>0.9323230487106472</v>
      </c>
      <c r="S492">
        <f t="shared" si="22"/>
        <v>0.85732292988494907</v>
      </c>
    </row>
    <row r="493" spans="1:19" ht="15" x14ac:dyDescent="0.25">
      <c r="A493" t="s">
        <v>2</v>
      </c>
      <c r="B493">
        <v>47</v>
      </c>
      <c r="C493">
        <v>1</v>
      </c>
      <c r="D493">
        <v>147064.14739999999</v>
      </c>
      <c r="E493" s="24">
        <v>131293.07117000001</v>
      </c>
      <c r="F493" s="24">
        <v>138588.58853000001</v>
      </c>
      <c r="G493" s="24">
        <v>131595.11288999999</v>
      </c>
      <c r="H493" s="24">
        <v>128794.86142</v>
      </c>
      <c r="I493" s="24">
        <v>133803.11463</v>
      </c>
      <c r="J493" s="24">
        <v>126084.10505</v>
      </c>
      <c r="L493" s="15" t="s">
        <v>15</v>
      </c>
      <c r="M493">
        <f t="shared" si="21"/>
        <v>1</v>
      </c>
      <c r="N493">
        <f t="shared" si="23"/>
        <v>0.89276056395238057</v>
      </c>
      <c r="O493">
        <f t="shared" si="23"/>
        <v>0.94236828608574941</v>
      </c>
      <c r="P493">
        <f t="shared" si="23"/>
        <v>0.89481437329571734</v>
      </c>
      <c r="Q493">
        <f t="shared" si="22"/>
        <v>0.87577335262884071</v>
      </c>
      <c r="R493">
        <f t="shared" si="22"/>
        <v>0.90982824159085296</v>
      </c>
      <c r="S493">
        <f t="shared" si="22"/>
        <v>0.85734087661123592</v>
      </c>
    </row>
    <row r="494" spans="1:19" ht="15" x14ac:dyDescent="0.25">
      <c r="A494" t="s">
        <v>2</v>
      </c>
      <c r="B494">
        <v>47</v>
      </c>
      <c r="C494">
        <v>1</v>
      </c>
      <c r="D494">
        <v>147064.14739999999</v>
      </c>
      <c r="E494" s="24">
        <v>131025.73676</v>
      </c>
      <c r="F494" s="24">
        <v>138588.06930999999</v>
      </c>
      <c r="G494" s="24">
        <v>128409.74291</v>
      </c>
      <c r="H494" s="24">
        <v>131784.27468999999</v>
      </c>
      <c r="I494" s="24">
        <v>139248.96862</v>
      </c>
      <c r="J494" s="24">
        <v>126087.70526</v>
      </c>
      <c r="L494" s="15" t="s">
        <v>15</v>
      </c>
      <c r="M494">
        <f t="shared" si="21"/>
        <v>1</v>
      </c>
      <c r="N494">
        <f t="shared" si="23"/>
        <v>0.89094275577325388</v>
      </c>
      <c r="O494">
        <f t="shared" si="23"/>
        <v>0.94236475551756405</v>
      </c>
      <c r="P494">
        <f t="shared" si="23"/>
        <v>0.87315464156425671</v>
      </c>
      <c r="Q494">
        <f t="shared" si="22"/>
        <v>0.8961006269703502</v>
      </c>
      <c r="R494">
        <f t="shared" si="22"/>
        <v>0.94685870813405337</v>
      </c>
      <c r="S494">
        <f t="shared" si="22"/>
        <v>0.85736535715298356</v>
      </c>
    </row>
    <row r="495" spans="1:19" ht="15" x14ac:dyDescent="0.25">
      <c r="A495" t="s">
        <v>2</v>
      </c>
      <c r="B495">
        <v>47</v>
      </c>
      <c r="C495">
        <v>1</v>
      </c>
      <c r="D495">
        <v>147064.14739999999</v>
      </c>
      <c r="E495" s="24">
        <v>129137.25932</v>
      </c>
      <c r="F495" s="24">
        <v>138581.71226</v>
      </c>
      <c r="G495" s="24">
        <v>128841.53934</v>
      </c>
      <c r="H495" s="24">
        <v>129730.27876</v>
      </c>
      <c r="I495" s="24">
        <v>138208.91998000001</v>
      </c>
      <c r="J495" s="24">
        <v>126087.11960000001</v>
      </c>
      <c r="L495" s="15" t="s">
        <v>15</v>
      </c>
      <c r="M495">
        <f t="shared" si="21"/>
        <v>1</v>
      </c>
      <c r="N495">
        <f t="shared" si="23"/>
        <v>0.87810157406182332</v>
      </c>
      <c r="O495">
        <f t="shared" si="23"/>
        <v>0.94232152914245915</v>
      </c>
      <c r="P495">
        <f t="shared" si="23"/>
        <v>0.87609075099428357</v>
      </c>
      <c r="Q495">
        <f t="shared" si="22"/>
        <v>0.88213396027208746</v>
      </c>
      <c r="R495">
        <f t="shared" si="22"/>
        <v>0.93978663340756574</v>
      </c>
      <c r="S495">
        <f t="shared" si="22"/>
        <v>0.85736137480915364</v>
      </c>
    </row>
    <row r="496" spans="1:19" ht="15" x14ac:dyDescent="0.25">
      <c r="A496" t="s">
        <v>2</v>
      </c>
      <c r="B496">
        <v>47</v>
      </c>
      <c r="C496">
        <v>1</v>
      </c>
      <c r="D496">
        <v>147064.14739999999</v>
      </c>
      <c r="E496" s="24">
        <v>127962.05486</v>
      </c>
      <c r="F496" s="24">
        <v>138588.06930999999</v>
      </c>
      <c r="G496" s="24">
        <v>140164.38193999999</v>
      </c>
      <c r="H496" s="24">
        <v>130503.22840000001</v>
      </c>
      <c r="I496" s="24">
        <v>144456.74393999999</v>
      </c>
      <c r="J496" s="24">
        <v>126084.11687</v>
      </c>
      <c r="L496" s="15" t="s">
        <v>15</v>
      </c>
      <c r="M496">
        <f t="shared" si="21"/>
        <v>1</v>
      </c>
      <c r="N496">
        <f t="shared" si="23"/>
        <v>0.87011047303022016</v>
      </c>
      <c r="O496">
        <f t="shared" si="23"/>
        <v>0.94236475551756405</v>
      </c>
      <c r="P496">
        <f t="shared" si="23"/>
        <v>0.95308329336562692</v>
      </c>
      <c r="Q496">
        <f t="shared" si="22"/>
        <v>0.88738982754949847</v>
      </c>
      <c r="R496">
        <f t="shared" si="22"/>
        <v>0.98227029832833346</v>
      </c>
      <c r="S496">
        <f t="shared" si="22"/>
        <v>0.85734095698432622</v>
      </c>
    </row>
    <row r="497" spans="1:19" ht="15" x14ac:dyDescent="0.25">
      <c r="A497" t="s">
        <v>2</v>
      </c>
      <c r="B497">
        <v>47</v>
      </c>
      <c r="C497">
        <v>1</v>
      </c>
      <c r="D497">
        <v>147064.14739999999</v>
      </c>
      <c r="E497" s="24">
        <v>130395.47296</v>
      </c>
      <c r="F497" s="24">
        <v>138588.88316</v>
      </c>
      <c r="G497" s="24">
        <v>130065.06167</v>
      </c>
      <c r="H497" s="24">
        <v>130687.58456</v>
      </c>
      <c r="I497" s="24">
        <v>127625.94488</v>
      </c>
      <c r="J497" s="24">
        <v>126074.79975000001</v>
      </c>
      <c r="L497" s="15" t="s">
        <v>15</v>
      </c>
      <c r="M497">
        <f t="shared" si="21"/>
        <v>1</v>
      </c>
      <c r="N497">
        <f t="shared" si="23"/>
        <v>0.88665711708331718</v>
      </c>
      <c r="O497">
        <f t="shared" si="23"/>
        <v>0.94237028949722124</v>
      </c>
      <c r="P497">
        <f t="shared" si="23"/>
        <v>0.8844104016476283</v>
      </c>
      <c r="Q497">
        <f t="shared" si="22"/>
        <v>0.88864340405512066</v>
      </c>
      <c r="R497">
        <f t="shared" si="22"/>
        <v>0.86782500790535988</v>
      </c>
      <c r="S497">
        <f t="shared" si="22"/>
        <v>0.85727760286189247</v>
      </c>
    </row>
    <row r="498" spans="1:19" ht="15" x14ac:dyDescent="0.25">
      <c r="A498" t="s">
        <v>2</v>
      </c>
      <c r="B498">
        <v>47</v>
      </c>
      <c r="C498">
        <v>1</v>
      </c>
      <c r="D498">
        <v>147064.14739999999</v>
      </c>
      <c r="E498" s="24">
        <v>137107.32219000001</v>
      </c>
      <c r="F498" s="24">
        <v>139274.01347000001</v>
      </c>
      <c r="G498" s="24">
        <v>130251.63675000001</v>
      </c>
      <c r="H498" s="24">
        <v>127867.92641</v>
      </c>
      <c r="I498" s="24">
        <v>139575.20323000001</v>
      </c>
      <c r="J498" s="24">
        <v>126075.38179</v>
      </c>
      <c r="L498" s="15" t="s">
        <v>15</v>
      </c>
      <c r="M498">
        <f t="shared" si="21"/>
        <v>1</v>
      </c>
      <c r="N498">
        <f t="shared" si="23"/>
        <v>0.93229603961243934</v>
      </c>
      <c r="O498">
        <f t="shared" si="23"/>
        <v>0.94702900694884129</v>
      </c>
      <c r="P498">
        <f t="shared" si="23"/>
        <v>0.88567906626302595</v>
      </c>
      <c r="Q498">
        <f t="shared" si="22"/>
        <v>0.86947042274152542</v>
      </c>
      <c r="R498">
        <f t="shared" si="22"/>
        <v>0.94907702317390263</v>
      </c>
      <c r="S498">
        <f t="shared" si="22"/>
        <v>0.85728156059061345</v>
      </c>
    </row>
    <row r="499" spans="1:19" ht="15" x14ac:dyDescent="0.25">
      <c r="A499" t="s">
        <v>2</v>
      </c>
      <c r="B499">
        <v>47</v>
      </c>
      <c r="C499">
        <v>1</v>
      </c>
      <c r="D499">
        <v>147064.14739999999</v>
      </c>
      <c r="E499" s="24">
        <v>129617.47439</v>
      </c>
      <c r="F499" s="24">
        <v>138587.96157000001</v>
      </c>
      <c r="G499" s="24">
        <v>132878.81330000001</v>
      </c>
      <c r="H499" s="24">
        <v>128016.99294</v>
      </c>
      <c r="I499" s="24">
        <v>141779.42874</v>
      </c>
      <c r="J499" s="24">
        <v>126082.83395</v>
      </c>
      <c r="L499" s="15" t="s">
        <v>15</v>
      </c>
      <c r="M499">
        <f t="shared" si="21"/>
        <v>1</v>
      </c>
      <c r="N499">
        <f t="shared" si="23"/>
        <v>0.88136691832478553</v>
      </c>
      <c r="O499">
        <f t="shared" si="23"/>
        <v>0.94236402291208621</v>
      </c>
      <c r="P499">
        <f t="shared" si="23"/>
        <v>0.90354322007921295</v>
      </c>
      <c r="Q499">
        <f t="shared" si="22"/>
        <v>0.87048403845028521</v>
      </c>
      <c r="R499">
        <f t="shared" si="22"/>
        <v>0.96406521403462075</v>
      </c>
      <c r="S499">
        <f t="shared" si="22"/>
        <v>0.85733223344413867</v>
      </c>
    </row>
    <row r="500" spans="1:19" ht="15" x14ac:dyDescent="0.25">
      <c r="A500" t="s">
        <v>2</v>
      </c>
      <c r="B500">
        <v>47</v>
      </c>
      <c r="C500">
        <v>1</v>
      </c>
      <c r="D500">
        <v>147064.14739999999</v>
      </c>
      <c r="E500" s="24">
        <v>130572.34633</v>
      </c>
      <c r="F500" s="24">
        <v>138587.87388999999</v>
      </c>
      <c r="G500" s="24">
        <v>134545.24479</v>
      </c>
      <c r="H500" s="24">
        <v>127559.51171000001</v>
      </c>
      <c r="I500" s="24">
        <v>139965.86511000001</v>
      </c>
      <c r="J500" s="24">
        <v>126080.92412</v>
      </c>
      <c r="L500" s="15" t="s">
        <v>15</v>
      </c>
      <c r="M500">
        <f t="shared" si="21"/>
        <v>1</v>
      </c>
      <c r="N500">
        <f t="shared" si="23"/>
        <v>0.88785981245895429</v>
      </c>
      <c r="O500">
        <f t="shared" si="23"/>
        <v>0.94236342670966999</v>
      </c>
      <c r="P500">
        <f t="shared" si="23"/>
        <v>0.91487454399099866</v>
      </c>
      <c r="Q500">
        <f t="shared" si="22"/>
        <v>0.86737327870300507</v>
      </c>
      <c r="R500">
        <f t="shared" si="22"/>
        <v>0.95173342778989267</v>
      </c>
      <c r="S500">
        <f t="shared" si="22"/>
        <v>0.8573192470702754</v>
      </c>
    </row>
    <row r="501" spans="1:19" ht="15" x14ac:dyDescent="0.25">
      <c r="A501" t="s">
        <v>2</v>
      </c>
      <c r="B501">
        <v>47</v>
      </c>
      <c r="C501">
        <v>1</v>
      </c>
      <c r="D501">
        <v>147064.14739999999</v>
      </c>
      <c r="E501" s="24">
        <v>129360.44501</v>
      </c>
      <c r="F501" s="24">
        <v>138587.98162999999</v>
      </c>
      <c r="G501" s="24">
        <v>127622.72659000001</v>
      </c>
      <c r="H501" s="24">
        <v>130250.06354</v>
      </c>
      <c r="I501" s="24">
        <v>144216.01022</v>
      </c>
      <c r="J501" s="24">
        <v>126078.50221000001</v>
      </c>
      <c r="L501" s="15" t="s">
        <v>15</v>
      </c>
      <c r="M501">
        <f t="shared" si="21"/>
        <v>1</v>
      </c>
      <c r="N501">
        <f t="shared" si="23"/>
        <v>0.87961918181290188</v>
      </c>
      <c r="O501">
        <f t="shared" si="23"/>
        <v>0.94236415931514794</v>
      </c>
      <c r="P501">
        <f t="shared" si="23"/>
        <v>0.86780312432559625</v>
      </c>
      <c r="Q501">
        <f t="shared" si="22"/>
        <v>0.88566836882229816</v>
      </c>
      <c r="R501">
        <f t="shared" si="22"/>
        <v>0.98063336829299841</v>
      </c>
      <c r="S501">
        <f t="shared" si="22"/>
        <v>0.85730277867846949</v>
      </c>
    </row>
    <row r="502" spans="1:19" ht="15" x14ac:dyDescent="0.25">
      <c r="A502" t="s">
        <v>2</v>
      </c>
      <c r="B502">
        <v>47</v>
      </c>
      <c r="C502">
        <v>1</v>
      </c>
      <c r="D502">
        <v>147064.14739999999</v>
      </c>
      <c r="E502" s="24">
        <v>134201.73439</v>
      </c>
      <c r="F502" s="24">
        <v>138587.86077999999</v>
      </c>
      <c r="G502" s="24">
        <v>129497.64592</v>
      </c>
      <c r="H502" s="24">
        <v>133537.46243000001</v>
      </c>
      <c r="I502" s="24">
        <v>140187.09787999999</v>
      </c>
      <c r="J502" s="24">
        <v>126075.92048</v>
      </c>
      <c r="L502" s="15" t="s">
        <v>15</v>
      </c>
      <c r="M502">
        <f t="shared" si="21"/>
        <v>1</v>
      </c>
      <c r="N502">
        <f t="shared" si="23"/>
        <v>0.91253875783187666</v>
      </c>
      <c r="O502">
        <f t="shared" si="23"/>
        <v>0.94236333756489721</v>
      </c>
      <c r="P502">
        <f t="shared" si="23"/>
        <v>0.88055211422658419</v>
      </c>
      <c r="Q502">
        <f t="shared" si="22"/>
        <v>0.90802187202562212</v>
      </c>
      <c r="R502">
        <f t="shared" si="22"/>
        <v>0.95323775616571516</v>
      </c>
      <c r="S502">
        <f t="shared" si="22"/>
        <v>0.8572852235500058</v>
      </c>
    </row>
    <row r="503" spans="1:19" ht="15" x14ac:dyDescent="0.25">
      <c r="A503" t="s">
        <v>2</v>
      </c>
      <c r="B503">
        <v>100</v>
      </c>
      <c r="C503">
        <v>1</v>
      </c>
      <c r="D503">
        <v>1358159.5412699999</v>
      </c>
      <c r="E503" s="24">
        <v>1232953.83959</v>
      </c>
      <c r="F503" s="24">
        <v>1316067.2655100001</v>
      </c>
      <c r="G503" s="24">
        <v>1249389.7006900001</v>
      </c>
      <c r="H503" s="24">
        <v>1232033.0595799999</v>
      </c>
      <c r="I503" s="24">
        <v>1316231.72694</v>
      </c>
      <c r="J503" s="24">
        <v>1222511.7381500001</v>
      </c>
      <c r="L503" s="15" t="s">
        <v>16</v>
      </c>
      <c r="M503">
        <f t="shared" si="21"/>
        <v>1</v>
      </c>
      <c r="N503">
        <f t="shared" si="23"/>
        <v>0.90781222833149522</v>
      </c>
      <c r="O503">
        <f t="shared" si="23"/>
        <v>0.96900785623415064</v>
      </c>
      <c r="P503">
        <f t="shared" si="23"/>
        <v>0.91991379710936583</v>
      </c>
      <c r="Q503">
        <f t="shared" si="22"/>
        <v>0.90713426673565867</v>
      </c>
      <c r="R503">
        <f t="shared" si="22"/>
        <v>0.96912894762658464</v>
      </c>
      <c r="S503">
        <f t="shared" si="22"/>
        <v>0.90012380799301595</v>
      </c>
    </row>
    <row r="504" spans="1:19" ht="15" x14ac:dyDescent="0.25">
      <c r="A504" t="s">
        <v>2</v>
      </c>
      <c r="B504">
        <v>100</v>
      </c>
      <c r="C504">
        <v>1</v>
      </c>
      <c r="D504">
        <v>1358159.5412699999</v>
      </c>
      <c r="E504" s="24">
        <v>1246914.00908</v>
      </c>
      <c r="F504" s="24">
        <v>1317017.13653</v>
      </c>
      <c r="G504" s="24">
        <v>1244558.4159599999</v>
      </c>
      <c r="H504" s="24">
        <v>1240918.9995899999</v>
      </c>
      <c r="I504" s="24">
        <v>1301688.3828199999</v>
      </c>
      <c r="J504" s="24">
        <v>1222513.18132</v>
      </c>
      <c r="L504" s="15" t="s">
        <v>16</v>
      </c>
      <c r="M504">
        <f t="shared" si="21"/>
        <v>1</v>
      </c>
      <c r="N504">
        <f t="shared" si="23"/>
        <v>0.9180909688371548</v>
      </c>
      <c r="O504">
        <f t="shared" si="23"/>
        <v>0.96970723726497687</v>
      </c>
      <c r="P504">
        <f t="shared" si="23"/>
        <v>0.91635656794504949</v>
      </c>
      <c r="Q504">
        <f t="shared" si="22"/>
        <v>0.9136769001597782</v>
      </c>
      <c r="R504">
        <f t="shared" si="22"/>
        <v>0.9584208211671551</v>
      </c>
      <c r="S504">
        <f t="shared" si="22"/>
        <v>0.90012487058541113</v>
      </c>
    </row>
    <row r="505" spans="1:19" ht="15" x14ac:dyDescent="0.25">
      <c r="A505" t="s">
        <v>2</v>
      </c>
      <c r="B505">
        <v>100</v>
      </c>
      <c r="C505">
        <v>1</v>
      </c>
      <c r="D505">
        <v>1358159.5412699999</v>
      </c>
      <c r="E505" s="24">
        <v>1235755.2367700001</v>
      </c>
      <c r="F505" s="24">
        <v>1315965.4533599999</v>
      </c>
      <c r="G505" s="24">
        <v>1240916.2302699999</v>
      </c>
      <c r="H505" s="24">
        <v>1236691.5999100001</v>
      </c>
      <c r="I505" s="24">
        <v>1327608.3518099999</v>
      </c>
      <c r="J505" s="24">
        <v>1222508.89876</v>
      </c>
      <c r="L505" s="15" t="s">
        <v>16</v>
      </c>
      <c r="M505">
        <f t="shared" si="21"/>
        <v>1</v>
      </c>
      <c r="N505">
        <f t="shared" si="23"/>
        <v>0.90987487052843519</v>
      </c>
      <c r="O505">
        <f t="shared" si="23"/>
        <v>0.9689328929129013</v>
      </c>
      <c r="P505">
        <f t="shared" si="23"/>
        <v>0.91367486113570495</v>
      </c>
      <c r="Q505">
        <f t="shared" si="22"/>
        <v>0.9105643058352213</v>
      </c>
      <c r="R505">
        <f t="shared" si="22"/>
        <v>0.97750544871081058</v>
      </c>
      <c r="S505">
        <f t="shared" si="22"/>
        <v>0.9001217173770657</v>
      </c>
    </row>
    <row r="506" spans="1:19" ht="15" x14ac:dyDescent="0.25">
      <c r="A506" t="s">
        <v>2</v>
      </c>
      <c r="B506">
        <v>100</v>
      </c>
      <c r="C506">
        <v>1</v>
      </c>
      <c r="D506">
        <v>1358159.5412699999</v>
      </c>
      <c r="E506" s="24">
        <v>1239635.41194</v>
      </c>
      <c r="F506" s="24">
        <v>1316622.1698499999</v>
      </c>
      <c r="G506" s="24">
        <v>1241068.1218699999</v>
      </c>
      <c r="H506" s="24">
        <v>1238053.59412</v>
      </c>
      <c r="I506" s="24">
        <v>1300046.1289299999</v>
      </c>
      <c r="J506" s="24">
        <v>1222510.0369200001</v>
      </c>
      <c r="L506" s="15" t="s">
        <v>16</v>
      </c>
      <c r="M506">
        <f t="shared" si="21"/>
        <v>1</v>
      </c>
      <c r="N506">
        <f t="shared" si="23"/>
        <v>0.91273180673665977</v>
      </c>
      <c r="O506">
        <f t="shared" si="23"/>
        <v>0.96941642704128939</v>
      </c>
      <c r="P506">
        <f t="shared" si="23"/>
        <v>0.91378669748142471</v>
      </c>
      <c r="Q506">
        <f t="shared" si="22"/>
        <v>0.9115671292654689</v>
      </c>
      <c r="R506">
        <f t="shared" si="22"/>
        <v>0.95721164519032953</v>
      </c>
      <c r="S506">
        <f t="shared" si="22"/>
        <v>0.90012255539348829</v>
      </c>
    </row>
    <row r="507" spans="1:19" ht="15" x14ac:dyDescent="0.25">
      <c r="A507" t="s">
        <v>2</v>
      </c>
      <c r="B507">
        <v>100</v>
      </c>
      <c r="C507">
        <v>1</v>
      </c>
      <c r="D507">
        <v>1358159.5412699999</v>
      </c>
      <c r="E507" s="24">
        <v>1234362.53676</v>
      </c>
      <c r="F507" s="24">
        <v>1315965.4533599999</v>
      </c>
      <c r="G507" s="24">
        <v>1246189.29837</v>
      </c>
      <c r="H507" s="24">
        <v>1231710.0762799999</v>
      </c>
      <c r="I507" s="24">
        <v>1328290.19465</v>
      </c>
      <c r="J507" s="24">
        <v>1222510.87635</v>
      </c>
      <c r="L507" s="15" t="s">
        <v>16</v>
      </c>
      <c r="M507">
        <f t="shared" si="21"/>
        <v>1</v>
      </c>
      <c r="N507">
        <f t="shared" si="23"/>
        <v>0.90884943870862278</v>
      </c>
      <c r="O507">
        <f t="shared" si="23"/>
        <v>0.9689328929129013</v>
      </c>
      <c r="P507">
        <f t="shared" si="23"/>
        <v>0.91755737120890979</v>
      </c>
      <c r="Q507">
        <f t="shared" si="22"/>
        <v>0.90689645719253387</v>
      </c>
      <c r="R507">
        <f t="shared" si="22"/>
        <v>0.97800748313260055</v>
      </c>
      <c r="S507">
        <f t="shared" si="22"/>
        <v>0.90012317345784254</v>
      </c>
    </row>
    <row r="508" spans="1:19" ht="15" x14ac:dyDescent="0.25">
      <c r="A508" t="s">
        <v>2</v>
      </c>
      <c r="B508">
        <v>100</v>
      </c>
      <c r="C508">
        <v>1</v>
      </c>
      <c r="D508">
        <v>1358159.5412699999</v>
      </c>
      <c r="E508" s="24">
        <v>1250630.82862</v>
      </c>
      <c r="F508" s="24">
        <v>1316176.68775</v>
      </c>
      <c r="G508" s="24">
        <v>1243217.7758800001</v>
      </c>
      <c r="H508" s="24">
        <v>1243434.7262800001</v>
      </c>
      <c r="I508" s="24">
        <v>1329322.4750600001</v>
      </c>
      <c r="J508" s="24">
        <v>1222513.07556</v>
      </c>
      <c r="L508" s="15" t="s">
        <v>16</v>
      </c>
      <c r="M508">
        <f t="shared" si="21"/>
        <v>1</v>
      </c>
      <c r="N508">
        <f t="shared" si="23"/>
        <v>0.92082762784300654</v>
      </c>
      <c r="O508">
        <f t="shared" si="23"/>
        <v>0.96908842279255192</v>
      </c>
      <c r="P508">
        <f t="shared" si="23"/>
        <v>0.91536946735836422</v>
      </c>
      <c r="Q508">
        <f t="shared" si="22"/>
        <v>0.91552920588201148</v>
      </c>
      <c r="R508">
        <f t="shared" si="22"/>
        <v>0.97876754141635336</v>
      </c>
      <c r="S508">
        <f t="shared" si="22"/>
        <v>0.90012479271532531</v>
      </c>
    </row>
    <row r="509" spans="1:19" ht="15" x14ac:dyDescent="0.25">
      <c r="A509" t="s">
        <v>2</v>
      </c>
      <c r="B509">
        <v>100</v>
      </c>
      <c r="C509">
        <v>1</v>
      </c>
      <c r="D509">
        <v>1358159.5412699999</v>
      </c>
      <c r="E509" s="24">
        <v>1237747.66444</v>
      </c>
      <c r="F509" s="24">
        <v>1316460.81064</v>
      </c>
      <c r="G509" s="24">
        <v>1260915.8625099999</v>
      </c>
      <c r="H509" s="24">
        <v>1244802.02266</v>
      </c>
      <c r="I509" s="24">
        <v>1325199.33769</v>
      </c>
      <c r="J509" s="24">
        <v>1222509.87678</v>
      </c>
      <c r="L509" s="15" t="s">
        <v>16</v>
      </c>
      <c r="M509">
        <f t="shared" si="21"/>
        <v>1</v>
      </c>
      <c r="N509">
        <f t="shared" si="23"/>
        <v>0.91134187614114603</v>
      </c>
      <c r="O509">
        <f t="shared" si="23"/>
        <v>0.96929761978404405</v>
      </c>
      <c r="P509">
        <f t="shared" si="23"/>
        <v>0.9284004008328296</v>
      </c>
      <c r="Q509">
        <f t="shared" si="22"/>
        <v>0.91653593324978555</v>
      </c>
      <c r="R509">
        <f t="shared" si="22"/>
        <v>0.97573171444263518</v>
      </c>
      <c r="S509">
        <f t="shared" si="22"/>
        <v>0.90012243748392373</v>
      </c>
    </row>
    <row r="510" spans="1:19" ht="15" x14ac:dyDescent="0.25">
      <c r="A510" t="s">
        <v>2</v>
      </c>
      <c r="B510">
        <v>100</v>
      </c>
      <c r="C510">
        <v>1</v>
      </c>
      <c r="D510">
        <v>1358159.5412699999</v>
      </c>
      <c r="E510" s="24">
        <v>1248568.8147799999</v>
      </c>
      <c r="F510" s="24">
        <v>1316723.68068</v>
      </c>
      <c r="G510" s="24">
        <v>1235605.86008</v>
      </c>
      <c r="H510" s="24">
        <v>1234790.65285</v>
      </c>
      <c r="I510" s="24">
        <v>1296762.1197500001</v>
      </c>
      <c r="J510" s="24">
        <v>1222511.44958</v>
      </c>
      <c r="L510" s="15" t="s">
        <v>16</v>
      </c>
      <c r="M510">
        <f t="shared" si="21"/>
        <v>1</v>
      </c>
      <c r="N510">
        <f t="shared" si="23"/>
        <v>0.91930938659273931</v>
      </c>
      <c r="O510">
        <f t="shared" si="23"/>
        <v>0.96949116850347805</v>
      </c>
      <c r="P510">
        <f t="shared" si="23"/>
        <v>0.90976488588711657</v>
      </c>
      <c r="Q510">
        <f t="shared" si="22"/>
        <v>0.90916465652876166</v>
      </c>
      <c r="R510">
        <f t="shared" si="22"/>
        <v>0.95479366035113389</v>
      </c>
      <c r="S510">
        <f t="shared" si="22"/>
        <v>0.90012359552165944</v>
      </c>
    </row>
    <row r="511" spans="1:19" ht="15" x14ac:dyDescent="0.25">
      <c r="A511" t="s">
        <v>2</v>
      </c>
      <c r="B511">
        <v>100</v>
      </c>
      <c r="C511">
        <v>1</v>
      </c>
      <c r="D511">
        <v>1358159.5412699999</v>
      </c>
      <c r="E511" s="24">
        <v>1234433.5614100001</v>
      </c>
      <c r="F511" s="24">
        <v>1316027.7066800001</v>
      </c>
      <c r="G511" s="24">
        <v>1239980.2700100001</v>
      </c>
      <c r="H511" s="24">
        <v>1235051.4315299999</v>
      </c>
      <c r="I511" s="24">
        <v>1327399.49074</v>
      </c>
      <c r="J511" s="24">
        <v>1222513.66557</v>
      </c>
      <c r="L511" s="15" t="s">
        <v>16</v>
      </c>
      <c r="M511">
        <f t="shared" si="21"/>
        <v>1</v>
      </c>
      <c r="N511">
        <f t="shared" si="23"/>
        <v>0.90890173348537162</v>
      </c>
      <c r="O511">
        <f t="shared" si="23"/>
        <v>0.96897872944249031</v>
      </c>
      <c r="P511">
        <f t="shared" si="23"/>
        <v>0.91298572246564513</v>
      </c>
      <c r="Q511">
        <f t="shared" si="22"/>
        <v>0.90935666539964599</v>
      </c>
      <c r="R511">
        <f t="shared" si="22"/>
        <v>0.9773516662841859</v>
      </c>
      <c r="S511">
        <f t="shared" si="22"/>
        <v>0.90012522713409726</v>
      </c>
    </row>
    <row r="512" spans="1:19" ht="15" x14ac:dyDescent="0.25">
      <c r="A512" t="s">
        <v>2</v>
      </c>
      <c r="B512">
        <v>100</v>
      </c>
      <c r="C512">
        <v>1</v>
      </c>
      <c r="D512">
        <v>1358159.5412699999</v>
      </c>
      <c r="E512" s="24">
        <v>1234230.20453</v>
      </c>
      <c r="F512" s="24">
        <v>1316067.4991599999</v>
      </c>
      <c r="G512" s="24">
        <v>1249122.3125499999</v>
      </c>
      <c r="H512" s="24">
        <v>1247160.82051</v>
      </c>
      <c r="I512" s="24">
        <v>1335052.47043</v>
      </c>
      <c r="J512" s="24">
        <v>1222510.84347</v>
      </c>
      <c r="L512" s="15" t="s">
        <v>16</v>
      </c>
      <c r="M512">
        <f t="shared" si="21"/>
        <v>1</v>
      </c>
      <c r="N512">
        <f t="shared" si="23"/>
        <v>0.90875200374168486</v>
      </c>
      <c r="O512">
        <f t="shared" si="23"/>
        <v>0.96900802826843135</v>
      </c>
      <c r="P512">
        <f t="shared" si="23"/>
        <v>0.91971692175571618</v>
      </c>
      <c r="Q512">
        <f t="shared" si="22"/>
        <v>0.91827269375422105</v>
      </c>
      <c r="R512">
        <f t="shared" si="22"/>
        <v>0.98298648270850952</v>
      </c>
      <c r="S512">
        <f t="shared" si="22"/>
        <v>0.90012314924861014</v>
      </c>
    </row>
    <row r="513" spans="1:19" ht="15" x14ac:dyDescent="0.25">
      <c r="A513" t="s">
        <v>2</v>
      </c>
      <c r="B513">
        <v>100</v>
      </c>
      <c r="C513">
        <v>1</v>
      </c>
      <c r="D513">
        <v>1358159.5412699999</v>
      </c>
      <c r="E513" s="24">
        <v>1260216.1421300001</v>
      </c>
      <c r="F513" s="24">
        <v>1316398.9069999999</v>
      </c>
      <c r="G513" s="24">
        <v>1239602.07797</v>
      </c>
      <c r="H513" s="24">
        <v>1235754.0221599999</v>
      </c>
      <c r="I513" s="24">
        <v>1296871.30143</v>
      </c>
      <c r="J513" s="24">
        <v>1222512.2791599999</v>
      </c>
      <c r="L513" s="15" t="s">
        <v>16</v>
      </c>
      <c r="M513">
        <f t="shared" si="21"/>
        <v>1</v>
      </c>
      <c r="N513">
        <f t="shared" si="23"/>
        <v>0.92788520334774949</v>
      </c>
      <c r="O513">
        <f t="shared" si="23"/>
        <v>0.96925204072052529</v>
      </c>
      <c r="P513">
        <f t="shared" si="23"/>
        <v>0.91270726325042917</v>
      </c>
      <c r="Q513">
        <f t="shared" si="22"/>
        <v>0.90987397622260202</v>
      </c>
      <c r="R513">
        <f t="shared" si="22"/>
        <v>0.95487404978748669</v>
      </c>
      <c r="S513">
        <f t="shared" si="22"/>
        <v>0.90012420633355217</v>
      </c>
    </row>
    <row r="514" spans="1:19" ht="15" x14ac:dyDescent="0.25">
      <c r="A514" t="s">
        <v>2</v>
      </c>
      <c r="B514">
        <v>100</v>
      </c>
      <c r="C514">
        <v>1</v>
      </c>
      <c r="D514">
        <v>1358159.5412699999</v>
      </c>
      <c r="E514" s="24">
        <v>1248001.5578999999</v>
      </c>
      <c r="F514" s="24">
        <v>1316208.22777</v>
      </c>
      <c r="G514" s="24">
        <v>1247820.41915</v>
      </c>
      <c r="H514" s="24">
        <v>1234112.53733</v>
      </c>
      <c r="I514" s="24">
        <v>1323672.6924099999</v>
      </c>
      <c r="J514" s="24">
        <v>1222511.3619899999</v>
      </c>
      <c r="L514" s="15" t="s">
        <v>16</v>
      </c>
      <c r="M514">
        <f t="shared" si="21"/>
        <v>1</v>
      </c>
      <c r="N514">
        <f t="shared" si="23"/>
        <v>0.91889172072745406</v>
      </c>
      <c r="O514">
        <f t="shared" si="23"/>
        <v>0.96911164541039729</v>
      </c>
      <c r="P514">
        <f t="shared" si="23"/>
        <v>0.91875834998234218</v>
      </c>
      <c r="Q514">
        <f t="shared" si="22"/>
        <v>0.90866536649736673</v>
      </c>
      <c r="R514">
        <f t="shared" si="22"/>
        <v>0.97460765998981846</v>
      </c>
      <c r="S514">
        <f t="shared" si="22"/>
        <v>0.90012353102997245</v>
      </c>
    </row>
    <row r="515" spans="1:19" ht="15" x14ac:dyDescent="0.25">
      <c r="A515" t="s">
        <v>2</v>
      </c>
      <c r="B515">
        <v>100</v>
      </c>
      <c r="C515">
        <v>1</v>
      </c>
      <c r="D515">
        <v>1358159.5412699999</v>
      </c>
      <c r="E515" s="24">
        <v>1233865.2362299999</v>
      </c>
      <c r="F515" s="24">
        <v>1316027.8356600001</v>
      </c>
      <c r="G515" s="24">
        <v>1247286.94038</v>
      </c>
      <c r="H515" s="24">
        <v>1238101.77569</v>
      </c>
      <c r="I515" s="24">
        <v>1320729.5863600001</v>
      </c>
      <c r="J515" s="24">
        <v>1222519.8831199999</v>
      </c>
      <c r="L515" s="15" t="s">
        <v>16</v>
      </c>
      <c r="M515">
        <f t="shared" ref="M515:M578" si="24">D515/D515</f>
        <v>1</v>
      </c>
      <c r="N515">
        <f t="shared" si="23"/>
        <v>0.90848328104091969</v>
      </c>
      <c r="O515">
        <f t="shared" si="23"/>
        <v>0.9689788244092421</v>
      </c>
      <c r="P515">
        <f t="shared" si="23"/>
        <v>0.91836555461936076</v>
      </c>
      <c r="Q515">
        <f t="shared" si="22"/>
        <v>0.91160260489888012</v>
      </c>
      <c r="R515">
        <f t="shared" si="22"/>
        <v>0.97244067889476404</v>
      </c>
      <c r="S515">
        <f t="shared" si="22"/>
        <v>0.90012980505724316</v>
      </c>
    </row>
    <row r="516" spans="1:19" ht="15" x14ac:dyDescent="0.25">
      <c r="A516" t="s">
        <v>2</v>
      </c>
      <c r="B516">
        <v>100</v>
      </c>
      <c r="C516">
        <v>1</v>
      </c>
      <c r="D516">
        <v>1358159.5412699999</v>
      </c>
      <c r="E516" s="24">
        <v>1233805.3474900001</v>
      </c>
      <c r="F516" s="24">
        <v>1315965.63384</v>
      </c>
      <c r="G516" s="24">
        <v>1238631.83094</v>
      </c>
      <c r="H516" s="24">
        <v>1250551.1212299999</v>
      </c>
      <c r="I516" s="24">
        <v>1304853.2749300001</v>
      </c>
      <c r="J516" s="24">
        <v>1222510.3021499999</v>
      </c>
      <c r="L516" s="15" t="s">
        <v>16</v>
      </c>
      <c r="M516">
        <f t="shared" si="24"/>
        <v>1</v>
      </c>
      <c r="N516">
        <f t="shared" si="23"/>
        <v>0.90843918552917746</v>
      </c>
      <c r="O516">
        <f t="shared" si="23"/>
        <v>0.96893302579861507</v>
      </c>
      <c r="P516">
        <f t="shared" si="23"/>
        <v>0.91199287955652775</v>
      </c>
      <c r="Q516">
        <f t="shared" si="22"/>
        <v>0.92076894004707532</v>
      </c>
      <c r="R516">
        <f t="shared" si="22"/>
        <v>0.9607511012364911</v>
      </c>
      <c r="S516">
        <f t="shared" si="22"/>
        <v>0.90012275067982372</v>
      </c>
    </row>
    <row r="517" spans="1:19" ht="15" x14ac:dyDescent="0.25">
      <c r="A517" t="s">
        <v>2</v>
      </c>
      <c r="B517">
        <v>100</v>
      </c>
      <c r="C517">
        <v>1</v>
      </c>
      <c r="D517">
        <v>1358159.5412699999</v>
      </c>
      <c r="E517" s="24">
        <v>1265502.7908699999</v>
      </c>
      <c r="F517" s="24">
        <v>1318512.8552999999</v>
      </c>
      <c r="G517" s="24">
        <v>1253242.4850099999</v>
      </c>
      <c r="H517" s="24">
        <v>1244542.0427000001</v>
      </c>
      <c r="I517" s="24">
        <v>1319763.75795</v>
      </c>
      <c r="J517" s="24">
        <v>1222510.11182</v>
      </c>
      <c r="L517" s="15" t="s">
        <v>16</v>
      </c>
      <c r="M517">
        <f t="shared" si="24"/>
        <v>1</v>
      </c>
      <c r="N517">
        <f t="shared" si="23"/>
        <v>0.93177771271749288</v>
      </c>
      <c r="O517">
        <f t="shared" si="23"/>
        <v>0.97080852082154734</v>
      </c>
      <c r="P517">
        <f t="shared" si="23"/>
        <v>0.92275056569429748</v>
      </c>
      <c r="Q517">
        <f t="shared" si="22"/>
        <v>0.9163445124688685</v>
      </c>
      <c r="R517">
        <f t="shared" si="22"/>
        <v>0.97172954858889671</v>
      </c>
      <c r="S517">
        <f t="shared" si="22"/>
        <v>0.90012261054164844</v>
      </c>
    </row>
    <row r="518" spans="1:19" ht="15" x14ac:dyDescent="0.25">
      <c r="A518" t="s">
        <v>2</v>
      </c>
      <c r="B518">
        <v>100</v>
      </c>
      <c r="C518">
        <v>1</v>
      </c>
      <c r="D518">
        <v>1358159.5412699999</v>
      </c>
      <c r="E518" s="24">
        <v>1247845.31587</v>
      </c>
      <c r="F518" s="24">
        <v>1316661.6078300001</v>
      </c>
      <c r="G518" s="24">
        <v>1239315.7486</v>
      </c>
      <c r="H518" s="24">
        <v>1233140.9724000001</v>
      </c>
      <c r="I518" s="24">
        <v>1327658.1916799999</v>
      </c>
      <c r="J518" s="24">
        <v>1222510.4133299999</v>
      </c>
      <c r="L518" s="15" t="s">
        <v>16</v>
      </c>
      <c r="M518">
        <f t="shared" si="24"/>
        <v>1</v>
      </c>
      <c r="N518">
        <f t="shared" si="23"/>
        <v>0.91877668120135114</v>
      </c>
      <c r="O518">
        <f t="shared" si="23"/>
        <v>0.96944546485224004</v>
      </c>
      <c r="P518">
        <f t="shared" si="23"/>
        <v>0.9124964416486222</v>
      </c>
      <c r="Q518">
        <f t="shared" si="22"/>
        <v>0.90795001244618412</v>
      </c>
      <c r="R518">
        <f t="shared" si="22"/>
        <v>0.97754214533479733</v>
      </c>
      <c r="S518">
        <f t="shared" si="22"/>
        <v>0.9001228325406041</v>
      </c>
    </row>
    <row r="519" spans="1:19" ht="15" x14ac:dyDescent="0.25">
      <c r="A519" t="s">
        <v>2</v>
      </c>
      <c r="B519">
        <v>100</v>
      </c>
      <c r="C519">
        <v>1</v>
      </c>
      <c r="D519">
        <v>1358159.5412699999</v>
      </c>
      <c r="E519" s="24">
        <v>1242116.5862499999</v>
      </c>
      <c r="F519" s="24">
        <v>1317489.8574900001</v>
      </c>
      <c r="G519" s="24">
        <v>1255340.53843</v>
      </c>
      <c r="H519" s="24">
        <v>1238565.59436</v>
      </c>
      <c r="I519" s="24">
        <v>1314363.47267</v>
      </c>
      <c r="J519" s="24">
        <v>1222511.33571</v>
      </c>
      <c r="L519" s="15" t="s">
        <v>16</v>
      </c>
      <c r="M519">
        <f t="shared" si="24"/>
        <v>1</v>
      </c>
      <c r="N519">
        <f t="shared" si="23"/>
        <v>0.91455867186892525</v>
      </c>
      <c r="O519">
        <f t="shared" si="23"/>
        <v>0.97005529722821071</v>
      </c>
      <c r="P519">
        <f t="shared" si="23"/>
        <v>0.92429534254579915</v>
      </c>
      <c r="Q519">
        <f t="shared" si="22"/>
        <v>0.91194411019034705</v>
      </c>
      <c r="R519">
        <f t="shared" si="22"/>
        <v>0.96775336971159764</v>
      </c>
      <c r="S519">
        <f t="shared" si="22"/>
        <v>0.9001235116802575</v>
      </c>
    </row>
    <row r="520" spans="1:19" ht="15" x14ac:dyDescent="0.25">
      <c r="A520" t="s">
        <v>2</v>
      </c>
      <c r="B520">
        <v>100</v>
      </c>
      <c r="C520">
        <v>1</v>
      </c>
      <c r="D520">
        <v>1358159.5412699999</v>
      </c>
      <c r="E520" s="24">
        <v>1231083.4190400001</v>
      </c>
      <c r="F520" s="24">
        <v>1315965.4533599999</v>
      </c>
      <c r="G520" s="24">
        <v>1244905.2441799999</v>
      </c>
      <c r="H520" s="24">
        <v>1243597.81201</v>
      </c>
      <c r="I520" s="24">
        <v>1318776.0978000001</v>
      </c>
      <c r="J520" s="24">
        <v>1222510.8145900001</v>
      </c>
      <c r="L520" s="15" t="s">
        <v>16</v>
      </c>
      <c r="M520">
        <f t="shared" si="24"/>
        <v>1</v>
      </c>
      <c r="N520">
        <f t="shared" si="23"/>
        <v>0.90643505540507241</v>
      </c>
      <c r="O520">
        <f t="shared" si="23"/>
        <v>0.9689328929129013</v>
      </c>
      <c r="P520">
        <f t="shared" si="23"/>
        <v>0.9166119342768102</v>
      </c>
      <c r="Q520">
        <f t="shared" si="22"/>
        <v>0.91564928435957194</v>
      </c>
      <c r="R520">
        <f t="shared" si="22"/>
        <v>0.97100234377975003</v>
      </c>
      <c r="S520">
        <f t="shared" si="22"/>
        <v>0.90012312798453986</v>
      </c>
    </row>
    <row r="521" spans="1:19" ht="15" x14ac:dyDescent="0.25">
      <c r="A521" t="s">
        <v>2</v>
      </c>
      <c r="B521">
        <v>100</v>
      </c>
      <c r="C521">
        <v>1</v>
      </c>
      <c r="D521">
        <v>1358159.5412699999</v>
      </c>
      <c r="E521" s="24">
        <v>1230572.1905799999</v>
      </c>
      <c r="F521" s="24">
        <v>1316027.47303</v>
      </c>
      <c r="G521" s="24">
        <v>1235448.74095</v>
      </c>
      <c r="H521" s="24">
        <v>1255241.88531</v>
      </c>
      <c r="I521" s="24">
        <v>1324887.8084499999</v>
      </c>
      <c r="J521" s="24">
        <v>1222510.6418999999</v>
      </c>
      <c r="L521" s="15" t="s">
        <v>16</v>
      </c>
      <c r="M521">
        <f t="shared" si="24"/>
        <v>1</v>
      </c>
      <c r="N521">
        <f t="shared" si="23"/>
        <v>0.90605864273449455</v>
      </c>
      <c r="O521">
        <f t="shared" si="23"/>
        <v>0.96897855740820937</v>
      </c>
      <c r="P521">
        <f t="shared" si="23"/>
        <v>0.90964920056059506</v>
      </c>
      <c r="Q521">
        <f t="shared" si="22"/>
        <v>0.92422270518840322</v>
      </c>
      <c r="R521">
        <f t="shared" si="22"/>
        <v>0.97550233841534695</v>
      </c>
      <c r="S521">
        <f t="shared" si="22"/>
        <v>0.90012300083452923</v>
      </c>
    </row>
    <row r="522" spans="1:19" ht="15" x14ac:dyDescent="0.25">
      <c r="A522" t="s">
        <v>2</v>
      </c>
      <c r="B522">
        <v>100</v>
      </c>
      <c r="C522">
        <v>1</v>
      </c>
      <c r="D522">
        <v>1358159.5412699999</v>
      </c>
      <c r="E522" s="24">
        <v>1236092.98673</v>
      </c>
      <c r="F522" s="24">
        <v>1317054.7388299999</v>
      </c>
      <c r="G522" s="24">
        <v>1236463.4620699999</v>
      </c>
      <c r="H522" s="24">
        <v>1244385.99401</v>
      </c>
      <c r="I522" s="24">
        <v>1315946.34705</v>
      </c>
      <c r="J522" s="24">
        <v>1222511.48221</v>
      </c>
      <c r="L522" s="15" t="s">
        <v>16</v>
      </c>
      <c r="M522">
        <f t="shared" si="24"/>
        <v>1</v>
      </c>
      <c r="N522">
        <f t="shared" si="23"/>
        <v>0.91012355262338562</v>
      </c>
      <c r="O522">
        <f t="shared" si="23"/>
        <v>0.96973492348213863</v>
      </c>
      <c r="P522">
        <f t="shared" si="23"/>
        <v>0.91039633010551668</v>
      </c>
      <c r="Q522">
        <f t="shared" si="22"/>
        <v>0.91622961529717528</v>
      </c>
      <c r="R522">
        <f t="shared" si="22"/>
        <v>0.96891882511790417</v>
      </c>
      <c r="S522">
        <f t="shared" si="22"/>
        <v>0.9001236195468193</v>
      </c>
    </row>
    <row r="523" spans="1:19" ht="15" x14ac:dyDescent="0.25">
      <c r="A523" t="s">
        <v>2</v>
      </c>
      <c r="B523">
        <v>100</v>
      </c>
      <c r="C523">
        <v>1</v>
      </c>
      <c r="D523">
        <v>1358159.5412699999</v>
      </c>
      <c r="E523" s="24">
        <v>1238743.51006</v>
      </c>
      <c r="F523" s="24">
        <v>1316398.8521199999</v>
      </c>
      <c r="G523" s="24">
        <v>1243268.0925799999</v>
      </c>
      <c r="H523" s="24">
        <v>1235155.5747199999</v>
      </c>
      <c r="I523" s="24">
        <v>1318877.0171099999</v>
      </c>
      <c r="J523" s="24">
        <v>1222512.7545</v>
      </c>
      <c r="L523" s="15" t="s">
        <v>16</v>
      </c>
      <c r="M523">
        <f t="shared" si="24"/>
        <v>1</v>
      </c>
      <c r="N523">
        <f t="shared" si="23"/>
        <v>0.91207510783428625</v>
      </c>
      <c r="O523">
        <f t="shared" si="23"/>
        <v>0.96925200031290137</v>
      </c>
      <c r="P523">
        <f t="shared" si="23"/>
        <v>0.91540651506776127</v>
      </c>
      <c r="Q523">
        <f t="shared" si="22"/>
        <v>0.90943334504355777</v>
      </c>
      <c r="R523">
        <f t="shared" si="22"/>
        <v>0.97107664971136798</v>
      </c>
      <c r="S523">
        <f t="shared" si="22"/>
        <v>0.90012455632188981</v>
      </c>
    </row>
    <row r="524" spans="1:19" ht="15" x14ac:dyDescent="0.25">
      <c r="A524" t="s">
        <v>2</v>
      </c>
      <c r="B524">
        <v>100</v>
      </c>
      <c r="C524">
        <v>1</v>
      </c>
      <c r="D524">
        <v>1358159.5412699999</v>
      </c>
      <c r="E524" s="24">
        <v>1230420.9937499999</v>
      </c>
      <c r="F524" s="24">
        <v>1316653.1017100001</v>
      </c>
      <c r="G524" s="24">
        <v>1241235.44848</v>
      </c>
      <c r="H524" s="24">
        <v>1241103.24468</v>
      </c>
      <c r="I524" s="24">
        <v>1316522.31109</v>
      </c>
      <c r="J524" s="24">
        <v>1222514.23743</v>
      </c>
      <c r="L524" s="15" t="s">
        <v>16</v>
      </c>
      <c r="M524">
        <f t="shared" si="24"/>
        <v>1</v>
      </c>
      <c r="N524">
        <f t="shared" si="23"/>
        <v>0.90594731794134209</v>
      </c>
      <c r="O524">
        <f t="shared" si="23"/>
        <v>0.96943920187668997</v>
      </c>
      <c r="P524">
        <f t="shared" si="23"/>
        <v>0.91390989847874171</v>
      </c>
      <c r="Q524">
        <f t="shared" si="22"/>
        <v>0.91381255807359574</v>
      </c>
      <c r="R524">
        <f t="shared" si="22"/>
        <v>0.96934290198258632</v>
      </c>
      <c r="S524">
        <f t="shared" si="22"/>
        <v>0.90012564818919616</v>
      </c>
    </row>
    <row r="525" spans="1:19" ht="15" x14ac:dyDescent="0.25">
      <c r="A525" t="s">
        <v>2</v>
      </c>
      <c r="B525">
        <v>100</v>
      </c>
      <c r="C525">
        <v>1</v>
      </c>
      <c r="D525">
        <v>1358159.5412699999</v>
      </c>
      <c r="E525" s="24">
        <v>1234316.39191</v>
      </c>
      <c r="F525" s="24">
        <v>1317017.02049</v>
      </c>
      <c r="G525" s="24">
        <v>1309154.5549900001</v>
      </c>
      <c r="H525" s="24">
        <v>1239530.8569799999</v>
      </c>
      <c r="I525" s="24">
        <v>1320548.79629</v>
      </c>
      <c r="J525" s="24">
        <v>1222510.81165</v>
      </c>
      <c r="L525" s="15" t="s">
        <v>16</v>
      </c>
      <c r="M525">
        <f t="shared" si="24"/>
        <v>1</v>
      </c>
      <c r="N525">
        <f t="shared" si="23"/>
        <v>0.90881546269284719</v>
      </c>
      <c r="O525">
        <f t="shared" si="23"/>
        <v>0.96970715182582456</v>
      </c>
      <c r="P525">
        <f t="shared" si="23"/>
        <v>0.96391809298473441</v>
      </c>
      <c r="Q525">
        <f t="shared" si="22"/>
        <v>0.91265482391039887</v>
      </c>
      <c r="R525">
        <f t="shared" si="22"/>
        <v>0.97230756487943193</v>
      </c>
      <c r="S525">
        <f t="shared" si="22"/>
        <v>0.90012312581984566</v>
      </c>
    </row>
    <row r="526" spans="1:19" ht="15" x14ac:dyDescent="0.25">
      <c r="A526" t="s">
        <v>2</v>
      </c>
      <c r="B526">
        <v>100</v>
      </c>
      <c r="C526">
        <v>1</v>
      </c>
      <c r="D526">
        <v>1358159.5412699999</v>
      </c>
      <c r="E526" s="24">
        <v>1234326.95734</v>
      </c>
      <c r="F526" s="24">
        <v>1317016.9673200001</v>
      </c>
      <c r="G526" s="24">
        <v>1240708.4570899999</v>
      </c>
      <c r="H526" s="24">
        <v>1235198.7241700001</v>
      </c>
      <c r="I526" s="24">
        <v>1318100.5421200001</v>
      </c>
      <c r="J526" s="24">
        <v>1222510.6783400001</v>
      </c>
      <c r="L526" s="15" t="s">
        <v>16</v>
      </c>
      <c r="M526">
        <f t="shared" si="24"/>
        <v>1</v>
      </c>
      <c r="N526">
        <f t="shared" si="23"/>
        <v>0.90882324191883568</v>
      </c>
      <c r="O526">
        <f t="shared" si="23"/>
        <v>0.9697071126772574</v>
      </c>
      <c r="P526">
        <f t="shared" si="23"/>
        <v>0.91352187971217813</v>
      </c>
      <c r="Q526">
        <f t="shared" si="22"/>
        <v>0.90946511557469856</v>
      </c>
      <c r="R526">
        <f t="shared" si="22"/>
        <v>0.97050493853428954</v>
      </c>
      <c r="S526">
        <f t="shared" si="22"/>
        <v>0.900123027664956</v>
      </c>
    </row>
    <row r="527" spans="1:19" ht="15" x14ac:dyDescent="0.25">
      <c r="A527" t="s">
        <v>2</v>
      </c>
      <c r="B527">
        <v>100</v>
      </c>
      <c r="C527">
        <v>1</v>
      </c>
      <c r="D527">
        <v>1358159.5412699999</v>
      </c>
      <c r="E527" s="24">
        <v>1230972.7075400001</v>
      </c>
      <c r="F527" s="24">
        <v>1316460.81064</v>
      </c>
      <c r="G527" s="24">
        <v>1256457.76826</v>
      </c>
      <c r="H527" s="24">
        <v>1231997.1614900001</v>
      </c>
      <c r="I527" s="24">
        <v>1332320.6643099999</v>
      </c>
      <c r="J527" s="24">
        <v>1222510.75073</v>
      </c>
      <c r="L527" s="15" t="s">
        <v>16</v>
      </c>
      <c r="M527">
        <f t="shared" si="24"/>
        <v>1</v>
      </c>
      <c r="N527">
        <f t="shared" si="23"/>
        <v>0.90635353957675047</v>
      </c>
      <c r="O527">
        <f t="shared" si="23"/>
        <v>0.96929761978404405</v>
      </c>
      <c r="P527">
        <f t="shared" si="23"/>
        <v>0.92511794828249727</v>
      </c>
      <c r="Q527">
        <f t="shared" si="22"/>
        <v>0.90710783531217043</v>
      </c>
      <c r="R527">
        <f t="shared" si="22"/>
        <v>0.98097507974958642</v>
      </c>
      <c r="S527">
        <f t="shared" si="22"/>
        <v>0.90012308096502691</v>
      </c>
    </row>
    <row r="528" spans="1:19" ht="15" x14ac:dyDescent="0.25">
      <c r="A528" t="s">
        <v>2</v>
      </c>
      <c r="B528">
        <v>100</v>
      </c>
      <c r="C528">
        <v>1</v>
      </c>
      <c r="D528">
        <v>1358159.5412699999</v>
      </c>
      <c r="E528" s="24">
        <v>1232915.64549</v>
      </c>
      <c r="F528" s="24">
        <v>1316176.9214000001</v>
      </c>
      <c r="G528" s="24">
        <v>1239799.9895599999</v>
      </c>
      <c r="H528" s="24">
        <v>1230176.89622</v>
      </c>
      <c r="I528" s="24">
        <v>1325821.1825999999</v>
      </c>
      <c r="J528" s="24">
        <v>1222510.7716099999</v>
      </c>
      <c r="L528" s="15" t="s">
        <v>16</v>
      </c>
      <c r="M528">
        <f t="shared" si="24"/>
        <v>1</v>
      </c>
      <c r="N528">
        <f t="shared" si="23"/>
        <v>0.90778410637760143</v>
      </c>
      <c r="O528">
        <f t="shared" si="23"/>
        <v>0.96908859482683285</v>
      </c>
      <c r="P528">
        <f t="shared" si="23"/>
        <v>0.91285298367868972</v>
      </c>
      <c r="Q528">
        <f t="shared" si="22"/>
        <v>0.90576759124312833</v>
      </c>
      <c r="R528">
        <f t="shared" si="22"/>
        <v>0.9761895729571205</v>
      </c>
      <c r="S528">
        <f t="shared" si="22"/>
        <v>0.90012309633877308</v>
      </c>
    </row>
    <row r="529" spans="1:19" ht="15" x14ac:dyDescent="0.25">
      <c r="A529" t="s">
        <v>2</v>
      </c>
      <c r="B529">
        <v>100</v>
      </c>
      <c r="C529">
        <v>1</v>
      </c>
      <c r="D529">
        <v>1358159.5412699999</v>
      </c>
      <c r="E529" s="24">
        <v>1235477.4408199999</v>
      </c>
      <c r="F529" s="24">
        <v>1316653.2306900001</v>
      </c>
      <c r="G529" s="24">
        <v>1248112.15436</v>
      </c>
      <c r="H529" s="24">
        <v>1235576.5604399999</v>
      </c>
      <c r="I529" s="24">
        <v>1331967.83711</v>
      </c>
      <c r="J529" s="24">
        <v>1222514.3428499999</v>
      </c>
      <c r="L529" s="15" t="s">
        <v>16</v>
      </c>
      <c r="M529">
        <f t="shared" si="24"/>
        <v>1</v>
      </c>
      <c r="N529">
        <f t="shared" si="23"/>
        <v>0.90967033200290937</v>
      </c>
      <c r="O529">
        <f t="shared" si="23"/>
        <v>0.96943929684344177</v>
      </c>
      <c r="P529">
        <f t="shared" si="23"/>
        <v>0.91897315185291428</v>
      </c>
      <c r="Q529">
        <f t="shared" si="22"/>
        <v>0.90974331283983467</v>
      </c>
      <c r="R529">
        <f t="shared" si="22"/>
        <v>0.98071529642569943</v>
      </c>
      <c r="S529">
        <f t="shared" si="22"/>
        <v>0.90012572580894312</v>
      </c>
    </row>
    <row r="530" spans="1:19" ht="15" x14ac:dyDescent="0.25">
      <c r="A530" t="s">
        <v>2</v>
      </c>
      <c r="B530">
        <v>100</v>
      </c>
      <c r="C530">
        <v>1</v>
      </c>
      <c r="D530">
        <v>1358159.5412699999</v>
      </c>
      <c r="E530" s="24">
        <v>1264100.00728</v>
      </c>
      <c r="F530" s="24">
        <v>1316771.2018299999</v>
      </c>
      <c r="G530" s="24">
        <v>1244228.1634500001</v>
      </c>
      <c r="H530" s="24">
        <v>1232145.09152</v>
      </c>
      <c r="I530" s="24">
        <v>1309253.1214600001</v>
      </c>
      <c r="J530" s="24">
        <v>1222510.4175100001</v>
      </c>
      <c r="L530" s="15" t="s">
        <v>16</v>
      </c>
      <c r="M530">
        <f t="shared" si="24"/>
        <v>1</v>
      </c>
      <c r="N530">
        <f t="shared" si="23"/>
        <v>0.93074485645328098</v>
      </c>
      <c r="O530">
        <f t="shared" si="23"/>
        <v>0.96952615787590146</v>
      </c>
      <c r="P530">
        <f t="shared" si="23"/>
        <v>0.91611340615148651</v>
      </c>
      <c r="Q530">
        <f t="shared" si="22"/>
        <v>0.90721675479143993</v>
      </c>
      <c r="R530">
        <f t="shared" si="22"/>
        <v>0.9639906665425565</v>
      </c>
      <c r="S530">
        <f t="shared" si="22"/>
        <v>0.90012283561829864</v>
      </c>
    </row>
    <row r="531" spans="1:19" ht="15" x14ac:dyDescent="0.25">
      <c r="A531" t="s">
        <v>2</v>
      </c>
      <c r="B531">
        <v>100</v>
      </c>
      <c r="C531">
        <v>1</v>
      </c>
      <c r="D531">
        <v>1358159.5412699999</v>
      </c>
      <c r="E531" s="24">
        <v>1232674.40717</v>
      </c>
      <c r="F531" s="24">
        <v>1315965.4533599999</v>
      </c>
      <c r="G531" s="24">
        <v>1242368.6517700001</v>
      </c>
      <c r="H531" s="24">
        <v>1227493.4364199999</v>
      </c>
      <c r="I531" s="24">
        <v>1320075.5464999999</v>
      </c>
      <c r="J531" s="24">
        <v>1222509.91451</v>
      </c>
      <c r="L531" s="15" t="s">
        <v>16</v>
      </c>
      <c r="M531">
        <f t="shared" si="24"/>
        <v>1</v>
      </c>
      <c r="N531">
        <f t="shared" si="23"/>
        <v>0.90760648488861617</v>
      </c>
      <c r="O531">
        <f t="shared" si="23"/>
        <v>0.9689328929129013</v>
      </c>
      <c r="P531">
        <f t="shared" si="23"/>
        <v>0.91474426532266961</v>
      </c>
      <c r="Q531">
        <f t="shared" si="22"/>
        <v>0.90379178522148029</v>
      </c>
      <c r="R531">
        <f t="shared" si="22"/>
        <v>0.97195911554368053</v>
      </c>
      <c r="S531">
        <f t="shared" si="22"/>
        <v>0.90012246526416517</v>
      </c>
    </row>
    <row r="532" spans="1:19" ht="15" x14ac:dyDescent="0.25">
      <c r="A532" t="s">
        <v>2</v>
      </c>
      <c r="B532">
        <v>100</v>
      </c>
      <c r="C532">
        <v>1</v>
      </c>
      <c r="D532">
        <v>1358159.5412699999</v>
      </c>
      <c r="E532" s="24">
        <v>1258278.44695</v>
      </c>
      <c r="F532" s="24">
        <v>1317271.3496600001</v>
      </c>
      <c r="G532" s="24">
        <v>1247284.6907599999</v>
      </c>
      <c r="H532" s="24">
        <v>1241086.2294699999</v>
      </c>
      <c r="I532" s="24">
        <v>1311710.8071600001</v>
      </c>
      <c r="J532" s="24">
        <v>1222512.23661</v>
      </c>
      <c r="L532" s="15" t="s">
        <v>16</v>
      </c>
      <c r="M532">
        <f t="shared" si="24"/>
        <v>1</v>
      </c>
      <c r="N532">
        <f t="shared" si="23"/>
        <v>0.92645849674876768</v>
      </c>
      <c r="O532">
        <f t="shared" si="23"/>
        <v>0.96989441198361293</v>
      </c>
      <c r="P532">
        <f t="shared" si="23"/>
        <v>0.9183638982454726</v>
      </c>
      <c r="Q532">
        <f t="shared" si="22"/>
        <v>0.91380002993571285</v>
      </c>
      <c r="R532">
        <f t="shared" si="22"/>
        <v>0.96580023723386266</v>
      </c>
      <c r="S532">
        <f t="shared" si="22"/>
        <v>0.90012417500439046</v>
      </c>
    </row>
    <row r="533" spans="1:19" ht="15" x14ac:dyDescent="0.25">
      <c r="A533" t="s">
        <v>2</v>
      </c>
      <c r="B533">
        <v>100</v>
      </c>
      <c r="C533">
        <v>1</v>
      </c>
      <c r="D533">
        <v>1358159.5412699999</v>
      </c>
      <c r="E533" s="24">
        <v>1233731.5380599999</v>
      </c>
      <c r="F533" s="24">
        <v>1317017.08164</v>
      </c>
      <c r="G533" s="24">
        <v>1240245.17044</v>
      </c>
      <c r="H533" s="24">
        <v>1230020.2170299999</v>
      </c>
      <c r="I533" s="24">
        <v>1327372.39842</v>
      </c>
      <c r="J533" s="24">
        <v>1222510.2483600001</v>
      </c>
      <c r="L533" s="15" t="s">
        <v>16</v>
      </c>
      <c r="M533">
        <f t="shared" si="24"/>
        <v>1</v>
      </c>
      <c r="N533">
        <f t="shared" si="23"/>
        <v>0.90838484034530376</v>
      </c>
      <c r="O533">
        <f t="shared" si="23"/>
        <v>0.96970719684999007</v>
      </c>
      <c r="P533">
        <f t="shared" si="23"/>
        <v>0.91318076614199573</v>
      </c>
      <c r="Q533">
        <f t="shared" si="22"/>
        <v>0.90565222984025995</v>
      </c>
      <c r="R533">
        <f t="shared" si="22"/>
        <v>0.9773317184657031</v>
      </c>
      <c r="S533">
        <f t="shared" si="22"/>
        <v>0.90012271107475661</v>
      </c>
    </row>
    <row r="534" spans="1:19" ht="15" x14ac:dyDescent="0.25">
      <c r="A534" t="s">
        <v>2</v>
      </c>
      <c r="B534">
        <v>100</v>
      </c>
      <c r="C534">
        <v>1</v>
      </c>
      <c r="D534">
        <v>1358159.5412699999</v>
      </c>
      <c r="E534" s="24">
        <v>1233848.2883599999</v>
      </c>
      <c r="F534" s="24">
        <v>1316027.82271</v>
      </c>
      <c r="G534" s="24">
        <v>1248760.52009</v>
      </c>
      <c r="H534" s="24">
        <v>1228818.01507</v>
      </c>
      <c r="I534" s="24">
        <v>1323553.7404</v>
      </c>
      <c r="J534" s="24">
        <v>1222514.6693200001</v>
      </c>
      <c r="L534" s="15" t="s">
        <v>16</v>
      </c>
      <c r="M534">
        <f t="shared" si="24"/>
        <v>1</v>
      </c>
      <c r="N534">
        <f t="shared" si="23"/>
        <v>0.90847080248484069</v>
      </c>
      <c r="O534">
        <f t="shared" si="23"/>
        <v>0.96897881487427973</v>
      </c>
      <c r="P534">
        <f t="shared" si="23"/>
        <v>0.91945053739584814</v>
      </c>
      <c r="Q534">
        <f t="shared" si="22"/>
        <v>0.90476705992945861</v>
      </c>
      <c r="R534">
        <f t="shared" si="22"/>
        <v>0.97452007675207253</v>
      </c>
      <c r="S534">
        <f t="shared" si="22"/>
        <v>0.9001259661857105</v>
      </c>
    </row>
    <row r="535" spans="1:19" ht="15" x14ac:dyDescent="0.25">
      <c r="A535" t="s">
        <v>2</v>
      </c>
      <c r="B535">
        <v>100</v>
      </c>
      <c r="C535">
        <v>1</v>
      </c>
      <c r="D535">
        <v>1358159.5412699999</v>
      </c>
      <c r="E535" s="24">
        <v>1286131.84088</v>
      </c>
      <c r="F535" s="24">
        <v>1316176.9911199999</v>
      </c>
      <c r="G535" s="24">
        <v>1302980.8180499999</v>
      </c>
      <c r="H535" s="24">
        <v>1242850.4643000001</v>
      </c>
      <c r="I535" s="24">
        <v>1317136.36265</v>
      </c>
      <c r="J535" s="24">
        <v>1222510.4379</v>
      </c>
      <c r="L535" s="15" t="s">
        <v>16</v>
      </c>
      <c r="M535">
        <f t="shared" si="24"/>
        <v>1</v>
      </c>
      <c r="N535">
        <f t="shared" si="23"/>
        <v>0.94696668675415885</v>
      </c>
      <c r="O535">
        <f t="shared" si="23"/>
        <v>0.96908864616100798</v>
      </c>
      <c r="P535">
        <f t="shared" si="23"/>
        <v>0.95937242897958586</v>
      </c>
      <c r="Q535">
        <f t="shared" si="22"/>
        <v>0.91509901932274051</v>
      </c>
      <c r="R535">
        <f t="shared" si="22"/>
        <v>0.9697950223273184</v>
      </c>
      <c r="S535">
        <f t="shared" si="22"/>
        <v>0.90012285063126241</v>
      </c>
    </row>
    <row r="536" spans="1:19" ht="15" x14ac:dyDescent="0.25">
      <c r="A536" t="s">
        <v>2</v>
      </c>
      <c r="B536">
        <v>100</v>
      </c>
      <c r="C536">
        <v>1</v>
      </c>
      <c r="D536">
        <v>1358159.5412699999</v>
      </c>
      <c r="E536" s="24">
        <v>1238098.5944099999</v>
      </c>
      <c r="F536" s="24">
        <v>1316208.0472899999</v>
      </c>
      <c r="G536" s="24">
        <v>1242562.8486899999</v>
      </c>
      <c r="H536" s="24">
        <v>1229506.2187099999</v>
      </c>
      <c r="I536" s="24">
        <v>1318977.4594399999</v>
      </c>
      <c r="J536" s="24">
        <v>1222510.66671</v>
      </c>
      <c r="L536" s="15" t="s">
        <v>16</v>
      </c>
      <c r="M536">
        <f t="shared" si="24"/>
        <v>1</v>
      </c>
      <c r="N536">
        <f t="shared" si="23"/>
        <v>0.91160026255256255</v>
      </c>
      <c r="O536">
        <f t="shared" si="23"/>
        <v>0.96911151252468353</v>
      </c>
      <c r="P536">
        <f t="shared" si="23"/>
        <v>0.91488725067461008</v>
      </c>
      <c r="Q536">
        <f t="shared" si="22"/>
        <v>0.9052737777480121</v>
      </c>
      <c r="R536">
        <f t="shared" si="22"/>
        <v>0.97115060444713197</v>
      </c>
      <c r="S536">
        <f t="shared" si="22"/>
        <v>0.90012301910189718</v>
      </c>
    </row>
    <row r="537" spans="1:19" ht="15" x14ac:dyDescent="0.25">
      <c r="A537" t="s">
        <v>2</v>
      </c>
      <c r="B537">
        <v>100</v>
      </c>
      <c r="C537">
        <v>1</v>
      </c>
      <c r="D537">
        <v>1358159.5412699999</v>
      </c>
      <c r="E537" s="24">
        <v>1232509.9707599999</v>
      </c>
      <c r="F537" s="24">
        <v>1320193.8896699999</v>
      </c>
      <c r="G537" s="24">
        <v>1247423.3171900001</v>
      </c>
      <c r="H537" s="24">
        <v>1232391.98062</v>
      </c>
      <c r="I537" s="24">
        <v>1326252.2993000001</v>
      </c>
      <c r="J537" s="24">
        <v>1222512.544</v>
      </c>
      <c r="L537" s="15" t="s">
        <v>16</v>
      </c>
      <c r="M537">
        <f t="shared" si="24"/>
        <v>1</v>
      </c>
      <c r="N537">
        <f t="shared" si="23"/>
        <v>0.90748541191817089</v>
      </c>
      <c r="O537">
        <f t="shared" si="23"/>
        <v>0.97204625049830395</v>
      </c>
      <c r="P537">
        <f t="shared" si="23"/>
        <v>0.91846596757222521</v>
      </c>
      <c r="Q537">
        <f t="shared" si="23"/>
        <v>0.9073985368961911</v>
      </c>
      <c r="R537">
        <f t="shared" si="23"/>
        <v>0.97650700009796809</v>
      </c>
      <c r="S537">
        <f t="shared" si="23"/>
        <v>0.90012440133273453</v>
      </c>
    </row>
    <row r="538" spans="1:19" ht="15" x14ac:dyDescent="0.25">
      <c r="A538" t="s">
        <v>2</v>
      </c>
      <c r="B538">
        <v>100</v>
      </c>
      <c r="C538">
        <v>1</v>
      </c>
      <c r="D538">
        <v>1358159.5412699999</v>
      </c>
      <c r="E538" s="24">
        <v>1230120.1299300001</v>
      </c>
      <c r="F538" s="24">
        <v>1315965.63384</v>
      </c>
      <c r="G538" s="24">
        <v>1247758.1345800001</v>
      </c>
      <c r="H538" s="24">
        <v>1245004.4106999999</v>
      </c>
      <c r="I538" s="24">
        <v>1310542.3046500001</v>
      </c>
      <c r="J538" s="24">
        <v>1222511.7431300001</v>
      </c>
      <c r="L538" s="15" t="s">
        <v>16</v>
      </c>
      <c r="M538">
        <f t="shared" si="24"/>
        <v>1</v>
      </c>
      <c r="N538">
        <f t="shared" ref="N538:S580" si="25">E538/$D538</f>
        <v>0.90572579476173198</v>
      </c>
      <c r="O538">
        <f t="shared" si="25"/>
        <v>0.96893302579861507</v>
      </c>
      <c r="P538">
        <f t="shared" si="25"/>
        <v>0.91871249044367442</v>
      </c>
      <c r="Q538">
        <f t="shared" si="25"/>
        <v>0.91668494964576108</v>
      </c>
      <c r="R538">
        <f t="shared" si="25"/>
        <v>0.96493987990875241</v>
      </c>
      <c r="S538">
        <f t="shared" si="25"/>
        <v>0.90012381165974276</v>
      </c>
    </row>
    <row r="539" spans="1:19" ht="15" x14ac:dyDescent="0.25">
      <c r="A539" t="s">
        <v>2</v>
      </c>
      <c r="B539">
        <v>100</v>
      </c>
      <c r="C539">
        <v>1</v>
      </c>
      <c r="D539">
        <v>1358159.5412699999</v>
      </c>
      <c r="E539" s="24">
        <v>1239765.4560799999</v>
      </c>
      <c r="F539" s="24">
        <v>1316661.7221599999</v>
      </c>
      <c r="G539" s="24">
        <v>1241872.0123999999</v>
      </c>
      <c r="H539" s="24">
        <v>1230189.30721</v>
      </c>
      <c r="I539" s="24">
        <v>1313239.9667100001</v>
      </c>
      <c r="J539" s="24">
        <v>1222511.4847800001</v>
      </c>
      <c r="L539" s="15" t="s">
        <v>16</v>
      </c>
      <c r="M539">
        <f t="shared" si="24"/>
        <v>1</v>
      </c>
      <c r="N539">
        <f t="shared" si="25"/>
        <v>0.91282755700461304</v>
      </c>
      <c r="O539">
        <f t="shared" si="25"/>
        <v>0.96944554903233537</v>
      </c>
      <c r="P539">
        <f t="shared" si="25"/>
        <v>0.91437859446080916</v>
      </c>
      <c r="Q539">
        <f t="shared" si="25"/>
        <v>0.9057767293374559</v>
      </c>
      <c r="R539">
        <f t="shared" si="25"/>
        <v>0.96692614291985457</v>
      </c>
      <c r="S539">
        <f t="shared" si="25"/>
        <v>0.90012362143908597</v>
      </c>
    </row>
    <row r="540" spans="1:19" ht="15" x14ac:dyDescent="0.25">
      <c r="A540" t="s">
        <v>2</v>
      </c>
      <c r="B540">
        <v>100</v>
      </c>
      <c r="C540">
        <v>1</v>
      </c>
      <c r="D540">
        <v>1358159.5412699999</v>
      </c>
      <c r="E540" s="24">
        <v>1241628.0203100001</v>
      </c>
      <c r="F540" s="24">
        <v>1318044.23312</v>
      </c>
      <c r="G540" s="24">
        <v>1245094.3901</v>
      </c>
      <c r="H540" s="24">
        <v>1258705.00838</v>
      </c>
      <c r="I540" s="24">
        <v>1323134.9862500001</v>
      </c>
      <c r="J540" s="24">
        <v>1222510.69576</v>
      </c>
      <c r="L540" s="15" t="s">
        <v>16</v>
      </c>
      <c r="M540">
        <f t="shared" si="24"/>
        <v>1</v>
      </c>
      <c r="N540">
        <f t="shared" si="25"/>
        <v>0.91419894539706836</v>
      </c>
      <c r="O540">
        <f t="shared" si="25"/>
        <v>0.97046347875118666</v>
      </c>
      <c r="P540">
        <f t="shared" si="25"/>
        <v>0.91675120062531534</v>
      </c>
      <c r="Q540">
        <f t="shared" si="25"/>
        <v>0.92677256988748091</v>
      </c>
      <c r="R540">
        <f t="shared" si="25"/>
        <v>0.97421175203963972</v>
      </c>
      <c r="S540">
        <f t="shared" si="25"/>
        <v>0.90012304049113689</v>
      </c>
    </row>
    <row r="541" spans="1:19" ht="15" x14ac:dyDescent="0.25">
      <c r="A541" t="s">
        <v>2</v>
      </c>
      <c r="B541">
        <v>100</v>
      </c>
      <c r="C541">
        <v>1</v>
      </c>
      <c r="D541">
        <v>1358159.5412699999</v>
      </c>
      <c r="E541" s="24">
        <v>1245444.135</v>
      </c>
      <c r="F541" s="24">
        <v>1316067.6151999999</v>
      </c>
      <c r="G541" s="24">
        <v>1309309.57189</v>
      </c>
      <c r="H541" s="24">
        <v>1243312.4615199999</v>
      </c>
      <c r="I541" s="24">
        <v>1328386.2683900001</v>
      </c>
      <c r="J541" s="24">
        <v>1222511.5358</v>
      </c>
      <c r="L541" s="15" t="s">
        <v>16</v>
      </c>
      <c r="M541">
        <f t="shared" si="24"/>
        <v>1</v>
      </c>
      <c r="N541">
        <f t="shared" si="25"/>
        <v>0.91700871448092103</v>
      </c>
      <c r="O541">
        <f t="shared" si="25"/>
        <v>0.96900811370758377</v>
      </c>
      <c r="P541">
        <f t="shared" si="25"/>
        <v>0.96403223045922803</v>
      </c>
      <c r="Q541">
        <f t="shared" si="25"/>
        <v>0.91543918349783282</v>
      </c>
      <c r="R541">
        <f t="shared" si="25"/>
        <v>0.97807822131694544</v>
      </c>
      <c r="S541">
        <f t="shared" si="25"/>
        <v>0.90012365900462843</v>
      </c>
    </row>
    <row r="542" spans="1:19" ht="15" x14ac:dyDescent="0.25">
      <c r="A542" t="s">
        <v>2</v>
      </c>
      <c r="B542">
        <v>100</v>
      </c>
      <c r="C542">
        <v>1</v>
      </c>
      <c r="D542">
        <v>1358159.5412699999</v>
      </c>
      <c r="E542" s="24">
        <v>1236815.23306</v>
      </c>
      <c r="F542" s="24">
        <v>1315965.63384</v>
      </c>
      <c r="G542" s="24">
        <v>1318619.00025</v>
      </c>
      <c r="H542" s="24">
        <v>1233640.6407900001</v>
      </c>
      <c r="I542" s="24">
        <v>1327661.2134</v>
      </c>
      <c r="J542" s="24">
        <v>1222509.7081200001</v>
      </c>
      <c r="L542" s="15" t="s">
        <v>16</v>
      </c>
      <c r="M542">
        <f t="shared" si="24"/>
        <v>1</v>
      </c>
      <c r="N542">
        <f t="shared" si="25"/>
        <v>0.91065533575198965</v>
      </c>
      <c r="O542">
        <f t="shared" si="25"/>
        <v>0.96893302579861507</v>
      </c>
      <c r="P542">
        <f t="shared" si="25"/>
        <v>0.97088667434237808</v>
      </c>
      <c r="Q542">
        <f t="shared" si="25"/>
        <v>0.90831791354676672</v>
      </c>
      <c r="R542">
        <f t="shared" si="25"/>
        <v>0.97754437019859886</v>
      </c>
      <c r="S542">
        <f t="shared" si="25"/>
        <v>0.90012231330116399</v>
      </c>
    </row>
    <row r="543" spans="1:19" ht="15" x14ac:dyDescent="0.25">
      <c r="A543" t="s">
        <v>2</v>
      </c>
      <c r="B543">
        <v>100</v>
      </c>
      <c r="C543">
        <v>1</v>
      </c>
      <c r="D543">
        <v>1358159.5412699999</v>
      </c>
      <c r="E543" s="24">
        <v>1236822.5987799999</v>
      </c>
      <c r="F543" s="24">
        <v>1316027.47303</v>
      </c>
      <c r="G543" s="24">
        <v>1238587.30565</v>
      </c>
      <c r="H543" s="24">
        <v>1239743.7384500001</v>
      </c>
      <c r="I543" s="24">
        <v>1316106.4607500001</v>
      </c>
      <c r="J543" s="24">
        <v>1222510.3252000001</v>
      </c>
      <c r="L543" s="15" t="s">
        <v>16</v>
      </c>
      <c r="M543">
        <f t="shared" si="24"/>
        <v>1</v>
      </c>
      <c r="N543">
        <f t="shared" si="25"/>
        <v>0.91066075906182631</v>
      </c>
      <c r="O543">
        <f t="shared" si="25"/>
        <v>0.96897855740820937</v>
      </c>
      <c r="P543">
        <f t="shared" si="25"/>
        <v>0.91196009600743277</v>
      </c>
      <c r="Q543">
        <f t="shared" si="25"/>
        <v>0.91281156651944551</v>
      </c>
      <c r="R543">
        <f t="shared" si="25"/>
        <v>0.96903671531793945</v>
      </c>
      <c r="S543">
        <f t="shared" si="25"/>
        <v>0.90012276765132038</v>
      </c>
    </row>
    <row r="544" spans="1:19" ht="15" x14ac:dyDescent="0.25">
      <c r="A544" t="s">
        <v>2</v>
      </c>
      <c r="B544">
        <v>100</v>
      </c>
      <c r="C544">
        <v>1</v>
      </c>
      <c r="D544">
        <v>1358159.5412699999</v>
      </c>
      <c r="E544" s="24">
        <v>1238237.8208900001</v>
      </c>
      <c r="F544" s="24">
        <v>1318704.4650399999</v>
      </c>
      <c r="G544" s="24">
        <v>1239059.1270300001</v>
      </c>
      <c r="H544" s="24">
        <v>1241059.1651600001</v>
      </c>
      <c r="I544" s="24">
        <v>1309928.32959</v>
      </c>
      <c r="J544" s="24">
        <v>1222511.6318600001</v>
      </c>
      <c r="L544" s="15" t="s">
        <v>16</v>
      </c>
      <c r="M544">
        <f t="shared" si="24"/>
        <v>1</v>
      </c>
      <c r="N544">
        <f t="shared" si="25"/>
        <v>0.91170277369044406</v>
      </c>
      <c r="O544">
        <f t="shared" si="25"/>
        <v>0.97094960125737073</v>
      </c>
      <c r="P544">
        <f t="shared" si="25"/>
        <v>0.91230749361843722</v>
      </c>
      <c r="Q544">
        <f t="shared" si="25"/>
        <v>0.91378010274072763</v>
      </c>
      <c r="R544">
        <f t="shared" si="25"/>
        <v>0.96448781589024546</v>
      </c>
      <c r="S544">
        <f t="shared" si="25"/>
        <v>0.90012372973269617</v>
      </c>
    </row>
    <row r="545" spans="1:19" ht="15" x14ac:dyDescent="0.25">
      <c r="A545" t="s">
        <v>2</v>
      </c>
      <c r="B545">
        <v>100</v>
      </c>
      <c r="C545">
        <v>1</v>
      </c>
      <c r="D545">
        <v>1358159.5412699999</v>
      </c>
      <c r="E545" s="24">
        <v>1234416.79495</v>
      </c>
      <c r="F545" s="24">
        <v>1316621.8685300001</v>
      </c>
      <c r="G545" s="24">
        <v>1243303.2925499999</v>
      </c>
      <c r="H545" s="24">
        <v>1246373.5120300001</v>
      </c>
      <c r="I545" s="24">
        <v>1319241.15454</v>
      </c>
      <c r="J545" s="24">
        <v>1222510.6468</v>
      </c>
      <c r="L545" s="15" t="s">
        <v>16</v>
      </c>
      <c r="M545">
        <f t="shared" si="24"/>
        <v>1</v>
      </c>
      <c r="N545">
        <f t="shared" si="25"/>
        <v>0.90888938849975653</v>
      </c>
      <c r="O545">
        <f t="shared" si="25"/>
        <v>0.96941620518222882</v>
      </c>
      <c r="P545">
        <f t="shared" si="25"/>
        <v>0.91543243247210915</v>
      </c>
      <c r="Q545">
        <f t="shared" si="25"/>
        <v>0.91769300598111625</v>
      </c>
      <c r="R545">
        <f t="shared" si="25"/>
        <v>0.97134476065042563</v>
      </c>
      <c r="S545">
        <f t="shared" si="25"/>
        <v>0.90012300444235283</v>
      </c>
    </row>
    <row r="546" spans="1:19" ht="15" x14ac:dyDescent="0.25">
      <c r="A546" t="s">
        <v>2</v>
      </c>
      <c r="B546">
        <v>100</v>
      </c>
      <c r="C546">
        <v>1</v>
      </c>
      <c r="D546">
        <v>1358159.5412699999</v>
      </c>
      <c r="E546" s="24">
        <v>1250740.051</v>
      </c>
      <c r="F546" s="24">
        <v>1318036.79687</v>
      </c>
      <c r="G546" s="24">
        <v>1248772.2123199999</v>
      </c>
      <c r="H546" s="24">
        <v>1252188.3779500001</v>
      </c>
      <c r="I546" s="24">
        <v>1328836.3083200001</v>
      </c>
      <c r="J546" s="24">
        <v>1222514.32247</v>
      </c>
      <c r="L546" s="15" t="s">
        <v>16</v>
      </c>
      <c r="M546">
        <f t="shared" si="24"/>
        <v>1</v>
      </c>
      <c r="N546">
        <f t="shared" si="25"/>
        <v>0.92090804724638375</v>
      </c>
      <c r="O546">
        <f t="shared" si="25"/>
        <v>0.97045800351077927</v>
      </c>
      <c r="P546">
        <f t="shared" si="25"/>
        <v>0.91945914627399872</v>
      </c>
      <c r="Q546">
        <f t="shared" si="25"/>
        <v>0.92197443665498435</v>
      </c>
      <c r="R546">
        <f t="shared" si="25"/>
        <v>0.97840958145272094</v>
      </c>
      <c r="S546">
        <f t="shared" si="25"/>
        <v>0.90012571080334236</v>
      </c>
    </row>
    <row r="547" spans="1:19" ht="15" x14ac:dyDescent="0.25">
      <c r="A547" t="s">
        <v>2</v>
      </c>
      <c r="B547">
        <v>100</v>
      </c>
      <c r="C547">
        <v>1</v>
      </c>
      <c r="D547">
        <v>1358159.5412699999</v>
      </c>
      <c r="E547" s="24">
        <v>1253005.3478000001</v>
      </c>
      <c r="F547" s="24">
        <v>1318938.4989499999</v>
      </c>
      <c r="G547" s="24">
        <v>1249145.44285</v>
      </c>
      <c r="H547" s="24">
        <v>1236198.40142</v>
      </c>
      <c r="I547" s="24">
        <v>1293152.06385</v>
      </c>
      <c r="J547" s="24">
        <v>1222514.0040599999</v>
      </c>
      <c r="L547" s="15" t="s">
        <v>16</v>
      </c>
      <c r="M547">
        <f t="shared" si="24"/>
        <v>1</v>
      </c>
      <c r="N547">
        <f t="shared" si="25"/>
        <v>0.92257596381374218</v>
      </c>
      <c r="O547">
        <f t="shared" si="25"/>
        <v>0.97112191820754368</v>
      </c>
      <c r="P547">
        <f t="shared" si="25"/>
        <v>0.91973395237641808</v>
      </c>
      <c r="Q547">
        <f t="shared" si="25"/>
        <v>0.91020116846069832</v>
      </c>
      <c r="R547">
        <f t="shared" si="25"/>
        <v>0.95213561040169692</v>
      </c>
      <c r="S547">
        <f t="shared" si="25"/>
        <v>0.90012547636107654</v>
      </c>
    </row>
    <row r="548" spans="1:19" ht="15" x14ac:dyDescent="0.25">
      <c r="A548" t="s">
        <v>2</v>
      </c>
      <c r="B548">
        <v>100</v>
      </c>
      <c r="C548">
        <v>1</v>
      </c>
      <c r="D548">
        <v>1358159.5412699999</v>
      </c>
      <c r="E548" s="24">
        <v>1226554.4799800001</v>
      </c>
      <c r="F548" s="24">
        <v>1315965.63384</v>
      </c>
      <c r="G548" s="24">
        <v>1236196.93</v>
      </c>
      <c r="H548" s="24">
        <v>1251130.5319000001</v>
      </c>
      <c r="I548" s="24">
        <v>1328393.55905</v>
      </c>
      <c r="J548" s="24">
        <v>1222510.6688399999</v>
      </c>
      <c r="L548" s="15" t="s">
        <v>16</v>
      </c>
      <c r="M548">
        <f t="shared" si="24"/>
        <v>1</v>
      </c>
      <c r="N548">
        <f t="shared" si="25"/>
        <v>0.90310044049247895</v>
      </c>
      <c r="O548">
        <f t="shared" si="25"/>
        <v>0.96893302579861507</v>
      </c>
      <c r="P548">
        <f t="shared" si="25"/>
        <v>0.9102000850680958</v>
      </c>
      <c r="Q548">
        <f t="shared" si="25"/>
        <v>0.92119555463276559</v>
      </c>
      <c r="R548">
        <f t="shared" si="25"/>
        <v>0.97808358936081541</v>
      </c>
      <c r="S548">
        <f t="shared" si="25"/>
        <v>0.90012302067019589</v>
      </c>
    </row>
    <row r="549" spans="1:19" ht="15" x14ac:dyDescent="0.25">
      <c r="A549" t="s">
        <v>2</v>
      </c>
      <c r="B549">
        <v>100</v>
      </c>
      <c r="C549">
        <v>1</v>
      </c>
      <c r="D549">
        <v>1358159.5412699999</v>
      </c>
      <c r="E549" s="24">
        <v>1232542.80104</v>
      </c>
      <c r="F549" s="24">
        <v>1316208.28095</v>
      </c>
      <c r="G549" s="24">
        <v>1248049.0240499999</v>
      </c>
      <c r="H549" s="24">
        <v>1238907.7191300001</v>
      </c>
      <c r="I549" s="24">
        <v>1329620.3242200001</v>
      </c>
      <c r="J549" s="24">
        <v>1222510.5273899999</v>
      </c>
      <c r="L549" s="15" t="s">
        <v>16</v>
      </c>
      <c r="M549">
        <f t="shared" si="24"/>
        <v>1</v>
      </c>
      <c r="N549">
        <f t="shared" si="25"/>
        <v>0.90750958454222763</v>
      </c>
      <c r="O549">
        <f t="shared" si="25"/>
        <v>0.96911168456632735</v>
      </c>
      <c r="P549">
        <f t="shared" si="25"/>
        <v>0.91892666960389868</v>
      </c>
      <c r="Q549">
        <f t="shared" si="25"/>
        <v>0.91219601341644385</v>
      </c>
      <c r="R549">
        <f t="shared" si="25"/>
        <v>0.97898684493037313</v>
      </c>
      <c r="S549">
        <f t="shared" si="25"/>
        <v>0.90012291652190135</v>
      </c>
    </row>
    <row r="550" spans="1:19" ht="15" x14ac:dyDescent="0.25">
      <c r="A550" t="s">
        <v>2</v>
      </c>
      <c r="B550">
        <v>100</v>
      </c>
      <c r="C550">
        <v>1</v>
      </c>
      <c r="D550">
        <v>1358159.5412699999</v>
      </c>
      <c r="E550" s="24">
        <v>1235374.7674199999</v>
      </c>
      <c r="F550" s="24">
        <v>1317865.7451599999</v>
      </c>
      <c r="G550" s="24">
        <v>1245406.6807800001</v>
      </c>
      <c r="H550" s="24">
        <v>1256012.28214</v>
      </c>
      <c r="I550" s="24">
        <v>1319377.8982599999</v>
      </c>
      <c r="J550" s="24">
        <v>1222510.4341899999</v>
      </c>
      <c r="L550" s="15" t="s">
        <v>16</v>
      </c>
      <c r="M550">
        <f t="shared" si="24"/>
        <v>1</v>
      </c>
      <c r="N550">
        <f t="shared" si="25"/>
        <v>0.90959473455144646</v>
      </c>
      <c r="O550">
        <f t="shared" si="25"/>
        <v>0.97033205975763226</v>
      </c>
      <c r="P550">
        <f t="shared" si="25"/>
        <v>0.91698113729365993</v>
      </c>
      <c r="Q550">
        <f t="shared" si="25"/>
        <v>0.9247899410738718</v>
      </c>
      <c r="R550">
        <f t="shared" si="25"/>
        <v>0.97144544375564623</v>
      </c>
      <c r="S550">
        <f t="shared" si="25"/>
        <v>0.90012284789962449</v>
      </c>
    </row>
    <row r="551" spans="1:19" ht="15" x14ac:dyDescent="0.25">
      <c r="A551" t="s">
        <v>2</v>
      </c>
      <c r="B551">
        <v>100</v>
      </c>
      <c r="C551">
        <v>1</v>
      </c>
      <c r="D551">
        <v>1358159.5412699999</v>
      </c>
      <c r="E551" s="24">
        <v>1246530.9272799999</v>
      </c>
      <c r="F551" s="24">
        <v>1316723.68068</v>
      </c>
      <c r="G551" s="24">
        <v>1240244.09553</v>
      </c>
      <c r="H551" s="24">
        <v>1239789.5498899999</v>
      </c>
      <c r="I551" s="24">
        <v>1319333.48233</v>
      </c>
      <c r="J551" s="24">
        <v>1222509.72132</v>
      </c>
      <c r="L551" s="15" t="s">
        <v>16</v>
      </c>
      <c r="M551">
        <f t="shared" si="24"/>
        <v>1</v>
      </c>
      <c r="N551">
        <f t="shared" si="25"/>
        <v>0.91780890933798742</v>
      </c>
      <c r="O551">
        <f t="shared" si="25"/>
        <v>0.96949116850347805</v>
      </c>
      <c r="P551">
        <f t="shared" si="25"/>
        <v>0.91317997469594892</v>
      </c>
      <c r="Q551">
        <f t="shared" si="25"/>
        <v>0.9128452970485974</v>
      </c>
      <c r="R551">
        <f t="shared" si="25"/>
        <v>0.97141274072728301</v>
      </c>
      <c r="S551">
        <f t="shared" si="25"/>
        <v>0.9001223230201989</v>
      </c>
    </row>
    <row r="552" spans="1:19" ht="15" x14ac:dyDescent="0.25">
      <c r="A552" t="s">
        <v>2</v>
      </c>
      <c r="B552">
        <v>100</v>
      </c>
      <c r="C552">
        <v>1</v>
      </c>
      <c r="D552">
        <v>1358159.5412699999</v>
      </c>
      <c r="E552" s="24">
        <v>1240954.4983399999</v>
      </c>
      <c r="F552" s="24">
        <v>1315965.63384</v>
      </c>
      <c r="G552" s="24">
        <v>1254310.20046</v>
      </c>
      <c r="H552" s="24">
        <v>1236772.8264500001</v>
      </c>
      <c r="I552" s="24">
        <v>1335059.1809400001</v>
      </c>
      <c r="J552" s="24">
        <v>1222509.7055200001</v>
      </c>
      <c r="L552" s="15" t="s">
        <v>16</v>
      </c>
      <c r="M552">
        <f t="shared" si="24"/>
        <v>1</v>
      </c>
      <c r="N552">
        <f t="shared" si="25"/>
        <v>0.91370303755300875</v>
      </c>
      <c r="O552">
        <f t="shared" si="25"/>
        <v>0.96893302579861507</v>
      </c>
      <c r="P552">
        <f t="shared" si="25"/>
        <v>0.92353671446221142</v>
      </c>
      <c r="Q552">
        <f t="shared" si="25"/>
        <v>0.91062411216690164</v>
      </c>
      <c r="R552">
        <f t="shared" si="25"/>
        <v>0.98299142359343228</v>
      </c>
      <c r="S552">
        <f t="shared" si="25"/>
        <v>0.90012231138680865</v>
      </c>
    </row>
    <row r="553" spans="1:19" ht="15" x14ac:dyDescent="0.25">
      <c r="A553" t="s">
        <v>2</v>
      </c>
      <c r="B553">
        <v>100</v>
      </c>
      <c r="C553">
        <v>1</v>
      </c>
      <c r="D553">
        <v>1358159.5412699999</v>
      </c>
      <c r="E553" s="24">
        <v>1233705.97004</v>
      </c>
      <c r="F553" s="24">
        <v>1316610.02535</v>
      </c>
      <c r="G553" s="24">
        <v>1235692.6811899999</v>
      </c>
      <c r="H553" s="24">
        <v>1236444.32014</v>
      </c>
      <c r="I553" s="24">
        <v>1320128.33537</v>
      </c>
      <c r="J553" s="24">
        <v>1222510.51027</v>
      </c>
      <c r="L553" s="15" t="s">
        <v>16</v>
      </c>
      <c r="M553">
        <f t="shared" si="24"/>
        <v>1</v>
      </c>
      <c r="N553">
        <f t="shared" si="25"/>
        <v>0.90836601485446644</v>
      </c>
      <c r="O553">
        <f t="shared" si="25"/>
        <v>0.9694074851610236</v>
      </c>
      <c r="P553">
        <f t="shared" si="25"/>
        <v>0.90982881144767236</v>
      </c>
      <c r="Q553">
        <f t="shared" si="25"/>
        <v>0.91038223608385105</v>
      </c>
      <c r="R553">
        <f t="shared" si="25"/>
        <v>0.97199798348842181</v>
      </c>
      <c r="S553">
        <f t="shared" si="25"/>
        <v>0.90012290391660754</v>
      </c>
    </row>
    <row r="554" spans="1:19" ht="15" x14ac:dyDescent="0.25">
      <c r="A554" t="s">
        <v>2</v>
      </c>
      <c r="B554">
        <v>100</v>
      </c>
      <c r="C554">
        <v>1</v>
      </c>
      <c r="D554">
        <v>1358159.5412699999</v>
      </c>
      <c r="E554" s="24">
        <v>1233275.0397000001</v>
      </c>
      <c r="F554" s="24">
        <v>1315965.63384</v>
      </c>
      <c r="G554" s="24">
        <v>1232858.78314</v>
      </c>
      <c r="H554" s="24">
        <v>1239416.35632</v>
      </c>
      <c r="I554" s="24">
        <v>1324591.54672</v>
      </c>
      <c r="J554" s="24">
        <v>1222515.79715</v>
      </c>
      <c r="L554" s="15" t="s">
        <v>16</v>
      </c>
      <c r="M554">
        <f t="shared" si="24"/>
        <v>1</v>
      </c>
      <c r="N554">
        <f t="shared" si="25"/>
        <v>0.90804872492872102</v>
      </c>
      <c r="O554">
        <f t="shared" si="25"/>
        <v>0.96893302579861507</v>
      </c>
      <c r="P554">
        <f t="shared" si="25"/>
        <v>0.90774223916813734</v>
      </c>
      <c r="Q554">
        <f t="shared" si="25"/>
        <v>0.91257051815947599</v>
      </c>
      <c r="R554">
        <f t="shared" si="25"/>
        <v>0.97528420371099345</v>
      </c>
      <c r="S554">
        <f t="shared" si="25"/>
        <v>0.90012679659625194</v>
      </c>
    </row>
    <row r="555" spans="1:19" ht="15" x14ac:dyDescent="0.25">
      <c r="A555" t="s">
        <v>2</v>
      </c>
      <c r="B555">
        <v>100</v>
      </c>
      <c r="C555">
        <v>1</v>
      </c>
      <c r="D555">
        <v>1358159.5412699999</v>
      </c>
      <c r="E555" s="24">
        <v>1255704.6684699999</v>
      </c>
      <c r="F555" s="24">
        <v>1316559.79568</v>
      </c>
      <c r="G555" s="24">
        <v>1278939.2150600001</v>
      </c>
      <c r="H555" s="24">
        <v>1241274.4018600001</v>
      </c>
      <c r="I555" s="24">
        <v>1312993.44564</v>
      </c>
      <c r="J555" s="24">
        <v>1222510.02972</v>
      </c>
      <c r="L555" s="15" t="s">
        <v>16</v>
      </c>
      <c r="M555">
        <f t="shared" si="24"/>
        <v>1</v>
      </c>
      <c r="N555">
        <f t="shared" si="25"/>
        <v>0.92456344804366974</v>
      </c>
      <c r="O555">
        <f t="shared" si="25"/>
        <v>0.96937050153099058</v>
      </c>
      <c r="P555">
        <f t="shared" si="25"/>
        <v>0.94167082452189543</v>
      </c>
      <c r="Q555">
        <f t="shared" si="25"/>
        <v>0.91393857948330437</v>
      </c>
      <c r="R555">
        <f t="shared" si="25"/>
        <v>0.96674463179210479</v>
      </c>
      <c r="S555">
        <f t="shared" si="25"/>
        <v>0.90012255009219644</v>
      </c>
    </row>
    <row r="556" spans="1:19" ht="15" x14ac:dyDescent="0.25">
      <c r="A556" t="s">
        <v>2</v>
      </c>
      <c r="B556">
        <v>100</v>
      </c>
      <c r="C556">
        <v>1</v>
      </c>
      <c r="D556">
        <v>1358159.5412699999</v>
      </c>
      <c r="E556" s="24">
        <v>1243365.3829000001</v>
      </c>
      <c r="F556" s="24">
        <v>1317017.13907</v>
      </c>
      <c r="G556" s="24">
        <v>1243299.36558</v>
      </c>
      <c r="H556" s="24">
        <v>1247608.9774</v>
      </c>
      <c r="I556" s="24">
        <v>1336019.32244</v>
      </c>
      <c r="J556" s="24">
        <v>1222510.5710199999</v>
      </c>
      <c r="L556" s="15" t="s">
        <v>16</v>
      </c>
      <c r="M556">
        <f t="shared" si="24"/>
        <v>1</v>
      </c>
      <c r="N556">
        <f t="shared" si="25"/>
        <v>0.91547814900843161</v>
      </c>
      <c r="O556">
        <f t="shared" si="25"/>
        <v>0.96970723913515489</v>
      </c>
      <c r="P556">
        <f t="shared" si="25"/>
        <v>0.91542954108131103</v>
      </c>
      <c r="Q556">
        <f t="shared" si="25"/>
        <v>0.91860266742548868</v>
      </c>
      <c r="R556">
        <f t="shared" si="25"/>
        <v>0.98369836668135702</v>
      </c>
      <c r="S556">
        <f t="shared" si="25"/>
        <v>0.90012294864625686</v>
      </c>
    </row>
    <row r="557" spans="1:19" ht="15" x14ac:dyDescent="0.25">
      <c r="A557" t="s">
        <v>2</v>
      </c>
      <c r="B557">
        <v>100</v>
      </c>
      <c r="C557">
        <v>1</v>
      </c>
      <c r="D557">
        <v>1358159.5412699999</v>
      </c>
      <c r="E557" s="24">
        <v>1233062.2597399999</v>
      </c>
      <c r="F557" s="24">
        <v>1316460.92922</v>
      </c>
      <c r="G557" s="24">
        <v>1241131.40289</v>
      </c>
      <c r="H557" s="24">
        <v>1233617.62424</v>
      </c>
      <c r="I557" s="24">
        <v>1314358.9878400001</v>
      </c>
      <c r="J557" s="24">
        <v>1222511.6827100001</v>
      </c>
      <c r="L557" s="15" t="s">
        <v>16</v>
      </c>
      <c r="M557">
        <f t="shared" si="24"/>
        <v>1</v>
      </c>
      <c r="N557">
        <f t="shared" si="25"/>
        <v>0.90789205706052545</v>
      </c>
      <c r="O557">
        <f t="shared" si="25"/>
        <v>0.96929770709337437</v>
      </c>
      <c r="P557">
        <f t="shared" si="25"/>
        <v>0.91383329069678498</v>
      </c>
      <c r="Q557">
        <f t="shared" si="25"/>
        <v>0.90830096667911187</v>
      </c>
      <c r="R557">
        <f t="shared" si="25"/>
        <v>0.96775006757376791</v>
      </c>
      <c r="S557">
        <f t="shared" si="25"/>
        <v>0.9001237671730693</v>
      </c>
    </row>
    <row r="558" spans="1:19" ht="15" x14ac:dyDescent="0.25">
      <c r="A558" t="s">
        <v>2</v>
      </c>
      <c r="B558">
        <v>100</v>
      </c>
      <c r="C558">
        <v>1</v>
      </c>
      <c r="D558">
        <v>1358159.5412699999</v>
      </c>
      <c r="E558" s="24">
        <v>1249646.24171</v>
      </c>
      <c r="F558" s="24">
        <v>1315965.63384</v>
      </c>
      <c r="G558" s="24">
        <v>1243137.727</v>
      </c>
      <c r="H558" s="24">
        <v>1234571.9805900001</v>
      </c>
      <c r="I558" s="24">
        <v>1324158.5375300001</v>
      </c>
      <c r="J558" s="24">
        <v>1222509.9509000001</v>
      </c>
      <c r="L558" s="15" t="s">
        <v>16</v>
      </c>
      <c r="M558">
        <f t="shared" si="24"/>
        <v>1</v>
      </c>
      <c r="N558">
        <f t="shared" si="25"/>
        <v>0.92010268583134913</v>
      </c>
      <c r="O558">
        <f t="shared" si="25"/>
        <v>0.96893302579861507</v>
      </c>
      <c r="P558">
        <f t="shared" si="25"/>
        <v>0.91531052812658198</v>
      </c>
      <c r="Q558">
        <f t="shared" si="25"/>
        <v>0.90900365021591312</v>
      </c>
      <c r="R558">
        <f t="shared" si="25"/>
        <v>0.97496538314769277</v>
      </c>
      <c r="S558">
        <f t="shared" si="25"/>
        <v>0.90012249205777739</v>
      </c>
    </row>
    <row r="559" spans="1:19" ht="15" x14ac:dyDescent="0.25">
      <c r="A559" t="s">
        <v>2</v>
      </c>
      <c r="B559">
        <v>100</v>
      </c>
      <c r="C559">
        <v>1</v>
      </c>
      <c r="D559">
        <v>1358159.5412699999</v>
      </c>
      <c r="E559" s="24">
        <v>1233903.4330800001</v>
      </c>
      <c r="F559" s="24">
        <v>1316067.7415</v>
      </c>
      <c r="G559" s="24">
        <v>1237705.2546999999</v>
      </c>
      <c r="H559" s="24">
        <v>1243424.5706799999</v>
      </c>
      <c r="I559" s="24">
        <v>1303827.3751999999</v>
      </c>
      <c r="J559" s="24">
        <v>1222512.84084</v>
      </c>
      <c r="L559" s="15" t="s">
        <v>16</v>
      </c>
      <c r="M559">
        <f t="shared" si="24"/>
        <v>1</v>
      </c>
      <c r="N559">
        <f t="shared" si="25"/>
        <v>0.90851140501961258</v>
      </c>
      <c r="O559">
        <f t="shared" si="25"/>
        <v>0.96900820670107701</v>
      </c>
      <c r="P559">
        <f t="shared" si="25"/>
        <v>0.91131065025146862</v>
      </c>
      <c r="Q559">
        <f t="shared" si="25"/>
        <v>0.91552172840996826</v>
      </c>
      <c r="R559">
        <f t="shared" si="25"/>
        <v>0.9599957409869575</v>
      </c>
      <c r="S559">
        <f t="shared" si="25"/>
        <v>0.90012461989321357</v>
      </c>
    </row>
    <row r="560" spans="1:19" ht="15" x14ac:dyDescent="0.25">
      <c r="A560" t="s">
        <v>2</v>
      </c>
      <c r="B560">
        <v>100</v>
      </c>
      <c r="C560">
        <v>1</v>
      </c>
      <c r="D560">
        <v>1358159.5412699999</v>
      </c>
      <c r="E560" s="24">
        <v>1237396.49248</v>
      </c>
      <c r="F560" s="24">
        <v>1315965.80559</v>
      </c>
      <c r="G560" s="24">
        <v>1240455.8193900001</v>
      </c>
      <c r="H560" s="24">
        <v>1247650.2049400001</v>
      </c>
      <c r="I560" s="24">
        <v>1305843.4847899999</v>
      </c>
      <c r="J560" s="24">
        <v>1222510.9235</v>
      </c>
      <c r="L560" s="15" t="s">
        <v>16</v>
      </c>
      <c r="M560">
        <f t="shared" si="24"/>
        <v>1</v>
      </c>
      <c r="N560">
        <f t="shared" si="25"/>
        <v>0.91108331155478561</v>
      </c>
      <c r="O560">
        <f t="shared" si="25"/>
        <v>0.96893315225651244</v>
      </c>
      <c r="P560">
        <f t="shared" si="25"/>
        <v>0.91333586496772212</v>
      </c>
      <c r="Q560">
        <f t="shared" si="25"/>
        <v>0.91863302287250892</v>
      </c>
      <c r="R560">
        <f t="shared" si="25"/>
        <v>0.96148018337294905</v>
      </c>
      <c r="S560">
        <f t="shared" si="25"/>
        <v>0.90012320817394076</v>
      </c>
    </row>
    <row r="561" spans="1:19" ht="15" x14ac:dyDescent="0.25">
      <c r="A561" t="s">
        <v>2</v>
      </c>
      <c r="B561">
        <v>100</v>
      </c>
      <c r="C561">
        <v>1</v>
      </c>
      <c r="D561">
        <v>1358159.5412699999</v>
      </c>
      <c r="E561" s="24">
        <v>1253197.9835000001</v>
      </c>
      <c r="F561" s="24">
        <v>1316559.61521</v>
      </c>
      <c r="G561" s="24">
        <v>1249946.48792</v>
      </c>
      <c r="H561" s="24">
        <v>1255216.6466600001</v>
      </c>
      <c r="I561" s="24">
        <v>1325349.70777</v>
      </c>
      <c r="J561" s="24">
        <v>1222510.7211800001</v>
      </c>
      <c r="L561" s="15" t="s">
        <v>16</v>
      </c>
      <c r="M561">
        <f t="shared" si="24"/>
        <v>1</v>
      </c>
      <c r="N561">
        <f t="shared" si="25"/>
        <v>0.92271779965419121</v>
      </c>
      <c r="O561">
        <f t="shared" si="25"/>
        <v>0.96937036865263981</v>
      </c>
      <c r="P561">
        <f t="shared" si="25"/>
        <v>0.92032375427056889</v>
      </c>
      <c r="Q561">
        <f t="shared" si="25"/>
        <v>0.9242041222095756</v>
      </c>
      <c r="R561">
        <f t="shared" si="25"/>
        <v>0.97584243050759722</v>
      </c>
      <c r="S561">
        <f t="shared" si="25"/>
        <v>0.90012305920764202</v>
      </c>
    </row>
    <row r="562" spans="1:19" ht="15" x14ac:dyDescent="0.25">
      <c r="A562" t="s">
        <v>2</v>
      </c>
      <c r="B562">
        <v>100</v>
      </c>
      <c r="C562">
        <v>1</v>
      </c>
      <c r="D562">
        <v>1358159.5412699999</v>
      </c>
      <c r="E562" s="24">
        <v>1235313.9220499999</v>
      </c>
      <c r="F562" s="24">
        <v>1315965.80305</v>
      </c>
      <c r="G562" s="24">
        <v>1247223.6000999999</v>
      </c>
      <c r="H562" s="24">
        <v>1252014.41539</v>
      </c>
      <c r="I562" s="24">
        <v>1330341.8279599999</v>
      </c>
      <c r="J562" s="24">
        <v>1222512.0793300001</v>
      </c>
      <c r="L562" s="15" t="s">
        <v>16</v>
      </c>
      <c r="M562">
        <f t="shared" si="24"/>
        <v>1</v>
      </c>
      <c r="N562">
        <f t="shared" si="25"/>
        <v>0.90954993468210044</v>
      </c>
      <c r="O562">
        <f t="shared" si="25"/>
        <v>0.96893315038633454</v>
      </c>
      <c r="P562">
        <f t="shared" si="25"/>
        <v>0.91831891777142394</v>
      </c>
      <c r="Q562">
        <f t="shared" si="25"/>
        <v>0.92184634967056611</v>
      </c>
      <c r="R562">
        <f t="shared" si="25"/>
        <v>0.97951808129699702</v>
      </c>
      <c r="S562">
        <f t="shared" si="25"/>
        <v>0.90012405920061689</v>
      </c>
    </row>
    <row r="563" spans="1:19" ht="15" x14ac:dyDescent="0.25">
      <c r="A563" t="s">
        <v>2</v>
      </c>
      <c r="B563">
        <v>100</v>
      </c>
      <c r="C563">
        <v>1</v>
      </c>
      <c r="D563">
        <v>1358159.5412699999</v>
      </c>
      <c r="E563" s="24">
        <v>1228313.8470300001</v>
      </c>
      <c r="F563" s="24">
        <v>1315965.4533599999</v>
      </c>
      <c r="G563" s="24">
        <v>1241649.9394400001</v>
      </c>
      <c r="H563" s="24">
        <v>1267469.5499700001</v>
      </c>
      <c r="I563" s="24">
        <v>1298751.68138</v>
      </c>
      <c r="J563" s="24">
        <v>1222510.8982299999</v>
      </c>
      <c r="L563" s="15" t="s">
        <v>16</v>
      </c>
      <c r="M563">
        <f t="shared" si="24"/>
        <v>1</v>
      </c>
      <c r="N563">
        <f t="shared" si="25"/>
        <v>0.90439584577922072</v>
      </c>
      <c r="O563">
        <f t="shared" si="25"/>
        <v>0.9689328929129013</v>
      </c>
      <c r="P563">
        <f t="shared" si="25"/>
        <v>0.9142150842447766</v>
      </c>
      <c r="Q563">
        <f t="shared" si="25"/>
        <v>0.93322581880535427</v>
      </c>
      <c r="R563">
        <f t="shared" si="25"/>
        <v>0.95625855572575202</v>
      </c>
      <c r="S563">
        <f t="shared" si="25"/>
        <v>0.90012318956787918</v>
      </c>
    </row>
    <row r="564" spans="1:19" ht="15" x14ac:dyDescent="0.25">
      <c r="A564" t="s">
        <v>2</v>
      </c>
      <c r="B564">
        <v>100</v>
      </c>
      <c r="C564">
        <v>1</v>
      </c>
      <c r="D564">
        <v>1358159.5412699999</v>
      </c>
      <c r="E564" s="24">
        <v>1238060.97581</v>
      </c>
      <c r="F564" s="24">
        <v>1316500.6031200001</v>
      </c>
      <c r="G564" s="24">
        <v>1247791.1850300001</v>
      </c>
      <c r="H564" s="24">
        <v>1236225.5847</v>
      </c>
      <c r="I564" s="24">
        <v>1311902.4692500001</v>
      </c>
      <c r="J564" s="24">
        <v>1222511.25856</v>
      </c>
      <c r="L564" s="15" t="s">
        <v>16</v>
      </c>
      <c r="M564">
        <f t="shared" si="24"/>
        <v>1</v>
      </c>
      <c r="N564">
        <f t="shared" si="25"/>
        <v>0.91157256433386524</v>
      </c>
      <c r="O564">
        <f t="shared" si="25"/>
        <v>0.96932691860998521</v>
      </c>
      <c r="P564">
        <f t="shared" si="25"/>
        <v>0.91873682517681565</v>
      </c>
      <c r="Q564">
        <f t="shared" si="25"/>
        <v>0.91022118325216728</v>
      </c>
      <c r="R564">
        <f t="shared" si="25"/>
        <v>0.96594135621449495</v>
      </c>
      <c r="S564">
        <f t="shared" si="25"/>
        <v>0.90012345487544365</v>
      </c>
    </row>
    <row r="565" spans="1:19" ht="15" x14ac:dyDescent="0.25">
      <c r="A565" t="s">
        <v>2</v>
      </c>
      <c r="B565">
        <v>100</v>
      </c>
      <c r="C565">
        <v>1</v>
      </c>
      <c r="D565">
        <v>1358159.5412699999</v>
      </c>
      <c r="E565" s="24">
        <v>1246924.4243600001</v>
      </c>
      <c r="F565" s="24">
        <v>1316771.1444000001</v>
      </c>
      <c r="G565" s="24">
        <v>1239919.23963</v>
      </c>
      <c r="H565" s="24">
        <v>1243491.5894599999</v>
      </c>
      <c r="I565" s="24">
        <v>1296236.9528000001</v>
      </c>
      <c r="J565" s="24">
        <v>1222510.70303</v>
      </c>
      <c r="L565" s="15" t="s">
        <v>16</v>
      </c>
      <c r="M565">
        <f t="shared" si="24"/>
        <v>1</v>
      </c>
      <c r="N565">
        <f t="shared" si="25"/>
        <v>0.91809863750912124</v>
      </c>
      <c r="O565">
        <f t="shared" si="25"/>
        <v>0.96952611559073687</v>
      </c>
      <c r="P565">
        <f t="shared" si="25"/>
        <v>0.91294078637518916</v>
      </c>
      <c r="Q565">
        <f t="shared" si="25"/>
        <v>0.91557107370259661</v>
      </c>
      <c r="R565">
        <f t="shared" si="25"/>
        <v>0.95440698490245357</v>
      </c>
      <c r="S565">
        <f t="shared" si="25"/>
        <v>0.90012304584396896</v>
      </c>
    </row>
    <row r="566" spans="1:19" ht="15" x14ac:dyDescent="0.25">
      <c r="A566" t="s">
        <v>2</v>
      </c>
      <c r="B566">
        <v>100</v>
      </c>
      <c r="C566">
        <v>1</v>
      </c>
      <c r="D566">
        <v>1358159.5412699999</v>
      </c>
      <c r="E566" s="24">
        <v>1240434.25553</v>
      </c>
      <c r="F566" s="24">
        <v>1317271.4047000001</v>
      </c>
      <c r="G566" s="24">
        <v>1248023.0179999999</v>
      </c>
      <c r="H566" s="24">
        <v>1246229.6070300001</v>
      </c>
      <c r="I566" s="24">
        <v>1330646.1704200001</v>
      </c>
      <c r="J566" s="24">
        <v>1222510.7078199999</v>
      </c>
      <c r="L566" s="15" t="s">
        <v>16</v>
      </c>
      <c r="M566">
        <f t="shared" si="24"/>
        <v>1</v>
      </c>
      <c r="N566">
        <f t="shared" si="25"/>
        <v>0.91331998770194822</v>
      </c>
      <c r="O566">
        <f t="shared" si="25"/>
        <v>0.96989445250904338</v>
      </c>
      <c r="P566">
        <f t="shared" si="25"/>
        <v>0.9189075215957232</v>
      </c>
      <c r="Q566">
        <f t="shared" si="25"/>
        <v>0.91758705009329355</v>
      </c>
      <c r="R566">
        <f t="shared" si="25"/>
        <v>0.97974216576627482</v>
      </c>
      <c r="S566">
        <f t="shared" si="25"/>
        <v>0.90012304937080045</v>
      </c>
    </row>
    <row r="567" spans="1:19" ht="15" x14ac:dyDescent="0.25">
      <c r="A567" t="s">
        <v>2</v>
      </c>
      <c r="B567">
        <v>100</v>
      </c>
      <c r="C567">
        <v>1</v>
      </c>
      <c r="D567">
        <v>1358159.5412699999</v>
      </c>
      <c r="E567" s="24">
        <v>1240753.0014299999</v>
      </c>
      <c r="F567" s="24">
        <v>1316559.91001</v>
      </c>
      <c r="G567" s="24">
        <v>1237471.0704000001</v>
      </c>
      <c r="H567" s="24">
        <v>1242772.90601</v>
      </c>
      <c r="I567" s="24">
        <v>1327737.91179</v>
      </c>
      <c r="J567" s="24">
        <v>1222510.9479199999</v>
      </c>
      <c r="L567" s="15" t="s">
        <v>16</v>
      </c>
      <c r="M567">
        <f t="shared" si="24"/>
        <v>1</v>
      </c>
      <c r="N567">
        <f t="shared" si="25"/>
        <v>0.91355467728760764</v>
      </c>
      <c r="O567">
        <f t="shared" si="25"/>
        <v>0.96937058571108625</v>
      </c>
      <c r="P567">
        <f t="shared" si="25"/>
        <v>0.91113822257056387</v>
      </c>
      <c r="Q567">
        <f t="shared" si="25"/>
        <v>0.91504191388877398</v>
      </c>
      <c r="R567">
        <f t="shared" si="25"/>
        <v>0.97760084249634405</v>
      </c>
      <c r="S567">
        <f t="shared" si="25"/>
        <v>0.9001232261541553</v>
      </c>
    </row>
    <row r="568" spans="1:19" ht="15" x14ac:dyDescent="0.25">
      <c r="A568" t="s">
        <v>2</v>
      </c>
      <c r="B568">
        <v>100</v>
      </c>
      <c r="C568">
        <v>1</v>
      </c>
      <c r="D568">
        <v>1358159.5412699999</v>
      </c>
      <c r="E568" s="24">
        <v>1229842.53357</v>
      </c>
      <c r="F568" s="24">
        <v>1316176.9214000001</v>
      </c>
      <c r="G568" s="24">
        <v>1243817.2405099999</v>
      </c>
      <c r="H568" s="24">
        <v>1247520.53012</v>
      </c>
      <c r="I568" s="24">
        <v>1308706.7175499999</v>
      </c>
      <c r="J568" s="24">
        <v>1222509.68368</v>
      </c>
      <c r="L568" s="15" t="s">
        <v>16</v>
      </c>
      <c r="M568">
        <f t="shared" si="24"/>
        <v>1</v>
      </c>
      <c r="N568">
        <f t="shared" si="25"/>
        <v>0.90552140319243191</v>
      </c>
      <c r="O568">
        <f t="shared" si="25"/>
        <v>0.96908859482683285</v>
      </c>
      <c r="P568">
        <f t="shared" si="25"/>
        <v>0.91581084748476616</v>
      </c>
      <c r="Q568">
        <f t="shared" si="25"/>
        <v>0.91853754453137182</v>
      </c>
      <c r="R568">
        <f t="shared" si="25"/>
        <v>0.96358835452147451</v>
      </c>
      <c r="S568">
        <f t="shared" si="25"/>
        <v>0.90012229530622356</v>
      </c>
    </row>
    <row r="569" spans="1:19" ht="15" x14ac:dyDescent="0.25">
      <c r="A569" t="s">
        <v>2</v>
      </c>
      <c r="B569">
        <v>100</v>
      </c>
      <c r="C569">
        <v>1</v>
      </c>
      <c r="D569">
        <v>1358159.5412699999</v>
      </c>
      <c r="E569" s="24">
        <v>1232964.8817499999</v>
      </c>
      <c r="F569" s="24">
        <v>1317209.62736</v>
      </c>
      <c r="G569" s="24">
        <v>1311321.8306100001</v>
      </c>
      <c r="H569" s="24">
        <v>1232977.44304</v>
      </c>
      <c r="I569" s="24">
        <v>1322442.9680399999</v>
      </c>
      <c r="J569" s="24">
        <v>1222510.75902</v>
      </c>
      <c r="L569" s="15" t="s">
        <v>16</v>
      </c>
      <c r="M569">
        <f t="shared" si="24"/>
        <v>1</v>
      </c>
      <c r="N569">
        <f t="shared" si="25"/>
        <v>0.90782035856926513</v>
      </c>
      <c r="O569">
        <f t="shared" si="25"/>
        <v>0.96984896643901786</v>
      </c>
      <c r="P569">
        <f t="shared" si="25"/>
        <v>0.9655138374861304</v>
      </c>
      <c r="Q569">
        <f t="shared" si="25"/>
        <v>0.90782960732805851</v>
      </c>
      <c r="R569">
        <f t="shared" si="25"/>
        <v>0.97370222558934294</v>
      </c>
      <c r="S569">
        <f t="shared" si="25"/>
        <v>0.90012308706887534</v>
      </c>
    </row>
    <row r="570" spans="1:19" ht="15" x14ac:dyDescent="0.25">
      <c r="A570" t="s">
        <v>2</v>
      </c>
      <c r="B570">
        <v>100</v>
      </c>
      <c r="C570">
        <v>1</v>
      </c>
      <c r="D570">
        <v>1358159.5412699999</v>
      </c>
      <c r="E570" s="24">
        <v>1238291.0369800001</v>
      </c>
      <c r="F570" s="24">
        <v>1316278.4998999999</v>
      </c>
      <c r="G570" s="24">
        <v>1236176.20117</v>
      </c>
      <c r="H570" s="24">
        <v>1248083.392</v>
      </c>
      <c r="I570" s="24">
        <v>1309144.3199499999</v>
      </c>
      <c r="J570" s="24">
        <v>1222509.9410900001</v>
      </c>
      <c r="L570" s="15" t="s">
        <v>16</v>
      </c>
      <c r="M570">
        <f t="shared" si="24"/>
        <v>1</v>
      </c>
      <c r="N570">
        <f t="shared" si="25"/>
        <v>0.91174195619322296</v>
      </c>
      <c r="O570">
        <f t="shared" si="25"/>
        <v>0.96916338611380115</v>
      </c>
      <c r="P570">
        <f t="shared" si="25"/>
        <v>0.91018482262699807</v>
      </c>
      <c r="Q570">
        <f t="shared" si="25"/>
        <v>0.91895197439980514</v>
      </c>
      <c r="R570">
        <f t="shared" si="25"/>
        <v>0.96391055702177197</v>
      </c>
      <c r="S570">
        <f t="shared" si="25"/>
        <v>0.90012248483476731</v>
      </c>
    </row>
    <row r="571" spans="1:19" ht="15" x14ac:dyDescent="0.25">
      <c r="A571" t="s">
        <v>2</v>
      </c>
      <c r="B571">
        <v>100</v>
      </c>
      <c r="C571">
        <v>1</v>
      </c>
      <c r="D571">
        <v>1358159.5412699999</v>
      </c>
      <c r="E571" s="24">
        <v>1236739.0348799999</v>
      </c>
      <c r="F571" s="24">
        <v>1316067.2655100001</v>
      </c>
      <c r="G571" s="24">
        <v>1251624.81219</v>
      </c>
      <c r="H571" s="24">
        <v>1247194.5196499999</v>
      </c>
      <c r="I571" s="24">
        <v>1324259.3992999999</v>
      </c>
      <c r="J571" s="24">
        <v>1222510.01722</v>
      </c>
      <c r="L571" s="15" t="s">
        <v>16</v>
      </c>
      <c r="M571">
        <f t="shared" si="24"/>
        <v>1</v>
      </c>
      <c r="N571">
        <f t="shared" si="25"/>
        <v>0.91059923175412738</v>
      </c>
      <c r="O571">
        <f t="shared" si="25"/>
        <v>0.96900785623415064</v>
      </c>
      <c r="P571">
        <f t="shared" si="25"/>
        <v>0.92155948852637704</v>
      </c>
      <c r="Q571">
        <f t="shared" si="25"/>
        <v>0.91829750611166205</v>
      </c>
      <c r="R571">
        <f t="shared" si="25"/>
        <v>0.97503964671315391</v>
      </c>
      <c r="S571">
        <f t="shared" si="25"/>
        <v>0.90012254088856491</v>
      </c>
    </row>
    <row r="572" spans="1:19" ht="15" x14ac:dyDescent="0.25">
      <c r="A572" t="s">
        <v>2</v>
      </c>
      <c r="B572">
        <v>100</v>
      </c>
      <c r="C572">
        <v>1</v>
      </c>
      <c r="D572">
        <v>1358159.5412699999</v>
      </c>
      <c r="E572" s="24">
        <v>1232189.37026</v>
      </c>
      <c r="F572" s="24">
        <v>1316067.4459899999</v>
      </c>
      <c r="G572" s="24">
        <v>1231740.5051899999</v>
      </c>
      <c r="H572" s="24">
        <v>1236130.19004</v>
      </c>
      <c r="I572" s="24">
        <v>1313987.07977</v>
      </c>
      <c r="J572" s="24">
        <v>1222512.5782000001</v>
      </c>
      <c r="L572" s="15" t="s">
        <v>16</v>
      </c>
      <c r="M572">
        <f t="shared" si="24"/>
        <v>1</v>
      </c>
      <c r="N572">
        <f t="shared" si="25"/>
        <v>0.90724935680810614</v>
      </c>
      <c r="O572">
        <f t="shared" si="25"/>
        <v>0.9690079891198643</v>
      </c>
      <c r="P572">
        <f t="shared" si="25"/>
        <v>0.90691886171061542</v>
      </c>
      <c r="Q572">
        <f t="shared" si="25"/>
        <v>0.91015094506799132</v>
      </c>
      <c r="R572">
        <f t="shared" si="25"/>
        <v>0.96747623518611459</v>
      </c>
      <c r="S572">
        <f t="shared" si="25"/>
        <v>0.90012442651387048</v>
      </c>
    </row>
    <row r="573" spans="1:19" ht="15" x14ac:dyDescent="0.25">
      <c r="A573" t="s">
        <v>2</v>
      </c>
      <c r="B573">
        <v>100</v>
      </c>
      <c r="C573">
        <v>1</v>
      </c>
      <c r="D573">
        <v>1358159.5412699999</v>
      </c>
      <c r="E573" s="24">
        <v>1234103.8638800001</v>
      </c>
      <c r="F573" s="24">
        <v>1317271.3496600001</v>
      </c>
      <c r="G573" s="24">
        <v>1247618.7522499999</v>
      </c>
      <c r="H573" s="24">
        <v>1243237.1366999999</v>
      </c>
      <c r="I573" s="24">
        <v>1325989.5480899999</v>
      </c>
      <c r="J573" s="24">
        <v>1222509.3745599999</v>
      </c>
      <c r="L573" s="15" t="s">
        <v>16</v>
      </c>
      <c r="M573">
        <f t="shared" si="24"/>
        <v>1</v>
      </c>
      <c r="N573">
        <f t="shared" si="25"/>
        <v>0.90865898031832348</v>
      </c>
      <c r="O573">
        <f t="shared" si="25"/>
        <v>0.96989441198361293</v>
      </c>
      <c r="P573">
        <f t="shared" si="25"/>
        <v>0.91860986455491489</v>
      </c>
      <c r="Q573">
        <f t="shared" si="25"/>
        <v>0.91538372254666245</v>
      </c>
      <c r="R573">
        <f t="shared" si="25"/>
        <v>0.97631353887193684</v>
      </c>
      <c r="S573">
        <f t="shared" si="25"/>
        <v>0.90012206770409675</v>
      </c>
    </row>
    <row r="574" spans="1:19" ht="15" x14ac:dyDescent="0.25">
      <c r="A574" t="s">
        <v>2</v>
      </c>
      <c r="B574">
        <v>100</v>
      </c>
      <c r="C574">
        <v>1</v>
      </c>
      <c r="D574">
        <v>1358159.5412699999</v>
      </c>
      <c r="E574" s="24">
        <v>1243219.81057</v>
      </c>
      <c r="F574" s="24">
        <v>1317201.68136</v>
      </c>
      <c r="G574" s="24">
        <v>1239597.5219099999</v>
      </c>
      <c r="H574" s="24">
        <v>1232603.9782499999</v>
      </c>
      <c r="I574" s="24">
        <v>1318743.22548</v>
      </c>
      <c r="J574" s="24">
        <v>1222513.5826000001</v>
      </c>
      <c r="L574" s="15" t="s">
        <v>16</v>
      </c>
      <c r="M574">
        <f t="shared" si="24"/>
        <v>1</v>
      </c>
      <c r="N574">
        <f t="shared" si="25"/>
        <v>0.9153709654813299</v>
      </c>
      <c r="O574">
        <f t="shared" si="25"/>
        <v>0.96984311587451599</v>
      </c>
      <c r="P574">
        <f t="shared" si="25"/>
        <v>0.91270390866662543</v>
      </c>
      <c r="Q574">
        <f t="shared" si="25"/>
        <v>0.90755462874222093</v>
      </c>
      <c r="R574">
        <f t="shared" si="25"/>
        <v>0.97097814020203976</v>
      </c>
      <c r="S574">
        <f t="shared" si="25"/>
        <v>0.90012516604407256</v>
      </c>
    </row>
    <row r="575" spans="1:19" ht="15" x14ac:dyDescent="0.25">
      <c r="A575" t="s">
        <v>2</v>
      </c>
      <c r="B575">
        <v>100</v>
      </c>
      <c r="C575">
        <v>1</v>
      </c>
      <c r="D575">
        <v>1358159.5412699999</v>
      </c>
      <c r="E575" s="24">
        <v>1236293.1820799999</v>
      </c>
      <c r="F575" s="24">
        <v>1315965.4533599999</v>
      </c>
      <c r="G575" s="24">
        <v>1245442.34671</v>
      </c>
      <c r="H575" s="24">
        <v>1228337.3085099999</v>
      </c>
      <c r="I575" s="24">
        <v>1324464.0407100001</v>
      </c>
      <c r="J575" s="24">
        <v>1222511.06968</v>
      </c>
      <c r="L575" s="15" t="s">
        <v>16</v>
      </c>
      <c r="M575">
        <f t="shared" si="24"/>
        <v>1</v>
      </c>
      <c r="N575">
        <f t="shared" si="25"/>
        <v>0.91027095456249263</v>
      </c>
      <c r="O575">
        <f t="shared" si="25"/>
        <v>0.9689328929129013</v>
      </c>
      <c r="P575">
        <f t="shared" si="25"/>
        <v>0.91700739777994023</v>
      </c>
      <c r="Q575">
        <f t="shared" si="25"/>
        <v>0.90441312024461817</v>
      </c>
      <c r="R575">
        <f t="shared" si="25"/>
        <v>0.97519032224410729</v>
      </c>
      <c r="S575">
        <f t="shared" si="25"/>
        <v>0.90012331580488947</v>
      </c>
    </row>
    <row r="576" spans="1:19" ht="15" x14ac:dyDescent="0.25">
      <c r="A576" t="s">
        <v>2</v>
      </c>
      <c r="B576">
        <v>100</v>
      </c>
      <c r="C576">
        <v>1</v>
      </c>
      <c r="D576">
        <v>1358159.5412699999</v>
      </c>
      <c r="E576" s="24">
        <v>1238520.18016</v>
      </c>
      <c r="F576" s="24">
        <v>1316067.4991599999</v>
      </c>
      <c r="G576" s="24">
        <v>1233667.50401</v>
      </c>
      <c r="H576" s="24">
        <v>1273877.24422</v>
      </c>
      <c r="I576" s="24">
        <v>1327731.62274</v>
      </c>
      <c r="J576" s="24">
        <v>1222511.64876</v>
      </c>
      <c r="L576" s="15" t="s">
        <v>16</v>
      </c>
      <c r="M576">
        <f t="shared" si="24"/>
        <v>1</v>
      </c>
      <c r="N576">
        <f t="shared" si="25"/>
        <v>0.91191067214524257</v>
      </c>
      <c r="O576">
        <f t="shared" si="25"/>
        <v>0.96900802826843135</v>
      </c>
      <c r="P576">
        <f t="shared" si="25"/>
        <v>0.90833769268109044</v>
      </c>
      <c r="Q576">
        <f t="shared" si="25"/>
        <v>0.93794374336082154</v>
      </c>
      <c r="R576">
        <f t="shared" si="25"/>
        <v>0.9775962119284255</v>
      </c>
      <c r="S576">
        <f t="shared" si="25"/>
        <v>0.90012374217600599</v>
      </c>
    </row>
    <row r="577" spans="1:19" ht="15" x14ac:dyDescent="0.25">
      <c r="A577" t="s">
        <v>2</v>
      </c>
      <c r="B577">
        <v>100</v>
      </c>
      <c r="C577">
        <v>1</v>
      </c>
      <c r="D577">
        <v>1358159.5412699999</v>
      </c>
      <c r="E577" s="24">
        <v>1240583.4492200001</v>
      </c>
      <c r="F577" s="24">
        <v>1316067.2655100001</v>
      </c>
      <c r="G577" s="24">
        <v>1235991.22003</v>
      </c>
      <c r="H577" s="24">
        <v>1240997.82014</v>
      </c>
      <c r="I577" s="24">
        <v>1307672.0480200001</v>
      </c>
      <c r="J577" s="24">
        <v>1222512.2454200001</v>
      </c>
      <c r="L577" s="15" t="s">
        <v>16</v>
      </c>
      <c r="M577">
        <f t="shared" si="24"/>
        <v>1</v>
      </c>
      <c r="N577">
        <f t="shared" si="25"/>
        <v>0.91342983760210106</v>
      </c>
      <c r="O577">
        <f t="shared" si="25"/>
        <v>0.96900785623415064</v>
      </c>
      <c r="P577">
        <f t="shared" si="25"/>
        <v>0.91004862276654053</v>
      </c>
      <c r="Q577">
        <f t="shared" si="25"/>
        <v>0.9137349349838213</v>
      </c>
      <c r="R577">
        <f t="shared" si="25"/>
        <v>0.96282653715130584</v>
      </c>
      <c r="S577">
        <f t="shared" si="25"/>
        <v>0.90012418149110995</v>
      </c>
    </row>
    <row r="578" spans="1:19" ht="15" x14ac:dyDescent="0.25">
      <c r="A578" t="s">
        <v>2</v>
      </c>
      <c r="B578">
        <v>100</v>
      </c>
      <c r="C578">
        <v>1</v>
      </c>
      <c r="D578">
        <v>1358159.5412699999</v>
      </c>
      <c r="E578" s="24">
        <v>1236402.6073100001</v>
      </c>
      <c r="F578" s="24">
        <v>1315965.4533599999</v>
      </c>
      <c r="G578" s="24">
        <v>1246240.83824</v>
      </c>
      <c r="H578" s="24">
        <v>1244254.8436499999</v>
      </c>
      <c r="I578" s="24">
        <v>1320914.0248400001</v>
      </c>
      <c r="J578" s="24">
        <v>1222511.6321099999</v>
      </c>
      <c r="L578" s="15" t="s">
        <v>16</v>
      </c>
      <c r="M578">
        <f t="shared" si="24"/>
        <v>1</v>
      </c>
      <c r="N578">
        <f t="shared" si="25"/>
        <v>0.91035152332240277</v>
      </c>
      <c r="O578">
        <f t="shared" si="25"/>
        <v>0.9689328929129013</v>
      </c>
      <c r="P578">
        <f t="shared" si="25"/>
        <v>0.91759531952678697</v>
      </c>
      <c r="Q578">
        <f t="shared" si="25"/>
        <v>0.91613305052991867</v>
      </c>
      <c r="R578">
        <f t="shared" si="25"/>
        <v>0.97257647919980594</v>
      </c>
      <c r="S578">
        <f t="shared" si="25"/>
        <v>0.9001237299167687</v>
      </c>
    </row>
    <row r="579" spans="1:19" ht="15" x14ac:dyDescent="0.25">
      <c r="A579" t="s">
        <v>2</v>
      </c>
      <c r="B579">
        <v>100</v>
      </c>
      <c r="C579">
        <v>1</v>
      </c>
      <c r="D579">
        <v>1358159.5412699999</v>
      </c>
      <c r="E579" s="24">
        <v>1236485.0303199999</v>
      </c>
      <c r="F579" s="24">
        <v>1316641.3317199999</v>
      </c>
      <c r="G579" s="24">
        <v>1236286.8341000001</v>
      </c>
      <c r="H579" s="24">
        <v>1235083.65857</v>
      </c>
      <c r="I579" s="24">
        <v>1304677.3868199999</v>
      </c>
      <c r="J579" s="24">
        <v>1222512.7883599999</v>
      </c>
      <c r="L579" s="15" t="s">
        <v>16</v>
      </c>
      <c r="M579">
        <f t="shared" ref="M579:M642" si="26">D579/D579</f>
        <v>1</v>
      </c>
      <c r="N579">
        <f t="shared" si="25"/>
        <v>0.91041221060360589</v>
      </c>
      <c r="O579">
        <f t="shared" si="25"/>
        <v>0.96943053574458804</v>
      </c>
      <c r="P579">
        <f t="shared" si="25"/>
        <v>0.91026628060497372</v>
      </c>
      <c r="Q579">
        <f t="shared" si="25"/>
        <v>0.90938039386380698</v>
      </c>
      <c r="R579">
        <f t="shared" si="25"/>
        <v>0.96062159648785483</v>
      </c>
      <c r="S579">
        <f t="shared" si="25"/>
        <v>0.9001245812526868</v>
      </c>
    </row>
    <row r="580" spans="1:19" ht="15" x14ac:dyDescent="0.25">
      <c r="A580" t="s">
        <v>2</v>
      </c>
      <c r="B580">
        <v>100</v>
      </c>
      <c r="C580">
        <v>1</v>
      </c>
      <c r="D580">
        <v>1358159.5412699999</v>
      </c>
      <c r="E580" s="24">
        <v>1237698.4111899999</v>
      </c>
      <c r="F580" s="24">
        <v>1317017.13653</v>
      </c>
      <c r="G580" s="24">
        <v>1248923.97658</v>
      </c>
      <c r="H580" s="24">
        <v>1233110.8816</v>
      </c>
      <c r="I580" s="24">
        <v>1311182.8920799999</v>
      </c>
      <c r="J580" s="24">
        <v>1222511.5879200001</v>
      </c>
      <c r="L580" s="15" t="s">
        <v>16</v>
      </c>
      <c r="M580">
        <f t="shared" si="26"/>
        <v>1</v>
      </c>
      <c r="N580">
        <f t="shared" si="25"/>
        <v>0.91130561143990629</v>
      </c>
      <c r="O580">
        <f t="shared" si="25"/>
        <v>0.96970723726497687</v>
      </c>
      <c r="P580">
        <f t="shared" si="25"/>
        <v>0.91957088886048322</v>
      </c>
      <c r="Q580">
        <f t="shared" ref="Q580:S643" si="27">H580/$D580</f>
        <v>0.90792785687529143</v>
      </c>
      <c r="R580">
        <f t="shared" si="27"/>
        <v>0.96541153836310523</v>
      </c>
      <c r="S580">
        <f t="shared" si="27"/>
        <v>0.90012369738009057</v>
      </c>
    </row>
    <row r="581" spans="1:19" ht="15" x14ac:dyDescent="0.25">
      <c r="A581" t="s">
        <v>2</v>
      </c>
      <c r="B581">
        <v>100</v>
      </c>
      <c r="C581">
        <v>1</v>
      </c>
      <c r="D581">
        <v>1358159.5412699999</v>
      </c>
      <c r="E581" s="24">
        <v>1240215.9060800001</v>
      </c>
      <c r="F581" s="24">
        <v>1315965.74816</v>
      </c>
      <c r="G581" s="24">
        <v>1236185.8267399999</v>
      </c>
      <c r="H581" s="24">
        <v>1238550.4148299999</v>
      </c>
      <c r="I581" s="24">
        <v>1325229.68402</v>
      </c>
      <c r="J581" s="24">
        <v>1222512.8600000001</v>
      </c>
      <c r="L581" s="15" t="s">
        <v>16</v>
      </c>
      <c r="M581">
        <f t="shared" si="26"/>
        <v>1</v>
      </c>
      <c r="N581">
        <f t="shared" ref="N581:S644" si="28">E581/$D581</f>
        <v>0.91315921907104369</v>
      </c>
      <c r="O581">
        <f t="shared" si="28"/>
        <v>0.96893310997134763</v>
      </c>
      <c r="P581">
        <f t="shared" si="28"/>
        <v>0.91019190984297493</v>
      </c>
      <c r="Q581">
        <f t="shared" si="27"/>
        <v>0.91193293364625272</v>
      </c>
      <c r="R581">
        <f t="shared" si="27"/>
        <v>0.97575405815784533</v>
      </c>
      <c r="S581">
        <f t="shared" si="27"/>
        <v>0.9001246340005401</v>
      </c>
    </row>
    <row r="582" spans="1:19" ht="15" x14ac:dyDescent="0.25">
      <c r="A582" t="s">
        <v>2</v>
      </c>
      <c r="B582">
        <v>100</v>
      </c>
      <c r="C582">
        <v>1</v>
      </c>
      <c r="D582">
        <v>1358159.5412699999</v>
      </c>
      <c r="E582" s="24">
        <v>1234386.6393200001</v>
      </c>
      <c r="F582" s="24">
        <v>1316398.79097</v>
      </c>
      <c r="G582" s="24">
        <v>1236464.8892099999</v>
      </c>
      <c r="H582" s="24">
        <v>1233137.7975900001</v>
      </c>
      <c r="I582" s="24">
        <v>1336130.15634</v>
      </c>
      <c r="J582" s="24">
        <v>1222515.4431799999</v>
      </c>
      <c r="L582" s="15" t="s">
        <v>16</v>
      </c>
      <c r="M582">
        <f t="shared" si="26"/>
        <v>1</v>
      </c>
      <c r="N582">
        <f t="shared" si="28"/>
        <v>0.90886718519514931</v>
      </c>
      <c r="O582">
        <f t="shared" si="28"/>
        <v>0.96925195528873587</v>
      </c>
      <c r="P582">
        <f t="shared" si="28"/>
        <v>0.91039738089517475</v>
      </c>
      <c r="Q582">
        <f t="shared" si="27"/>
        <v>0.90794767486366634</v>
      </c>
      <c r="R582">
        <f t="shared" si="27"/>
        <v>0.98377997263163908</v>
      </c>
      <c r="S582">
        <f t="shared" si="27"/>
        <v>0.90012653597149517</v>
      </c>
    </row>
    <row r="583" spans="1:19" ht="15" x14ac:dyDescent="0.25">
      <c r="A583" t="s">
        <v>2</v>
      </c>
      <c r="B583">
        <v>100</v>
      </c>
      <c r="C583">
        <v>1</v>
      </c>
      <c r="D583">
        <v>1358159.5412699999</v>
      </c>
      <c r="E583" s="24">
        <v>1245277.2434799999</v>
      </c>
      <c r="F583" s="24">
        <v>1315965.4533599999</v>
      </c>
      <c r="G583" s="24">
        <v>1243122.32507</v>
      </c>
      <c r="H583" s="24">
        <v>1229681.5287200001</v>
      </c>
      <c r="I583" s="24">
        <v>1315744.6119200001</v>
      </c>
      <c r="J583" s="24">
        <v>1222511.60876</v>
      </c>
      <c r="L583" s="15" t="s">
        <v>16</v>
      </c>
      <c r="M583">
        <f t="shared" si="26"/>
        <v>1</v>
      </c>
      <c r="N583">
        <f t="shared" si="28"/>
        <v>0.916885833836248</v>
      </c>
      <c r="O583">
        <f t="shared" si="28"/>
        <v>0.9689328929129013</v>
      </c>
      <c r="P583">
        <f t="shared" si="28"/>
        <v>0.91529918783147535</v>
      </c>
      <c r="Q583">
        <f t="shared" si="27"/>
        <v>0.90540285684709654</v>
      </c>
      <c r="R583">
        <f t="shared" si="27"/>
        <v>0.9687702894533744</v>
      </c>
      <c r="S583">
        <f t="shared" si="27"/>
        <v>0.90012371272438507</v>
      </c>
    </row>
    <row r="584" spans="1:19" ht="15" x14ac:dyDescent="0.25">
      <c r="A584" t="s">
        <v>2</v>
      </c>
      <c r="B584">
        <v>100</v>
      </c>
      <c r="C584">
        <v>1</v>
      </c>
      <c r="D584">
        <v>1358159.5412699999</v>
      </c>
      <c r="E584" s="24">
        <v>1240158.8001900001</v>
      </c>
      <c r="F584" s="24">
        <v>1316176.9911199999</v>
      </c>
      <c r="G584" s="24">
        <v>1236967.33813</v>
      </c>
      <c r="H584" s="24">
        <v>1238508.2018200001</v>
      </c>
      <c r="I584" s="24">
        <v>1294544.6091</v>
      </c>
      <c r="J584" s="24">
        <v>1222512.0227999999</v>
      </c>
      <c r="L584" s="15" t="s">
        <v>16</v>
      </c>
      <c r="M584">
        <f t="shared" si="26"/>
        <v>1</v>
      </c>
      <c r="N584">
        <f t="shared" si="28"/>
        <v>0.91311717254538549</v>
      </c>
      <c r="O584">
        <f t="shared" si="28"/>
        <v>0.96908864616100798</v>
      </c>
      <c r="P584">
        <f t="shared" si="28"/>
        <v>0.91076732927364745</v>
      </c>
      <c r="Q584">
        <f t="shared" si="27"/>
        <v>0.91190185260701018</v>
      </c>
      <c r="R584">
        <f t="shared" si="27"/>
        <v>0.95316092827318777</v>
      </c>
      <c r="S584">
        <f t="shared" si="27"/>
        <v>0.90012401757811344</v>
      </c>
    </row>
    <row r="585" spans="1:19" ht="15" x14ac:dyDescent="0.25">
      <c r="A585" t="s">
        <v>2</v>
      </c>
      <c r="B585">
        <v>100</v>
      </c>
      <c r="C585">
        <v>1</v>
      </c>
      <c r="D585">
        <v>1358159.5412699999</v>
      </c>
      <c r="E585" s="24">
        <v>1235257.40683</v>
      </c>
      <c r="F585" s="24">
        <v>1316754.8606799999</v>
      </c>
      <c r="G585" s="24">
        <v>1241671.63796</v>
      </c>
      <c r="H585" s="24">
        <v>1251172.62534</v>
      </c>
      <c r="I585" s="24">
        <v>1310600.4864099999</v>
      </c>
      <c r="J585" s="24">
        <v>1222511.1741500001</v>
      </c>
      <c r="L585" s="15" t="s">
        <v>16</v>
      </c>
      <c r="M585">
        <f t="shared" si="26"/>
        <v>1</v>
      </c>
      <c r="N585">
        <f t="shared" si="28"/>
        <v>0.90950832306116591</v>
      </c>
      <c r="O585">
        <f t="shared" si="28"/>
        <v>0.96951412604200904</v>
      </c>
      <c r="P585">
        <f t="shared" si="28"/>
        <v>0.91423106065943227</v>
      </c>
      <c r="Q585">
        <f t="shared" si="27"/>
        <v>0.92122654763375034</v>
      </c>
      <c r="R585">
        <f t="shared" si="27"/>
        <v>0.96498271858729634</v>
      </c>
      <c r="S585">
        <f t="shared" si="27"/>
        <v>0.90012339272516062</v>
      </c>
    </row>
    <row r="586" spans="1:19" ht="15" x14ac:dyDescent="0.25">
      <c r="A586" t="s">
        <v>2</v>
      </c>
      <c r="B586">
        <v>100</v>
      </c>
      <c r="C586">
        <v>1</v>
      </c>
      <c r="D586">
        <v>1358159.5412699999</v>
      </c>
      <c r="E586" s="24">
        <v>1233408.91579</v>
      </c>
      <c r="F586" s="24">
        <v>1318096.1828300001</v>
      </c>
      <c r="G586" s="24">
        <v>1236608.1041600001</v>
      </c>
      <c r="H586" s="24">
        <v>1245180.1547000001</v>
      </c>
      <c r="I586" s="24">
        <v>1315041.3971299999</v>
      </c>
      <c r="J586" s="24">
        <v>1222513.6598199999</v>
      </c>
      <c r="L586" s="15" t="s">
        <v>16</v>
      </c>
      <c r="M586">
        <f t="shared" si="26"/>
        <v>1</v>
      </c>
      <c r="N586">
        <f t="shared" si="28"/>
        <v>0.90814729662514682</v>
      </c>
      <c r="O586">
        <f t="shared" si="28"/>
        <v>0.97050172883037211</v>
      </c>
      <c r="P586">
        <f t="shared" si="28"/>
        <v>0.91050282870572152</v>
      </c>
      <c r="Q586">
        <f t="shared" si="27"/>
        <v>0.91681434828757002</v>
      </c>
      <c r="R586">
        <f t="shared" si="27"/>
        <v>0.96825251906732501</v>
      </c>
      <c r="S586">
        <f t="shared" si="27"/>
        <v>0.90012522290042674</v>
      </c>
    </row>
    <row r="587" spans="1:19" ht="15" x14ac:dyDescent="0.25">
      <c r="A587" t="s">
        <v>2</v>
      </c>
      <c r="B587">
        <v>100</v>
      </c>
      <c r="C587">
        <v>1</v>
      </c>
      <c r="D587">
        <v>1358159.5412699999</v>
      </c>
      <c r="E587" s="24">
        <v>1229440.9094</v>
      </c>
      <c r="F587" s="24">
        <v>1317611.1823400001</v>
      </c>
      <c r="G587" s="24">
        <v>1247478.2990999999</v>
      </c>
      <c r="H587" s="24">
        <v>1236689.7827999999</v>
      </c>
      <c r="I587" s="24">
        <v>1326718.2626499999</v>
      </c>
      <c r="J587" s="24">
        <v>1222511.0784799999</v>
      </c>
      <c r="L587" s="15" t="s">
        <v>16</v>
      </c>
      <c r="M587">
        <f t="shared" si="26"/>
        <v>1</v>
      </c>
      <c r="N587">
        <f t="shared" si="28"/>
        <v>0.9052256911219454</v>
      </c>
      <c r="O587">
        <f t="shared" si="28"/>
        <v>0.97014462756556308</v>
      </c>
      <c r="P587">
        <f t="shared" si="28"/>
        <v>0.91850645023153676</v>
      </c>
      <c r="Q587">
        <f t="shared" si="27"/>
        <v>0.91056296791434754</v>
      </c>
      <c r="R587">
        <f t="shared" si="27"/>
        <v>0.9768500844969954</v>
      </c>
      <c r="S587">
        <f t="shared" si="27"/>
        <v>0.90012332228424607</v>
      </c>
    </row>
    <row r="588" spans="1:19" ht="15" x14ac:dyDescent="0.25">
      <c r="A588" t="s">
        <v>2</v>
      </c>
      <c r="B588">
        <v>100</v>
      </c>
      <c r="C588">
        <v>1</v>
      </c>
      <c r="D588">
        <v>1358159.5412699999</v>
      </c>
      <c r="E588" s="24">
        <v>1228304.57978</v>
      </c>
      <c r="F588" s="24">
        <v>1316872.6617399999</v>
      </c>
      <c r="G588" s="24">
        <v>1234757.49755</v>
      </c>
      <c r="H588" s="24">
        <v>1232207.21132</v>
      </c>
      <c r="I588" s="24">
        <v>1324952.89598</v>
      </c>
      <c r="J588" s="24">
        <v>1222511.1990499999</v>
      </c>
      <c r="L588" s="15" t="s">
        <v>16</v>
      </c>
      <c r="M588">
        <f t="shared" si="26"/>
        <v>1</v>
      </c>
      <c r="N588">
        <f t="shared" si="28"/>
        <v>0.90438902239086438</v>
      </c>
      <c r="O588">
        <f t="shared" si="28"/>
        <v>0.96960086184617666</v>
      </c>
      <c r="P588">
        <f t="shared" si="28"/>
        <v>0.90914024459555898</v>
      </c>
      <c r="Q588">
        <f t="shared" si="27"/>
        <v>0.90726249301151818</v>
      </c>
      <c r="R588">
        <f t="shared" si="27"/>
        <v>0.9755502617469014</v>
      </c>
      <c r="S588">
        <f t="shared" si="27"/>
        <v>0.90012341105879456</v>
      </c>
    </row>
    <row r="589" spans="1:19" ht="15" x14ac:dyDescent="0.25">
      <c r="A589" t="s">
        <v>2</v>
      </c>
      <c r="B589">
        <v>100</v>
      </c>
      <c r="C589">
        <v>1</v>
      </c>
      <c r="D589">
        <v>1358159.5412699999</v>
      </c>
      <c r="E589" s="24">
        <v>1235778.8238900001</v>
      </c>
      <c r="F589" s="24">
        <v>1316399.0333</v>
      </c>
      <c r="G589" s="24">
        <v>1248222.38335</v>
      </c>
      <c r="H589" s="24">
        <v>1260301.08555</v>
      </c>
      <c r="I589" s="24">
        <v>1325140.0054899999</v>
      </c>
      <c r="J589" s="24">
        <v>1222511.2741</v>
      </c>
      <c r="L589" s="15" t="s">
        <v>16</v>
      </c>
      <c r="M589">
        <f t="shared" si="26"/>
        <v>1</v>
      </c>
      <c r="N589">
        <f t="shared" si="28"/>
        <v>0.90989223750137416</v>
      </c>
      <c r="O589">
        <f t="shared" si="28"/>
        <v>0.96925213371401853</v>
      </c>
      <c r="P589">
        <f t="shared" si="28"/>
        <v>0.91905431241369562</v>
      </c>
      <c r="Q589">
        <f t="shared" si="27"/>
        <v>0.92794774638295174</v>
      </c>
      <c r="R589">
        <f t="shared" si="27"/>
        <v>0.97568802870602089</v>
      </c>
      <c r="S589">
        <f t="shared" si="27"/>
        <v>0.90012346631739837</v>
      </c>
    </row>
    <row r="590" spans="1:19" ht="15" x14ac:dyDescent="0.25">
      <c r="A590" t="s">
        <v>2</v>
      </c>
      <c r="B590">
        <v>100</v>
      </c>
      <c r="C590">
        <v>1</v>
      </c>
      <c r="D590">
        <v>1358159.5412699999</v>
      </c>
      <c r="E590" s="24">
        <v>1233320.4216700001</v>
      </c>
      <c r="F590" s="24">
        <v>1320128.31794</v>
      </c>
      <c r="G590" s="24">
        <v>1246954.6296699999</v>
      </c>
      <c r="H590" s="24">
        <v>1233577.05488</v>
      </c>
      <c r="I590" s="24">
        <v>1323906.89753</v>
      </c>
      <c r="J590" s="24">
        <v>1222509.5794500001</v>
      </c>
      <c r="L590" s="15" t="s">
        <v>16</v>
      </c>
      <c r="M590">
        <f t="shared" si="26"/>
        <v>1</v>
      </c>
      <c r="N590">
        <f t="shared" si="28"/>
        <v>0.90808213924318182</v>
      </c>
      <c r="O590">
        <f t="shared" si="28"/>
        <v>0.97199797065487803</v>
      </c>
      <c r="P590">
        <f t="shared" si="28"/>
        <v>0.91812087739264159</v>
      </c>
      <c r="Q590">
        <f t="shared" si="27"/>
        <v>0.90827109584378851</v>
      </c>
      <c r="R590">
        <f t="shared" si="27"/>
        <v>0.97478010300029205</v>
      </c>
      <c r="S590">
        <f t="shared" si="27"/>
        <v>0.90012221856266228</v>
      </c>
    </row>
    <row r="591" spans="1:19" ht="15" x14ac:dyDescent="0.25">
      <c r="A591" t="s">
        <v>2</v>
      </c>
      <c r="B591">
        <v>100</v>
      </c>
      <c r="C591">
        <v>1</v>
      </c>
      <c r="D591">
        <v>1358159.5412699999</v>
      </c>
      <c r="E591" s="24">
        <v>1234745.8969000001</v>
      </c>
      <c r="F591" s="24">
        <v>1316027.47303</v>
      </c>
      <c r="G591" s="24">
        <v>1254466.9799500001</v>
      </c>
      <c r="H591" s="24">
        <v>1246182.2948100001</v>
      </c>
      <c r="I591" s="24">
        <v>1299517.6695600001</v>
      </c>
      <c r="J591" s="24">
        <v>1222511.1472199999</v>
      </c>
      <c r="L591" s="15" t="s">
        <v>16</v>
      </c>
      <c r="M591">
        <f t="shared" si="26"/>
        <v>1</v>
      </c>
      <c r="N591">
        <f t="shared" si="28"/>
        <v>0.90913170314689451</v>
      </c>
      <c r="O591">
        <f t="shared" si="28"/>
        <v>0.96897855740820937</v>
      </c>
      <c r="P591">
        <f t="shared" si="28"/>
        <v>0.92365214971501941</v>
      </c>
      <c r="Q591">
        <f t="shared" si="27"/>
        <v>0.91755221455404923</v>
      </c>
      <c r="R591">
        <f t="shared" si="27"/>
        <v>0.95682254556400315</v>
      </c>
      <c r="S591">
        <f t="shared" si="27"/>
        <v>0.90012337289685662</v>
      </c>
    </row>
    <row r="592" spans="1:19" ht="15" x14ac:dyDescent="0.25">
      <c r="A592" t="s">
        <v>2</v>
      </c>
      <c r="B592">
        <v>100</v>
      </c>
      <c r="C592">
        <v>1</v>
      </c>
      <c r="D592">
        <v>1358159.5412699999</v>
      </c>
      <c r="E592" s="24">
        <v>1243751.2655400001</v>
      </c>
      <c r="F592" s="24">
        <v>1317766.7069399999</v>
      </c>
      <c r="G592" s="24">
        <v>1300341.0724899999</v>
      </c>
      <c r="H592" s="24">
        <v>1229020.27678</v>
      </c>
      <c r="I592" s="24">
        <v>1311251.76012</v>
      </c>
      <c r="J592" s="24">
        <v>1222511.1078000001</v>
      </c>
      <c r="L592" s="15" t="s">
        <v>16</v>
      </c>
      <c r="M592">
        <f t="shared" si="26"/>
        <v>1</v>
      </c>
      <c r="N592">
        <f t="shared" si="28"/>
        <v>0.91576227073954952</v>
      </c>
      <c r="O592">
        <f t="shared" si="28"/>
        <v>0.97025913885475557</v>
      </c>
      <c r="P592">
        <f t="shared" si="28"/>
        <v>0.95742880933860353</v>
      </c>
      <c r="Q592">
        <f t="shared" si="27"/>
        <v>0.90491598330985235</v>
      </c>
      <c r="R592">
        <f t="shared" si="27"/>
        <v>0.96546224524834767</v>
      </c>
      <c r="S592">
        <f t="shared" si="27"/>
        <v>0.90012334387228432</v>
      </c>
    </row>
    <row r="593" spans="1:19" ht="15" x14ac:dyDescent="0.25">
      <c r="A593" t="s">
        <v>2</v>
      </c>
      <c r="B593">
        <v>100</v>
      </c>
      <c r="C593">
        <v>1</v>
      </c>
      <c r="D593">
        <v>1358159.5412699999</v>
      </c>
      <c r="E593" s="24">
        <v>1231687.3825999999</v>
      </c>
      <c r="F593" s="24">
        <v>1317887.46028</v>
      </c>
      <c r="G593" s="24">
        <v>1240136.03614</v>
      </c>
      <c r="H593" s="24">
        <v>1238492.10044</v>
      </c>
      <c r="I593" s="24">
        <v>1282468.9834199999</v>
      </c>
      <c r="J593" s="24">
        <v>1222510.15784</v>
      </c>
      <c r="L593" s="15" t="s">
        <v>16</v>
      </c>
      <c r="M593">
        <f t="shared" si="26"/>
        <v>1</v>
      </c>
      <c r="N593">
        <f t="shared" si="28"/>
        <v>0.90687974805100047</v>
      </c>
      <c r="O593">
        <f t="shared" si="28"/>
        <v>0.97034804839471067</v>
      </c>
      <c r="P593">
        <f t="shared" si="28"/>
        <v>0.91310041159108779</v>
      </c>
      <c r="Q593">
        <f t="shared" si="27"/>
        <v>0.91188999731349651</v>
      </c>
      <c r="R593">
        <f t="shared" si="27"/>
        <v>0.94426975951645375</v>
      </c>
      <c r="S593">
        <f t="shared" si="27"/>
        <v>0.90012264442573831</v>
      </c>
    </row>
    <row r="594" spans="1:19" ht="15" x14ac:dyDescent="0.25">
      <c r="A594" t="s">
        <v>2</v>
      </c>
      <c r="B594">
        <v>100</v>
      </c>
      <c r="C594">
        <v>1</v>
      </c>
      <c r="D594">
        <v>1358159.5412699999</v>
      </c>
      <c r="E594" s="24">
        <v>1239210.61574</v>
      </c>
      <c r="F594" s="24">
        <v>1315965.74816</v>
      </c>
      <c r="G594" s="24">
        <v>1238350.7283099999</v>
      </c>
      <c r="H594" s="24">
        <v>1242405.56908</v>
      </c>
      <c r="I594" s="24">
        <v>1316149.54027</v>
      </c>
      <c r="J594" s="24">
        <v>1222510.6880699999</v>
      </c>
      <c r="L594" s="15" t="s">
        <v>16</v>
      </c>
      <c r="M594">
        <f t="shared" si="26"/>
        <v>1</v>
      </c>
      <c r="N594">
        <f t="shared" si="28"/>
        <v>0.9124190333200678</v>
      </c>
      <c r="O594">
        <f t="shared" si="28"/>
        <v>0.96893310997134763</v>
      </c>
      <c r="P594">
        <f t="shared" si="28"/>
        <v>0.91178590635385282</v>
      </c>
      <c r="Q594">
        <f t="shared" si="27"/>
        <v>0.91477144718818559</v>
      </c>
      <c r="R594">
        <f t="shared" si="27"/>
        <v>0.96906843436028378</v>
      </c>
      <c r="S594">
        <f t="shared" si="27"/>
        <v>0.90012303482906264</v>
      </c>
    </row>
    <row r="595" spans="1:19" ht="15" x14ac:dyDescent="0.25">
      <c r="A595" t="s">
        <v>2</v>
      </c>
      <c r="B595">
        <v>100</v>
      </c>
      <c r="C595">
        <v>1</v>
      </c>
      <c r="D595">
        <v>1358159.5412699999</v>
      </c>
      <c r="E595" s="24">
        <v>1240233.82241</v>
      </c>
      <c r="F595" s="24">
        <v>1315965.74816</v>
      </c>
      <c r="G595" s="24">
        <v>1276042.9449499999</v>
      </c>
      <c r="H595" s="24">
        <v>1236257.3915599999</v>
      </c>
      <c r="I595" s="24">
        <v>1319825.06749</v>
      </c>
      <c r="J595" s="24">
        <v>1222510.1924300001</v>
      </c>
      <c r="L595" s="15" t="s">
        <v>16</v>
      </c>
      <c r="M595">
        <f t="shared" si="26"/>
        <v>1</v>
      </c>
      <c r="N595">
        <f t="shared" si="28"/>
        <v>0.91317241069504329</v>
      </c>
      <c r="O595">
        <f t="shared" si="28"/>
        <v>0.96893310997134763</v>
      </c>
      <c r="P595">
        <f t="shared" si="28"/>
        <v>0.93953832828563444</v>
      </c>
      <c r="Q595">
        <f t="shared" si="27"/>
        <v>0.91024460234177595</v>
      </c>
      <c r="R595">
        <f t="shared" si="27"/>
        <v>0.97177469022221519</v>
      </c>
      <c r="S595">
        <f t="shared" si="27"/>
        <v>0.90012266989402756</v>
      </c>
    </row>
    <row r="596" spans="1:19" ht="15" x14ac:dyDescent="0.25">
      <c r="A596" t="s">
        <v>2</v>
      </c>
      <c r="B596">
        <v>100</v>
      </c>
      <c r="C596">
        <v>1</v>
      </c>
      <c r="D596">
        <v>1358159.5412699999</v>
      </c>
      <c r="E596" s="24">
        <v>1243250.7054399999</v>
      </c>
      <c r="F596" s="24">
        <v>1316176.68775</v>
      </c>
      <c r="G596" s="24">
        <v>1241490.9284900001</v>
      </c>
      <c r="H596" s="24">
        <v>1231899.6590499999</v>
      </c>
      <c r="I596" s="24">
        <v>1322250.4552</v>
      </c>
      <c r="J596" s="24">
        <v>1222510.1624499999</v>
      </c>
      <c r="L596" s="15" t="s">
        <v>16</v>
      </c>
      <c r="M596">
        <f t="shared" si="26"/>
        <v>1</v>
      </c>
      <c r="N596">
        <f t="shared" si="28"/>
        <v>0.91539371308134387</v>
      </c>
      <c r="O596">
        <f t="shared" si="28"/>
        <v>0.96908842279255192</v>
      </c>
      <c r="P596">
        <f t="shared" si="28"/>
        <v>0.9140980059891165</v>
      </c>
      <c r="Q596">
        <f t="shared" si="27"/>
        <v>0.90703604518955427</v>
      </c>
      <c r="R596">
        <f t="shared" si="27"/>
        <v>0.97356048020954755</v>
      </c>
      <c r="S596">
        <f t="shared" si="27"/>
        <v>0.90012264782003759</v>
      </c>
    </row>
    <row r="597" spans="1:19" ht="15" x14ac:dyDescent="0.25">
      <c r="A597" t="s">
        <v>2</v>
      </c>
      <c r="B597">
        <v>100</v>
      </c>
      <c r="C597">
        <v>1</v>
      </c>
      <c r="D597">
        <v>1358159.5412699999</v>
      </c>
      <c r="E597" s="24">
        <v>1249857.53422</v>
      </c>
      <c r="F597" s="24">
        <v>1317271.5301399999</v>
      </c>
      <c r="G597" s="24">
        <v>1250905.5959600001</v>
      </c>
      <c r="H597" s="24">
        <v>1258022.1902900001</v>
      </c>
      <c r="I597" s="24">
        <v>1312452.09996</v>
      </c>
      <c r="J597" s="24">
        <v>1222511.52715</v>
      </c>
      <c r="L597" s="15" t="s">
        <v>16</v>
      </c>
      <c r="M597">
        <f t="shared" si="26"/>
        <v>1</v>
      </c>
      <c r="N597">
        <f t="shared" si="28"/>
        <v>0.92025825850420495</v>
      </c>
      <c r="O597">
        <f t="shared" si="28"/>
        <v>0.96989454486932658</v>
      </c>
      <c r="P597">
        <f t="shared" si="28"/>
        <v>0.92102993643168907</v>
      </c>
      <c r="Q597">
        <f t="shared" si="27"/>
        <v>0.92626981739835768</v>
      </c>
      <c r="R597">
        <f t="shared" si="27"/>
        <v>0.96634604409783886</v>
      </c>
      <c r="S597">
        <f t="shared" si="27"/>
        <v>0.90012365263571537</v>
      </c>
    </row>
    <row r="598" spans="1:19" ht="15" x14ac:dyDescent="0.25">
      <c r="A598" t="s">
        <v>2</v>
      </c>
      <c r="B598">
        <v>100</v>
      </c>
      <c r="C598">
        <v>1</v>
      </c>
      <c r="D598">
        <v>1358159.5412699999</v>
      </c>
      <c r="E598" s="24">
        <v>1237693.4789100001</v>
      </c>
      <c r="F598" s="24">
        <v>1316310.22208</v>
      </c>
      <c r="G598" s="24">
        <v>1231437.2950500001</v>
      </c>
      <c r="H598" s="24">
        <v>1235847.6104299999</v>
      </c>
      <c r="I598" s="24">
        <v>1318243.7609699999</v>
      </c>
      <c r="J598" s="24">
        <v>1222513.5916899999</v>
      </c>
      <c r="L598" s="15" t="s">
        <v>16</v>
      </c>
      <c r="M598">
        <f t="shared" si="26"/>
        <v>1</v>
      </c>
      <c r="N598">
        <f t="shared" si="28"/>
        <v>0.91130197984888184</v>
      </c>
      <c r="O598">
        <f t="shared" si="28"/>
        <v>0.96918674285432838</v>
      </c>
      <c r="P598">
        <f t="shared" si="28"/>
        <v>0.90669561095782358</v>
      </c>
      <c r="Q598">
        <f t="shared" si="27"/>
        <v>0.90994288437893867</v>
      </c>
      <c r="R598">
        <f t="shared" si="27"/>
        <v>0.97061038921636911</v>
      </c>
      <c r="S598">
        <f t="shared" si="27"/>
        <v>0.90012517273695325</v>
      </c>
    </row>
    <row r="599" spans="1:19" ht="15" x14ac:dyDescent="0.25">
      <c r="A599" t="s">
        <v>2</v>
      </c>
      <c r="B599">
        <v>100</v>
      </c>
      <c r="C599">
        <v>1</v>
      </c>
      <c r="D599">
        <v>1358159.5412699999</v>
      </c>
      <c r="E599" s="24">
        <v>1234032.35644</v>
      </c>
      <c r="F599" s="24">
        <v>1318693.5888100001</v>
      </c>
      <c r="G599" s="24">
        <v>1237605.85032</v>
      </c>
      <c r="H599" s="24">
        <v>1266056.88564</v>
      </c>
      <c r="I599" s="24">
        <v>1299670.11736</v>
      </c>
      <c r="J599" s="24">
        <v>1222510.02593</v>
      </c>
      <c r="L599" s="15" t="s">
        <v>16</v>
      </c>
      <c r="M599">
        <f t="shared" si="26"/>
        <v>1</v>
      </c>
      <c r="N599">
        <f t="shared" si="28"/>
        <v>0.90860633006787261</v>
      </c>
      <c r="O599">
        <f t="shared" si="28"/>
        <v>0.97094159319228757</v>
      </c>
      <c r="P599">
        <f t="shared" si="28"/>
        <v>0.91123745974845372</v>
      </c>
      <c r="Q599">
        <f t="shared" si="27"/>
        <v>0.93218568744591246</v>
      </c>
      <c r="R599">
        <f t="shared" si="27"/>
        <v>0.9569347914345121</v>
      </c>
      <c r="S599">
        <f t="shared" si="27"/>
        <v>0.90012254730165531</v>
      </c>
    </row>
    <row r="600" spans="1:19" ht="15" x14ac:dyDescent="0.25">
      <c r="A600" t="s">
        <v>2</v>
      </c>
      <c r="B600">
        <v>100</v>
      </c>
      <c r="C600">
        <v>1</v>
      </c>
      <c r="D600">
        <v>1358159.5412699999</v>
      </c>
      <c r="E600" s="24">
        <v>1231718.2976599999</v>
      </c>
      <c r="F600" s="24">
        <v>1315965.63384</v>
      </c>
      <c r="G600" s="24">
        <v>1242719.47566</v>
      </c>
      <c r="H600" s="24">
        <v>1232724.7406599999</v>
      </c>
      <c r="I600" s="24">
        <v>1332326.2670700001</v>
      </c>
      <c r="J600" s="24">
        <v>1222511.40252</v>
      </c>
      <c r="L600" s="15" t="s">
        <v>16</v>
      </c>
      <c r="M600">
        <f t="shared" si="26"/>
        <v>1</v>
      </c>
      <c r="N600">
        <f t="shared" si="28"/>
        <v>0.90690251051672011</v>
      </c>
      <c r="O600">
        <f t="shared" si="28"/>
        <v>0.96893302579861507</v>
      </c>
      <c r="P600">
        <f t="shared" si="28"/>
        <v>0.91500257362838744</v>
      </c>
      <c r="Q600">
        <f t="shared" si="27"/>
        <v>0.90764354496033117</v>
      </c>
      <c r="R600">
        <f t="shared" si="27"/>
        <v>0.98097920500868152</v>
      </c>
      <c r="S600">
        <f t="shared" si="27"/>
        <v>0.90012356087182743</v>
      </c>
    </row>
    <row r="601" spans="1:19" ht="15" x14ac:dyDescent="0.25">
      <c r="A601" t="s">
        <v>2</v>
      </c>
      <c r="B601">
        <v>100</v>
      </c>
      <c r="C601">
        <v>1</v>
      </c>
      <c r="D601">
        <v>1358159.5412699999</v>
      </c>
      <c r="E601" s="24">
        <v>1233998.54027</v>
      </c>
      <c r="F601" s="24">
        <v>1316067.6151999999</v>
      </c>
      <c r="G601" s="24">
        <v>1243403.43404</v>
      </c>
      <c r="H601" s="24">
        <v>1235545.6329399999</v>
      </c>
      <c r="I601" s="24">
        <v>1326208.9751899999</v>
      </c>
      <c r="J601" s="24">
        <v>1222510.39561</v>
      </c>
      <c r="L601" s="15" t="s">
        <v>16</v>
      </c>
      <c r="M601">
        <f t="shared" si="26"/>
        <v>1</v>
      </c>
      <c r="N601">
        <f t="shared" si="28"/>
        <v>0.90858143154235149</v>
      </c>
      <c r="O601">
        <f t="shared" si="28"/>
        <v>0.96900811370758377</v>
      </c>
      <c r="P601">
        <f t="shared" si="28"/>
        <v>0.91550616570223198</v>
      </c>
      <c r="Q601">
        <f t="shared" si="27"/>
        <v>0.90972054121466095</v>
      </c>
      <c r="R601">
        <f t="shared" si="27"/>
        <v>0.97647510096632428</v>
      </c>
      <c r="S601">
        <f t="shared" si="27"/>
        <v>0.90012281949353612</v>
      </c>
    </row>
    <row r="602" spans="1:19" ht="15" x14ac:dyDescent="0.25">
      <c r="A602" t="s">
        <v>2</v>
      </c>
      <c r="B602">
        <v>100</v>
      </c>
      <c r="C602">
        <v>1</v>
      </c>
      <c r="D602">
        <v>1358159.5412699999</v>
      </c>
      <c r="E602" s="24">
        <v>1233252.6166900001</v>
      </c>
      <c r="F602" s="24">
        <v>1315965.92934</v>
      </c>
      <c r="G602" s="24">
        <v>1242283.1347000001</v>
      </c>
      <c r="H602" s="24">
        <v>1254693.9841499999</v>
      </c>
      <c r="I602" s="24">
        <v>1322198.1027200001</v>
      </c>
      <c r="J602" s="24">
        <v>1222511.2347200001</v>
      </c>
      <c r="L602" s="15" t="s">
        <v>16</v>
      </c>
      <c r="M602">
        <f t="shared" si="26"/>
        <v>1</v>
      </c>
      <c r="N602">
        <f t="shared" si="28"/>
        <v>0.90803221507894372</v>
      </c>
      <c r="O602">
        <f t="shared" si="28"/>
        <v>0.96893324337246478</v>
      </c>
      <c r="P602">
        <f t="shared" si="28"/>
        <v>0.91468129991440839</v>
      </c>
      <c r="Q602">
        <f t="shared" si="27"/>
        <v>0.92381929075633451</v>
      </c>
      <c r="R602">
        <f t="shared" si="27"/>
        <v>0.97352193357462802</v>
      </c>
      <c r="S602">
        <f t="shared" si="27"/>
        <v>0.90012343732227762</v>
      </c>
    </row>
    <row r="603" spans="1:19" ht="15" x14ac:dyDescent="0.25">
      <c r="A603" t="s">
        <v>0</v>
      </c>
      <c r="B603">
        <v>30</v>
      </c>
      <c r="C603">
        <v>1</v>
      </c>
      <c r="D603">
        <v>24313.714970000001</v>
      </c>
      <c r="E603" s="24">
        <v>21441.978630000001</v>
      </c>
      <c r="F603" s="24">
        <v>23592.803889999999</v>
      </c>
      <c r="G603" s="24">
        <v>22006.135119999999</v>
      </c>
      <c r="H603" s="24">
        <v>21396.689119999999</v>
      </c>
      <c r="I603" s="24">
        <v>22375.230090000001</v>
      </c>
      <c r="J603" s="24">
        <v>19974.080730000001</v>
      </c>
      <c r="L603" s="15" t="s">
        <v>17</v>
      </c>
      <c r="M603">
        <f t="shared" si="26"/>
        <v>1</v>
      </c>
      <c r="N603">
        <f t="shared" si="28"/>
        <v>0.88188821233022785</v>
      </c>
      <c r="O603">
        <f t="shared" si="28"/>
        <v>0.97034961210619142</v>
      </c>
      <c r="P603">
        <f t="shared" si="28"/>
        <v>0.9050914328457309</v>
      </c>
      <c r="Q603">
        <f t="shared" si="27"/>
        <v>0.88002549780651629</v>
      </c>
      <c r="R603">
        <f t="shared" si="27"/>
        <v>0.92027195834154341</v>
      </c>
      <c r="S603">
        <f t="shared" si="27"/>
        <v>0.82151496612695551</v>
      </c>
    </row>
    <row r="604" spans="1:19" ht="15" x14ac:dyDescent="0.25">
      <c r="A604" t="s">
        <v>0</v>
      </c>
      <c r="B604">
        <v>30</v>
      </c>
      <c r="C604">
        <v>1</v>
      </c>
      <c r="D604">
        <v>24313.714970000001</v>
      </c>
      <c r="E604" s="24">
        <v>22927.648959999999</v>
      </c>
      <c r="F604" s="24">
        <v>23586.88824</v>
      </c>
      <c r="G604" s="24">
        <v>21967.032449999999</v>
      </c>
      <c r="H604" s="24">
        <v>21113.9938</v>
      </c>
      <c r="I604" s="24">
        <v>23499.616829999999</v>
      </c>
      <c r="J604" s="24">
        <v>19973.013790000001</v>
      </c>
      <c r="L604" s="15" t="s">
        <v>17</v>
      </c>
      <c r="M604">
        <f t="shared" si="26"/>
        <v>1</v>
      </c>
      <c r="N604">
        <f t="shared" si="28"/>
        <v>0.94299242169655151</v>
      </c>
      <c r="O604">
        <f t="shared" si="28"/>
        <v>0.97010630704123946</v>
      </c>
      <c r="P604">
        <f t="shared" si="28"/>
        <v>0.90348317717405557</v>
      </c>
      <c r="Q604">
        <f t="shared" si="27"/>
        <v>0.86839850784020267</v>
      </c>
      <c r="R604">
        <f t="shared" si="27"/>
        <v>0.96651691685106556</v>
      </c>
      <c r="S604">
        <f t="shared" si="27"/>
        <v>0.82147108389829082</v>
      </c>
    </row>
    <row r="605" spans="1:19" ht="15" x14ac:dyDescent="0.25">
      <c r="A605" t="s">
        <v>0</v>
      </c>
      <c r="B605">
        <v>30</v>
      </c>
      <c r="C605">
        <v>1</v>
      </c>
      <c r="D605">
        <v>24313.714970000001</v>
      </c>
      <c r="E605" s="24">
        <v>22508.640189999998</v>
      </c>
      <c r="F605" s="24">
        <v>23586.88855</v>
      </c>
      <c r="G605" s="24">
        <v>21874.948489999999</v>
      </c>
      <c r="H605" s="24">
        <v>20802.10413</v>
      </c>
      <c r="I605" s="24">
        <v>23446.87801</v>
      </c>
      <c r="J605" s="24">
        <v>19972.971549999998</v>
      </c>
      <c r="L605" s="15" t="s">
        <v>17</v>
      </c>
      <c r="M605">
        <f t="shared" si="26"/>
        <v>1</v>
      </c>
      <c r="N605">
        <f t="shared" si="28"/>
        <v>0.92575898902215348</v>
      </c>
      <c r="O605">
        <f t="shared" si="28"/>
        <v>0.97010631979124495</v>
      </c>
      <c r="P605">
        <f t="shared" si="28"/>
        <v>0.8996958513740444</v>
      </c>
      <c r="Q605">
        <f t="shared" si="27"/>
        <v>0.85557078199144487</v>
      </c>
      <c r="R605">
        <f t="shared" si="27"/>
        <v>0.96434781928349633</v>
      </c>
      <c r="S605">
        <f t="shared" si="27"/>
        <v>0.82146934660721649</v>
      </c>
    </row>
    <row r="606" spans="1:19" ht="15" x14ac:dyDescent="0.25">
      <c r="A606" t="s">
        <v>0</v>
      </c>
      <c r="B606">
        <v>30</v>
      </c>
      <c r="C606">
        <v>1</v>
      </c>
      <c r="D606">
        <v>24313.714970000001</v>
      </c>
      <c r="E606" s="24">
        <v>22304.962960000001</v>
      </c>
      <c r="F606" s="24">
        <v>23586.88824</v>
      </c>
      <c r="G606" s="24">
        <v>21851.159370000001</v>
      </c>
      <c r="H606" s="24">
        <v>20778.88882</v>
      </c>
      <c r="I606" s="24">
        <v>23780.101429999999</v>
      </c>
      <c r="J606" s="24">
        <v>19981.290110000002</v>
      </c>
      <c r="L606" s="15" t="s">
        <v>17</v>
      </c>
      <c r="M606">
        <f t="shared" si="26"/>
        <v>1</v>
      </c>
      <c r="N606">
        <f t="shared" si="28"/>
        <v>0.91738193803462198</v>
      </c>
      <c r="O606">
        <f t="shared" si="28"/>
        <v>0.97010630704123946</v>
      </c>
      <c r="P606">
        <f t="shared" si="28"/>
        <v>0.8987174274668237</v>
      </c>
      <c r="Q606">
        <f t="shared" si="27"/>
        <v>0.8546159583444356</v>
      </c>
      <c r="R606">
        <f t="shared" si="27"/>
        <v>0.97805298200384383</v>
      </c>
      <c r="S606">
        <f t="shared" si="27"/>
        <v>0.82181148107783386</v>
      </c>
    </row>
    <row r="607" spans="1:19" ht="15" x14ac:dyDescent="0.25">
      <c r="A607" t="s">
        <v>0</v>
      </c>
      <c r="B607">
        <v>30</v>
      </c>
      <c r="C607">
        <v>1</v>
      </c>
      <c r="D607">
        <v>24313.714970000001</v>
      </c>
      <c r="E607" s="24">
        <v>22285.413420000001</v>
      </c>
      <c r="F607" s="24">
        <v>23586.888999999999</v>
      </c>
      <c r="G607" s="24">
        <v>21916.075550000001</v>
      </c>
      <c r="H607" s="24">
        <v>21221.249449999999</v>
      </c>
      <c r="I607" s="24">
        <v>23132.43261</v>
      </c>
      <c r="J607" s="24">
        <v>19978.138999999999</v>
      </c>
      <c r="L607" s="15" t="s">
        <v>17</v>
      </c>
      <c r="M607">
        <f t="shared" si="26"/>
        <v>1</v>
      </c>
      <c r="N607">
        <f t="shared" si="28"/>
        <v>0.91657788402542917</v>
      </c>
      <c r="O607">
        <f t="shared" si="28"/>
        <v>0.97010633829931747</v>
      </c>
      <c r="P607">
        <f t="shared" si="28"/>
        <v>0.90138736828335864</v>
      </c>
      <c r="Q607">
        <f t="shared" si="27"/>
        <v>0.87280983083762775</v>
      </c>
      <c r="R607">
        <f t="shared" si="27"/>
        <v>0.95141497868764391</v>
      </c>
      <c r="S607">
        <f t="shared" si="27"/>
        <v>0.82168187891691813</v>
      </c>
    </row>
    <row r="608" spans="1:19" ht="15" x14ac:dyDescent="0.25">
      <c r="A608" t="s">
        <v>0</v>
      </c>
      <c r="B608">
        <v>30</v>
      </c>
      <c r="C608">
        <v>1</v>
      </c>
      <c r="D608">
        <v>24313.714970000001</v>
      </c>
      <c r="E608" s="24">
        <v>21090.295620000001</v>
      </c>
      <c r="F608" s="24">
        <v>23586.88855</v>
      </c>
      <c r="G608" s="24">
        <v>20858.800019999999</v>
      </c>
      <c r="H608" s="24">
        <v>21689.151460000001</v>
      </c>
      <c r="I608" s="24">
        <v>23865.555619999999</v>
      </c>
      <c r="J608" s="24">
        <v>19972.97637</v>
      </c>
      <c r="L608" s="15" t="s">
        <v>17</v>
      </c>
      <c r="M608">
        <f t="shared" si="26"/>
        <v>1</v>
      </c>
      <c r="N608">
        <f t="shared" si="28"/>
        <v>0.86742382420879383</v>
      </c>
      <c r="O608">
        <f t="shared" si="28"/>
        <v>0.97010631979124495</v>
      </c>
      <c r="P608">
        <f t="shared" si="28"/>
        <v>0.85790263008911127</v>
      </c>
      <c r="Q608">
        <f t="shared" si="27"/>
        <v>0.89205419602728853</v>
      </c>
      <c r="R608">
        <f t="shared" si="27"/>
        <v>0.98156763166167849</v>
      </c>
      <c r="S608">
        <f t="shared" si="27"/>
        <v>0.82146954484923784</v>
      </c>
    </row>
    <row r="609" spans="1:19" ht="15" x14ac:dyDescent="0.25">
      <c r="A609" t="s">
        <v>0</v>
      </c>
      <c r="B609">
        <v>30</v>
      </c>
      <c r="C609">
        <v>1</v>
      </c>
      <c r="D609">
        <v>24313.714970000001</v>
      </c>
      <c r="E609" s="24">
        <v>21577.949850000001</v>
      </c>
      <c r="F609" s="24">
        <v>23586.88824</v>
      </c>
      <c r="G609" s="24">
        <v>21838.827120000002</v>
      </c>
      <c r="H609" s="24">
        <v>21256.72553</v>
      </c>
      <c r="I609" s="24">
        <v>24106.7637</v>
      </c>
      <c r="J609" s="24">
        <v>19973.372179999998</v>
      </c>
      <c r="L609" s="15" t="s">
        <v>17</v>
      </c>
      <c r="M609">
        <f t="shared" si="26"/>
        <v>1</v>
      </c>
      <c r="N609">
        <f t="shared" si="28"/>
        <v>0.88748057944351233</v>
      </c>
      <c r="O609">
        <f t="shared" si="28"/>
        <v>0.97010630704123946</v>
      </c>
      <c r="P609">
        <f t="shared" si="28"/>
        <v>0.89821021373929522</v>
      </c>
      <c r="Q609">
        <f t="shared" si="27"/>
        <v>0.87426892830766778</v>
      </c>
      <c r="R609">
        <f t="shared" si="27"/>
        <v>0.99148829085742951</v>
      </c>
      <c r="S609">
        <f t="shared" si="27"/>
        <v>0.82148582413853966</v>
      </c>
    </row>
    <row r="610" spans="1:19" ht="15" x14ac:dyDescent="0.25">
      <c r="A610" t="s">
        <v>0</v>
      </c>
      <c r="B610">
        <v>30</v>
      </c>
      <c r="C610">
        <v>1</v>
      </c>
      <c r="D610">
        <v>24313.714970000001</v>
      </c>
      <c r="E610" s="24">
        <v>22406.315630000001</v>
      </c>
      <c r="F610" s="24">
        <v>23586.88855</v>
      </c>
      <c r="G610" s="24">
        <v>22477.402180000001</v>
      </c>
      <c r="H610" s="24">
        <v>22010.428909999999</v>
      </c>
      <c r="I610" s="24">
        <v>22873.8217</v>
      </c>
      <c r="J610" s="24">
        <v>19973.404170000002</v>
      </c>
      <c r="L610" s="15" t="s">
        <v>17</v>
      </c>
      <c r="M610">
        <f t="shared" si="26"/>
        <v>1</v>
      </c>
      <c r="N610">
        <f t="shared" si="28"/>
        <v>0.9215504770721592</v>
      </c>
      <c r="O610">
        <f t="shared" si="28"/>
        <v>0.97010631979124495</v>
      </c>
      <c r="P610">
        <f t="shared" si="28"/>
        <v>0.92447419934527597</v>
      </c>
      <c r="Q610">
        <f t="shared" si="27"/>
        <v>0.90526803234956232</v>
      </c>
      <c r="R610">
        <f t="shared" si="27"/>
        <v>0.94077855762574158</v>
      </c>
      <c r="S610">
        <f t="shared" si="27"/>
        <v>0.82148713985685096</v>
      </c>
    </row>
    <row r="611" spans="1:19" ht="15" x14ac:dyDescent="0.25">
      <c r="A611" t="s">
        <v>0</v>
      </c>
      <c r="B611">
        <v>30</v>
      </c>
      <c r="C611">
        <v>1</v>
      </c>
      <c r="D611">
        <v>24313.714970000001</v>
      </c>
      <c r="E611" s="24">
        <v>22229.187720000002</v>
      </c>
      <c r="F611" s="24">
        <v>23586.88855</v>
      </c>
      <c r="G611" s="24">
        <v>20804.583879999998</v>
      </c>
      <c r="H611" s="24">
        <v>20904.434539999998</v>
      </c>
      <c r="I611" s="24">
        <v>21950.11709</v>
      </c>
      <c r="J611" s="24">
        <v>19973.664209999999</v>
      </c>
      <c r="L611" s="15" t="s">
        <v>17</v>
      </c>
      <c r="M611">
        <f t="shared" si="26"/>
        <v>1</v>
      </c>
      <c r="N611">
        <f t="shared" si="28"/>
        <v>0.91426537439580757</v>
      </c>
      <c r="O611">
        <f t="shared" si="28"/>
        <v>0.97010631979124495</v>
      </c>
      <c r="P611">
        <f t="shared" si="28"/>
        <v>0.85567277175331624</v>
      </c>
      <c r="Q611">
        <f t="shared" si="27"/>
        <v>0.8597795345463819</v>
      </c>
      <c r="R611">
        <f t="shared" si="27"/>
        <v>0.90278746448593405</v>
      </c>
      <c r="S611">
        <f t="shared" si="27"/>
        <v>0.82149783505502694</v>
      </c>
    </row>
    <row r="612" spans="1:19" ht="15" x14ac:dyDescent="0.25">
      <c r="A612" t="s">
        <v>0</v>
      </c>
      <c r="B612">
        <v>30</v>
      </c>
      <c r="C612">
        <v>1</v>
      </c>
      <c r="D612">
        <v>24313.714970000001</v>
      </c>
      <c r="E612" s="24">
        <v>22406.158609999999</v>
      </c>
      <c r="F612" s="24">
        <v>23586.88824</v>
      </c>
      <c r="G612" s="24">
        <v>22993.68432</v>
      </c>
      <c r="H612" s="24">
        <v>20951.03138</v>
      </c>
      <c r="I612" s="24">
        <v>22210.341929999999</v>
      </c>
      <c r="J612" s="24">
        <v>19973.06178</v>
      </c>
      <c r="L612" s="15" t="s">
        <v>17</v>
      </c>
      <c r="M612">
        <f t="shared" si="26"/>
        <v>1</v>
      </c>
      <c r="N612">
        <f t="shared" si="28"/>
        <v>0.92154401898871963</v>
      </c>
      <c r="O612">
        <f t="shared" si="28"/>
        <v>0.97010630704123946</v>
      </c>
      <c r="P612">
        <f t="shared" si="28"/>
        <v>0.94570839332332601</v>
      </c>
      <c r="Q612">
        <f t="shared" si="27"/>
        <v>0.86169601831110054</v>
      </c>
      <c r="R612">
        <f t="shared" si="27"/>
        <v>0.91349026495559016</v>
      </c>
      <c r="S612">
        <f t="shared" si="27"/>
        <v>0.82147305768140289</v>
      </c>
    </row>
    <row r="613" spans="1:19" ht="15" x14ac:dyDescent="0.25">
      <c r="A613" t="s">
        <v>0</v>
      </c>
      <c r="B613">
        <v>30</v>
      </c>
      <c r="C613">
        <v>1</v>
      </c>
      <c r="D613">
        <v>24313.714970000001</v>
      </c>
      <c r="E613" s="24">
        <v>22274.24957</v>
      </c>
      <c r="F613" s="24">
        <v>23586.88855</v>
      </c>
      <c r="G613" s="24">
        <v>21606.15899</v>
      </c>
      <c r="H613" s="24">
        <v>22262.392059999998</v>
      </c>
      <c r="I613" s="24">
        <v>22538.195029999999</v>
      </c>
      <c r="J613" s="24">
        <v>19973.615809999999</v>
      </c>
      <c r="L613" s="15" t="s">
        <v>17</v>
      </c>
      <c r="M613">
        <f t="shared" si="26"/>
        <v>1</v>
      </c>
      <c r="N613">
        <f t="shared" si="28"/>
        <v>0.91611872547998363</v>
      </c>
      <c r="O613">
        <f t="shared" si="28"/>
        <v>0.97010631979124495</v>
      </c>
      <c r="P613">
        <f t="shared" si="28"/>
        <v>0.88864079457455281</v>
      </c>
      <c r="Q613">
        <f t="shared" si="27"/>
        <v>0.9156310373576777</v>
      </c>
      <c r="R613">
        <f t="shared" si="27"/>
        <v>0.92697455151585162</v>
      </c>
      <c r="S613">
        <f t="shared" si="27"/>
        <v>0.82149584440900425</v>
      </c>
    </row>
    <row r="614" spans="1:19" ht="15" x14ac:dyDescent="0.25">
      <c r="A614" t="s">
        <v>0</v>
      </c>
      <c r="B614">
        <v>30</v>
      </c>
      <c r="C614">
        <v>1</v>
      </c>
      <c r="D614">
        <v>24313.714970000001</v>
      </c>
      <c r="E614" s="24">
        <v>21816.160759999999</v>
      </c>
      <c r="F614" s="24">
        <v>23586.88824</v>
      </c>
      <c r="G614" s="24">
        <v>21881.485430000001</v>
      </c>
      <c r="H614" s="24">
        <v>21757.22077</v>
      </c>
      <c r="I614" s="24">
        <v>22140.440320000002</v>
      </c>
      <c r="J614" s="24">
        <v>19973.809990000002</v>
      </c>
      <c r="L614" s="15" t="s">
        <v>17</v>
      </c>
      <c r="M614">
        <f t="shared" si="26"/>
        <v>1</v>
      </c>
      <c r="N614">
        <f t="shared" si="28"/>
        <v>0.89727796788431291</v>
      </c>
      <c r="O614">
        <f t="shared" si="28"/>
        <v>0.97010630704123946</v>
      </c>
      <c r="P614">
        <f t="shared" si="28"/>
        <v>0.89996470950650453</v>
      </c>
      <c r="Q614">
        <f t="shared" si="27"/>
        <v>0.8948538220854203</v>
      </c>
      <c r="R614">
        <f t="shared" si="27"/>
        <v>0.91061527813904453</v>
      </c>
      <c r="S614">
        <f t="shared" si="27"/>
        <v>0.82150383084794387</v>
      </c>
    </row>
    <row r="615" spans="1:19" ht="15" x14ac:dyDescent="0.25">
      <c r="A615" t="s">
        <v>0</v>
      </c>
      <c r="B615">
        <v>30</v>
      </c>
      <c r="C615">
        <v>1</v>
      </c>
      <c r="D615">
        <v>24313.714970000001</v>
      </c>
      <c r="E615" s="24">
        <v>21730.446449999999</v>
      </c>
      <c r="F615" s="24">
        <v>23586.888800000001</v>
      </c>
      <c r="G615" s="24">
        <v>21416.209070000001</v>
      </c>
      <c r="H615" s="24">
        <v>21635.736850000001</v>
      </c>
      <c r="I615" s="24">
        <v>23935.583289999999</v>
      </c>
      <c r="J615" s="24">
        <v>19972.9277</v>
      </c>
      <c r="L615" s="15" t="s">
        <v>17</v>
      </c>
      <c r="M615">
        <f t="shared" si="26"/>
        <v>1</v>
      </c>
      <c r="N615">
        <f t="shared" si="28"/>
        <v>0.89375261973797826</v>
      </c>
      <c r="O615">
        <f t="shared" si="28"/>
        <v>0.97010633007350744</v>
      </c>
      <c r="P615">
        <f t="shared" si="28"/>
        <v>0.88082833480711809</v>
      </c>
      <c r="Q615">
        <f t="shared" si="27"/>
        <v>0.88985730385898332</v>
      </c>
      <c r="R615">
        <f t="shared" si="27"/>
        <v>0.98444780320627401</v>
      </c>
      <c r="S615">
        <f t="shared" si="27"/>
        <v>0.82146754309837167</v>
      </c>
    </row>
    <row r="616" spans="1:19" ht="15" x14ac:dyDescent="0.25">
      <c r="A616" t="s">
        <v>0</v>
      </c>
      <c r="B616">
        <v>30</v>
      </c>
      <c r="C616">
        <v>1</v>
      </c>
      <c r="D616">
        <v>24313.714970000001</v>
      </c>
      <c r="E616" s="24">
        <v>21534.022280000001</v>
      </c>
      <c r="F616" s="24">
        <v>23586.88855</v>
      </c>
      <c r="G616" s="24">
        <v>22752.585889999998</v>
      </c>
      <c r="H616" s="24">
        <v>21641.32963</v>
      </c>
      <c r="I616" s="24">
        <v>23543.046310000002</v>
      </c>
      <c r="J616" s="24">
        <v>19973.013790000001</v>
      </c>
      <c r="L616" s="15" t="s">
        <v>17</v>
      </c>
      <c r="M616">
        <f t="shared" si="26"/>
        <v>1</v>
      </c>
      <c r="N616">
        <f t="shared" si="28"/>
        <v>0.88567388021823146</v>
      </c>
      <c r="O616">
        <f t="shared" si="28"/>
        <v>0.97010631979124495</v>
      </c>
      <c r="P616">
        <f t="shared" si="28"/>
        <v>0.93579224392791327</v>
      </c>
      <c r="Q616">
        <f t="shared" si="27"/>
        <v>0.89008732958754433</v>
      </c>
      <c r="R616">
        <f t="shared" si="27"/>
        <v>0.96830313010780522</v>
      </c>
      <c r="S616">
        <f t="shared" si="27"/>
        <v>0.82147108389829082</v>
      </c>
    </row>
    <row r="617" spans="1:19" ht="15" x14ac:dyDescent="0.25">
      <c r="A617" t="s">
        <v>0</v>
      </c>
      <c r="B617">
        <v>30</v>
      </c>
      <c r="C617">
        <v>1</v>
      </c>
      <c r="D617">
        <v>24313.714970000001</v>
      </c>
      <c r="E617" s="24">
        <v>22313.979070000001</v>
      </c>
      <c r="F617" s="24">
        <v>23586.88824</v>
      </c>
      <c r="G617" s="24">
        <v>23861.917259999998</v>
      </c>
      <c r="H617" s="24">
        <v>21123.715189999999</v>
      </c>
      <c r="I617" s="24">
        <v>22016.848440000002</v>
      </c>
      <c r="J617" s="24">
        <v>19981.74483</v>
      </c>
      <c r="L617" s="15" t="s">
        <v>17</v>
      </c>
      <c r="M617">
        <f t="shared" si="26"/>
        <v>1</v>
      </c>
      <c r="N617">
        <f t="shared" si="28"/>
        <v>0.91775276207410439</v>
      </c>
      <c r="O617">
        <f t="shared" si="28"/>
        <v>0.97010630704123946</v>
      </c>
      <c r="P617">
        <f t="shared" si="28"/>
        <v>0.98141798937112401</v>
      </c>
      <c r="Q617">
        <f t="shared" si="27"/>
        <v>0.86879833937610718</v>
      </c>
      <c r="R617">
        <f t="shared" si="27"/>
        <v>0.90553206152025567</v>
      </c>
      <c r="S617">
        <f t="shared" si="27"/>
        <v>0.82183018327947432</v>
      </c>
    </row>
    <row r="618" spans="1:19" ht="15" x14ac:dyDescent="0.25">
      <c r="A618" t="s">
        <v>0</v>
      </c>
      <c r="B618">
        <v>30</v>
      </c>
      <c r="C618">
        <v>1</v>
      </c>
      <c r="D618">
        <v>24313.714970000001</v>
      </c>
      <c r="E618" s="24">
        <v>22412.461230000001</v>
      </c>
      <c r="F618" s="24">
        <v>23586.88824</v>
      </c>
      <c r="G618" s="24">
        <v>21491.118760000001</v>
      </c>
      <c r="H618" s="24">
        <v>21107.80589</v>
      </c>
      <c r="I618" s="24">
        <v>23319.843919999999</v>
      </c>
      <c r="J618" s="24">
        <v>19973.412990000001</v>
      </c>
      <c r="L618" s="15" t="s">
        <v>17</v>
      </c>
      <c r="M618">
        <f t="shared" si="26"/>
        <v>1</v>
      </c>
      <c r="N618">
        <f t="shared" si="28"/>
        <v>0.92180323976217116</v>
      </c>
      <c r="O618">
        <f t="shared" si="28"/>
        <v>0.97010630704123946</v>
      </c>
      <c r="P618">
        <f t="shared" si="28"/>
        <v>0.88390929919665828</v>
      </c>
      <c r="Q618">
        <f t="shared" si="27"/>
        <v>0.86814400498008304</v>
      </c>
      <c r="R618">
        <f t="shared" si="27"/>
        <v>0.95912302783732095</v>
      </c>
      <c r="S618">
        <f t="shared" si="27"/>
        <v>0.82148750261507242</v>
      </c>
    </row>
    <row r="619" spans="1:19" ht="15" x14ac:dyDescent="0.25">
      <c r="A619" t="s">
        <v>0</v>
      </c>
      <c r="B619">
        <v>30</v>
      </c>
      <c r="C619">
        <v>1</v>
      </c>
      <c r="D619">
        <v>24313.714970000001</v>
      </c>
      <c r="E619" s="24">
        <v>22317.541450000001</v>
      </c>
      <c r="F619" s="24">
        <v>23586.88855</v>
      </c>
      <c r="G619" s="24">
        <v>22826.672009999998</v>
      </c>
      <c r="H619" s="24">
        <v>21968.748670000001</v>
      </c>
      <c r="I619" s="24">
        <v>23870.08871</v>
      </c>
      <c r="J619" s="24">
        <v>19973.318640000001</v>
      </c>
      <c r="L619" s="15" t="s">
        <v>17</v>
      </c>
      <c r="M619">
        <f t="shared" si="26"/>
        <v>1</v>
      </c>
      <c r="N619">
        <f t="shared" si="28"/>
        <v>0.91789927937943572</v>
      </c>
      <c r="O619">
        <f t="shared" si="28"/>
        <v>0.97010631979124495</v>
      </c>
      <c r="P619">
        <f t="shared" si="28"/>
        <v>0.93883933566570055</v>
      </c>
      <c r="Q619">
        <f t="shared" si="27"/>
        <v>0.90355376367233942</v>
      </c>
      <c r="R619">
        <f t="shared" si="27"/>
        <v>0.98175407334718789</v>
      </c>
      <c r="S619">
        <f t="shared" si="27"/>
        <v>0.82148362208919978</v>
      </c>
    </row>
    <row r="620" spans="1:19" ht="15" x14ac:dyDescent="0.25">
      <c r="A620" t="s">
        <v>0</v>
      </c>
      <c r="B620">
        <v>30</v>
      </c>
      <c r="C620">
        <v>1</v>
      </c>
      <c r="D620">
        <v>24313.714970000001</v>
      </c>
      <c r="E620" s="24">
        <v>21967.19615</v>
      </c>
      <c r="F620" s="24">
        <v>23586.88824</v>
      </c>
      <c r="G620" s="24">
        <v>22071.793000000001</v>
      </c>
      <c r="H620" s="24">
        <v>21035.57717</v>
      </c>
      <c r="I620" s="24">
        <v>22823.97696</v>
      </c>
      <c r="J620" s="24">
        <v>19973.57055</v>
      </c>
      <c r="L620" s="15" t="s">
        <v>17</v>
      </c>
      <c r="M620">
        <f t="shared" si="26"/>
        <v>1</v>
      </c>
      <c r="N620">
        <f t="shared" si="28"/>
        <v>0.90348990999954948</v>
      </c>
      <c r="O620">
        <f t="shared" si="28"/>
        <v>0.97010630704123946</v>
      </c>
      <c r="P620">
        <f t="shared" si="28"/>
        <v>0.90779187907869108</v>
      </c>
      <c r="Q620">
        <f t="shared" si="27"/>
        <v>0.86517330633986611</v>
      </c>
      <c r="R620">
        <f t="shared" si="27"/>
        <v>0.9387284908193525</v>
      </c>
      <c r="S620">
        <f t="shared" si="27"/>
        <v>0.82149398290819886</v>
      </c>
    </row>
    <row r="621" spans="1:19" ht="15" x14ac:dyDescent="0.25">
      <c r="A621" t="s">
        <v>0</v>
      </c>
      <c r="B621">
        <v>30</v>
      </c>
      <c r="C621">
        <v>1</v>
      </c>
      <c r="D621">
        <v>24313.714970000001</v>
      </c>
      <c r="E621" s="24">
        <v>21907.525860000002</v>
      </c>
      <c r="F621" s="24">
        <v>23586.88824</v>
      </c>
      <c r="G621" s="24">
        <v>23910.815190000001</v>
      </c>
      <c r="H621" s="24">
        <v>20987.03615</v>
      </c>
      <c r="I621" s="24">
        <v>23713.704030000001</v>
      </c>
      <c r="J621" s="24">
        <v>20000.985789999999</v>
      </c>
      <c r="L621" s="15" t="s">
        <v>17</v>
      </c>
      <c r="M621">
        <f t="shared" si="26"/>
        <v>1</v>
      </c>
      <c r="N621">
        <f t="shared" si="28"/>
        <v>0.90103572765540241</v>
      </c>
      <c r="O621">
        <f t="shared" si="28"/>
        <v>0.97010630704123946</v>
      </c>
      <c r="P621">
        <f t="shared" si="28"/>
        <v>0.98342911478163142</v>
      </c>
      <c r="Q621">
        <f t="shared" si="27"/>
        <v>0.86317686029861351</v>
      </c>
      <c r="R621">
        <f t="shared" si="27"/>
        <v>0.975322120015788</v>
      </c>
      <c r="S621">
        <f t="shared" si="27"/>
        <v>0.82262154568640145</v>
      </c>
    </row>
    <row r="622" spans="1:19" ht="15" x14ac:dyDescent="0.25">
      <c r="A622" t="s">
        <v>0</v>
      </c>
      <c r="B622">
        <v>30</v>
      </c>
      <c r="C622">
        <v>1</v>
      </c>
      <c r="D622">
        <v>24313.714970000001</v>
      </c>
      <c r="E622" s="24">
        <v>21249.568299999999</v>
      </c>
      <c r="F622" s="24">
        <v>23591.830089999999</v>
      </c>
      <c r="G622" s="24">
        <v>24027.802110000001</v>
      </c>
      <c r="H622" s="24">
        <v>22213.670559999999</v>
      </c>
      <c r="I622" s="24">
        <v>22524.524549999998</v>
      </c>
      <c r="J622" s="24">
        <v>19973.030739999998</v>
      </c>
      <c r="L622" s="15" t="s">
        <v>17</v>
      </c>
      <c r="M622">
        <f t="shared" si="26"/>
        <v>1</v>
      </c>
      <c r="N622">
        <f t="shared" si="28"/>
        <v>0.87397455823674974</v>
      </c>
      <c r="O622">
        <f t="shared" si="28"/>
        <v>0.97030956063724882</v>
      </c>
      <c r="P622">
        <f t="shared" si="28"/>
        <v>0.98824067566997553</v>
      </c>
      <c r="Q622">
        <f t="shared" si="27"/>
        <v>0.91362716834547142</v>
      </c>
      <c r="R622">
        <f t="shared" si="27"/>
        <v>0.92641229765966926</v>
      </c>
      <c r="S622">
        <f t="shared" si="27"/>
        <v>0.82147178103568919</v>
      </c>
    </row>
    <row r="623" spans="1:19" ht="15" x14ac:dyDescent="0.25">
      <c r="A623" t="s">
        <v>0</v>
      </c>
      <c r="B623">
        <v>30</v>
      </c>
      <c r="C623">
        <v>1</v>
      </c>
      <c r="D623">
        <v>24313.714970000001</v>
      </c>
      <c r="E623" s="24">
        <v>22339.1872</v>
      </c>
      <c r="F623" s="24">
        <v>23586.88824</v>
      </c>
      <c r="G623" s="24">
        <v>22366.789219999999</v>
      </c>
      <c r="H623" s="24">
        <v>21274.849880000002</v>
      </c>
      <c r="I623" s="24">
        <v>23129.636350000001</v>
      </c>
      <c r="J623" s="24">
        <v>19973.426360000001</v>
      </c>
      <c r="L623" s="15" t="s">
        <v>17</v>
      </c>
      <c r="M623">
        <f t="shared" si="26"/>
        <v>1</v>
      </c>
      <c r="N623">
        <f t="shared" si="28"/>
        <v>0.91878954851464234</v>
      </c>
      <c r="O623">
        <f t="shared" si="28"/>
        <v>0.97010630704123946</v>
      </c>
      <c r="P623">
        <f t="shared" si="28"/>
        <v>0.91992479337681399</v>
      </c>
      <c r="Q623">
        <f t="shared" si="27"/>
        <v>0.8750143656060142</v>
      </c>
      <c r="R623">
        <f t="shared" si="27"/>
        <v>0.95129997117013998</v>
      </c>
      <c r="S623">
        <f t="shared" si="27"/>
        <v>0.82148805251047163</v>
      </c>
    </row>
    <row r="624" spans="1:19" ht="15" x14ac:dyDescent="0.25">
      <c r="A624" t="s">
        <v>0</v>
      </c>
      <c r="B624">
        <v>30</v>
      </c>
      <c r="C624">
        <v>1</v>
      </c>
      <c r="D624">
        <v>24313.714970000001</v>
      </c>
      <c r="E624" s="24">
        <v>22046.51915</v>
      </c>
      <c r="F624" s="24">
        <v>23586.88824</v>
      </c>
      <c r="G624" s="24">
        <v>22046.171320000001</v>
      </c>
      <c r="H624" s="24">
        <v>21714.01829</v>
      </c>
      <c r="I624" s="24">
        <v>22195.14026</v>
      </c>
      <c r="J624" s="24">
        <v>19972.977180000002</v>
      </c>
      <c r="L624" s="15" t="s">
        <v>17</v>
      </c>
      <c r="M624">
        <f t="shared" si="26"/>
        <v>1</v>
      </c>
      <c r="N624">
        <f t="shared" si="28"/>
        <v>0.90675238963698357</v>
      </c>
      <c r="O624">
        <f t="shared" si="28"/>
        <v>0.97010630704123946</v>
      </c>
      <c r="P624">
        <f t="shared" si="28"/>
        <v>0.90673808371950326</v>
      </c>
      <c r="Q624">
        <f t="shared" si="27"/>
        <v>0.89307694512304303</v>
      </c>
      <c r="R624">
        <f t="shared" si="27"/>
        <v>0.91286503470925573</v>
      </c>
      <c r="S624">
        <f t="shared" si="27"/>
        <v>0.82146957816376842</v>
      </c>
    </row>
    <row r="625" spans="1:19" ht="15" x14ac:dyDescent="0.25">
      <c r="A625" t="s">
        <v>0</v>
      </c>
      <c r="B625">
        <v>30</v>
      </c>
      <c r="C625">
        <v>1</v>
      </c>
      <c r="D625">
        <v>24313.714970000001</v>
      </c>
      <c r="E625" s="24">
        <v>21715.74656</v>
      </c>
      <c r="F625" s="24">
        <v>23586.888999999999</v>
      </c>
      <c r="G625" s="24">
        <v>24795.12285</v>
      </c>
      <c r="H625" s="24">
        <v>21652.72942</v>
      </c>
      <c r="I625" s="24">
        <v>22738.282329999998</v>
      </c>
      <c r="J625" s="24">
        <v>19983.341120000001</v>
      </c>
      <c r="L625" s="15" t="s">
        <v>17</v>
      </c>
      <c r="M625">
        <f t="shared" si="26"/>
        <v>1</v>
      </c>
      <c r="N625">
        <f t="shared" si="28"/>
        <v>0.89314802722637987</v>
      </c>
      <c r="O625">
        <f t="shared" si="28"/>
        <v>0.97010633829931747</v>
      </c>
      <c r="P625">
        <f t="shared" si="28"/>
        <v>1.0197998487929136</v>
      </c>
      <c r="Q625">
        <f t="shared" si="27"/>
        <v>0.89055619212105941</v>
      </c>
      <c r="R625">
        <f t="shared" si="27"/>
        <v>0.93520395209272278</v>
      </c>
      <c r="S625">
        <f t="shared" si="27"/>
        <v>0.82189583717078507</v>
      </c>
    </row>
    <row r="626" spans="1:19" ht="15" x14ac:dyDescent="0.25">
      <c r="A626" t="s">
        <v>0</v>
      </c>
      <c r="B626">
        <v>30</v>
      </c>
      <c r="C626">
        <v>1</v>
      </c>
      <c r="D626">
        <v>24313.714970000001</v>
      </c>
      <c r="E626" s="24">
        <v>22239.584569999999</v>
      </c>
      <c r="F626" s="24">
        <v>23586.88824</v>
      </c>
      <c r="G626" s="24">
        <v>21115.612850000001</v>
      </c>
      <c r="H626" s="24">
        <v>21647.73071</v>
      </c>
      <c r="I626" s="24">
        <v>21956.125609999999</v>
      </c>
      <c r="J626" s="24">
        <v>19981.16474</v>
      </c>
      <c r="L626" s="15" t="s">
        <v>17</v>
      </c>
      <c r="M626">
        <f t="shared" si="26"/>
        <v>1</v>
      </c>
      <c r="N626">
        <f t="shared" si="28"/>
        <v>0.91469298695986145</v>
      </c>
      <c r="O626">
        <f t="shared" si="28"/>
        <v>0.97010630704123946</v>
      </c>
      <c r="P626">
        <f t="shared" si="28"/>
        <v>0.86846509782869274</v>
      </c>
      <c r="Q626">
        <f t="shared" si="27"/>
        <v>0.89035059992726395</v>
      </c>
      <c r="R626">
        <f t="shared" si="27"/>
        <v>0.90303458920576452</v>
      </c>
      <c r="S626">
        <f t="shared" si="27"/>
        <v>0.82180632472882853</v>
      </c>
    </row>
    <row r="627" spans="1:19" ht="15" x14ac:dyDescent="0.25">
      <c r="A627" t="s">
        <v>0</v>
      </c>
      <c r="B627">
        <v>30</v>
      </c>
      <c r="C627">
        <v>1</v>
      </c>
      <c r="D627">
        <v>24313.714970000001</v>
      </c>
      <c r="E627" s="24">
        <v>20946.9277</v>
      </c>
      <c r="F627" s="24">
        <v>23586.88855</v>
      </c>
      <c r="G627" s="24">
        <v>22494.93204</v>
      </c>
      <c r="H627" s="24">
        <v>21223.231339999998</v>
      </c>
      <c r="I627" s="24">
        <v>22751.095099999999</v>
      </c>
      <c r="J627" s="24">
        <v>19973.363979999998</v>
      </c>
      <c r="L627" s="15" t="s">
        <v>17</v>
      </c>
      <c r="M627">
        <f t="shared" si="26"/>
        <v>1</v>
      </c>
      <c r="N627">
        <f t="shared" si="28"/>
        <v>0.86152723785097496</v>
      </c>
      <c r="O627">
        <f t="shared" si="28"/>
        <v>0.97010631979124495</v>
      </c>
      <c r="P627">
        <f t="shared" si="28"/>
        <v>0.92519518583465565</v>
      </c>
      <c r="Q627">
        <f t="shared" si="27"/>
        <v>0.87289134409063929</v>
      </c>
      <c r="R627">
        <f t="shared" si="27"/>
        <v>0.93573092915138334</v>
      </c>
      <c r="S627">
        <f t="shared" si="27"/>
        <v>0.82148548688032919</v>
      </c>
    </row>
    <row r="628" spans="1:19" ht="15" x14ac:dyDescent="0.25">
      <c r="A628" t="s">
        <v>0</v>
      </c>
      <c r="B628">
        <v>30</v>
      </c>
      <c r="C628">
        <v>1</v>
      </c>
      <c r="D628">
        <v>24313.714970000001</v>
      </c>
      <c r="E628" s="24">
        <v>22776.911469999999</v>
      </c>
      <c r="F628" s="24">
        <v>23586.88824</v>
      </c>
      <c r="G628" s="24">
        <v>22625.188389999999</v>
      </c>
      <c r="H628" s="24">
        <v>21264.096389999999</v>
      </c>
      <c r="I628" s="24">
        <v>23219.115280000002</v>
      </c>
      <c r="J628" s="24">
        <v>19975.780989999999</v>
      </c>
      <c r="L628" s="15" t="s">
        <v>17</v>
      </c>
      <c r="M628">
        <f t="shared" si="26"/>
        <v>1</v>
      </c>
      <c r="N628">
        <f t="shared" si="28"/>
        <v>0.93679273192532608</v>
      </c>
      <c r="O628">
        <f t="shared" si="28"/>
        <v>0.97010630704123946</v>
      </c>
      <c r="P628">
        <f t="shared" si="28"/>
        <v>0.93055250577365789</v>
      </c>
      <c r="Q628">
        <f t="shared" si="27"/>
        <v>0.87457208477754877</v>
      </c>
      <c r="R628">
        <f t="shared" si="27"/>
        <v>0.95498015456088903</v>
      </c>
      <c r="S628">
        <f t="shared" si="27"/>
        <v>0.82158489620560027</v>
      </c>
    </row>
    <row r="629" spans="1:19" ht="15" x14ac:dyDescent="0.25">
      <c r="A629" t="s">
        <v>0</v>
      </c>
      <c r="B629">
        <v>30</v>
      </c>
      <c r="C629">
        <v>1</v>
      </c>
      <c r="D629">
        <v>24313.714970000001</v>
      </c>
      <c r="E629" s="24">
        <v>23368.998080000001</v>
      </c>
      <c r="F629" s="24">
        <v>23586.88855</v>
      </c>
      <c r="G629" s="24">
        <v>21649.754229999999</v>
      </c>
      <c r="H629" s="24">
        <v>21196.618559999999</v>
      </c>
      <c r="I629" s="24">
        <v>23205.113130000002</v>
      </c>
      <c r="J629" s="24">
        <v>19972.964309999999</v>
      </c>
      <c r="L629" s="15" t="s">
        <v>17</v>
      </c>
      <c r="M629">
        <f t="shared" si="26"/>
        <v>1</v>
      </c>
      <c r="N629">
        <f t="shared" si="28"/>
        <v>0.96114469174432382</v>
      </c>
      <c r="O629">
        <f t="shared" si="28"/>
        <v>0.97010631979124495</v>
      </c>
      <c r="P629">
        <f t="shared" si="28"/>
        <v>0.89043382538262916</v>
      </c>
      <c r="Q629">
        <f t="shared" si="27"/>
        <v>0.87179678572994301</v>
      </c>
      <c r="R629">
        <f t="shared" si="27"/>
        <v>0.95440425943267526</v>
      </c>
      <c r="S629">
        <f t="shared" si="27"/>
        <v>0.82146904883289407</v>
      </c>
    </row>
    <row r="630" spans="1:19" ht="15" x14ac:dyDescent="0.25">
      <c r="A630" t="s">
        <v>0</v>
      </c>
      <c r="B630">
        <v>30</v>
      </c>
      <c r="C630">
        <v>1</v>
      </c>
      <c r="D630">
        <v>24313.714970000001</v>
      </c>
      <c r="E630" s="24">
        <v>23136.211289999999</v>
      </c>
      <c r="F630" s="24">
        <v>23591.830409999999</v>
      </c>
      <c r="G630" s="24">
        <v>22629.070919999998</v>
      </c>
      <c r="H630" s="24">
        <v>20806.684560000002</v>
      </c>
      <c r="I630" s="24">
        <v>23337.896100000002</v>
      </c>
      <c r="J630" s="24">
        <v>19972.97637</v>
      </c>
      <c r="L630" s="15" t="s">
        <v>17</v>
      </c>
      <c r="M630">
        <f t="shared" si="26"/>
        <v>1</v>
      </c>
      <c r="N630">
        <f t="shared" si="28"/>
        <v>0.95157039220650197</v>
      </c>
      <c r="O630">
        <f t="shared" si="28"/>
        <v>0.97030957379854477</v>
      </c>
      <c r="P630">
        <f t="shared" si="28"/>
        <v>0.93071219054436405</v>
      </c>
      <c r="Q630">
        <f t="shared" si="27"/>
        <v>0.85575917072618379</v>
      </c>
      <c r="R630">
        <f t="shared" si="27"/>
        <v>0.95986549685212508</v>
      </c>
      <c r="S630">
        <f t="shared" si="27"/>
        <v>0.82146954484923784</v>
      </c>
    </row>
    <row r="631" spans="1:19" ht="15" x14ac:dyDescent="0.25">
      <c r="A631" t="s">
        <v>0</v>
      </c>
      <c r="B631">
        <v>30</v>
      </c>
      <c r="C631">
        <v>1</v>
      </c>
      <c r="D631">
        <v>24313.714970000001</v>
      </c>
      <c r="E631" s="24">
        <v>22050.507030000001</v>
      </c>
      <c r="F631" s="24">
        <v>23586.88824</v>
      </c>
      <c r="G631" s="24">
        <v>23457.99711</v>
      </c>
      <c r="H631" s="24">
        <v>21738.48892</v>
      </c>
      <c r="I631" s="24">
        <v>23594.217769999999</v>
      </c>
      <c r="J631" s="24">
        <v>19973.386859999999</v>
      </c>
      <c r="L631" s="15" t="s">
        <v>17</v>
      </c>
      <c r="M631">
        <f t="shared" si="26"/>
        <v>1</v>
      </c>
      <c r="N631">
        <f t="shared" si="28"/>
        <v>0.90691640735311296</v>
      </c>
      <c r="O631">
        <f t="shared" si="28"/>
        <v>0.97010630704123946</v>
      </c>
      <c r="P631">
        <f t="shared" si="28"/>
        <v>0.9648051373039519</v>
      </c>
      <c r="Q631">
        <f t="shared" si="27"/>
        <v>0.8940833988891661</v>
      </c>
      <c r="R631">
        <f t="shared" si="27"/>
        <v>0.97040776364748171</v>
      </c>
      <c r="S631">
        <f t="shared" si="27"/>
        <v>0.82148642791299442</v>
      </c>
    </row>
    <row r="632" spans="1:19" ht="15" x14ac:dyDescent="0.25">
      <c r="A632" t="s">
        <v>0</v>
      </c>
      <c r="B632">
        <v>30</v>
      </c>
      <c r="C632">
        <v>1</v>
      </c>
      <c r="D632">
        <v>24313.714970000001</v>
      </c>
      <c r="E632" s="24">
        <v>22348.190050000001</v>
      </c>
      <c r="F632" s="24">
        <v>23586.88824</v>
      </c>
      <c r="G632" s="24">
        <v>21959.19065</v>
      </c>
      <c r="H632" s="24">
        <v>20769.450509999999</v>
      </c>
      <c r="I632" s="24">
        <v>23276.08857</v>
      </c>
      <c r="J632" s="24">
        <v>19972.967059999999</v>
      </c>
      <c r="L632" s="15" t="s">
        <v>17</v>
      </c>
      <c r="M632">
        <f t="shared" si="26"/>
        <v>1</v>
      </c>
      <c r="N632">
        <f t="shared" si="28"/>
        <v>0.919159827182921</v>
      </c>
      <c r="O632">
        <f t="shared" si="28"/>
        <v>0.97010630704123946</v>
      </c>
      <c r="P632">
        <f t="shared" si="28"/>
        <v>0.90316065138934221</v>
      </c>
      <c r="Q632">
        <f t="shared" si="27"/>
        <v>0.85422776962002023</v>
      </c>
      <c r="R632">
        <f t="shared" si="27"/>
        <v>0.9573234118570404</v>
      </c>
      <c r="S632">
        <f t="shared" si="27"/>
        <v>0.82146916193778174</v>
      </c>
    </row>
    <row r="633" spans="1:19" ht="15" x14ac:dyDescent="0.25">
      <c r="A633" t="s">
        <v>0</v>
      </c>
      <c r="B633">
        <v>30</v>
      </c>
      <c r="C633">
        <v>1</v>
      </c>
      <c r="D633">
        <v>24313.714970000001</v>
      </c>
      <c r="E633" s="24">
        <v>22454.783439999999</v>
      </c>
      <c r="F633" s="24">
        <v>23586.88855</v>
      </c>
      <c r="G633" s="24">
        <v>21852.677640000002</v>
      </c>
      <c r="H633" s="24">
        <v>22208.96629</v>
      </c>
      <c r="I633" s="24">
        <v>23211.479350000001</v>
      </c>
      <c r="J633" s="24">
        <v>19973.229329999998</v>
      </c>
      <c r="L633" s="15" t="s">
        <v>17</v>
      </c>
      <c r="M633">
        <f t="shared" si="26"/>
        <v>1</v>
      </c>
      <c r="N633">
        <f t="shared" si="28"/>
        <v>0.92354391205565733</v>
      </c>
      <c r="O633">
        <f t="shared" si="28"/>
        <v>0.97010631979124495</v>
      </c>
      <c r="P633">
        <f t="shared" si="28"/>
        <v>0.89877987246964919</v>
      </c>
      <c r="Q633">
        <f t="shared" si="27"/>
        <v>0.91343368618917387</v>
      </c>
      <c r="R633">
        <f t="shared" si="27"/>
        <v>0.95466609601371011</v>
      </c>
      <c r="S633">
        <f t="shared" si="27"/>
        <v>0.82147994885373943</v>
      </c>
    </row>
    <row r="634" spans="1:19" ht="15" x14ac:dyDescent="0.25">
      <c r="A634" t="s">
        <v>0</v>
      </c>
      <c r="B634">
        <v>30</v>
      </c>
      <c r="C634">
        <v>1</v>
      </c>
      <c r="D634">
        <v>24313.714970000001</v>
      </c>
      <c r="E634" s="24">
        <v>22003.64659</v>
      </c>
      <c r="F634" s="24">
        <v>23586.88855</v>
      </c>
      <c r="G634" s="24">
        <v>21722.041369999999</v>
      </c>
      <c r="H634" s="24">
        <v>21032.322410000001</v>
      </c>
      <c r="I634" s="24">
        <v>22992.54148</v>
      </c>
      <c r="J634" s="24">
        <v>19974.537609999999</v>
      </c>
      <c r="L634" s="15" t="s">
        <v>17</v>
      </c>
      <c r="M634">
        <f t="shared" si="26"/>
        <v>1</v>
      </c>
      <c r="N634">
        <f t="shared" si="28"/>
        <v>0.90498908197080008</v>
      </c>
      <c r="O634">
        <f t="shared" si="28"/>
        <v>0.97010631979124495</v>
      </c>
      <c r="P634">
        <f t="shared" si="28"/>
        <v>0.89340692678195022</v>
      </c>
      <c r="Q634">
        <f t="shared" si="27"/>
        <v>0.86503944115291243</v>
      </c>
      <c r="R634">
        <f t="shared" si="27"/>
        <v>0.9456613893997623</v>
      </c>
      <c r="S634">
        <f t="shared" si="27"/>
        <v>0.82153375716734411</v>
      </c>
    </row>
    <row r="635" spans="1:19" ht="15" x14ac:dyDescent="0.25">
      <c r="A635" t="s">
        <v>0</v>
      </c>
      <c r="B635">
        <v>30</v>
      </c>
      <c r="C635">
        <v>1</v>
      </c>
      <c r="D635">
        <v>24313.714970000001</v>
      </c>
      <c r="E635" s="24">
        <v>21938.04636</v>
      </c>
      <c r="F635" s="24">
        <v>23591.830409999999</v>
      </c>
      <c r="G635" s="24">
        <v>23522.2588</v>
      </c>
      <c r="H635" s="24">
        <v>21072.331920000001</v>
      </c>
      <c r="I635" s="24">
        <v>23622.244200000001</v>
      </c>
      <c r="J635" s="24">
        <v>19973.642449999999</v>
      </c>
      <c r="L635" s="15" t="s">
        <v>17</v>
      </c>
      <c r="M635">
        <f t="shared" si="26"/>
        <v>1</v>
      </c>
      <c r="N635">
        <f t="shared" si="28"/>
        <v>0.90229100682757568</v>
      </c>
      <c r="O635">
        <f t="shared" si="28"/>
        <v>0.97030957379854477</v>
      </c>
      <c r="P635">
        <f t="shared" si="28"/>
        <v>0.96744815956851693</v>
      </c>
      <c r="Q635">
        <f t="shared" si="27"/>
        <v>0.8666849942923387</v>
      </c>
      <c r="R635">
        <f t="shared" si="27"/>
        <v>0.97156046408978691</v>
      </c>
      <c r="S635">
        <f t="shared" si="27"/>
        <v>0.82149694008689778</v>
      </c>
    </row>
    <row r="636" spans="1:19" ht="15" x14ac:dyDescent="0.25">
      <c r="A636" t="s">
        <v>0</v>
      </c>
      <c r="B636">
        <v>30</v>
      </c>
      <c r="C636">
        <v>1</v>
      </c>
      <c r="D636">
        <v>24313.714970000001</v>
      </c>
      <c r="E636" s="24">
        <v>20716.790389999998</v>
      </c>
      <c r="F636" s="24">
        <v>23591.830409999999</v>
      </c>
      <c r="G636" s="24">
        <v>21227.50129</v>
      </c>
      <c r="H636" s="24">
        <v>21760.11764</v>
      </c>
      <c r="I636" s="24">
        <v>23360.57977</v>
      </c>
      <c r="J636" s="24">
        <v>19973.851019999998</v>
      </c>
      <c r="L636" s="15" t="s">
        <v>17</v>
      </c>
      <c r="M636">
        <f t="shared" si="26"/>
        <v>1</v>
      </c>
      <c r="N636">
        <f t="shared" si="28"/>
        <v>0.85206190890869016</v>
      </c>
      <c r="O636">
        <f t="shared" si="28"/>
        <v>0.97030957379854477</v>
      </c>
      <c r="P636">
        <f t="shared" si="28"/>
        <v>0.87306696307791742</v>
      </c>
      <c r="Q636">
        <f t="shared" si="27"/>
        <v>0.89497296759665024</v>
      </c>
      <c r="R636">
        <f t="shared" si="27"/>
        <v>0.96079845465096358</v>
      </c>
      <c r="S636">
        <f t="shared" si="27"/>
        <v>0.82150551837286745</v>
      </c>
    </row>
    <row r="637" spans="1:19" ht="15" x14ac:dyDescent="0.25">
      <c r="A637" t="s">
        <v>0</v>
      </c>
      <c r="B637">
        <v>30</v>
      </c>
      <c r="C637">
        <v>1</v>
      </c>
      <c r="D637">
        <v>24313.714970000001</v>
      </c>
      <c r="E637" s="24">
        <v>22615.51743</v>
      </c>
      <c r="F637" s="24">
        <v>23586.88824</v>
      </c>
      <c r="G637" s="24">
        <v>21523.73616</v>
      </c>
      <c r="H637" s="24">
        <v>21306.472229999999</v>
      </c>
      <c r="I637" s="24">
        <v>21831.41044</v>
      </c>
      <c r="J637" s="24">
        <v>19974.722140000002</v>
      </c>
      <c r="L637" s="15" t="s">
        <v>17</v>
      </c>
      <c r="M637">
        <f t="shared" si="26"/>
        <v>1</v>
      </c>
      <c r="N637">
        <f t="shared" si="28"/>
        <v>0.93015474837574763</v>
      </c>
      <c r="O637">
        <f t="shared" si="28"/>
        <v>0.97010630704123946</v>
      </c>
      <c r="P637">
        <f t="shared" si="28"/>
        <v>0.88525082187388981</v>
      </c>
      <c r="Q637">
        <f t="shared" si="27"/>
        <v>0.87631496282198951</v>
      </c>
      <c r="R637">
        <f t="shared" si="27"/>
        <v>0.89790517273634052</v>
      </c>
      <c r="S637">
        <f t="shared" si="27"/>
        <v>0.82154134671095069</v>
      </c>
    </row>
    <row r="638" spans="1:19" ht="15" x14ac:dyDescent="0.25">
      <c r="A638" t="s">
        <v>0</v>
      </c>
      <c r="B638">
        <v>30</v>
      </c>
      <c r="C638">
        <v>1</v>
      </c>
      <c r="D638">
        <v>24313.714970000001</v>
      </c>
      <c r="E638" s="24">
        <v>21719.540400000002</v>
      </c>
      <c r="F638" s="24">
        <v>23586.88855</v>
      </c>
      <c r="G638" s="24">
        <v>23451.543870000001</v>
      </c>
      <c r="H638" s="24">
        <v>22019.375680000001</v>
      </c>
      <c r="I638" s="24">
        <v>21994.704020000001</v>
      </c>
      <c r="J638" s="24">
        <v>19981.280449999998</v>
      </c>
      <c r="L638" s="15" t="s">
        <v>17</v>
      </c>
      <c r="M638">
        <f t="shared" si="26"/>
        <v>1</v>
      </c>
      <c r="N638">
        <f t="shared" si="28"/>
        <v>0.89330406426163678</v>
      </c>
      <c r="O638">
        <f t="shared" si="28"/>
        <v>0.97010631979124495</v>
      </c>
      <c r="P638">
        <f t="shared" si="28"/>
        <v>0.96453972167298141</v>
      </c>
      <c r="Q638">
        <f t="shared" si="27"/>
        <v>0.90563600450071413</v>
      </c>
      <c r="R638">
        <f t="shared" si="27"/>
        <v>0.90462128256165864</v>
      </c>
      <c r="S638">
        <f t="shared" si="27"/>
        <v>0.82181108377121026</v>
      </c>
    </row>
    <row r="639" spans="1:19" ht="15" x14ac:dyDescent="0.25">
      <c r="A639" t="s">
        <v>0</v>
      </c>
      <c r="B639">
        <v>30</v>
      </c>
      <c r="C639">
        <v>1</v>
      </c>
      <c r="D639">
        <v>24313.714970000001</v>
      </c>
      <c r="E639" s="24">
        <v>21927.019649999998</v>
      </c>
      <c r="F639" s="24">
        <v>23586.888999999999</v>
      </c>
      <c r="G639" s="24">
        <v>21676.715189999999</v>
      </c>
      <c r="H639" s="24">
        <v>20896.42308</v>
      </c>
      <c r="I639" s="24">
        <v>22863.12617</v>
      </c>
      <c r="J639" s="24">
        <v>19973.20264</v>
      </c>
      <c r="L639" s="15" t="s">
        <v>17</v>
      </c>
      <c r="M639">
        <f t="shared" si="26"/>
        <v>1</v>
      </c>
      <c r="N639">
        <f t="shared" si="28"/>
        <v>0.90183748872005465</v>
      </c>
      <c r="O639">
        <f t="shared" si="28"/>
        <v>0.97010633829931747</v>
      </c>
      <c r="P639">
        <f t="shared" si="28"/>
        <v>0.89154270405597336</v>
      </c>
      <c r="Q639">
        <f t="shared" si="27"/>
        <v>0.8594500308070363</v>
      </c>
      <c r="R639">
        <f t="shared" si="27"/>
        <v>0.94033866063701732</v>
      </c>
      <c r="S639">
        <f t="shared" si="27"/>
        <v>0.82147885111939345</v>
      </c>
    </row>
    <row r="640" spans="1:19" ht="15" x14ac:dyDescent="0.25">
      <c r="A640" t="s">
        <v>0</v>
      </c>
      <c r="B640">
        <v>30</v>
      </c>
      <c r="C640">
        <v>1</v>
      </c>
      <c r="D640">
        <v>24313.714970000001</v>
      </c>
      <c r="E640" s="24">
        <v>22353.429410000001</v>
      </c>
      <c r="F640" s="24">
        <v>23586.88824</v>
      </c>
      <c r="G640" s="24">
        <v>21463.364659999999</v>
      </c>
      <c r="H640" s="24">
        <v>21284.724480000001</v>
      </c>
      <c r="I640" s="24">
        <v>21981.03947</v>
      </c>
      <c r="J640" s="24">
        <v>19972.965359999998</v>
      </c>
      <c r="L640" s="15" t="s">
        <v>17</v>
      </c>
      <c r="M640">
        <f t="shared" si="26"/>
        <v>1</v>
      </c>
      <c r="N640">
        <f t="shared" si="28"/>
        <v>0.919375317082612</v>
      </c>
      <c r="O640">
        <f t="shared" si="28"/>
        <v>0.97010630704123946</v>
      </c>
      <c r="P640">
        <f t="shared" si="28"/>
        <v>0.88276779942855432</v>
      </c>
      <c r="Q640">
        <f t="shared" si="27"/>
        <v>0.87542049852367743</v>
      </c>
      <c r="R640">
        <f t="shared" si="27"/>
        <v>0.90405927260074315</v>
      </c>
      <c r="S640">
        <f t="shared" si="27"/>
        <v>0.82146909201839657</v>
      </c>
    </row>
    <row r="641" spans="1:19" ht="15" x14ac:dyDescent="0.25">
      <c r="A641" t="s">
        <v>0</v>
      </c>
      <c r="B641">
        <v>30</v>
      </c>
      <c r="C641">
        <v>1</v>
      </c>
      <c r="D641">
        <v>24313.714970000001</v>
      </c>
      <c r="E641" s="24">
        <v>21605.957920000001</v>
      </c>
      <c r="F641" s="24">
        <v>23586.88824</v>
      </c>
      <c r="G641" s="24">
        <v>22047.70019</v>
      </c>
      <c r="H641" s="24">
        <v>21041.437140000002</v>
      </c>
      <c r="I641" s="24">
        <v>22249.429199999999</v>
      </c>
      <c r="J641" s="24">
        <v>19973.113249999999</v>
      </c>
      <c r="L641" s="15" t="s">
        <v>17</v>
      </c>
      <c r="M641">
        <f t="shared" si="26"/>
        <v>1</v>
      </c>
      <c r="N641">
        <f t="shared" si="28"/>
        <v>0.88863252475645849</v>
      </c>
      <c r="O641">
        <f t="shared" si="28"/>
        <v>0.97010630704123946</v>
      </c>
      <c r="P641">
        <f t="shared" si="28"/>
        <v>0.90680096469025928</v>
      </c>
      <c r="Q641">
        <f t="shared" si="27"/>
        <v>0.86541432133931118</v>
      </c>
      <c r="R641">
        <f t="shared" si="27"/>
        <v>0.9150978872398946</v>
      </c>
      <c r="S641">
        <f t="shared" si="27"/>
        <v>0.82147517459360908</v>
      </c>
    </row>
    <row r="642" spans="1:19" ht="15" x14ac:dyDescent="0.25">
      <c r="A642" t="s">
        <v>0</v>
      </c>
      <c r="B642">
        <v>30</v>
      </c>
      <c r="C642">
        <v>1</v>
      </c>
      <c r="D642">
        <v>24313.714970000001</v>
      </c>
      <c r="E642" s="24">
        <v>22536.101650000001</v>
      </c>
      <c r="F642" s="24">
        <v>23586.88824</v>
      </c>
      <c r="G642" s="24">
        <v>23219.912369999998</v>
      </c>
      <c r="H642" s="24">
        <v>21281.658009999999</v>
      </c>
      <c r="I642" s="24">
        <v>23276.854449999999</v>
      </c>
      <c r="J642" s="24">
        <v>19972.962650000001</v>
      </c>
      <c r="L642" s="15" t="s">
        <v>17</v>
      </c>
      <c r="M642">
        <f t="shared" si="26"/>
        <v>1</v>
      </c>
      <c r="N642">
        <f t="shared" si="28"/>
        <v>0.92688845278504961</v>
      </c>
      <c r="O642">
        <f t="shared" si="28"/>
        <v>0.97010630704123946</v>
      </c>
      <c r="P642">
        <f t="shared" si="28"/>
        <v>0.95501293811539645</v>
      </c>
      <c r="Q642">
        <f t="shared" si="27"/>
        <v>0.87529437752555828</v>
      </c>
      <c r="R642">
        <f t="shared" si="27"/>
        <v>0.95735491177389576</v>
      </c>
      <c r="S642">
        <f t="shared" si="27"/>
        <v>0.82146898055867112</v>
      </c>
    </row>
    <row r="643" spans="1:19" ht="15" x14ac:dyDescent="0.25">
      <c r="A643" t="s">
        <v>0</v>
      </c>
      <c r="B643">
        <v>30</v>
      </c>
      <c r="C643">
        <v>1</v>
      </c>
      <c r="D643">
        <v>24313.714970000001</v>
      </c>
      <c r="E643" s="24">
        <v>21570.489750000001</v>
      </c>
      <c r="F643" s="24">
        <v>23586.88824</v>
      </c>
      <c r="G643" s="24">
        <v>22685.89068</v>
      </c>
      <c r="H643" s="24">
        <v>21575.594000000001</v>
      </c>
      <c r="I643" s="24">
        <v>21975.48186</v>
      </c>
      <c r="J643" s="24">
        <v>19973.388500000001</v>
      </c>
      <c r="L643" s="15" t="s">
        <v>17</v>
      </c>
      <c r="M643">
        <f t="shared" ref="M643:M706" si="29">D643/D643</f>
        <v>1</v>
      </c>
      <c r="N643">
        <f t="shared" si="28"/>
        <v>0.88717375261720444</v>
      </c>
      <c r="O643">
        <f t="shared" si="28"/>
        <v>0.97010630704123946</v>
      </c>
      <c r="P643">
        <f t="shared" si="28"/>
        <v>0.93304913329746086</v>
      </c>
      <c r="Q643">
        <f t="shared" si="27"/>
        <v>0.8873836855709426</v>
      </c>
      <c r="R643">
        <f t="shared" si="27"/>
        <v>0.90383069338087252</v>
      </c>
      <c r="S643">
        <f t="shared" si="27"/>
        <v>0.82148649536463658</v>
      </c>
    </row>
    <row r="644" spans="1:19" ht="15" x14ac:dyDescent="0.25">
      <c r="A644" t="s">
        <v>0</v>
      </c>
      <c r="B644">
        <v>30</v>
      </c>
      <c r="C644">
        <v>1</v>
      </c>
      <c r="D644">
        <v>24313.714970000001</v>
      </c>
      <c r="E644" s="24">
        <v>22269.390050000002</v>
      </c>
      <c r="F644" s="24">
        <v>23586.88824</v>
      </c>
      <c r="G644" s="24">
        <v>21339.889889999999</v>
      </c>
      <c r="H644" s="24">
        <v>21407.79104</v>
      </c>
      <c r="I644" s="24">
        <v>23029.340530000001</v>
      </c>
      <c r="J644" s="24">
        <v>19973.268909999999</v>
      </c>
      <c r="L644" s="15" t="s">
        <v>17</v>
      </c>
      <c r="M644">
        <f t="shared" si="29"/>
        <v>1</v>
      </c>
      <c r="N644">
        <f t="shared" si="28"/>
        <v>0.91591885803866524</v>
      </c>
      <c r="O644">
        <f t="shared" si="28"/>
        <v>0.97010630704123946</v>
      </c>
      <c r="P644">
        <f t="shared" si="28"/>
        <v>0.87768939943281721</v>
      </c>
      <c r="Q644">
        <f t="shared" si="28"/>
        <v>0.88048210922989201</v>
      </c>
      <c r="R644">
        <f t="shared" si="28"/>
        <v>0.94717489936915222</v>
      </c>
      <c r="S644">
        <f t="shared" si="28"/>
        <v>0.82148157674154054</v>
      </c>
    </row>
    <row r="645" spans="1:19" ht="15" x14ac:dyDescent="0.25">
      <c r="A645" t="s">
        <v>0</v>
      </c>
      <c r="B645">
        <v>30</v>
      </c>
      <c r="C645">
        <v>1</v>
      </c>
      <c r="D645">
        <v>24313.714970000001</v>
      </c>
      <c r="E645" s="24">
        <v>21692.300179999998</v>
      </c>
      <c r="F645" s="24">
        <v>23586.888999999999</v>
      </c>
      <c r="G645" s="24">
        <v>22270.350259999999</v>
      </c>
      <c r="H645" s="24">
        <v>21756.516510000001</v>
      </c>
      <c r="I645" s="24">
        <v>22942.446599999999</v>
      </c>
      <c r="J645" s="24">
        <v>19973.160209999998</v>
      </c>
      <c r="L645" s="15" t="s">
        <v>17</v>
      </c>
      <c r="M645">
        <f t="shared" si="29"/>
        <v>1</v>
      </c>
      <c r="N645">
        <f t="shared" ref="N645:S687" si="30">E645/$D645</f>
        <v>0.89218369988977453</v>
      </c>
      <c r="O645">
        <f t="shared" si="30"/>
        <v>0.97010633829931747</v>
      </c>
      <c r="P645">
        <f t="shared" si="30"/>
        <v>0.91595835056381758</v>
      </c>
      <c r="Q645">
        <f t="shared" si="30"/>
        <v>0.89482485654062927</v>
      </c>
      <c r="R645">
        <f t="shared" si="30"/>
        <v>0.94360103457279276</v>
      </c>
      <c r="S645">
        <f t="shared" si="30"/>
        <v>0.82147710601379964</v>
      </c>
    </row>
    <row r="646" spans="1:19" ht="15" x14ac:dyDescent="0.25">
      <c r="A646" t="s">
        <v>0</v>
      </c>
      <c r="B646">
        <v>30</v>
      </c>
      <c r="C646">
        <v>1</v>
      </c>
      <c r="D646">
        <v>24313.714970000001</v>
      </c>
      <c r="E646" s="24">
        <v>21784.8825</v>
      </c>
      <c r="F646" s="24">
        <v>23591.83065</v>
      </c>
      <c r="G646" s="24">
        <v>23720.515429999999</v>
      </c>
      <c r="H646" s="24">
        <v>21555.446019999999</v>
      </c>
      <c r="I646" s="24">
        <v>22738.356240000001</v>
      </c>
      <c r="J646" s="24">
        <v>19972.981029999999</v>
      </c>
      <c r="L646" s="15" t="s">
        <v>17</v>
      </c>
      <c r="M646">
        <f t="shared" si="29"/>
        <v>1</v>
      </c>
      <c r="N646">
        <f t="shared" si="30"/>
        <v>0.89599152276317073</v>
      </c>
      <c r="O646">
        <f t="shared" si="30"/>
        <v>0.97030958366951681</v>
      </c>
      <c r="P646">
        <f t="shared" si="30"/>
        <v>0.97560226642732573</v>
      </c>
      <c r="Q646">
        <f t="shared" si="30"/>
        <v>0.8865550182930354</v>
      </c>
      <c r="R646">
        <f t="shared" si="30"/>
        <v>0.93520699194081236</v>
      </c>
      <c r="S646">
        <f t="shared" si="30"/>
        <v>0.82146973651061095</v>
      </c>
    </row>
    <row r="647" spans="1:19" ht="15" x14ac:dyDescent="0.25">
      <c r="A647" t="s">
        <v>0</v>
      </c>
      <c r="B647">
        <v>30</v>
      </c>
      <c r="C647">
        <v>1</v>
      </c>
      <c r="D647">
        <v>24313.714970000001</v>
      </c>
      <c r="E647" s="24">
        <v>22238.110209999999</v>
      </c>
      <c r="F647" s="24">
        <v>23586.88855</v>
      </c>
      <c r="G647" s="24">
        <v>21521.345560000002</v>
      </c>
      <c r="H647" s="24">
        <v>21512.95016</v>
      </c>
      <c r="I647" s="24">
        <v>23785.647649999999</v>
      </c>
      <c r="J647" s="24">
        <v>19975.368409999999</v>
      </c>
      <c r="L647" s="15" t="s">
        <v>17</v>
      </c>
      <c r="M647">
        <f t="shared" si="29"/>
        <v>1</v>
      </c>
      <c r="N647">
        <f t="shared" si="30"/>
        <v>0.9146323479336238</v>
      </c>
      <c r="O647">
        <f t="shared" si="30"/>
        <v>0.97010631979124495</v>
      </c>
      <c r="P647">
        <f t="shared" si="30"/>
        <v>0.88515249876683078</v>
      </c>
      <c r="Q647">
        <f t="shared" si="30"/>
        <v>0.88480720394000734</v>
      </c>
      <c r="R647">
        <f t="shared" si="30"/>
        <v>0.97828109276383435</v>
      </c>
      <c r="S647">
        <f t="shared" si="30"/>
        <v>0.8215679271821289</v>
      </c>
    </row>
    <row r="648" spans="1:19" ht="15" x14ac:dyDescent="0.25">
      <c r="A648" t="s">
        <v>0</v>
      </c>
      <c r="B648">
        <v>30</v>
      </c>
      <c r="C648">
        <v>1</v>
      </c>
      <c r="D648">
        <v>24313.714970000001</v>
      </c>
      <c r="E648" s="24">
        <v>22448.805899999999</v>
      </c>
      <c r="F648" s="24">
        <v>23586.888800000001</v>
      </c>
      <c r="G648" s="24">
        <v>22127.98515</v>
      </c>
      <c r="H648" s="24">
        <v>21613.021100000002</v>
      </c>
      <c r="I648" s="24">
        <v>22627.782940000001</v>
      </c>
      <c r="J648" s="24">
        <v>19973.676149999999</v>
      </c>
      <c r="L648" s="15" t="s">
        <v>17</v>
      </c>
      <c r="M648">
        <f t="shared" si="29"/>
        <v>1</v>
      </c>
      <c r="N648">
        <f t="shared" si="30"/>
        <v>0.92329806151379745</v>
      </c>
      <c r="O648">
        <f t="shared" si="30"/>
        <v>0.97010633007350744</v>
      </c>
      <c r="P648">
        <f t="shared" si="30"/>
        <v>0.91010300882868334</v>
      </c>
      <c r="Q648">
        <f t="shared" si="30"/>
        <v>0.88892302664021894</v>
      </c>
      <c r="R648">
        <f t="shared" si="30"/>
        <v>0.93065921715047562</v>
      </c>
      <c r="S648">
        <f t="shared" si="30"/>
        <v>0.82149832613588458</v>
      </c>
    </row>
    <row r="649" spans="1:19" ht="15" x14ac:dyDescent="0.25">
      <c r="A649" t="s">
        <v>0</v>
      </c>
      <c r="B649">
        <v>30</v>
      </c>
      <c r="C649">
        <v>1</v>
      </c>
      <c r="D649">
        <v>24313.714970000001</v>
      </c>
      <c r="E649" s="24">
        <v>22590.09331</v>
      </c>
      <c r="F649" s="24">
        <v>23592.803889999999</v>
      </c>
      <c r="G649" s="24">
        <v>21630.504440000001</v>
      </c>
      <c r="H649" s="24">
        <v>21353.419419999998</v>
      </c>
      <c r="I649" s="24">
        <v>22834.742320000001</v>
      </c>
      <c r="J649" s="24">
        <v>19973.231100000001</v>
      </c>
      <c r="L649" s="15" t="s">
        <v>17</v>
      </c>
      <c r="M649">
        <f t="shared" si="29"/>
        <v>1</v>
      </c>
      <c r="N649">
        <f t="shared" si="30"/>
        <v>0.92910907847168855</v>
      </c>
      <c r="O649">
        <f t="shared" si="30"/>
        <v>0.97034961210619142</v>
      </c>
      <c r="P649">
        <f t="shared" si="30"/>
        <v>0.88964209980619013</v>
      </c>
      <c r="Q649">
        <f t="shared" si="30"/>
        <v>0.87824585614939443</v>
      </c>
      <c r="R649">
        <f t="shared" si="30"/>
        <v>0.939171259849642</v>
      </c>
      <c r="S649">
        <f t="shared" si="30"/>
        <v>0.82148002165215805</v>
      </c>
    </row>
    <row r="650" spans="1:19" ht="15" x14ac:dyDescent="0.25">
      <c r="A650" t="s">
        <v>0</v>
      </c>
      <c r="B650">
        <v>30</v>
      </c>
      <c r="C650">
        <v>1</v>
      </c>
      <c r="D650">
        <v>24313.714970000001</v>
      </c>
      <c r="E650" s="24">
        <v>22234.923839999999</v>
      </c>
      <c r="F650" s="24">
        <v>23586.88855</v>
      </c>
      <c r="G650" s="24">
        <v>22769.888439999999</v>
      </c>
      <c r="H650" s="24">
        <v>21938.021769999999</v>
      </c>
      <c r="I650" s="24">
        <v>24054.95246</v>
      </c>
      <c r="J650" s="24">
        <v>19981.279989999999</v>
      </c>
      <c r="L650" s="15" t="s">
        <v>17</v>
      </c>
      <c r="M650">
        <f t="shared" si="29"/>
        <v>1</v>
      </c>
      <c r="N650">
        <f t="shared" si="30"/>
        <v>0.91450129556240323</v>
      </c>
      <c r="O650">
        <f t="shared" si="30"/>
        <v>0.97010631979124495</v>
      </c>
      <c r="P650">
        <f t="shared" si="30"/>
        <v>0.93650388137292528</v>
      </c>
      <c r="Q650">
        <f t="shared" si="30"/>
        <v>0.90228999546423483</v>
      </c>
      <c r="R650">
        <f t="shared" si="30"/>
        <v>0.98935734377410933</v>
      </c>
      <c r="S650">
        <f t="shared" si="30"/>
        <v>0.82181106485184718</v>
      </c>
    </row>
    <row r="651" spans="1:19" ht="15" x14ac:dyDescent="0.25">
      <c r="A651" t="s">
        <v>0</v>
      </c>
      <c r="B651">
        <v>30</v>
      </c>
      <c r="C651">
        <v>1</v>
      </c>
      <c r="D651">
        <v>24313.714970000001</v>
      </c>
      <c r="E651" s="24">
        <v>21898.365399999999</v>
      </c>
      <c r="F651" s="24">
        <v>23586.88855</v>
      </c>
      <c r="G651" s="24">
        <v>21358.20594</v>
      </c>
      <c r="H651" s="24">
        <v>21509.291440000001</v>
      </c>
      <c r="I651" s="24">
        <v>22503.664860000001</v>
      </c>
      <c r="J651" s="24">
        <v>19973.965550000001</v>
      </c>
      <c r="L651" s="15" t="s">
        <v>17</v>
      </c>
      <c r="M651">
        <f t="shared" si="29"/>
        <v>1</v>
      </c>
      <c r="N651">
        <f t="shared" si="30"/>
        <v>0.90065896663754452</v>
      </c>
      <c r="O651">
        <f t="shared" si="30"/>
        <v>0.97010631979124495</v>
      </c>
      <c r="P651">
        <f t="shared" si="30"/>
        <v>0.87844272117005895</v>
      </c>
      <c r="Q651">
        <f t="shared" si="30"/>
        <v>0.88465672426199382</v>
      </c>
      <c r="R651">
        <f t="shared" si="30"/>
        <v>0.92555435842554834</v>
      </c>
      <c r="S651">
        <f t="shared" si="30"/>
        <v>0.82151022888297021</v>
      </c>
    </row>
    <row r="652" spans="1:19" ht="15" x14ac:dyDescent="0.25">
      <c r="A652" t="s">
        <v>0</v>
      </c>
      <c r="B652">
        <v>30</v>
      </c>
      <c r="C652">
        <v>1</v>
      </c>
      <c r="D652">
        <v>24313.714970000001</v>
      </c>
      <c r="E652" s="24">
        <v>22835.96171</v>
      </c>
      <c r="F652" s="24">
        <v>23586.88824</v>
      </c>
      <c r="G652" s="24">
        <v>22992.169720000002</v>
      </c>
      <c r="H652" s="24">
        <v>20980.026829999999</v>
      </c>
      <c r="I652" s="24">
        <v>22746.228179999998</v>
      </c>
      <c r="J652" s="24">
        <v>19973.651460000001</v>
      </c>
      <c r="L652" s="15" t="s">
        <v>17</v>
      </c>
      <c r="M652">
        <f t="shared" si="29"/>
        <v>1</v>
      </c>
      <c r="N652">
        <f t="shared" si="30"/>
        <v>0.93922141220198729</v>
      </c>
      <c r="O652">
        <f t="shared" si="30"/>
        <v>0.97010630704123946</v>
      </c>
      <c r="P652">
        <f t="shared" si="30"/>
        <v>0.94564609926411425</v>
      </c>
      <c r="Q652">
        <f t="shared" si="30"/>
        <v>0.86288857362548899</v>
      </c>
      <c r="R652">
        <f t="shared" si="30"/>
        <v>0.9355307573550945</v>
      </c>
      <c r="S652">
        <f t="shared" si="30"/>
        <v>0.82149731065963882</v>
      </c>
    </row>
    <row r="653" spans="1:19" ht="15" x14ac:dyDescent="0.25">
      <c r="A653" t="s">
        <v>0</v>
      </c>
      <c r="B653">
        <v>30</v>
      </c>
      <c r="C653">
        <v>1</v>
      </c>
      <c r="D653">
        <v>24313.714970000001</v>
      </c>
      <c r="E653" s="24">
        <v>22722.684239999999</v>
      </c>
      <c r="F653" s="24">
        <v>23586.888800000001</v>
      </c>
      <c r="G653" s="24">
        <v>22190.083070000001</v>
      </c>
      <c r="H653" s="24">
        <v>20375.731759999999</v>
      </c>
      <c r="I653" s="24">
        <v>23453.881249999999</v>
      </c>
      <c r="J653" s="24">
        <v>19973.47739</v>
      </c>
      <c r="L653" s="15" t="s">
        <v>17</v>
      </c>
      <c r="M653">
        <f t="shared" si="29"/>
        <v>1</v>
      </c>
      <c r="N653">
        <f t="shared" si="30"/>
        <v>0.93456241746836588</v>
      </c>
      <c r="O653">
        <f t="shared" si="30"/>
        <v>0.97010633007350744</v>
      </c>
      <c r="P653">
        <f t="shared" si="30"/>
        <v>0.91265703728861303</v>
      </c>
      <c r="Q653">
        <f t="shared" si="30"/>
        <v>0.83803449144406905</v>
      </c>
      <c r="R653">
        <f t="shared" si="30"/>
        <v>0.96463585589199652</v>
      </c>
      <c r="S653">
        <f t="shared" si="30"/>
        <v>0.82149015132589587</v>
      </c>
    </row>
    <row r="654" spans="1:19" ht="15" x14ac:dyDescent="0.25">
      <c r="A654" t="s">
        <v>0</v>
      </c>
      <c r="B654">
        <v>30</v>
      </c>
      <c r="C654">
        <v>1</v>
      </c>
      <c r="D654">
        <v>24313.714970000001</v>
      </c>
      <c r="E654" s="24">
        <v>22409.096320000001</v>
      </c>
      <c r="F654" s="24">
        <v>23592.803889999999</v>
      </c>
      <c r="G654" s="24">
        <v>21860.494719999999</v>
      </c>
      <c r="H654" s="24">
        <v>20607.660360000002</v>
      </c>
      <c r="I654" s="24">
        <v>22622.296630000001</v>
      </c>
      <c r="J654" s="24">
        <v>19975.09218</v>
      </c>
      <c r="L654" s="15" t="s">
        <v>17</v>
      </c>
      <c r="M654">
        <f t="shared" si="29"/>
        <v>1</v>
      </c>
      <c r="N654">
        <f t="shared" si="30"/>
        <v>0.92166484421035388</v>
      </c>
      <c r="O654">
        <f t="shared" si="30"/>
        <v>0.97034961210619142</v>
      </c>
      <c r="P654">
        <f t="shared" si="30"/>
        <v>0.89910138154424524</v>
      </c>
      <c r="Q654">
        <f t="shared" si="30"/>
        <v>0.84757349444242502</v>
      </c>
      <c r="R654">
        <f t="shared" si="30"/>
        <v>0.9304335704318738</v>
      </c>
      <c r="S654">
        <f t="shared" si="30"/>
        <v>0.82155656610463257</v>
      </c>
    </row>
    <row r="655" spans="1:19" ht="15" x14ac:dyDescent="0.25">
      <c r="A655" t="s">
        <v>0</v>
      </c>
      <c r="B655">
        <v>30</v>
      </c>
      <c r="C655">
        <v>1</v>
      </c>
      <c r="D655">
        <v>24313.714970000001</v>
      </c>
      <c r="E655" s="24">
        <v>22136.720549999998</v>
      </c>
      <c r="F655" s="24">
        <v>23586.888999999999</v>
      </c>
      <c r="G655" s="24">
        <v>23824.716680000001</v>
      </c>
      <c r="H655" s="24">
        <v>21224.843840000001</v>
      </c>
      <c r="I655" s="24">
        <v>22968.21543</v>
      </c>
      <c r="J655" s="24">
        <v>19973.061320000001</v>
      </c>
      <c r="L655" s="15" t="s">
        <v>17</v>
      </c>
      <c r="M655">
        <f t="shared" si="29"/>
        <v>1</v>
      </c>
      <c r="N655">
        <f t="shared" si="30"/>
        <v>0.91046228753252501</v>
      </c>
      <c r="O655">
        <f t="shared" si="30"/>
        <v>0.97010633829931747</v>
      </c>
      <c r="P655">
        <f t="shared" si="30"/>
        <v>0.97988796485426599</v>
      </c>
      <c r="Q655">
        <f t="shared" si="30"/>
        <v>0.8729576646838515</v>
      </c>
      <c r="R655">
        <f t="shared" si="30"/>
        <v>0.94466088207169596</v>
      </c>
      <c r="S655">
        <f t="shared" si="30"/>
        <v>0.82147303876203992</v>
      </c>
    </row>
    <row r="656" spans="1:19" ht="15" x14ac:dyDescent="0.25">
      <c r="A656" t="s">
        <v>0</v>
      </c>
      <c r="B656">
        <v>30</v>
      </c>
      <c r="C656">
        <v>1</v>
      </c>
      <c r="D656">
        <v>24313.714970000001</v>
      </c>
      <c r="E656" s="24">
        <v>21858.23878</v>
      </c>
      <c r="F656" s="24">
        <v>23586.88855</v>
      </c>
      <c r="G656" s="24">
        <v>21291.768609999999</v>
      </c>
      <c r="H656" s="24">
        <v>21458.21414</v>
      </c>
      <c r="I656" s="24">
        <v>23574.380659999999</v>
      </c>
      <c r="J656" s="24">
        <v>19974.82</v>
      </c>
      <c r="L656" s="15" t="s">
        <v>17</v>
      </c>
      <c r="M656">
        <f t="shared" si="29"/>
        <v>1</v>
      </c>
      <c r="N656">
        <f t="shared" si="30"/>
        <v>0.89900859687506651</v>
      </c>
      <c r="O656">
        <f t="shared" si="30"/>
        <v>0.97010631979124495</v>
      </c>
      <c r="P656">
        <f t="shared" si="30"/>
        <v>0.87571021689903439</v>
      </c>
      <c r="Q656">
        <f t="shared" si="30"/>
        <v>0.88255596343367015</v>
      </c>
      <c r="R656">
        <f t="shared" si="30"/>
        <v>0.96959188215736491</v>
      </c>
      <c r="S656">
        <f t="shared" si="30"/>
        <v>0.8215453715997888</v>
      </c>
    </row>
    <row r="657" spans="1:19" ht="15" x14ac:dyDescent="0.25">
      <c r="A657" t="s">
        <v>0</v>
      </c>
      <c r="B657">
        <v>30</v>
      </c>
      <c r="C657">
        <v>1</v>
      </c>
      <c r="D657">
        <v>24313.714970000001</v>
      </c>
      <c r="E657" s="24">
        <v>22507.849190000001</v>
      </c>
      <c r="F657" s="24">
        <v>23586.888999999999</v>
      </c>
      <c r="G657" s="24">
        <v>22878.027180000001</v>
      </c>
      <c r="H657" s="24">
        <v>21246.774580000001</v>
      </c>
      <c r="I657" s="24">
        <v>22780.064549999999</v>
      </c>
      <c r="J657" s="24">
        <v>19981.512220000001</v>
      </c>
      <c r="L657" s="15" t="s">
        <v>17</v>
      </c>
      <c r="M657">
        <f t="shared" si="29"/>
        <v>1</v>
      </c>
      <c r="N657">
        <f t="shared" si="30"/>
        <v>0.92572645594356084</v>
      </c>
      <c r="O657">
        <f t="shared" si="30"/>
        <v>0.97010633829931747</v>
      </c>
      <c r="P657">
        <f t="shared" si="30"/>
        <v>0.9409515250231627</v>
      </c>
      <c r="Q657">
        <f t="shared" si="30"/>
        <v>0.8738596551870329</v>
      </c>
      <c r="R657">
        <f t="shared" si="30"/>
        <v>0.93692241511047036</v>
      </c>
      <c r="S657">
        <f t="shared" si="30"/>
        <v>0.82182061625114133</v>
      </c>
    </row>
    <row r="658" spans="1:19" ht="15" x14ac:dyDescent="0.25">
      <c r="A658" t="s">
        <v>0</v>
      </c>
      <c r="B658">
        <v>30</v>
      </c>
      <c r="C658">
        <v>1</v>
      </c>
      <c r="D658">
        <v>24313.714970000001</v>
      </c>
      <c r="E658" s="24">
        <v>21750.942480000002</v>
      </c>
      <c r="F658" s="24">
        <v>23586.888800000001</v>
      </c>
      <c r="G658" s="24">
        <v>23850.45622</v>
      </c>
      <c r="H658" s="24">
        <v>20667.644049999999</v>
      </c>
      <c r="I658" s="24">
        <v>23197.993170000002</v>
      </c>
      <c r="J658" s="24">
        <v>19972.979909999998</v>
      </c>
      <c r="L658" s="15" t="s">
        <v>17</v>
      </c>
      <c r="M658">
        <f t="shared" si="29"/>
        <v>1</v>
      </c>
      <c r="N658">
        <f t="shared" si="30"/>
        <v>0.89459560198175669</v>
      </c>
      <c r="O658">
        <f t="shared" si="30"/>
        <v>0.97010633007350744</v>
      </c>
      <c r="P658">
        <f t="shared" si="30"/>
        <v>0.980946607683293</v>
      </c>
      <c r="Q658">
        <f t="shared" si="30"/>
        <v>0.85004056663085892</v>
      </c>
      <c r="R658">
        <f t="shared" si="30"/>
        <v>0.95411142224145273</v>
      </c>
      <c r="S658">
        <f t="shared" si="30"/>
        <v>0.82146969044607487</v>
      </c>
    </row>
    <row r="659" spans="1:19" ht="15" x14ac:dyDescent="0.25">
      <c r="A659" t="s">
        <v>0</v>
      </c>
      <c r="B659">
        <v>30</v>
      </c>
      <c r="C659">
        <v>1</v>
      </c>
      <c r="D659">
        <v>24313.714970000001</v>
      </c>
      <c r="E659" s="24">
        <v>22034.042229999999</v>
      </c>
      <c r="F659" s="24">
        <v>23586.88855</v>
      </c>
      <c r="G659" s="24">
        <v>21151.79538</v>
      </c>
      <c r="H659" s="24">
        <v>21136.992569999999</v>
      </c>
      <c r="I659" s="24">
        <v>22224.257460000001</v>
      </c>
      <c r="J659" s="24">
        <v>19973.05847</v>
      </c>
      <c r="L659" s="15" t="s">
        <v>17</v>
      </c>
      <c r="M659">
        <f t="shared" si="29"/>
        <v>1</v>
      </c>
      <c r="N659">
        <f t="shared" si="30"/>
        <v>0.90623922576978366</v>
      </c>
      <c r="O659">
        <f t="shared" si="30"/>
        <v>0.97010631979124495</v>
      </c>
      <c r="P659">
        <f t="shared" si="30"/>
        <v>0.86995325091614328</v>
      </c>
      <c r="Q659">
        <f t="shared" si="30"/>
        <v>0.86934442540271328</v>
      </c>
      <c r="R659">
        <f t="shared" si="30"/>
        <v>0.91406259748548824</v>
      </c>
      <c r="S659">
        <f t="shared" si="30"/>
        <v>0.82147292154424723</v>
      </c>
    </row>
    <row r="660" spans="1:19" ht="15" x14ac:dyDescent="0.25">
      <c r="A660" t="s">
        <v>0</v>
      </c>
      <c r="B660">
        <v>30</v>
      </c>
      <c r="C660">
        <v>1</v>
      </c>
      <c r="D660">
        <v>24313.714970000001</v>
      </c>
      <c r="E660" s="24">
        <v>22201.196680000001</v>
      </c>
      <c r="F660" s="24">
        <v>23591.830089999999</v>
      </c>
      <c r="G660" s="24">
        <v>22051.067050000001</v>
      </c>
      <c r="H660" s="24">
        <v>20905.984779999999</v>
      </c>
      <c r="I660" s="24">
        <v>23897.404589999998</v>
      </c>
      <c r="J660" s="24">
        <v>19974.819169999999</v>
      </c>
      <c r="L660" s="15" t="s">
        <v>17</v>
      </c>
      <c r="M660">
        <f t="shared" si="29"/>
        <v>1</v>
      </c>
      <c r="N660">
        <f t="shared" si="30"/>
        <v>0.91311412951058379</v>
      </c>
      <c r="O660">
        <f t="shared" si="30"/>
        <v>0.97030956063724882</v>
      </c>
      <c r="P660">
        <f t="shared" si="30"/>
        <v>0.90693944044372421</v>
      </c>
      <c r="Q660">
        <f t="shared" si="30"/>
        <v>0.85984329444493768</v>
      </c>
      <c r="R660">
        <f t="shared" si="30"/>
        <v>0.98287754954297701</v>
      </c>
      <c r="S660">
        <f t="shared" si="30"/>
        <v>0.82154533746267722</v>
      </c>
    </row>
    <row r="661" spans="1:19" ht="15" x14ac:dyDescent="0.25">
      <c r="A661" t="s">
        <v>0</v>
      </c>
      <c r="B661">
        <v>30</v>
      </c>
      <c r="C661">
        <v>1</v>
      </c>
      <c r="D661">
        <v>24313.714970000001</v>
      </c>
      <c r="E661" s="24">
        <v>21005.55156</v>
      </c>
      <c r="F661" s="24">
        <v>23586.88855</v>
      </c>
      <c r="G661" s="24">
        <v>23411.122169999999</v>
      </c>
      <c r="H661" s="24">
        <v>21827.01381</v>
      </c>
      <c r="I661" s="24">
        <v>23545.547900000001</v>
      </c>
      <c r="J661" s="24">
        <v>19981.241679999999</v>
      </c>
      <c r="L661" s="15" t="s">
        <v>17</v>
      </c>
      <c r="M661">
        <f t="shared" si="29"/>
        <v>1</v>
      </c>
      <c r="N661">
        <f t="shared" si="30"/>
        <v>0.86393838152327407</v>
      </c>
      <c r="O661">
        <f t="shared" si="30"/>
        <v>0.97010631979124495</v>
      </c>
      <c r="P661">
        <f t="shared" si="30"/>
        <v>0.96287721555041317</v>
      </c>
      <c r="Q661">
        <f t="shared" si="30"/>
        <v>0.89772434352100161</v>
      </c>
      <c r="R661">
        <f t="shared" si="30"/>
        <v>0.96840601812812976</v>
      </c>
      <c r="S661">
        <f t="shared" si="30"/>
        <v>0.82180948919793961</v>
      </c>
    </row>
    <row r="662" spans="1:19" ht="15" x14ac:dyDescent="0.25">
      <c r="A662" t="s">
        <v>0</v>
      </c>
      <c r="B662">
        <v>30</v>
      </c>
      <c r="C662">
        <v>1</v>
      </c>
      <c r="D662">
        <v>24313.714970000001</v>
      </c>
      <c r="E662" s="24">
        <v>21964.06768</v>
      </c>
      <c r="F662" s="24">
        <v>23591.830089999999</v>
      </c>
      <c r="G662" s="24">
        <v>21320.768660000002</v>
      </c>
      <c r="H662" s="24">
        <v>21106.068859999999</v>
      </c>
      <c r="I662" s="24">
        <v>22990.567190000002</v>
      </c>
      <c r="J662" s="24">
        <v>19973.664209999999</v>
      </c>
      <c r="L662" s="15" t="s">
        <v>17</v>
      </c>
      <c r="M662">
        <f t="shared" si="29"/>
        <v>1</v>
      </c>
      <c r="N662">
        <f t="shared" si="30"/>
        <v>0.90336123900032705</v>
      </c>
      <c r="O662">
        <f t="shared" si="30"/>
        <v>0.97030956063724882</v>
      </c>
      <c r="P662">
        <f t="shared" si="30"/>
        <v>0.87690296140705315</v>
      </c>
      <c r="Q662">
        <f t="shared" si="30"/>
        <v>0.86807256258626764</v>
      </c>
      <c r="R662">
        <f t="shared" si="30"/>
        <v>0.94558018872753125</v>
      </c>
      <c r="S662">
        <f t="shared" si="30"/>
        <v>0.82149783505502694</v>
      </c>
    </row>
    <row r="663" spans="1:19" ht="15" x14ac:dyDescent="0.25">
      <c r="A663" t="s">
        <v>0</v>
      </c>
      <c r="B663">
        <v>30</v>
      </c>
      <c r="C663">
        <v>1</v>
      </c>
      <c r="D663">
        <v>24313.714970000001</v>
      </c>
      <c r="E663" s="24">
        <v>21236.186109999999</v>
      </c>
      <c r="F663" s="24">
        <v>23591.830859999998</v>
      </c>
      <c r="G663" s="24">
        <v>22653.939880000002</v>
      </c>
      <c r="H663" s="24">
        <v>21542.173269999999</v>
      </c>
      <c r="I663" s="24">
        <v>23130.088159999999</v>
      </c>
      <c r="J663" s="24">
        <v>19972.967059999999</v>
      </c>
      <c r="L663" s="15" t="s">
        <v>17</v>
      </c>
      <c r="M663">
        <f t="shared" si="29"/>
        <v>1</v>
      </c>
      <c r="N663">
        <f t="shared" si="30"/>
        <v>0.87342416147440749</v>
      </c>
      <c r="O663">
        <f t="shared" si="30"/>
        <v>0.97030959230661729</v>
      </c>
      <c r="P663">
        <f t="shared" si="30"/>
        <v>0.93173502724499535</v>
      </c>
      <c r="Q663">
        <f t="shared" si="30"/>
        <v>0.88600912269393106</v>
      </c>
      <c r="R663">
        <f t="shared" si="30"/>
        <v>0.95131855368624474</v>
      </c>
      <c r="S663">
        <f t="shared" si="30"/>
        <v>0.82146916193778174</v>
      </c>
    </row>
    <row r="664" spans="1:19" ht="15" x14ac:dyDescent="0.25">
      <c r="A664" t="s">
        <v>0</v>
      </c>
      <c r="B664">
        <v>30</v>
      </c>
      <c r="C664">
        <v>1</v>
      </c>
      <c r="D664">
        <v>24313.714970000001</v>
      </c>
      <c r="E664" s="24">
        <v>21356.626609999999</v>
      </c>
      <c r="F664" s="24">
        <v>23586.88824</v>
      </c>
      <c r="G664" s="24">
        <v>21836.785179999999</v>
      </c>
      <c r="H664" s="24">
        <v>21311.008849999998</v>
      </c>
      <c r="I664" s="24">
        <v>21540.025000000001</v>
      </c>
      <c r="J664" s="24">
        <v>19973.830849999998</v>
      </c>
      <c r="L664" s="15" t="s">
        <v>17</v>
      </c>
      <c r="M664">
        <f t="shared" si="29"/>
        <v>1</v>
      </c>
      <c r="N664">
        <f t="shared" si="30"/>
        <v>0.87837776482743712</v>
      </c>
      <c r="O664">
        <f t="shared" si="30"/>
        <v>0.97010630704123946</v>
      </c>
      <c r="P664">
        <f t="shared" si="30"/>
        <v>0.89812623068682773</v>
      </c>
      <c r="Q664">
        <f t="shared" si="30"/>
        <v>0.87650154969304539</v>
      </c>
      <c r="R664">
        <f t="shared" si="30"/>
        <v>0.88592076638957162</v>
      </c>
      <c r="S664">
        <f t="shared" si="30"/>
        <v>0.82150468879992788</v>
      </c>
    </row>
    <row r="665" spans="1:19" ht="15" x14ac:dyDescent="0.25">
      <c r="A665" t="s">
        <v>0</v>
      </c>
      <c r="B665">
        <v>30</v>
      </c>
      <c r="C665">
        <v>1</v>
      </c>
      <c r="D665">
        <v>24313.714970000001</v>
      </c>
      <c r="E665" s="24">
        <v>21622.525549999998</v>
      </c>
      <c r="F665" s="24">
        <v>23586.88855</v>
      </c>
      <c r="G665" s="24">
        <v>23667.773410000002</v>
      </c>
      <c r="H665" s="24">
        <v>21707.319500000001</v>
      </c>
      <c r="I665" s="24">
        <v>22174.320889999999</v>
      </c>
      <c r="J665" s="24">
        <v>19981.290110000002</v>
      </c>
      <c r="L665" s="15" t="s">
        <v>17</v>
      </c>
      <c r="M665">
        <f t="shared" si="29"/>
        <v>1</v>
      </c>
      <c r="N665">
        <f t="shared" si="30"/>
        <v>0.8893139356400046</v>
      </c>
      <c r="O665">
        <f t="shared" si="30"/>
        <v>0.97010631979124495</v>
      </c>
      <c r="P665">
        <f t="shared" si="30"/>
        <v>0.97343303724679642</v>
      </c>
      <c r="Q665">
        <f t="shared" si="30"/>
        <v>0.89280143025383174</v>
      </c>
      <c r="R665">
        <f t="shared" si="30"/>
        <v>0.91200875379843271</v>
      </c>
      <c r="S665">
        <f t="shared" si="30"/>
        <v>0.82181148107783386</v>
      </c>
    </row>
    <row r="666" spans="1:19" ht="15" x14ac:dyDescent="0.25">
      <c r="A666" t="s">
        <v>0</v>
      </c>
      <c r="B666">
        <v>30</v>
      </c>
      <c r="C666">
        <v>1</v>
      </c>
      <c r="D666">
        <v>24313.714970000001</v>
      </c>
      <c r="E666" s="24">
        <v>22380.432860000001</v>
      </c>
      <c r="F666" s="24">
        <v>23586.88824</v>
      </c>
      <c r="G666" s="24">
        <v>21496.48041</v>
      </c>
      <c r="H666" s="24">
        <v>22055.257750000001</v>
      </c>
      <c r="I666" s="24">
        <v>22192.94599</v>
      </c>
      <c r="J666" s="24">
        <v>19973.742180000001</v>
      </c>
      <c r="L666" s="15" t="s">
        <v>17</v>
      </c>
      <c r="M666">
        <f t="shared" si="29"/>
        <v>1</v>
      </c>
      <c r="N666">
        <f t="shared" si="30"/>
        <v>0.9204859433292929</v>
      </c>
      <c r="O666">
        <f t="shared" si="30"/>
        <v>0.97010630704123946</v>
      </c>
      <c r="P666">
        <f t="shared" si="30"/>
        <v>0.88412981876788033</v>
      </c>
      <c r="Q666">
        <f t="shared" si="30"/>
        <v>0.90711179995378555</v>
      </c>
      <c r="R666">
        <f t="shared" si="30"/>
        <v>0.91277478646859367</v>
      </c>
      <c r="S666">
        <f t="shared" si="30"/>
        <v>0.82150104188705975</v>
      </c>
    </row>
    <row r="667" spans="1:19" ht="15" x14ac:dyDescent="0.25">
      <c r="A667" t="s">
        <v>0</v>
      </c>
      <c r="B667">
        <v>30</v>
      </c>
      <c r="C667">
        <v>1</v>
      </c>
      <c r="D667">
        <v>24313.714970000001</v>
      </c>
      <c r="E667" s="24">
        <v>21869.773229999999</v>
      </c>
      <c r="F667" s="24">
        <v>23586.88855</v>
      </c>
      <c r="G667" s="24">
        <v>22224.38236</v>
      </c>
      <c r="H667" s="24">
        <v>22014.472389999999</v>
      </c>
      <c r="I667" s="24">
        <v>22781.927619999999</v>
      </c>
      <c r="J667" s="24">
        <v>19972.967519999998</v>
      </c>
      <c r="L667" s="15" t="s">
        <v>17</v>
      </c>
      <c r="M667">
        <f t="shared" si="29"/>
        <v>1</v>
      </c>
      <c r="N667">
        <f t="shared" si="30"/>
        <v>0.89948299784646191</v>
      </c>
      <c r="O667">
        <f t="shared" si="30"/>
        <v>0.97010631979124495</v>
      </c>
      <c r="P667">
        <f t="shared" si="30"/>
        <v>0.91406773450383993</v>
      </c>
      <c r="Q667">
        <f t="shared" si="30"/>
        <v>0.90543433684087471</v>
      </c>
      <c r="R667">
        <f t="shared" si="30"/>
        <v>0.93699904140975454</v>
      </c>
      <c r="S667">
        <f t="shared" si="30"/>
        <v>0.82146918085714471</v>
      </c>
    </row>
    <row r="668" spans="1:19" ht="15" x14ac:dyDescent="0.25">
      <c r="A668" t="s">
        <v>0</v>
      </c>
      <c r="B668">
        <v>30</v>
      </c>
      <c r="C668">
        <v>1</v>
      </c>
      <c r="D668">
        <v>24313.714970000001</v>
      </c>
      <c r="E668" s="24">
        <v>22087.827570000001</v>
      </c>
      <c r="F668" s="24">
        <v>23586.88855</v>
      </c>
      <c r="G668" s="24">
        <v>20973.027190000001</v>
      </c>
      <c r="H668" s="24">
        <v>21289.02248</v>
      </c>
      <c r="I668" s="24">
        <v>23661.724460000001</v>
      </c>
      <c r="J668" s="24">
        <v>19973.021860000001</v>
      </c>
      <c r="L668" s="15" t="s">
        <v>17</v>
      </c>
      <c r="M668">
        <f t="shared" si="29"/>
        <v>1</v>
      </c>
      <c r="N668">
        <f t="shared" si="30"/>
        <v>0.90845136571081553</v>
      </c>
      <c r="O668">
        <f t="shared" si="30"/>
        <v>0.97010631979124495</v>
      </c>
      <c r="P668">
        <f t="shared" si="30"/>
        <v>0.86260068508156895</v>
      </c>
      <c r="Q668">
        <f t="shared" si="30"/>
        <v>0.87559727118080954</v>
      </c>
      <c r="R668">
        <f t="shared" si="30"/>
        <v>0.97318424967947215</v>
      </c>
      <c r="S668">
        <f t="shared" si="30"/>
        <v>0.82147141580972483</v>
      </c>
    </row>
    <row r="669" spans="1:19" ht="15" x14ac:dyDescent="0.25">
      <c r="A669" t="s">
        <v>0</v>
      </c>
      <c r="B669">
        <v>30</v>
      </c>
      <c r="C669">
        <v>1</v>
      </c>
      <c r="D669">
        <v>24313.714970000001</v>
      </c>
      <c r="E669" s="24">
        <v>22027.77017</v>
      </c>
      <c r="F669" s="24">
        <v>23586.88824</v>
      </c>
      <c r="G669" s="24">
        <v>23251.947029999999</v>
      </c>
      <c r="H669" s="24">
        <v>20372.182639999999</v>
      </c>
      <c r="I669" s="24">
        <v>23738.646359999999</v>
      </c>
      <c r="J669" s="24">
        <v>19973.71919</v>
      </c>
      <c r="L669" s="15" t="s">
        <v>17</v>
      </c>
      <c r="M669">
        <f t="shared" si="29"/>
        <v>1</v>
      </c>
      <c r="N669">
        <f t="shared" si="30"/>
        <v>0.90598126190010198</v>
      </c>
      <c r="O669">
        <f t="shared" si="30"/>
        <v>0.97010630704123946</v>
      </c>
      <c r="P669">
        <f t="shared" si="30"/>
        <v>0.95633049324999952</v>
      </c>
      <c r="Q669">
        <f t="shared" si="30"/>
        <v>0.83788851950994137</v>
      </c>
      <c r="R669">
        <f t="shared" si="30"/>
        <v>0.97634797435482146</v>
      </c>
      <c r="S669">
        <f t="shared" si="30"/>
        <v>0.82150009633019894</v>
      </c>
    </row>
    <row r="670" spans="1:19" ht="15" x14ac:dyDescent="0.25">
      <c r="A670" t="s">
        <v>0</v>
      </c>
      <c r="B670">
        <v>30</v>
      </c>
      <c r="C670">
        <v>1</v>
      </c>
      <c r="D670">
        <v>24313.714970000001</v>
      </c>
      <c r="E670" s="24">
        <v>21712.7202</v>
      </c>
      <c r="F670" s="24">
        <v>23586.88824</v>
      </c>
      <c r="G670" s="24">
        <v>24227.796569999999</v>
      </c>
      <c r="H670" s="24">
        <v>21902.54134</v>
      </c>
      <c r="I670" s="24">
        <v>22531.16663</v>
      </c>
      <c r="J670" s="24">
        <v>19981.28974</v>
      </c>
      <c r="L670" s="15" t="s">
        <v>17</v>
      </c>
      <c r="M670">
        <f t="shared" si="29"/>
        <v>1</v>
      </c>
      <c r="N670">
        <f t="shared" si="30"/>
        <v>0.89302355591445837</v>
      </c>
      <c r="O670">
        <f t="shared" si="30"/>
        <v>0.97010630704123946</v>
      </c>
      <c r="P670">
        <f t="shared" si="30"/>
        <v>0.99646625782583964</v>
      </c>
      <c r="Q670">
        <f t="shared" si="30"/>
        <v>0.90083071908282719</v>
      </c>
      <c r="R670">
        <f t="shared" si="30"/>
        <v>0.92668548010045204</v>
      </c>
      <c r="S670">
        <f t="shared" si="30"/>
        <v>0.82181146586008524</v>
      </c>
    </row>
    <row r="671" spans="1:19" ht="15" x14ac:dyDescent="0.25">
      <c r="A671" t="s">
        <v>0</v>
      </c>
      <c r="B671">
        <v>30</v>
      </c>
      <c r="C671">
        <v>1</v>
      </c>
      <c r="D671">
        <v>24313.714970000001</v>
      </c>
      <c r="E671" s="24">
        <v>22572.395840000001</v>
      </c>
      <c r="F671" s="24">
        <v>23592.80458</v>
      </c>
      <c r="G671" s="24">
        <v>21813.835200000001</v>
      </c>
      <c r="H671" s="24">
        <v>21217.201509999999</v>
      </c>
      <c r="I671" s="24">
        <v>22448.109949999998</v>
      </c>
      <c r="J671" s="24">
        <v>19981.984659999998</v>
      </c>
      <c r="L671" s="15" t="s">
        <v>17</v>
      </c>
      <c r="M671">
        <f t="shared" si="29"/>
        <v>1</v>
      </c>
      <c r="N671">
        <f t="shared" si="30"/>
        <v>0.92838119834222932</v>
      </c>
      <c r="O671">
        <f t="shared" si="30"/>
        <v>0.97034964048523598</v>
      </c>
      <c r="P671">
        <f t="shared" si="30"/>
        <v>0.89718231981066943</v>
      </c>
      <c r="Q671">
        <f t="shared" si="30"/>
        <v>0.87264334291075218</v>
      </c>
      <c r="R671">
        <f t="shared" si="30"/>
        <v>0.92326943775141235</v>
      </c>
      <c r="S671">
        <f t="shared" si="30"/>
        <v>0.82184004725954873</v>
      </c>
    </row>
    <row r="672" spans="1:19" ht="15" x14ac:dyDescent="0.25">
      <c r="A672" t="s">
        <v>0</v>
      </c>
      <c r="B672">
        <v>30</v>
      </c>
      <c r="C672">
        <v>1</v>
      </c>
      <c r="D672">
        <v>24313.714970000001</v>
      </c>
      <c r="E672" s="24">
        <v>21704.61593</v>
      </c>
      <c r="F672" s="24">
        <v>23586.88855</v>
      </c>
      <c r="G672" s="24">
        <v>21186.213339999998</v>
      </c>
      <c r="H672" s="24">
        <v>20546.358909999999</v>
      </c>
      <c r="I672" s="24">
        <v>22800.287390000001</v>
      </c>
      <c r="J672" s="24">
        <v>19973.129219999999</v>
      </c>
      <c r="L672" s="15" t="s">
        <v>17</v>
      </c>
      <c r="M672">
        <f t="shared" si="29"/>
        <v>1</v>
      </c>
      <c r="N672">
        <f t="shared" si="30"/>
        <v>0.89269023498797717</v>
      </c>
      <c r="O672">
        <f t="shared" si="30"/>
        <v>0.97010631979124495</v>
      </c>
      <c r="P672">
        <f t="shared" si="30"/>
        <v>0.87136882891574008</v>
      </c>
      <c r="Q672">
        <f t="shared" si="30"/>
        <v>0.84505222403699165</v>
      </c>
      <c r="R672">
        <f t="shared" si="30"/>
        <v>0.93775416130906464</v>
      </c>
      <c r="S672">
        <f t="shared" si="30"/>
        <v>0.82147583142453851</v>
      </c>
    </row>
    <row r="673" spans="1:19" ht="15" x14ac:dyDescent="0.25">
      <c r="A673" t="s">
        <v>0</v>
      </c>
      <c r="B673">
        <v>30</v>
      </c>
      <c r="C673">
        <v>1</v>
      </c>
      <c r="D673">
        <v>24313.714970000001</v>
      </c>
      <c r="E673" s="24">
        <v>21819.392820000001</v>
      </c>
      <c r="F673" s="24">
        <v>23586.88855</v>
      </c>
      <c r="G673" s="24">
        <v>21659.71213</v>
      </c>
      <c r="H673" s="24">
        <v>21385.523860000001</v>
      </c>
      <c r="I673" s="24">
        <v>22940.756649999999</v>
      </c>
      <c r="J673" s="24">
        <v>19981.240409999999</v>
      </c>
      <c r="L673" s="15" t="s">
        <v>17</v>
      </c>
      <c r="M673">
        <f t="shared" si="29"/>
        <v>1</v>
      </c>
      <c r="N673">
        <f t="shared" si="30"/>
        <v>0.8974108994418305</v>
      </c>
      <c r="O673">
        <f t="shared" si="30"/>
        <v>0.97010631979124495</v>
      </c>
      <c r="P673">
        <f t="shared" si="30"/>
        <v>0.89084338435016208</v>
      </c>
      <c r="Q673">
        <f t="shared" si="30"/>
        <v>0.87956628126911041</v>
      </c>
      <c r="R673">
        <f t="shared" si="30"/>
        <v>0.94353152853465394</v>
      </c>
      <c r="S673">
        <f t="shared" si="30"/>
        <v>0.82180943696404607</v>
      </c>
    </row>
    <row r="674" spans="1:19" ht="15" x14ac:dyDescent="0.25">
      <c r="A674" t="s">
        <v>0</v>
      </c>
      <c r="B674">
        <v>30</v>
      </c>
      <c r="C674">
        <v>1</v>
      </c>
      <c r="D674">
        <v>24313.714970000001</v>
      </c>
      <c r="E674" s="24">
        <v>22567.589469999999</v>
      </c>
      <c r="F674" s="24">
        <v>23591.830089999999</v>
      </c>
      <c r="G674" s="24">
        <v>22490.061699999998</v>
      </c>
      <c r="H674" s="24">
        <v>21257.984769999999</v>
      </c>
      <c r="I674" s="24">
        <v>22495.23545</v>
      </c>
      <c r="J674" s="24">
        <v>19975.09519</v>
      </c>
      <c r="L674" s="15" t="s">
        <v>17</v>
      </c>
      <c r="M674">
        <f t="shared" si="29"/>
        <v>1</v>
      </c>
      <c r="N674">
        <f t="shared" si="30"/>
        <v>0.92818351690992118</v>
      </c>
      <c r="O674">
        <f t="shared" si="30"/>
        <v>0.97030956063724882</v>
      </c>
      <c r="P674">
        <f t="shared" si="30"/>
        <v>0.92499487337701558</v>
      </c>
      <c r="Q674">
        <f t="shared" si="30"/>
        <v>0.87432071965265779</v>
      </c>
      <c r="R674">
        <f t="shared" si="30"/>
        <v>0.9252076647997326</v>
      </c>
      <c r="S674">
        <f t="shared" si="30"/>
        <v>0.82155668990307318</v>
      </c>
    </row>
    <row r="675" spans="1:19" ht="15" x14ac:dyDescent="0.25">
      <c r="A675" t="s">
        <v>0</v>
      </c>
      <c r="B675">
        <v>30</v>
      </c>
      <c r="C675">
        <v>1</v>
      </c>
      <c r="D675">
        <v>24313.714970000001</v>
      </c>
      <c r="E675" s="24">
        <v>21889.887350000001</v>
      </c>
      <c r="F675" s="24">
        <v>23586.88824</v>
      </c>
      <c r="G675" s="24">
        <v>20712.82186</v>
      </c>
      <c r="H675" s="24">
        <v>20442.155650000001</v>
      </c>
      <c r="I675" s="24">
        <v>22226.256310000001</v>
      </c>
      <c r="J675" s="24">
        <v>19974.670989999999</v>
      </c>
      <c r="L675" s="15" t="s">
        <v>17</v>
      </c>
      <c r="M675">
        <f t="shared" si="29"/>
        <v>1</v>
      </c>
      <c r="N675">
        <f t="shared" si="30"/>
        <v>0.90031027249473428</v>
      </c>
      <c r="O675">
        <f t="shared" si="30"/>
        <v>0.97010630704123946</v>
      </c>
      <c r="P675">
        <f t="shared" si="30"/>
        <v>0.85189868703967941</v>
      </c>
      <c r="Q675">
        <f t="shared" si="30"/>
        <v>0.84076644294066094</v>
      </c>
      <c r="R675">
        <f t="shared" si="30"/>
        <v>0.91414480828718869</v>
      </c>
      <c r="S675">
        <f t="shared" si="30"/>
        <v>0.82153924296004022</v>
      </c>
    </row>
    <row r="676" spans="1:19" ht="15" x14ac:dyDescent="0.25">
      <c r="A676" t="s">
        <v>0</v>
      </c>
      <c r="B676">
        <v>30</v>
      </c>
      <c r="C676">
        <v>1</v>
      </c>
      <c r="D676">
        <v>24313.714970000001</v>
      </c>
      <c r="E676" s="24">
        <v>21538.15655</v>
      </c>
      <c r="F676" s="24">
        <v>23586.88855</v>
      </c>
      <c r="G676" s="24">
        <v>23128.12688</v>
      </c>
      <c r="H676" s="24">
        <v>21038.608199999999</v>
      </c>
      <c r="I676" s="24">
        <v>22118.117119999999</v>
      </c>
      <c r="J676" s="24">
        <v>19974.9293</v>
      </c>
      <c r="L676" s="15" t="s">
        <v>17</v>
      </c>
      <c r="M676">
        <f t="shared" si="29"/>
        <v>1</v>
      </c>
      <c r="N676">
        <f t="shared" si="30"/>
        <v>0.88584391881599811</v>
      </c>
      <c r="O676">
        <f t="shared" si="30"/>
        <v>0.97010631979124495</v>
      </c>
      <c r="P676">
        <f t="shared" si="30"/>
        <v>0.95123788810295484</v>
      </c>
      <c r="Q676">
        <f t="shared" si="30"/>
        <v>0.86529796972445128</v>
      </c>
      <c r="R676">
        <f t="shared" si="30"/>
        <v>0.90969714612887875</v>
      </c>
      <c r="S676">
        <f t="shared" si="30"/>
        <v>0.8215498670049598</v>
      </c>
    </row>
    <row r="677" spans="1:19" ht="15" x14ac:dyDescent="0.25">
      <c r="A677" t="s">
        <v>0</v>
      </c>
      <c r="B677">
        <v>30</v>
      </c>
      <c r="C677">
        <v>1</v>
      </c>
      <c r="D677">
        <v>24313.714970000001</v>
      </c>
      <c r="E677" s="24">
        <v>21852.449710000001</v>
      </c>
      <c r="F677" s="24">
        <v>23586.88824</v>
      </c>
      <c r="G677" s="24">
        <v>21309.19958</v>
      </c>
      <c r="H677" s="24">
        <v>21220.7631</v>
      </c>
      <c r="I677" s="24">
        <v>22931.642629999998</v>
      </c>
      <c r="J677" s="24">
        <v>19973.34117</v>
      </c>
      <c r="L677" s="15" t="s">
        <v>17</v>
      </c>
      <c r="M677">
        <f t="shared" si="29"/>
        <v>1</v>
      </c>
      <c r="N677">
        <f t="shared" si="30"/>
        <v>0.89877049792527042</v>
      </c>
      <c r="O677">
        <f t="shared" si="30"/>
        <v>0.97010630704123946</v>
      </c>
      <c r="P677">
        <f t="shared" si="30"/>
        <v>0.87642713613665435</v>
      </c>
      <c r="Q677">
        <f t="shared" si="30"/>
        <v>0.87278982772413405</v>
      </c>
      <c r="R677">
        <f t="shared" si="30"/>
        <v>0.94315667754988075</v>
      </c>
      <c r="S677">
        <f t="shared" si="30"/>
        <v>0.82148454872669752</v>
      </c>
    </row>
    <row r="678" spans="1:19" ht="15" x14ac:dyDescent="0.25">
      <c r="A678" t="s">
        <v>0</v>
      </c>
      <c r="B678">
        <v>30</v>
      </c>
      <c r="C678">
        <v>1</v>
      </c>
      <c r="D678">
        <v>24313.714970000001</v>
      </c>
      <c r="E678" s="24">
        <v>22366.45246</v>
      </c>
      <c r="F678" s="24">
        <v>23586.88824</v>
      </c>
      <c r="G678" s="24">
        <v>22643.29653</v>
      </c>
      <c r="H678" s="24">
        <v>21244.636859999999</v>
      </c>
      <c r="I678" s="24">
        <v>23001.049370000001</v>
      </c>
      <c r="J678" s="24">
        <v>19974.66905</v>
      </c>
      <c r="L678" s="15" t="s">
        <v>17</v>
      </c>
      <c r="M678">
        <f t="shared" si="29"/>
        <v>1</v>
      </c>
      <c r="N678">
        <f t="shared" si="30"/>
        <v>0.91991094275791785</v>
      </c>
      <c r="O678">
        <f t="shared" si="30"/>
        <v>0.97010630704123946</v>
      </c>
      <c r="P678">
        <f t="shared" si="30"/>
        <v>0.93129727637010296</v>
      </c>
      <c r="Q678">
        <f t="shared" si="30"/>
        <v>0.87377173279415132</v>
      </c>
      <c r="R678">
        <f t="shared" si="30"/>
        <v>0.94601131083342627</v>
      </c>
      <c r="S678">
        <f t="shared" si="30"/>
        <v>0.82153916316968323</v>
      </c>
    </row>
    <row r="679" spans="1:19" ht="15" x14ac:dyDescent="0.25">
      <c r="A679" t="s">
        <v>0</v>
      </c>
      <c r="B679">
        <v>30</v>
      </c>
      <c r="C679">
        <v>1</v>
      </c>
      <c r="D679">
        <v>24313.714970000001</v>
      </c>
      <c r="E679" s="24">
        <v>22321.639380000001</v>
      </c>
      <c r="F679" s="24">
        <v>23586.88824</v>
      </c>
      <c r="G679" s="24">
        <v>23407.38679</v>
      </c>
      <c r="H679" s="24">
        <v>20697.936849999998</v>
      </c>
      <c r="I679" s="24">
        <v>22650.14776</v>
      </c>
      <c r="J679" s="24">
        <v>19973.426940000001</v>
      </c>
      <c r="L679" s="15" t="s">
        <v>17</v>
      </c>
      <c r="M679">
        <f t="shared" si="29"/>
        <v>1</v>
      </c>
      <c r="N679">
        <f t="shared" si="30"/>
        <v>0.91806782334752357</v>
      </c>
      <c r="O679">
        <f t="shared" si="30"/>
        <v>0.97010630704123946</v>
      </c>
      <c r="P679">
        <f t="shared" si="30"/>
        <v>0.9627235829194225</v>
      </c>
      <c r="Q679">
        <f t="shared" si="30"/>
        <v>0.85128648071833501</v>
      </c>
      <c r="R679">
        <f t="shared" si="30"/>
        <v>0.93157906095170451</v>
      </c>
      <c r="S679">
        <f t="shared" si="30"/>
        <v>0.82148807636532062</v>
      </c>
    </row>
    <row r="680" spans="1:19" ht="15" x14ac:dyDescent="0.25">
      <c r="A680" t="s">
        <v>0</v>
      </c>
      <c r="B680">
        <v>30</v>
      </c>
      <c r="C680">
        <v>1</v>
      </c>
      <c r="D680">
        <v>24313.714970000001</v>
      </c>
      <c r="E680" s="24">
        <v>21532.6803</v>
      </c>
      <c r="F680" s="24">
        <v>23592.803889999999</v>
      </c>
      <c r="G680" s="24">
        <v>22225.487089999999</v>
      </c>
      <c r="H680" s="24">
        <v>21285.260409999999</v>
      </c>
      <c r="I680" s="24">
        <v>23009.515459999999</v>
      </c>
      <c r="J680" s="24">
        <v>19983.722969999999</v>
      </c>
      <c r="L680" s="15" t="s">
        <v>17</v>
      </c>
      <c r="M680">
        <f t="shared" si="29"/>
        <v>1</v>
      </c>
      <c r="N680">
        <f t="shared" si="30"/>
        <v>0.88561868585563985</v>
      </c>
      <c r="O680">
        <f t="shared" si="30"/>
        <v>0.97034961210619142</v>
      </c>
      <c r="P680">
        <f t="shared" si="30"/>
        <v>0.91411317099930611</v>
      </c>
      <c r="Q680">
        <f t="shared" si="30"/>
        <v>0.87544254081547279</v>
      </c>
      <c r="R680">
        <f t="shared" si="30"/>
        <v>0.94635951307279798</v>
      </c>
      <c r="S680">
        <f t="shared" si="30"/>
        <v>0.82191154229854813</v>
      </c>
    </row>
    <row r="681" spans="1:19" ht="15" x14ac:dyDescent="0.25">
      <c r="A681" t="s">
        <v>0</v>
      </c>
      <c r="B681">
        <v>30</v>
      </c>
      <c r="C681">
        <v>1</v>
      </c>
      <c r="D681">
        <v>24313.714970000001</v>
      </c>
      <c r="E681" s="24">
        <v>21676.260289999998</v>
      </c>
      <c r="F681" s="24">
        <v>23586.888999999999</v>
      </c>
      <c r="G681" s="24">
        <v>22598.861629999999</v>
      </c>
      <c r="H681" s="24">
        <v>20957.72811</v>
      </c>
      <c r="I681" s="24">
        <v>23584.61061</v>
      </c>
      <c r="J681" s="24">
        <v>19973.123240000001</v>
      </c>
      <c r="L681" s="15" t="s">
        <v>17</v>
      </c>
      <c r="M681">
        <f t="shared" si="29"/>
        <v>1</v>
      </c>
      <c r="N681">
        <f t="shared" si="30"/>
        <v>0.89152399445110375</v>
      </c>
      <c r="O681">
        <f t="shared" si="30"/>
        <v>0.97010633829931747</v>
      </c>
      <c r="P681">
        <f t="shared" si="30"/>
        <v>0.92946971114385812</v>
      </c>
      <c r="Q681">
        <f t="shared" si="30"/>
        <v>0.86197144845446871</v>
      </c>
      <c r="R681">
        <f t="shared" si="30"/>
        <v>0.97001263028296492</v>
      </c>
      <c r="S681">
        <f t="shared" si="30"/>
        <v>0.82147558547281929</v>
      </c>
    </row>
    <row r="682" spans="1:19" ht="15" x14ac:dyDescent="0.25">
      <c r="A682" t="s">
        <v>0</v>
      </c>
      <c r="B682">
        <v>30</v>
      </c>
      <c r="C682">
        <v>1</v>
      </c>
      <c r="D682">
        <v>24313.714970000001</v>
      </c>
      <c r="E682" s="24">
        <v>22012.24612</v>
      </c>
      <c r="F682" s="24">
        <v>23586.88855</v>
      </c>
      <c r="G682" s="24">
        <v>20783.617590000002</v>
      </c>
      <c r="H682" s="24">
        <v>21018.64112</v>
      </c>
      <c r="I682" s="24">
        <v>23574.02808</v>
      </c>
      <c r="J682" s="24">
        <v>19981.241679999999</v>
      </c>
      <c r="L682" s="15" t="s">
        <v>17</v>
      </c>
      <c r="M682">
        <f t="shared" si="29"/>
        <v>1</v>
      </c>
      <c r="N682">
        <f t="shared" si="30"/>
        <v>0.90534277247061101</v>
      </c>
      <c r="O682">
        <f t="shared" si="30"/>
        <v>0.97010631979124495</v>
      </c>
      <c r="P682">
        <f t="shared" si="30"/>
        <v>0.85481044816245955</v>
      </c>
      <c r="Q682">
        <f t="shared" si="30"/>
        <v>0.86447674269169894</v>
      </c>
      <c r="R682">
        <f t="shared" si="30"/>
        <v>0.96957738087689682</v>
      </c>
      <c r="S682">
        <f t="shared" si="30"/>
        <v>0.82180948919793961</v>
      </c>
    </row>
    <row r="683" spans="1:19" ht="15" x14ac:dyDescent="0.25">
      <c r="A683" t="s">
        <v>0</v>
      </c>
      <c r="B683">
        <v>30</v>
      </c>
      <c r="C683">
        <v>1</v>
      </c>
      <c r="D683">
        <v>24313.714970000001</v>
      </c>
      <c r="E683" s="24">
        <v>22706.51425</v>
      </c>
      <c r="F683" s="24">
        <v>23586.88824</v>
      </c>
      <c r="G683" s="24">
        <v>23388.695540000001</v>
      </c>
      <c r="H683" s="24">
        <v>22130.909640000002</v>
      </c>
      <c r="I683" s="24">
        <v>23700.549739999999</v>
      </c>
      <c r="J683" s="24">
        <v>19972.934939999999</v>
      </c>
      <c r="L683" s="15" t="s">
        <v>17</v>
      </c>
      <c r="M683">
        <f t="shared" si="29"/>
        <v>1</v>
      </c>
      <c r="N683">
        <f t="shared" si="30"/>
        <v>0.93389736114028321</v>
      </c>
      <c r="O683">
        <f t="shared" si="30"/>
        <v>0.97010630704123946</v>
      </c>
      <c r="P683">
        <f t="shared" si="30"/>
        <v>0.96195482956260059</v>
      </c>
      <c r="Q683">
        <f t="shared" si="30"/>
        <v>0.91022329032427585</v>
      </c>
      <c r="R683">
        <f t="shared" si="30"/>
        <v>0.97478109656395295</v>
      </c>
      <c r="S683">
        <f t="shared" si="30"/>
        <v>0.82146784087269398</v>
      </c>
    </row>
    <row r="684" spans="1:19" ht="15" x14ac:dyDescent="0.25">
      <c r="A684" t="s">
        <v>0</v>
      </c>
      <c r="B684">
        <v>30</v>
      </c>
      <c r="C684">
        <v>1</v>
      </c>
      <c r="D684">
        <v>24313.714970000001</v>
      </c>
      <c r="E684" s="24">
        <v>22220.68246</v>
      </c>
      <c r="F684" s="24">
        <v>23586.88824</v>
      </c>
      <c r="G684" s="24">
        <v>20555.217850000001</v>
      </c>
      <c r="H684" s="24">
        <v>21754.01741</v>
      </c>
      <c r="I684" s="24">
        <v>22652.31898</v>
      </c>
      <c r="J684" s="24">
        <v>19973.395270000001</v>
      </c>
      <c r="L684" s="15" t="s">
        <v>17</v>
      </c>
      <c r="M684">
        <f t="shared" si="29"/>
        <v>1</v>
      </c>
      <c r="N684">
        <f t="shared" si="30"/>
        <v>0.91391556113154515</v>
      </c>
      <c r="O684">
        <f t="shared" si="30"/>
        <v>0.97010630704123946</v>
      </c>
      <c r="P684">
        <f t="shared" si="30"/>
        <v>0.84541658382367724</v>
      </c>
      <c r="Q684">
        <f t="shared" si="30"/>
        <v>0.89472207093163925</v>
      </c>
      <c r="R684">
        <f t="shared" si="30"/>
        <v>0.93166836116776275</v>
      </c>
      <c r="S684">
        <f t="shared" si="30"/>
        <v>0.82148677380830548</v>
      </c>
    </row>
    <row r="685" spans="1:19" ht="15" x14ac:dyDescent="0.25">
      <c r="A685" t="s">
        <v>0</v>
      </c>
      <c r="B685">
        <v>30</v>
      </c>
      <c r="C685">
        <v>1</v>
      </c>
      <c r="D685">
        <v>24313.714970000001</v>
      </c>
      <c r="E685" s="24">
        <v>22710.10223</v>
      </c>
      <c r="F685" s="24">
        <v>23586.88855</v>
      </c>
      <c r="G685" s="24">
        <v>21601.528620000001</v>
      </c>
      <c r="H685" s="24">
        <v>21464.530599999998</v>
      </c>
      <c r="I685" s="24">
        <v>22533.91964</v>
      </c>
      <c r="J685" s="24">
        <v>19983.60787</v>
      </c>
      <c r="L685" s="15" t="s">
        <v>17</v>
      </c>
      <c r="M685">
        <f t="shared" si="29"/>
        <v>1</v>
      </c>
      <c r="N685">
        <f t="shared" si="30"/>
        <v>0.934044931349296</v>
      </c>
      <c r="O685">
        <f t="shared" si="30"/>
        <v>0.97010631979124495</v>
      </c>
      <c r="P685">
        <f t="shared" si="30"/>
        <v>0.88845035185505428</v>
      </c>
      <c r="Q685">
        <f t="shared" si="30"/>
        <v>0.8828157534331742</v>
      </c>
      <c r="R685">
        <f t="shared" si="30"/>
        <v>0.92679870878654125</v>
      </c>
      <c r="S685">
        <f t="shared" si="30"/>
        <v>0.82190680834488694</v>
      </c>
    </row>
    <row r="686" spans="1:19" ht="15" x14ac:dyDescent="0.25">
      <c r="A686" t="s">
        <v>0</v>
      </c>
      <c r="B686">
        <v>30</v>
      </c>
      <c r="C686">
        <v>1</v>
      </c>
      <c r="D686">
        <v>24313.714970000001</v>
      </c>
      <c r="E686" s="24">
        <v>21766.683209999999</v>
      </c>
      <c r="F686" s="24">
        <v>23586.88824</v>
      </c>
      <c r="G686" s="24">
        <v>22868.073359999999</v>
      </c>
      <c r="H686" s="24">
        <v>21534.864099999999</v>
      </c>
      <c r="I686" s="24">
        <v>22963.886470000001</v>
      </c>
      <c r="J686" s="24">
        <v>19973.70766</v>
      </c>
      <c r="L686" s="15" t="s">
        <v>17</v>
      </c>
      <c r="M686">
        <f t="shared" si="29"/>
        <v>1</v>
      </c>
      <c r="N686">
        <f t="shared" si="30"/>
        <v>0.89524300325381323</v>
      </c>
      <c r="O686">
        <f t="shared" si="30"/>
        <v>0.97010630704123946</v>
      </c>
      <c r="P686">
        <f t="shared" si="30"/>
        <v>0.94054213386215402</v>
      </c>
      <c r="Q686">
        <f t="shared" si="30"/>
        <v>0.88570850347514785</v>
      </c>
      <c r="R686">
        <f t="shared" si="30"/>
        <v>0.94448283605917427</v>
      </c>
      <c r="S686">
        <f t="shared" si="30"/>
        <v>0.8214996221122518</v>
      </c>
    </row>
    <row r="687" spans="1:19" ht="15" x14ac:dyDescent="0.25">
      <c r="A687" t="s">
        <v>0</v>
      </c>
      <c r="B687">
        <v>30</v>
      </c>
      <c r="C687">
        <v>1</v>
      </c>
      <c r="D687">
        <v>24313.714970000001</v>
      </c>
      <c r="E687" s="24">
        <v>22563.617389999999</v>
      </c>
      <c r="F687" s="24">
        <v>23586.88855</v>
      </c>
      <c r="G687" s="24">
        <v>21447.396130000001</v>
      </c>
      <c r="H687" s="24">
        <v>21591.61002</v>
      </c>
      <c r="I687" s="24">
        <v>22818.75029</v>
      </c>
      <c r="J687" s="24">
        <v>19981.33567</v>
      </c>
      <c r="L687" s="15" t="s">
        <v>17</v>
      </c>
      <c r="M687">
        <f t="shared" si="29"/>
        <v>1</v>
      </c>
      <c r="N687">
        <f t="shared" si="30"/>
        <v>0.92802014903278263</v>
      </c>
      <c r="O687">
        <f t="shared" si="30"/>
        <v>0.97010631979124495</v>
      </c>
      <c r="P687">
        <f t="shared" si="30"/>
        <v>0.88211102895889548</v>
      </c>
      <c r="Q687">
        <f t="shared" ref="Q687:S750" si="31">H687/$D687</f>
        <v>0.88804240925918854</v>
      </c>
      <c r="R687">
        <f t="shared" si="31"/>
        <v>0.93851352284730671</v>
      </c>
      <c r="S687">
        <f t="shared" si="31"/>
        <v>0.8218133549173543</v>
      </c>
    </row>
    <row r="688" spans="1:19" ht="15" x14ac:dyDescent="0.25">
      <c r="A688" t="s">
        <v>0</v>
      </c>
      <c r="B688">
        <v>30</v>
      </c>
      <c r="C688">
        <v>1</v>
      </c>
      <c r="D688">
        <v>24313.714970000001</v>
      </c>
      <c r="E688" s="24">
        <v>22134.529579999999</v>
      </c>
      <c r="F688" s="24">
        <v>23586.88824</v>
      </c>
      <c r="G688" s="24">
        <v>24214.750179999999</v>
      </c>
      <c r="H688" s="24">
        <v>21394.809659999999</v>
      </c>
      <c r="I688" s="24">
        <v>23666.623820000001</v>
      </c>
      <c r="J688" s="24">
        <v>19973.679700000001</v>
      </c>
      <c r="L688" s="15" t="s">
        <v>17</v>
      </c>
      <c r="M688">
        <f t="shared" si="29"/>
        <v>1</v>
      </c>
      <c r="N688">
        <f t="shared" ref="N688:S751" si="32">E688/$D688</f>
        <v>0.91037217501772816</v>
      </c>
      <c r="O688">
        <f t="shared" si="32"/>
        <v>0.97010630704123946</v>
      </c>
      <c r="P688">
        <f t="shared" si="32"/>
        <v>0.99592967219850559</v>
      </c>
      <c r="Q688">
        <f t="shared" si="31"/>
        <v>0.87994819740210184</v>
      </c>
      <c r="R688">
        <f t="shared" si="31"/>
        <v>0.97338575570214481</v>
      </c>
      <c r="S688">
        <f t="shared" si="31"/>
        <v>0.82149847214401228</v>
      </c>
    </row>
    <row r="689" spans="1:19" ht="15" x14ac:dyDescent="0.25">
      <c r="A689" t="s">
        <v>0</v>
      </c>
      <c r="B689">
        <v>30</v>
      </c>
      <c r="C689">
        <v>1</v>
      </c>
      <c r="D689">
        <v>24313.714970000001</v>
      </c>
      <c r="E689" s="24">
        <v>21712.83353</v>
      </c>
      <c r="F689" s="24">
        <v>23586.88824</v>
      </c>
      <c r="G689" s="24">
        <v>23077.50044</v>
      </c>
      <c r="H689" s="24">
        <v>22365.81797</v>
      </c>
      <c r="I689" s="24">
        <v>22176.875459999999</v>
      </c>
      <c r="J689" s="24">
        <v>19973.120129999999</v>
      </c>
      <c r="L689" s="15" t="s">
        <v>17</v>
      </c>
      <c r="M689">
        <f t="shared" si="29"/>
        <v>1</v>
      </c>
      <c r="N689">
        <f t="shared" si="32"/>
        <v>0.89302821706970104</v>
      </c>
      <c r="O689">
        <f t="shared" si="32"/>
        <v>0.97010630704123946</v>
      </c>
      <c r="P689">
        <f t="shared" si="32"/>
        <v>0.94915567071813867</v>
      </c>
      <c r="Q689">
        <f t="shared" si="31"/>
        <v>0.91988484678694904</v>
      </c>
      <c r="R689">
        <f t="shared" si="31"/>
        <v>0.91211382083582926</v>
      </c>
      <c r="S689">
        <f t="shared" si="31"/>
        <v>0.82147545756147355</v>
      </c>
    </row>
    <row r="690" spans="1:19" ht="15" x14ac:dyDescent="0.25">
      <c r="A690" t="s">
        <v>0</v>
      </c>
      <c r="B690">
        <v>30</v>
      </c>
      <c r="C690">
        <v>1</v>
      </c>
      <c r="D690">
        <v>24313.714970000001</v>
      </c>
      <c r="E690" s="24">
        <v>22228.482639999998</v>
      </c>
      <c r="F690" s="24">
        <v>23586.888800000001</v>
      </c>
      <c r="G690" s="24">
        <v>21351.980790000001</v>
      </c>
      <c r="H690" s="24">
        <v>21575.579290000001</v>
      </c>
      <c r="I690" s="24">
        <v>22934.67439</v>
      </c>
      <c r="J690" s="24">
        <v>19972.926039999998</v>
      </c>
      <c r="L690" s="15" t="s">
        <v>17</v>
      </c>
      <c r="M690">
        <f t="shared" si="29"/>
        <v>1</v>
      </c>
      <c r="N690">
        <f t="shared" si="32"/>
        <v>0.91423637512519529</v>
      </c>
      <c r="O690">
        <f t="shared" si="32"/>
        <v>0.97010633007350744</v>
      </c>
      <c r="P690">
        <f t="shared" si="32"/>
        <v>0.87818668666411537</v>
      </c>
      <c r="Q690">
        <f t="shared" si="31"/>
        <v>0.88738308056261628</v>
      </c>
      <c r="R690">
        <f t="shared" si="31"/>
        <v>0.94328137095867248</v>
      </c>
      <c r="S690">
        <f t="shared" si="31"/>
        <v>0.8214674748241485</v>
      </c>
    </row>
    <row r="691" spans="1:19" ht="15" x14ac:dyDescent="0.25">
      <c r="A691" t="s">
        <v>0</v>
      </c>
      <c r="B691">
        <v>30</v>
      </c>
      <c r="C691">
        <v>1</v>
      </c>
      <c r="D691">
        <v>24313.714970000001</v>
      </c>
      <c r="E691" s="24">
        <v>21893.178779999998</v>
      </c>
      <c r="F691" s="24">
        <v>23586.88824</v>
      </c>
      <c r="G691" s="24">
        <v>21799.932250000002</v>
      </c>
      <c r="H691" s="24">
        <v>22134.83898</v>
      </c>
      <c r="I691" s="24">
        <v>23194.151470000001</v>
      </c>
      <c r="J691" s="24">
        <v>19973.245910000001</v>
      </c>
      <c r="L691" s="15" t="s">
        <v>17</v>
      </c>
      <c r="M691">
        <f t="shared" si="29"/>
        <v>1</v>
      </c>
      <c r="N691">
        <f t="shared" si="32"/>
        <v>0.90044564588395348</v>
      </c>
      <c r="O691">
        <f t="shared" si="32"/>
        <v>0.97010630704123946</v>
      </c>
      <c r="P691">
        <f t="shared" si="32"/>
        <v>0.8966105046842211</v>
      </c>
      <c r="Q691">
        <f t="shared" si="31"/>
        <v>0.91038490034581498</v>
      </c>
      <c r="R691">
        <f t="shared" si="31"/>
        <v>0.95395341676986023</v>
      </c>
      <c r="S691">
        <f t="shared" si="31"/>
        <v>0.8214806307733894</v>
      </c>
    </row>
    <row r="692" spans="1:19" ht="15" x14ac:dyDescent="0.25">
      <c r="A692" t="s">
        <v>0</v>
      </c>
      <c r="B692">
        <v>30</v>
      </c>
      <c r="C692">
        <v>1</v>
      </c>
      <c r="D692">
        <v>24313.714970000001</v>
      </c>
      <c r="E692" s="24">
        <v>22207.545750000001</v>
      </c>
      <c r="F692" s="24">
        <v>23586.888800000001</v>
      </c>
      <c r="G692" s="24">
        <v>22314.42253</v>
      </c>
      <c r="H692" s="24">
        <v>22207.256410000002</v>
      </c>
      <c r="I692" s="24">
        <v>22759.457020000002</v>
      </c>
      <c r="J692" s="24">
        <v>19981.51398</v>
      </c>
      <c r="L692" s="15" t="s">
        <v>17</v>
      </c>
      <c r="M692">
        <f t="shared" si="29"/>
        <v>1</v>
      </c>
      <c r="N692">
        <f t="shared" si="32"/>
        <v>0.91337526072841024</v>
      </c>
      <c r="O692">
        <f t="shared" si="32"/>
        <v>0.97010633007350744</v>
      </c>
      <c r="P692">
        <f t="shared" si="32"/>
        <v>0.91777100116264132</v>
      </c>
      <c r="Q692">
        <f t="shared" si="31"/>
        <v>0.91336336044906763</v>
      </c>
      <c r="R692">
        <f t="shared" si="31"/>
        <v>0.93607484697761101</v>
      </c>
      <c r="S692">
        <f t="shared" si="31"/>
        <v>0.8218206886382694</v>
      </c>
    </row>
    <row r="693" spans="1:19" ht="15" x14ac:dyDescent="0.25">
      <c r="A693" t="s">
        <v>0</v>
      </c>
      <c r="B693">
        <v>30</v>
      </c>
      <c r="C693">
        <v>1</v>
      </c>
      <c r="D693">
        <v>24313.714970000001</v>
      </c>
      <c r="E693" s="24">
        <v>22139.561710000002</v>
      </c>
      <c r="F693" s="24">
        <v>23586.88855</v>
      </c>
      <c r="G693" s="24">
        <v>21953.3606</v>
      </c>
      <c r="H693" s="24">
        <v>21355.202399999998</v>
      </c>
      <c r="I693" s="24">
        <v>23316.54752</v>
      </c>
      <c r="J693" s="24">
        <v>19972.928749999999</v>
      </c>
      <c r="L693" s="15" t="s">
        <v>17</v>
      </c>
      <c r="M693">
        <f t="shared" si="29"/>
        <v>1</v>
      </c>
      <c r="N693">
        <f t="shared" si="32"/>
        <v>0.9105791417443766</v>
      </c>
      <c r="O693">
        <f t="shared" si="32"/>
        <v>0.97010631979124495</v>
      </c>
      <c r="P693">
        <f t="shared" si="32"/>
        <v>0.90292086697107476</v>
      </c>
      <c r="Q693">
        <f t="shared" si="31"/>
        <v>0.87831918842305967</v>
      </c>
      <c r="R693">
        <f t="shared" si="31"/>
        <v>0.95898745003672303</v>
      </c>
      <c r="S693">
        <f t="shared" si="31"/>
        <v>0.82146758628387417</v>
      </c>
    </row>
    <row r="694" spans="1:19" ht="15" x14ac:dyDescent="0.25">
      <c r="A694" t="s">
        <v>0</v>
      </c>
      <c r="B694">
        <v>30</v>
      </c>
      <c r="C694">
        <v>1</v>
      </c>
      <c r="D694">
        <v>24313.714970000001</v>
      </c>
      <c r="E694" s="24">
        <v>21304.373920000002</v>
      </c>
      <c r="F694" s="24">
        <v>23586.88855</v>
      </c>
      <c r="G694" s="24">
        <v>22972.093049999999</v>
      </c>
      <c r="H694" s="24">
        <v>21076.293280000002</v>
      </c>
      <c r="I694" s="24">
        <v>23164.683389999998</v>
      </c>
      <c r="J694" s="24">
        <v>19973.400320000001</v>
      </c>
      <c r="L694" s="15" t="s">
        <v>17</v>
      </c>
      <c r="M694">
        <f t="shared" si="29"/>
        <v>1</v>
      </c>
      <c r="N694">
        <f t="shared" si="32"/>
        <v>0.87622866132497068</v>
      </c>
      <c r="O694">
        <f t="shared" si="32"/>
        <v>0.97010631979124495</v>
      </c>
      <c r="P694">
        <f t="shared" si="32"/>
        <v>0.94482036489876642</v>
      </c>
      <c r="Q694">
        <f t="shared" si="31"/>
        <v>0.86684792126606069</v>
      </c>
      <c r="R694">
        <f t="shared" si="31"/>
        <v>0.95274142263254469</v>
      </c>
      <c r="S694">
        <f t="shared" si="31"/>
        <v>0.82148698151000821</v>
      </c>
    </row>
    <row r="695" spans="1:19" ht="15" x14ac:dyDescent="0.25">
      <c r="A695" t="s">
        <v>0</v>
      </c>
      <c r="B695">
        <v>30</v>
      </c>
      <c r="C695">
        <v>1</v>
      </c>
      <c r="D695">
        <v>24313.714970000001</v>
      </c>
      <c r="E695" s="24">
        <v>22625.567510000001</v>
      </c>
      <c r="F695" s="24">
        <v>23586.88824</v>
      </c>
      <c r="G695" s="24">
        <v>23527.367549999999</v>
      </c>
      <c r="H695" s="24">
        <v>21272.696820000001</v>
      </c>
      <c r="I695" s="24">
        <v>23363.327369999999</v>
      </c>
      <c r="J695" s="24">
        <v>19972.94442</v>
      </c>
      <c r="L695" s="15" t="s">
        <v>17</v>
      </c>
      <c r="M695">
        <f t="shared" si="29"/>
        <v>1</v>
      </c>
      <c r="N695">
        <f t="shared" si="32"/>
        <v>0.93056809861911449</v>
      </c>
      <c r="O695">
        <f t="shared" si="32"/>
        <v>0.97010630704123946</v>
      </c>
      <c r="P695">
        <f t="shared" si="32"/>
        <v>0.96765827760298029</v>
      </c>
      <c r="Q695">
        <f t="shared" si="31"/>
        <v>0.87492581229350486</v>
      </c>
      <c r="R695">
        <f t="shared" si="31"/>
        <v>0.96091146082889189</v>
      </c>
      <c r="S695">
        <f t="shared" si="31"/>
        <v>0.82146823077608855</v>
      </c>
    </row>
    <row r="696" spans="1:19" ht="15" x14ac:dyDescent="0.25">
      <c r="A696" t="s">
        <v>0</v>
      </c>
      <c r="B696">
        <v>30</v>
      </c>
      <c r="C696">
        <v>1</v>
      </c>
      <c r="D696">
        <v>24313.714970000001</v>
      </c>
      <c r="E696" s="24">
        <v>21516.607179999999</v>
      </c>
      <c r="F696" s="24">
        <v>23586.88855</v>
      </c>
      <c r="G696" s="24">
        <v>22614.875209999998</v>
      </c>
      <c r="H696" s="24">
        <v>21247.277959999999</v>
      </c>
      <c r="I696" s="24">
        <v>22640.3891</v>
      </c>
      <c r="J696" s="24">
        <v>19973.388200000001</v>
      </c>
      <c r="L696" s="15" t="s">
        <v>17</v>
      </c>
      <c r="M696">
        <f t="shared" si="29"/>
        <v>1</v>
      </c>
      <c r="N696">
        <f t="shared" si="32"/>
        <v>0.88495761369863579</v>
      </c>
      <c r="O696">
        <f t="shared" si="32"/>
        <v>0.97010631979124495</v>
      </c>
      <c r="P696">
        <f t="shared" si="32"/>
        <v>0.93012833447722187</v>
      </c>
      <c r="Q696">
        <f t="shared" si="31"/>
        <v>0.87388035872824898</v>
      </c>
      <c r="R696">
        <f t="shared" si="31"/>
        <v>0.93117769653610438</v>
      </c>
      <c r="S696">
        <f t="shared" si="31"/>
        <v>0.82148648302592153</v>
      </c>
    </row>
    <row r="697" spans="1:19" ht="15" x14ac:dyDescent="0.25">
      <c r="A697" t="s">
        <v>0</v>
      </c>
      <c r="B697">
        <v>30</v>
      </c>
      <c r="C697">
        <v>1</v>
      </c>
      <c r="D697">
        <v>24313.714970000001</v>
      </c>
      <c r="E697" s="24">
        <v>21675.702860000001</v>
      </c>
      <c r="F697" s="24">
        <v>23586.88824</v>
      </c>
      <c r="G697" s="24">
        <v>21380.2052</v>
      </c>
      <c r="H697" s="24">
        <v>20917.533800000001</v>
      </c>
      <c r="I697" s="24">
        <v>22652.289710000001</v>
      </c>
      <c r="J697" s="24">
        <v>19972.937559999998</v>
      </c>
      <c r="L697" s="15" t="s">
        <v>17</v>
      </c>
      <c r="M697">
        <f t="shared" si="29"/>
        <v>1</v>
      </c>
      <c r="N697">
        <f t="shared" si="32"/>
        <v>0.89150106788473227</v>
      </c>
      <c r="O697">
        <f t="shared" si="32"/>
        <v>0.97010630704123946</v>
      </c>
      <c r="P697">
        <f t="shared" si="32"/>
        <v>0.87934752983575015</v>
      </c>
      <c r="Q697">
        <f t="shared" si="31"/>
        <v>0.86031829466659249</v>
      </c>
      <c r="R697">
        <f t="shared" si="31"/>
        <v>0.93166715732046768</v>
      </c>
      <c r="S697">
        <f t="shared" si="31"/>
        <v>0.82146794863080508</v>
      </c>
    </row>
    <row r="698" spans="1:19" ht="15" x14ac:dyDescent="0.25">
      <c r="A698" t="s">
        <v>0</v>
      </c>
      <c r="B698">
        <v>30</v>
      </c>
      <c r="C698">
        <v>1</v>
      </c>
      <c r="D698">
        <v>24313.714970000001</v>
      </c>
      <c r="E698" s="24">
        <v>21125.435689999998</v>
      </c>
      <c r="F698" s="24">
        <v>23586.88855</v>
      </c>
      <c r="G698" s="24">
        <v>22574.519410000001</v>
      </c>
      <c r="H698" s="24">
        <v>21012.98401</v>
      </c>
      <c r="I698" s="24">
        <v>21927.48561</v>
      </c>
      <c r="J698" s="24">
        <v>19983.154490000001</v>
      </c>
      <c r="L698" s="15" t="s">
        <v>17</v>
      </c>
      <c r="M698">
        <f t="shared" si="29"/>
        <v>1</v>
      </c>
      <c r="N698">
        <f t="shared" si="32"/>
        <v>0.86886910190672506</v>
      </c>
      <c r="O698">
        <f t="shared" si="32"/>
        <v>0.97010631979124495</v>
      </c>
      <c r="P698">
        <f t="shared" si="32"/>
        <v>0.92846853875905255</v>
      </c>
      <c r="Q698">
        <f t="shared" si="31"/>
        <v>0.86424407113134794</v>
      </c>
      <c r="R698">
        <f t="shared" si="31"/>
        <v>0.90185665321221786</v>
      </c>
      <c r="S698">
        <f t="shared" si="31"/>
        <v>0.82188816125617348</v>
      </c>
    </row>
    <row r="699" spans="1:19" ht="15" x14ac:dyDescent="0.25">
      <c r="A699" t="s">
        <v>0</v>
      </c>
      <c r="B699">
        <v>30</v>
      </c>
      <c r="C699">
        <v>1</v>
      </c>
      <c r="D699">
        <v>24313.714970000001</v>
      </c>
      <c r="E699" s="24">
        <v>22473.375629999999</v>
      </c>
      <c r="F699" s="24">
        <v>23591.830859999998</v>
      </c>
      <c r="G699" s="24">
        <v>22507.399069999999</v>
      </c>
      <c r="H699" s="24">
        <v>20849.515309999999</v>
      </c>
      <c r="I699" s="24">
        <v>22683.65856</v>
      </c>
      <c r="J699" s="24">
        <v>19982.92625</v>
      </c>
      <c r="L699" s="15" t="s">
        <v>17</v>
      </c>
      <c r="M699">
        <f t="shared" si="29"/>
        <v>1</v>
      </c>
      <c r="N699">
        <f t="shared" si="32"/>
        <v>0.92430859116878095</v>
      </c>
      <c r="O699">
        <f t="shared" si="32"/>
        <v>0.97030959230661729</v>
      </c>
      <c r="P699">
        <f t="shared" si="32"/>
        <v>0.92570794293555048</v>
      </c>
      <c r="Q699">
        <f t="shared" si="31"/>
        <v>0.85752075878678435</v>
      </c>
      <c r="R699">
        <f t="shared" si="31"/>
        <v>0.93295732832225431</v>
      </c>
      <c r="S699">
        <f t="shared" si="31"/>
        <v>0.82187877396178921</v>
      </c>
    </row>
    <row r="700" spans="1:19" ht="15" x14ac:dyDescent="0.25">
      <c r="A700" t="s">
        <v>0</v>
      </c>
      <c r="B700">
        <v>30</v>
      </c>
      <c r="C700">
        <v>1</v>
      </c>
      <c r="D700">
        <v>24313.714970000001</v>
      </c>
      <c r="E700" s="24">
        <v>21722.526580000002</v>
      </c>
      <c r="F700" s="24">
        <v>23592.803889999999</v>
      </c>
      <c r="G700" s="24">
        <v>23611.174569999999</v>
      </c>
      <c r="H700" s="24">
        <v>21670.150590000001</v>
      </c>
      <c r="I700" s="24">
        <v>23374.495360000001</v>
      </c>
      <c r="J700" s="24">
        <v>19973.92786</v>
      </c>
      <c r="L700" s="15" t="s">
        <v>17</v>
      </c>
      <c r="M700">
        <f t="shared" si="29"/>
        <v>1</v>
      </c>
      <c r="N700">
        <f t="shared" si="32"/>
        <v>0.89342688300832707</v>
      </c>
      <c r="O700">
        <f t="shared" si="32"/>
        <v>0.97034961210619142</v>
      </c>
      <c r="P700">
        <f t="shared" si="32"/>
        <v>0.97110518072343754</v>
      </c>
      <c r="Q700">
        <f t="shared" si="31"/>
        <v>0.89127270829398886</v>
      </c>
      <c r="R700">
        <f t="shared" si="31"/>
        <v>0.96137078964860467</v>
      </c>
      <c r="S700">
        <f t="shared" si="31"/>
        <v>0.82150867872907363</v>
      </c>
    </row>
    <row r="701" spans="1:19" ht="15" x14ac:dyDescent="0.25">
      <c r="A701" t="s">
        <v>0</v>
      </c>
      <c r="B701">
        <v>30</v>
      </c>
      <c r="C701">
        <v>1</v>
      </c>
      <c r="D701">
        <v>24313.714970000001</v>
      </c>
      <c r="E701" s="24">
        <v>21572.833180000001</v>
      </c>
      <c r="F701" s="24">
        <v>23586.88824</v>
      </c>
      <c r="G701" s="24">
        <v>21234.829300000001</v>
      </c>
      <c r="H701" s="24">
        <v>21608.025030000001</v>
      </c>
      <c r="I701" s="24">
        <v>23633.712579999999</v>
      </c>
      <c r="J701" s="24">
        <v>19974.66905</v>
      </c>
      <c r="L701" s="15" t="s">
        <v>17</v>
      </c>
      <c r="M701">
        <f t="shared" si="29"/>
        <v>1</v>
      </c>
      <c r="N701">
        <f t="shared" si="32"/>
        <v>0.88727013566697255</v>
      </c>
      <c r="O701">
        <f t="shared" si="32"/>
        <v>0.97010630704123946</v>
      </c>
      <c r="P701">
        <f t="shared" si="32"/>
        <v>0.87336835716800376</v>
      </c>
      <c r="Q701">
        <f t="shared" si="31"/>
        <v>0.88871754302711559</v>
      </c>
      <c r="R701">
        <f t="shared" si="31"/>
        <v>0.97203214766484525</v>
      </c>
      <c r="S701">
        <f t="shared" si="31"/>
        <v>0.82153916316968323</v>
      </c>
    </row>
    <row r="702" spans="1:19" ht="15" x14ac:dyDescent="0.25">
      <c r="A702" t="s">
        <v>0</v>
      </c>
      <c r="B702">
        <v>30</v>
      </c>
      <c r="C702">
        <v>1</v>
      </c>
      <c r="D702">
        <v>24313.714970000001</v>
      </c>
      <c r="E702" s="24">
        <v>21912.748479999998</v>
      </c>
      <c r="F702" s="24">
        <v>23586.88855</v>
      </c>
      <c r="G702" s="24">
        <v>24134.516100000001</v>
      </c>
      <c r="H702" s="24">
        <v>21354.711350000001</v>
      </c>
      <c r="I702" s="24">
        <v>23158.661069999998</v>
      </c>
      <c r="J702" s="24">
        <v>19973.025160000001</v>
      </c>
      <c r="L702" s="15" t="s">
        <v>17</v>
      </c>
      <c r="M702">
        <f t="shared" si="29"/>
        <v>1</v>
      </c>
      <c r="N702">
        <f t="shared" si="32"/>
        <v>0.9012505290547953</v>
      </c>
      <c r="O702">
        <f t="shared" si="32"/>
        <v>0.97010631979124495</v>
      </c>
      <c r="P702">
        <f t="shared" si="32"/>
        <v>0.99262972070614841</v>
      </c>
      <c r="Q702">
        <f t="shared" si="31"/>
        <v>0.87829899200303085</v>
      </c>
      <c r="R702">
        <f t="shared" si="31"/>
        <v>0.95249373033182338</v>
      </c>
      <c r="S702">
        <f t="shared" si="31"/>
        <v>0.82147155153558993</v>
      </c>
    </row>
    <row r="703" spans="1:19" ht="15" x14ac:dyDescent="0.25">
      <c r="A703" t="s">
        <v>0</v>
      </c>
      <c r="B703">
        <v>50</v>
      </c>
      <c r="C703">
        <v>1</v>
      </c>
      <c r="D703">
        <v>42985.030129999999</v>
      </c>
      <c r="E703" s="24">
        <v>37628.020329999999</v>
      </c>
      <c r="F703" s="24">
        <v>41341.011079999997</v>
      </c>
      <c r="G703" s="24">
        <v>39322.51698</v>
      </c>
      <c r="H703" s="24">
        <v>38749.364699999998</v>
      </c>
      <c r="I703" s="24">
        <v>40569.289879999997</v>
      </c>
      <c r="J703" s="24">
        <v>35497.602059999997</v>
      </c>
      <c r="L703" s="15" t="s">
        <v>18</v>
      </c>
      <c r="M703">
        <f t="shared" si="29"/>
        <v>1</v>
      </c>
      <c r="N703">
        <f t="shared" si="32"/>
        <v>0.87537499022802245</v>
      </c>
      <c r="O703">
        <f t="shared" si="32"/>
        <v>0.96175368389813887</v>
      </c>
      <c r="P703">
        <f t="shared" si="32"/>
        <v>0.91479561282326827</v>
      </c>
      <c r="Q703">
        <f t="shared" si="31"/>
        <v>0.90146184806221974</v>
      </c>
      <c r="R703">
        <f t="shared" si="31"/>
        <v>0.94380042906346562</v>
      </c>
      <c r="S703">
        <f t="shared" si="31"/>
        <v>0.82581312500292059</v>
      </c>
    </row>
    <row r="704" spans="1:19" ht="15" x14ac:dyDescent="0.25">
      <c r="A704" t="s">
        <v>0</v>
      </c>
      <c r="B704">
        <v>50</v>
      </c>
      <c r="C704">
        <v>1</v>
      </c>
      <c r="D704">
        <v>42985.030129999999</v>
      </c>
      <c r="E704" s="24">
        <v>38737.985379999998</v>
      </c>
      <c r="F704" s="24">
        <v>41442.701079999999</v>
      </c>
      <c r="G704" s="24">
        <v>40291.084459999998</v>
      </c>
      <c r="H704" s="24">
        <v>40137.005120000002</v>
      </c>
      <c r="I704" s="24">
        <v>40756.925640000001</v>
      </c>
      <c r="J704" s="24">
        <v>35498.399579999998</v>
      </c>
      <c r="L704" s="15" t="s">
        <v>18</v>
      </c>
      <c r="M704">
        <f t="shared" si="29"/>
        <v>1</v>
      </c>
      <c r="N704">
        <f t="shared" si="32"/>
        <v>0.90119712055207069</v>
      </c>
      <c r="O704">
        <f t="shared" si="32"/>
        <v>0.9641193912081597</v>
      </c>
      <c r="P704">
        <f t="shared" si="32"/>
        <v>0.93732828238452603</v>
      </c>
      <c r="Q704">
        <f t="shared" si="31"/>
        <v>0.93374379402813745</v>
      </c>
      <c r="R704">
        <f t="shared" si="31"/>
        <v>0.94816557105435262</v>
      </c>
      <c r="S704">
        <f t="shared" si="31"/>
        <v>0.82583167843879324</v>
      </c>
    </row>
    <row r="705" spans="1:19" ht="15" x14ac:dyDescent="0.25">
      <c r="A705" t="s">
        <v>0</v>
      </c>
      <c r="B705">
        <v>50</v>
      </c>
      <c r="C705">
        <v>1</v>
      </c>
      <c r="D705">
        <v>42985.030129999999</v>
      </c>
      <c r="E705" s="24">
        <v>38152.032099999997</v>
      </c>
      <c r="F705" s="24">
        <v>41354.952870000001</v>
      </c>
      <c r="G705" s="24">
        <v>37732.760569999999</v>
      </c>
      <c r="H705" s="24">
        <v>37039.341789999999</v>
      </c>
      <c r="I705" s="24">
        <v>40315.742839999999</v>
      </c>
      <c r="J705" s="24">
        <v>35495.788560000001</v>
      </c>
      <c r="L705" s="15" t="s">
        <v>18</v>
      </c>
      <c r="M705">
        <f t="shared" si="29"/>
        <v>1</v>
      </c>
      <c r="N705">
        <f t="shared" si="32"/>
        <v>0.88756555444108043</v>
      </c>
      <c r="O705">
        <f t="shared" si="32"/>
        <v>0.96207802448735891</v>
      </c>
      <c r="P705">
        <f t="shared" si="32"/>
        <v>0.87781165805594374</v>
      </c>
      <c r="Q705">
        <f t="shared" si="31"/>
        <v>0.86168002390556886</v>
      </c>
      <c r="R705">
        <f t="shared" si="31"/>
        <v>0.93790193279085177</v>
      </c>
      <c r="S705">
        <f t="shared" si="31"/>
        <v>0.82577093589674777</v>
      </c>
    </row>
    <row r="706" spans="1:19" ht="15" x14ac:dyDescent="0.25">
      <c r="A706" t="s">
        <v>0</v>
      </c>
      <c r="B706">
        <v>50</v>
      </c>
      <c r="C706">
        <v>1</v>
      </c>
      <c r="D706">
        <v>42985.030129999999</v>
      </c>
      <c r="E706" s="24">
        <v>37286.224069999997</v>
      </c>
      <c r="F706" s="24">
        <v>41379.62775</v>
      </c>
      <c r="G706" s="24">
        <v>38883.749530000001</v>
      </c>
      <c r="H706" s="24">
        <v>36699.622190000002</v>
      </c>
      <c r="I706" s="24">
        <v>41463.929889999999</v>
      </c>
      <c r="J706" s="24">
        <v>35496.416839999998</v>
      </c>
      <c r="L706" s="15" t="s">
        <v>18</v>
      </c>
      <c r="M706">
        <f t="shared" si="29"/>
        <v>1</v>
      </c>
      <c r="N706">
        <f t="shared" si="32"/>
        <v>0.86742347178157009</v>
      </c>
      <c r="O706">
        <f t="shared" si="32"/>
        <v>0.96265205874824866</v>
      </c>
      <c r="P706">
        <f t="shared" si="32"/>
        <v>0.90458816505196205</v>
      </c>
      <c r="Q706">
        <f t="shared" si="31"/>
        <v>0.85377681669662708</v>
      </c>
      <c r="R706">
        <f t="shared" si="31"/>
        <v>0.96461325639647744</v>
      </c>
      <c r="S706">
        <f t="shared" si="31"/>
        <v>0.8257855521479891</v>
      </c>
    </row>
    <row r="707" spans="1:19" ht="15" x14ac:dyDescent="0.25">
      <c r="A707" t="s">
        <v>0</v>
      </c>
      <c r="B707">
        <v>50</v>
      </c>
      <c r="C707">
        <v>1</v>
      </c>
      <c r="D707">
        <v>42985.030129999999</v>
      </c>
      <c r="E707" s="24">
        <v>37458.702219999999</v>
      </c>
      <c r="F707" s="24">
        <v>41341.011489999997</v>
      </c>
      <c r="G707" s="24">
        <v>38152.086819999997</v>
      </c>
      <c r="H707" s="24">
        <v>38409.752399999998</v>
      </c>
      <c r="I707" s="24">
        <v>39874.211410000004</v>
      </c>
      <c r="J707" s="24">
        <v>35496.612119999998</v>
      </c>
      <c r="L707" s="15" t="s">
        <v>18</v>
      </c>
      <c r="M707">
        <f t="shared" ref="M707:M770" si="33">D707/D707</f>
        <v>1</v>
      </c>
      <c r="N707">
        <f t="shared" si="32"/>
        <v>0.87143598845256875</v>
      </c>
      <c r="O707">
        <f t="shared" si="32"/>
        <v>0.9617536934363432</v>
      </c>
      <c r="P707">
        <f t="shared" si="32"/>
        <v>0.88756682744239823</v>
      </c>
      <c r="Q707">
        <f t="shared" si="31"/>
        <v>0.89356113707113971</v>
      </c>
      <c r="R707">
        <f t="shared" si="31"/>
        <v>0.92763018402937214</v>
      </c>
      <c r="S707">
        <f t="shared" si="31"/>
        <v>0.82579009512491408</v>
      </c>
    </row>
    <row r="708" spans="1:19" ht="15" x14ac:dyDescent="0.25">
      <c r="A708" t="s">
        <v>0</v>
      </c>
      <c r="B708">
        <v>50</v>
      </c>
      <c r="C708">
        <v>1</v>
      </c>
      <c r="D708">
        <v>42985.030129999999</v>
      </c>
      <c r="E708" s="24">
        <v>39949.769769999999</v>
      </c>
      <c r="F708" s="24">
        <v>41388.759870000002</v>
      </c>
      <c r="G708" s="24">
        <v>37618.756159999997</v>
      </c>
      <c r="H708" s="24">
        <v>38362.60742</v>
      </c>
      <c r="I708" s="24">
        <v>40441.860370000002</v>
      </c>
      <c r="J708" s="24">
        <v>35500.532740000002</v>
      </c>
      <c r="L708" s="15" t="s">
        <v>18</v>
      </c>
      <c r="M708">
        <f t="shared" si="33"/>
        <v>1</v>
      </c>
      <c r="N708">
        <f t="shared" si="32"/>
        <v>0.9293879671406432</v>
      </c>
      <c r="O708">
        <f t="shared" si="32"/>
        <v>0.96286450759316944</v>
      </c>
      <c r="P708">
        <f t="shared" si="32"/>
        <v>0.87515946938339384</v>
      </c>
      <c r="Q708">
        <f t="shared" si="31"/>
        <v>0.89246436035940035</v>
      </c>
      <c r="R708">
        <f t="shared" si="31"/>
        <v>0.94083592003288896</v>
      </c>
      <c r="S708">
        <f t="shared" si="31"/>
        <v>0.82588130408738658</v>
      </c>
    </row>
    <row r="709" spans="1:19" ht="15" x14ac:dyDescent="0.25">
      <c r="A709" t="s">
        <v>0</v>
      </c>
      <c r="B709">
        <v>50</v>
      </c>
      <c r="C709">
        <v>1</v>
      </c>
      <c r="D709">
        <v>42985.030129999999</v>
      </c>
      <c r="E709" s="24">
        <v>38181.302439999999</v>
      </c>
      <c r="F709" s="24">
        <v>41411.918120000002</v>
      </c>
      <c r="G709" s="24">
        <v>37631.915240000002</v>
      </c>
      <c r="H709" s="24">
        <v>37744.096319999997</v>
      </c>
      <c r="I709" s="24">
        <v>41925.203159999997</v>
      </c>
      <c r="J709" s="24">
        <v>35496.893129999997</v>
      </c>
      <c r="L709" s="15" t="s">
        <v>18</v>
      </c>
      <c r="M709">
        <f t="shared" si="33"/>
        <v>1</v>
      </c>
      <c r="N709">
        <f t="shared" si="32"/>
        <v>0.88824649708347203</v>
      </c>
      <c r="O709">
        <f t="shared" si="32"/>
        <v>0.96340325910572999</v>
      </c>
      <c r="P709">
        <f t="shared" si="32"/>
        <v>0.87546560107529237</v>
      </c>
      <c r="Q709">
        <f t="shared" si="31"/>
        <v>0.8780753719574047</v>
      </c>
      <c r="R709">
        <f t="shared" si="31"/>
        <v>0.9753442776056046</v>
      </c>
      <c r="S709">
        <f t="shared" si="31"/>
        <v>0.82579663251709801</v>
      </c>
    </row>
    <row r="710" spans="1:19" ht="15" x14ac:dyDescent="0.25">
      <c r="A710" t="s">
        <v>0</v>
      </c>
      <c r="B710">
        <v>50</v>
      </c>
      <c r="C710">
        <v>1</v>
      </c>
      <c r="D710">
        <v>42985.030129999999</v>
      </c>
      <c r="E710" s="24">
        <v>38921.22694</v>
      </c>
      <c r="F710" s="24">
        <v>41341.011079999997</v>
      </c>
      <c r="G710" s="24">
        <v>39766.930419999997</v>
      </c>
      <c r="H710" s="24">
        <v>38065.773390000002</v>
      </c>
      <c r="I710" s="24">
        <v>39865.803619999999</v>
      </c>
      <c r="J710" s="24">
        <v>35496.138630000001</v>
      </c>
      <c r="L710" s="15" t="s">
        <v>18</v>
      </c>
      <c r="M710">
        <f t="shared" si="33"/>
        <v>1</v>
      </c>
      <c r="N710">
        <f t="shared" si="32"/>
        <v>0.90546003625658045</v>
      </c>
      <c r="O710">
        <f t="shared" si="32"/>
        <v>0.96175368389813887</v>
      </c>
      <c r="P710">
        <f t="shared" si="32"/>
        <v>0.92513440841456951</v>
      </c>
      <c r="Q710">
        <f t="shared" si="31"/>
        <v>0.88555883931865009</v>
      </c>
      <c r="R710">
        <f t="shared" si="31"/>
        <v>0.92743458593453354</v>
      </c>
      <c r="S710">
        <f t="shared" si="31"/>
        <v>0.82577907989476151</v>
      </c>
    </row>
    <row r="711" spans="1:19" ht="15" x14ac:dyDescent="0.25">
      <c r="A711" t="s">
        <v>0</v>
      </c>
      <c r="B711">
        <v>50</v>
      </c>
      <c r="C711">
        <v>1</v>
      </c>
      <c r="D711">
        <v>42985.030129999999</v>
      </c>
      <c r="E711" s="24">
        <v>39808.171499999997</v>
      </c>
      <c r="F711" s="24">
        <v>41362.648829999998</v>
      </c>
      <c r="G711" s="24">
        <v>40112.375099999997</v>
      </c>
      <c r="H711" s="24">
        <v>38950.950129999997</v>
      </c>
      <c r="I711" s="24">
        <v>42239.849069999997</v>
      </c>
      <c r="J711" s="24">
        <v>35495.837579999999</v>
      </c>
      <c r="L711" s="15" t="s">
        <v>18</v>
      </c>
      <c r="M711">
        <f t="shared" si="33"/>
        <v>1</v>
      </c>
      <c r="N711">
        <f t="shared" si="32"/>
        <v>0.92609383731051942</v>
      </c>
      <c r="O711">
        <f t="shared" si="32"/>
        <v>0.96225706263102717</v>
      </c>
      <c r="P711">
        <f t="shared" si="32"/>
        <v>0.93317080338638347</v>
      </c>
      <c r="Q711">
        <f t="shared" si="31"/>
        <v>0.9061515139619607</v>
      </c>
      <c r="R711">
        <f t="shared" si="31"/>
        <v>0.98266417267252471</v>
      </c>
      <c r="S711">
        <f t="shared" si="31"/>
        <v>0.82577207629376159</v>
      </c>
    </row>
    <row r="712" spans="1:19" ht="15" x14ac:dyDescent="0.25">
      <c r="A712" t="s">
        <v>0</v>
      </c>
      <c r="B712">
        <v>50</v>
      </c>
      <c r="C712">
        <v>1</v>
      </c>
      <c r="D712">
        <v>42985.030129999999</v>
      </c>
      <c r="E712" s="24">
        <v>38405.338210000002</v>
      </c>
      <c r="F712" s="24">
        <v>41379.628340000003</v>
      </c>
      <c r="G712" s="24">
        <v>38639.322059999999</v>
      </c>
      <c r="H712" s="24">
        <v>39405.660519999998</v>
      </c>
      <c r="I712" s="24">
        <v>39676.422019999998</v>
      </c>
      <c r="J712" s="24">
        <v>35496.692069999997</v>
      </c>
      <c r="L712" s="15" t="s">
        <v>18</v>
      </c>
      <c r="M712">
        <f t="shared" si="33"/>
        <v>1</v>
      </c>
      <c r="N712">
        <f t="shared" si="32"/>
        <v>0.89345844573914235</v>
      </c>
      <c r="O712">
        <f t="shared" si="32"/>
        <v>0.96265207247395745</v>
      </c>
      <c r="P712">
        <f t="shared" si="32"/>
        <v>0.89890182566216104</v>
      </c>
      <c r="Q712">
        <f t="shared" si="31"/>
        <v>0.91672985690192876</v>
      </c>
      <c r="R712">
        <f t="shared" si="31"/>
        <v>0.92302882887382542</v>
      </c>
      <c r="S712">
        <f t="shared" si="31"/>
        <v>0.82579195507475611</v>
      </c>
    </row>
    <row r="713" spans="1:19" ht="15" x14ac:dyDescent="0.25">
      <c r="A713" t="s">
        <v>0</v>
      </c>
      <c r="B713">
        <v>50</v>
      </c>
      <c r="C713">
        <v>1</v>
      </c>
      <c r="D713">
        <v>42985.030129999999</v>
      </c>
      <c r="E713" s="24">
        <v>38185.851410000003</v>
      </c>
      <c r="F713" s="24">
        <v>41354.952870000001</v>
      </c>
      <c r="G713" s="24">
        <v>40312.127800000002</v>
      </c>
      <c r="H713" s="24">
        <v>38607.728739999999</v>
      </c>
      <c r="I713" s="24">
        <v>38654.667509999999</v>
      </c>
      <c r="J713" s="24">
        <v>35498.620150000002</v>
      </c>
      <c r="L713" s="15" t="s">
        <v>18</v>
      </c>
      <c r="M713">
        <f t="shared" si="33"/>
        <v>1</v>
      </c>
      <c r="N713">
        <f t="shared" si="32"/>
        <v>0.88835232392565977</v>
      </c>
      <c r="O713">
        <f t="shared" si="32"/>
        <v>0.96207802448735891</v>
      </c>
      <c r="P713">
        <f t="shared" si="32"/>
        <v>0.93781783281490516</v>
      </c>
      <c r="Q713">
        <f t="shared" si="31"/>
        <v>0.89816684141521619</v>
      </c>
      <c r="R713">
        <f t="shared" si="31"/>
        <v>0.89925882087546183</v>
      </c>
      <c r="S713">
        <f t="shared" si="31"/>
        <v>0.82583680976007734</v>
      </c>
    </row>
    <row r="714" spans="1:19" ht="15" x14ac:dyDescent="0.25">
      <c r="A714" t="s">
        <v>0</v>
      </c>
      <c r="B714">
        <v>50</v>
      </c>
      <c r="C714">
        <v>1</v>
      </c>
      <c r="D714">
        <v>42985.030129999999</v>
      </c>
      <c r="E714" s="24">
        <v>38308.88667</v>
      </c>
      <c r="F714" s="24">
        <v>41341.011960000003</v>
      </c>
      <c r="G714" s="24">
        <v>37779.65006</v>
      </c>
      <c r="H714" s="24">
        <v>38919.801319999999</v>
      </c>
      <c r="I714" s="24">
        <v>41268.438609999997</v>
      </c>
      <c r="J714" s="24">
        <v>35497.297760000001</v>
      </c>
      <c r="L714" s="15" t="s">
        <v>18</v>
      </c>
      <c r="M714">
        <f t="shared" si="33"/>
        <v>1</v>
      </c>
      <c r="N714">
        <f t="shared" si="32"/>
        <v>0.89121460550666365</v>
      </c>
      <c r="O714">
        <f t="shared" si="32"/>
        <v>0.96175370437038255</v>
      </c>
      <c r="P714">
        <f t="shared" si="32"/>
        <v>0.87890249107055818</v>
      </c>
      <c r="Q714">
        <f t="shared" si="31"/>
        <v>0.9054268707569707</v>
      </c>
      <c r="R714">
        <f t="shared" si="31"/>
        <v>0.96006536427196865</v>
      </c>
      <c r="S714">
        <f t="shared" si="31"/>
        <v>0.82580604579420358</v>
      </c>
    </row>
    <row r="715" spans="1:19" ht="15" x14ac:dyDescent="0.25">
      <c r="A715" t="s">
        <v>0</v>
      </c>
      <c r="B715">
        <v>50</v>
      </c>
      <c r="C715">
        <v>1</v>
      </c>
      <c r="D715">
        <v>42985.030129999999</v>
      </c>
      <c r="E715" s="24">
        <v>39364.686229999999</v>
      </c>
      <c r="F715" s="24">
        <v>41341.011960000003</v>
      </c>
      <c r="G715" s="24">
        <v>37607.011129999999</v>
      </c>
      <c r="H715" s="24">
        <v>37839.961210000001</v>
      </c>
      <c r="I715" s="24">
        <v>42514.516380000001</v>
      </c>
      <c r="J715" s="24">
        <v>35496.051529999997</v>
      </c>
      <c r="L715" s="15" t="s">
        <v>18</v>
      </c>
      <c r="M715">
        <f t="shared" si="33"/>
        <v>1</v>
      </c>
      <c r="N715">
        <f t="shared" si="32"/>
        <v>0.91577663458532044</v>
      </c>
      <c r="O715">
        <f t="shared" si="32"/>
        <v>0.96175370437038255</v>
      </c>
      <c r="P715">
        <f t="shared" si="32"/>
        <v>0.87488623402763221</v>
      </c>
      <c r="Q715">
        <f t="shared" si="31"/>
        <v>0.88030556441533903</v>
      </c>
      <c r="R715">
        <f t="shared" si="31"/>
        <v>0.98905400906834262</v>
      </c>
      <c r="S715">
        <f t="shared" si="31"/>
        <v>0.82577705360794162</v>
      </c>
    </row>
    <row r="716" spans="1:19" ht="15" x14ac:dyDescent="0.25">
      <c r="A716" t="s">
        <v>0</v>
      </c>
      <c r="B716">
        <v>50</v>
      </c>
      <c r="C716">
        <v>1</v>
      </c>
      <c r="D716">
        <v>42985.030129999999</v>
      </c>
      <c r="E716" s="24">
        <v>39355.394990000001</v>
      </c>
      <c r="F716" s="24">
        <v>41365.605770000002</v>
      </c>
      <c r="G716" s="24">
        <v>37897.020109999998</v>
      </c>
      <c r="H716" s="24">
        <v>38279.882599999997</v>
      </c>
      <c r="I716" s="24">
        <v>40903.417110000002</v>
      </c>
      <c r="J716" s="24">
        <v>35502.923889999998</v>
      </c>
      <c r="L716" s="15" t="s">
        <v>18</v>
      </c>
      <c r="M716">
        <f t="shared" si="33"/>
        <v>1</v>
      </c>
      <c r="N716">
        <f t="shared" si="32"/>
        <v>0.91556048398656786</v>
      </c>
      <c r="O716">
        <f t="shared" si="32"/>
        <v>0.96232585262584769</v>
      </c>
      <c r="P716">
        <f t="shared" si="32"/>
        <v>0.88163297769915971</v>
      </c>
      <c r="Q716">
        <f t="shared" si="31"/>
        <v>0.89053985734637886</v>
      </c>
      <c r="R716">
        <f t="shared" si="31"/>
        <v>0.95157353586342597</v>
      </c>
      <c r="S716">
        <f t="shared" si="31"/>
        <v>0.82593693159288706</v>
      </c>
    </row>
    <row r="717" spans="1:19" ht="15" x14ac:dyDescent="0.25">
      <c r="A717" t="s">
        <v>0</v>
      </c>
      <c r="B717">
        <v>50</v>
      </c>
      <c r="C717">
        <v>1</v>
      </c>
      <c r="D717">
        <v>42985.030129999999</v>
      </c>
      <c r="E717" s="24">
        <v>38733.777690000003</v>
      </c>
      <c r="F717" s="24">
        <v>41399.30386</v>
      </c>
      <c r="G717" s="24">
        <v>38496.982669999998</v>
      </c>
      <c r="H717" s="24">
        <v>37939.653299999998</v>
      </c>
      <c r="I717" s="24">
        <v>40226.458209999997</v>
      </c>
      <c r="J717" s="24">
        <v>35496.838129999996</v>
      </c>
      <c r="L717" s="15" t="s">
        <v>18</v>
      </c>
      <c r="M717">
        <f t="shared" si="33"/>
        <v>1</v>
      </c>
      <c r="N717">
        <f t="shared" si="32"/>
        <v>0.90109923321810181</v>
      </c>
      <c r="O717">
        <f t="shared" si="32"/>
        <v>0.96310980205889651</v>
      </c>
      <c r="P717">
        <f t="shared" si="32"/>
        <v>0.89559045448085628</v>
      </c>
      <c r="Q717">
        <f t="shared" si="31"/>
        <v>0.88262479252099568</v>
      </c>
      <c r="R717">
        <f t="shared" si="31"/>
        <v>0.93582482292888414</v>
      </c>
      <c r="S717">
        <f t="shared" si="31"/>
        <v>0.82579535300188467</v>
      </c>
    </row>
    <row r="718" spans="1:19" ht="15" x14ac:dyDescent="0.25">
      <c r="A718" t="s">
        <v>0</v>
      </c>
      <c r="B718">
        <v>50</v>
      </c>
      <c r="C718">
        <v>1</v>
      </c>
      <c r="D718">
        <v>42985.030129999999</v>
      </c>
      <c r="E718" s="24">
        <v>37433.140670000001</v>
      </c>
      <c r="F718" s="24">
        <v>41365.606099999997</v>
      </c>
      <c r="G718" s="24">
        <v>39702.928670000001</v>
      </c>
      <c r="H718" s="24">
        <v>39000.056089999998</v>
      </c>
      <c r="I718" s="24">
        <v>39751.516770000002</v>
      </c>
      <c r="J718" s="24">
        <v>35497.48012</v>
      </c>
      <c r="L718" s="15" t="s">
        <v>18</v>
      </c>
      <c r="M718">
        <f t="shared" si="33"/>
        <v>1</v>
      </c>
      <c r="N718">
        <f t="shared" si="32"/>
        <v>0.870841326777965</v>
      </c>
      <c r="O718">
        <f t="shared" si="32"/>
        <v>0.96232586030293887</v>
      </c>
      <c r="P718">
        <f t="shared" si="32"/>
        <v>0.92364547727257817</v>
      </c>
      <c r="Q718">
        <f t="shared" si="31"/>
        <v>0.90729391074175803</v>
      </c>
      <c r="R718">
        <f t="shared" si="31"/>
        <v>0.92477582660240432</v>
      </c>
      <c r="S718">
        <f t="shared" si="31"/>
        <v>0.82581028820137292</v>
      </c>
    </row>
    <row r="719" spans="1:19" ht="15" x14ac:dyDescent="0.25">
      <c r="A719" t="s">
        <v>0</v>
      </c>
      <c r="B719">
        <v>50</v>
      </c>
      <c r="C719">
        <v>1</v>
      </c>
      <c r="D719">
        <v>42985.030129999999</v>
      </c>
      <c r="E719" s="24">
        <v>39189.638570000003</v>
      </c>
      <c r="F719" s="24">
        <v>41362.648829999998</v>
      </c>
      <c r="G719" s="24">
        <v>40640.886769999997</v>
      </c>
      <c r="H719" s="24">
        <v>37276.351419999999</v>
      </c>
      <c r="I719" s="24">
        <v>39732.783360000001</v>
      </c>
      <c r="J719" s="24">
        <v>35499.06882</v>
      </c>
      <c r="L719" s="15" t="s">
        <v>18</v>
      </c>
      <c r="M719">
        <f t="shared" si="33"/>
        <v>1</v>
      </c>
      <c r="N719">
        <f t="shared" si="32"/>
        <v>0.91170434105730391</v>
      </c>
      <c r="O719">
        <f t="shared" si="32"/>
        <v>0.96225706263102717</v>
      </c>
      <c r="P719">
        <f t="shared" si="32"/>
        <v>0.94546605288141972</v>
      </c>
      <c r="Q719">
        <f t="shared" si="31"/>
        <v>0.86719379531117713</v>
      </c>
      <c r="R719">
        <f t="shared" si="31"/>
        <v>0.92434001418251421</v>
      </c>
      <c r="S719">
        <f t="shared" si="31"/>
        <v>0.82584724757991002</v>
      </c>
    </row>
    <row r="720" spans="1:19" ht="15" x14ac:dyDescent="0.25">
      <c r="A720" t="s">
        <v>0</v>
      </c>
      <c r="B720">
        <v>50</v>
      </c>
      <c r="C720">
        <v>1</v>
      </c>
      <c r="D720">
        <v>42985.030129999999</v>
      </c>
      <c r="E720" s="24">
        <v>38228.905319999998</v>
      </c>
      <c r="F720" s="24">
        <v>41362.648560000001</v>
      </c>
      <c r="G720" s="24">
        <v>39904.197520000002</v>
      </c>
      <c r="H720" s="24">
        <v>39005.407720000003</v>
      </c>
      <c r="I720" s="24">
        <v>41305.215089999998</v>
      </c>
      <c r="J720" s="24">
        <v>35496.347959999999</v>
      </c>
      <c r="L720" s="15" t="s">
        <v>18</v>
      </c>
      <c r="M720">
        <f t="shared" si="33"/>
        <v>1</v>
      </c>
      <c r="N720">
        <f t="shared" si="32"/>
        <v>0.88935392634096078</v>
      </c>
      <c r="O720">
        <f t="shared" si="32"/>
        <v>0.96225705634977077</v>
      </c>
      <c r="P720">
        <f t="shared" si="32"/>
        <v>0.92832777828275082</v>
      </c>
      <c r="Q720">
        <f t="shared" si="31"/>
        <v>0.9074184105963311</v>
      </c>
      <c r="R720">
        <f t="shared" si="31"/>
        <v>0.96092092910206828</v>
      </c>
      <c r="S720">
        <f t="shared" si="31"/>
        <v>0.82578394972966374</v>
      </c>
    </row>
    <row r="721" spans="1:19" ht="15" x14ac:dyDescent="0.25">
      <c r="A721" t="s">
        <v>0</v>
      </c>
      <c r="B721">
        <v>50</v>
      </c>
      <c r="C721">
        <v>1</v>
      </c>
      <c r="D721">
        <v>42985.030129999999</v>
      </c>
      <c r="E721" s="24">
        <v>38492.899819999999</v>
      </c>
      <c r="F721" s="24">
        <v>41409.956740000001</v>
      </c>
      <c r="G721" s="24">
        <v>40348.191579999999</v>
      </c>
      <c r="H721" s="24">
        <v>39009.299780000001</v>
      </c>
      <c r="I721" s="24">
        <v>40325.308640000003</v>
      </c>
      <c r="J721" s="24">
        <v>35498.635479999997</v>
      </c>
      <c r="L721" s="15" t="s">
        <v>18</v>
      </c>
      <c r="M721">
        <f t="shared" si="33"/>
        <v>1</v>
      </c>
      <c r="N721">
        <f t="shared" si="32"/>
        <v>0.89549547141378261</v>
      </c>
      <c r="O721">
        <f t="shared" si="32"/>
        <v>0.96335762973210692</v>
      </c>
      <c r="P721">
        <f t="shared" si="32"/>
        <v>0.93865681745423035</v>
      </c>
      <c r="Q721">
        <f t="shared" si="31"/>
        <v>0.90750895514144891</v>
      </c>
      <c r="R721">
        <f t="shared" si="31"/>
        <v>0.93812447072954985</v>
      </c>
      <c r="S721">
        <f t="shared" si="31"/>
        <v>0.82583716639586313</v>
      </c>
    </row>
    <row r="722" spans="1:19" ht="15" x14ac:dyDescent="0.25">
      <c r="A722" t="s">
        <v>0</v>
      </c>
      <c r="B722">
        <v>50</v>
      </c>
      <c r="C722">
        <v>1</v>
      </c>
      <c r="D722">
        <v>42985.030129999999</v>
      </c>
      <c r="E722" s="24">
        <v>38935.794739999998</v>
      </c>
      <c r="F722" s="24">
        <v>41396.953809999999</v>
      </c>
      <c r="G722" s="24">
        <v>37468.66087</v>
      </c>
      <c r="H722" s="24">
        <v>40162.285000000003</v>
      </c>
      <c r="I722" s="24">
        <v>39758.624430000003</v>
      </c>
      <c r="J722" s="24">
        <v>35500.838770000002</v>
      </c>
      <c r="L722" s="15" t="s">
        <v>18</v>
      </c>
      <c r="M722">
        <f t="shared" si="33"/>
        <v>1</v>
      </c>
      <c r="N722">
        <f t="shared" si="32"/>
        <v>0.90579894028795926</v>
      </c>
      <c r="O722">
        <f t="shared" si="32"/>
        <v>0.96305513070021898</v>
      </c>
      <c r="P722">
        <f t="shared" si="32"/>
        <v>0.87166766561947739</v>
      </c>
      <c r="Q722">
        <f t="shared" si="31"/>
        <v>0.93433190295637469</v>
      </c>
      <c r="R722">
        <f t="shared" si="31"/>
        <v>0.92494117858607172</v>
      </c>
      <c r="S722">
        <f t="shared" si="31"/>
        <v>0.82588842354267311</v>
      </c>
    </row>
    <row r="723" spans="1:19" ht="15" x14ac:dyDescent="0.25">
      <c r="A723" t="s">
        <v>0</v>
      </c>
      <c r="B723">
        <v>50</v>
      </c>
      <c r="C723">
        <v>1</v>
      </c>
      <c r="D723">
        <v>42985.030129999999</v>
      </c>
      <c r="E723" s="24">
        <v>38888.167549999998</v>
      </c>
      <c r="F723" s="24">
        <v>41408.090329999999</v>
      </c>
      <c r="G723" s="24">
        <v>39847.481950000001</v>
      </c>
      <c r="H723" s="24">
        <v>37494.582750000001</v>
      </c>
      <c r="I723" s="24">
        <v>40193.947780000002</v>
      </c>
      <c r="J723" s="24">
        <v>35496.632259999998</v>
      </c>
      <c r="L723" s="15" t="s">
        <v>18</v>
      </c>
      <c r="M723">
        <f t="shared" si="33"/>
        <v>1</v>
      </c>
      <c r="N723">
        <f t="shared" si="32"/>
        <v>0.90469094548474616</v>
      </c>
      <c r="O723">
        <f t="shared" si="32"/>
        <v>0.96331420973229875</v>
      </c>
      <c r="P723">
        <f t="shared" si="32"/>
        <v>0.92700835219817035</v>
      </c>
      <c r="Q723">
        <f t="shared" si="31"/>
        <v>0.87227070997984202</v>
      </c>
      <c r="R723">
        <f t="shared" si="31"/>
        <v>0.93506850311471457</v>
      </c>
      <c r="S723">
        <f t="shared" si="31"/>
        <v>0.82579056366012138</v>
      </c>
    </row>
    <row r="724" spans="1:19" ht="15" x14ac:dyDescent="0.25">
      <c r="A724" t="s">
        <v>0</v>
      </c>
      <c r="B724">
        <v>50</v>
      </c>
      <c r="C724">
        <v>1</v>
      </c>
      <c r="D724">
        <v>42985.030129999999</v>
      </c>
      <c r="E724" s="24">
        <v>39256.070480000002</v>
      </c>
      <c r="F724" s="24">
        <v>41372.279150000002</v>
      </c>
      <c r="G724" s="24">
        <v>37628.25101</v>
      </c>
      <c r="H724" s="24">
        <v>38706.34547</v>
      </c>
      <c r="I724" s="24">
        <v>39941.727169999998</v>
      </c>
      <c r="J724" s="24">
        <v>35501.24598</v>
      </c>
      <c r="L724" s="15" t="s">
        <v>18</v>
      </c>
      <c r="M724">
        <f t="shared" si="33"/>
        <v>1</v>
      </c>
      <c r="N724">
        <f t="shared" si="32"/>
        <v>0.91324980723004101</v>
      </c>
      <c r="O724">
        <f t="shared" si="32"/>
        <v>0.96248110155739008</v>
      </c>
      <c r="P724">
        <f t="shared" si="32"/>
        <v>0.87538035674746661</v>
      </c>
      <c r="Q724">
        <f t="shared" si="31"/>
        <v>0.90046105243942054</v>
      </c>
      <c r="R724">
        <f t="shared" si="31"/>
        <v>0.92920086479418273</v>
      </c>
      <c r="S724">
        <f t="shared" si="31"/>
        <v>0.82589789684067394</v>
      </c>
    </row>
    <row r="725" spans="1:19" ht="15" x14ac:dyDescent="0.25">
      <c r="A725" t="s">
        <v>0</v>
      </c>
      <c r="B725">
        <v>50</v>
      </c>
      <c r="C725">
        <v>1</v>
      </c>
      <c r="D725">
        <v>42985.030129999999</v>
      </c>
      <c r="E725" s="24">
        <v>38385.754610000004</v>
      </c>
      <c r="F725" s="24">
        <v>41396.953809999999</v>
      </c>
      <c r="G725" s="24">
        <v>38270.103000000003</v>
      </c>
      <c r="H725" s="24">
        <v>38408.668790000003</v>
      </c>
      <c r="I725" s="24">
        <v>39553.984329999999</v>
      </c>
      <c r="J725" s="24">
        <v>35497.87988</v>
      </c>
      <c r="L725" s="15" t="s">
        <v>18</v>
      </c>
      <c r="M725">
        <f t="shared" si="33"/>
        <v>1</v>
      </c>
      <c r="N725">
        <f t="shared" si="32"/>
        <v>0.89300285457308359</v>
      </c>
      <c r="O725">
        <f t="shared" si="32"/>
        <v>0.96305513070021898</v>
      </c>
      <c r="P725">
        <f t="shared" si="32"/>
        <v>0.89031234558308781</v>
      </c>
      <c r="Q725">
        <f t="shared" si="31"/>
        <v>0.89353592806240534</v>
      </c>
      <c r="R725">
        <f t="shared" si="31"/>
        <v>0.92018044910929553</v>
      </c>
      <c r="S725">
        <f t="shared" si="31"/>
        <v>0.82581958818322232</v>
      </c>
    </row>
    <row r="726" spans="1:19" ht="15" x14ac:dyDescent="0.25">
      <c r="A726" t="s">
        <v>0</v>
      </c>
      <c r="B726">
        <v>50</v>
      </c>
      <c r="C726">
        <v>1</v>
      </c>
      <c r="D726">
        <v>42985.030129999999</v>
      </c>
      <c r="E726" s="24">
        <v>39247.991699999999</v>
      </c>
      <c r="F726" s="24">
        <v>41360.687469999997</v>
      </c>
      <c r="G726" s="24">
        <v>38356.841379999998</v>
      </c>
      <c r="H726" s="24">
        <v>36963.793369999999</v>
      </c>
      <c r="I726" s="24">
        <v>40658.038370000002</v>
      </c>
      <c r="J726" s="24">
        <v>35496.51829</v>
      </c>
      <c r="L726" s="15" t="s">
        <v>18</v>
      </c>
      <c r="M726">
        <f t="shared" si="33"/>
        <v>1</v>
      </c>
      <c r="N726">
        <f t="shared" si="32"/>
        <v>0.9130618631952091</v>
      </c>
      <c r="O726">
        <f t="shared" si="32"/>
        <v>0.96221143372268236</v>
      </c>
      <c r="P726">
        <f t="shared" si="32"/>
        <v>0.89233021970665305</v>
      </c>
      <c r="Q726">
        <f t="shared" si="31"/>
        <v>0.85992247203759264</v>
      </c>
      <c r="R726">
        <f t="shared" si="31"/>
        <v>0.94586506621113309</v>
      </c>
      <c r="S726">
        <f t="shared" si="31"/>
        <v>0.82578791227196002</v>
      </c>
    </row>
    <row r="727" spans="1:19" ht="15" x14ac:dyDescent="0.25">
      <c r="A727" t="s">
        <v>0</v>
      </c>
      <c r="B727">
        <v>50</v>
      </c>
      <c r="C727">
        <v>1</v>
      </c>
      <c r="D727">
        <v>42985.030129999999</v>
      </c>
      <c r="E727" s="24">
        <v>37612.596989999998</v>
      </c>
      <c r="F727" s="24">
        <v>41341.011420000003</v>
      </c>
      <c r="G727" s="24">
        <v>37504.068229999997</v>
      </c>
      <c r="H727" s="24">
        <v>38472.93937</v>
      </c>
      <c r="I727" s="24">
        <v>42283.460149999999</v>
      </c>
      <c r="J727" s="24">
        <v>35498.658080000001</v>
      </c>
      <c r="L727" s="15" t="s">
        <v>18</v>
      </c>
      <c r="M727">
        <f t="shared" si="33"/>
        <v>1</v>
      </c>
      <c r="N727">
        <f t="shared" si="32"/>
        <v>0.87501618298854034</v>
      </c>
      <c r="O727">
        <f t="shared" si="32"/>
        <v>0.96175369180786952</v>
      </c>
      <c r="P727">
        <f t="shared" si="32"/>
        <v>0.87249137936105003</v>
      </c>
      <c r="Q727">
        <f t="shared" si="31"/>
        <v>0.8950311132421207</v>
      </c>
      <c r="R727">
        <f t="shared" si="31"/>
        <v>0.98367873704221598</v>
      </c>
      <c r="S727">
        <f t="shared" si="31"/>
        <v>0.82583769216029634</v>
      </c>
    </row>
    <row r="728" spans="1:19" ht="15" x14ac:dyDescent="0.25">
      <c r="A728" t="s">
        <v>0</v>
      </c>
      <c r="B728">
        <v>50</v>
      </c>
      <c r="C728">
        <v>1</v>
      </c>
      <c r="D728">
        <v>42985.030129999999</v>
      </c>
      <c r="E728" s="24">
        <v>39288.835830000004</v>
      </c>
      <c r="F728" s="24">
        <v>41360.6872</v>
      </c>
      <c r="G728" s="24">
        <v>38232.412779999999</v>
      </c>
      <c r="H728" s="24">
        <v>39584.572699999997</v>
      </c>
      <c r="I728" s="24">
        <v>39825.934860000001</v>
      </c>
      <c r="J728" s="24">
        <v>35495.916940000003</v>
      </c>
      <c r="L728" s="15" t="s">
        <v>18</v>
      </c>
      <c r="M728">
        <f t="shared" si="33"/>
        <v>1</v>
      </c>
      <c r="N728">
        <f t="shared" si="32"/>
        <v>0.9140120574809053</v>
      </c>
      <c r="O728">
        <f t="shared" si="32"/>
        <v>0.96221142744142585</v>
      </c>
      <c r="P728">
        <f t="shared" si="32"/>
        <v>0.88943552358514999</v>
      </c>
      <c r="Q728">
        <f t="shared" si="31"/>
        <v>0.92089205428690013</v>
      </c>
      <c r="R728">
        <f t="shared" si="31"/>
        <v>0.92650708257163206</v>
      </c>
      <c r="S728">
        <f t="shared" si="31"/>
        <v>0.82577392251789505</v>
      </c>
    </row>
    <row r="729" spans="1:19" ht="15" x14ac:dyDescent="0.25">
      <c r="A729" t="s">
        <v>0</v>
      </c>
      <c r="B729">
        <v>50</v>
      </c>
      <c r="C729">
        <v>1</v>
      </c>
      <c r="D729">
        <v>42985.030129999999</v>
      </c>
      <c r="E729" s="24">
        <v>39016.274899999997</v>
      </c>
      <c r="F729" s="24">
        <v>41341.011359999997</v>
      </c>
      <c r="G729" s="24">
        <v>39735.341659999998</v>
      </c>
      <c r="H729" s="24">
        <v>39171.61881</v>
      </c>
      <c r="I729" s="24">
        <v>40621.095159999997</v>
      </c>
      <c r="J729" s="24">
        <v>35496.5317</v>
      </c>
      <c r="L729" s="15" t="s">
        <v>18</v>
      </c>
      <c r="M729">
        <f t="shared" si="33"/>
        <v>1</v>
      </c>
      <c r="N729">
        <f t="shared" si="32"/>
        <v>0.9076712237260911</v>
      </c>
      <c r="O729">
        <f t="shared" si="32"/>
        <v>0.96175369041203451</v>
      </c>
      <c r="P729">
        <f t="shared" si="32"/>
        <v>0.92439953025106791</v>
      </c>
      <c r="Q729">
        <f t="shared" si="31"/>
        <v>0.91128513092890562</v>
      </c>
      <c r="R729">
        <f t="shared" si="31"/>
        <v>0.94500562258882381</v>
      </c>
      <c r="S729">
        <f t="shared" si="31"/>
        <v>0.82578822424103304</v>
      </c>
    </row>
    <row r="730" spans="1:19" ht="15" x14ac:dyDescent="0.25">
      <c r="A730" t="s">
        <v>0</v>
      </c>
      <c r="B730">
        <v>50</v>
      </c>
      <c r="C730">
        <v>1</v>
      </c>
      <c r="D730">
        <v>42985.030129999999</v>
      </c>
      <c r="E730" s="24">
        <v>38596.750829999997</v>
      </c>
      <c r="F730" s="24">
        <v>41341.01109</v>
      </c>
      <c r="G730" s="24">
        <v>38614.455809999999</v>
      </c>
      <c r="H730" s="24">
        <v>39245.112739999997</v>
      </c>
      <c r="I730" s="24">
        <v>40422.432699999998</v>
      </c>
      <c r="J730" s="24">
        <v>35497.524949999999</v>
      </c>
      <c r="L730" s="15" t="s">
        <v>18</v>
      </c>
      <c r="M730">
        <f t="shared" si="33"/>
        <v>1</v>
      </c>
      <c r="N730">
        <f t="shared" si="32"/>
        <v>0.89791145227237268</v>
      </c>
      <c r="O730">
        <f t="shared" si="32"/>
        <v>0.96175368413077811</v>
      </c>
      <c r="P730">
        <f t="shared" si="32"/>
        <v>0.89832333938624598</v>
      </c>
      <c r="Q730">
        <f t="shared" si="31"/>
        <v>0.91299488732032208</v>
      </c>
      <c r="R730">
        <f t="shared" si="31"/>
        <v>0.94038395640877959</v>
      </c>
      <c r="S730">
        <f t="shared" si="31"/>
        <v>0.82581133112259142</v>
      </c>
    </row>
    <row r="731" spans="1:19" ht="15" x14ac:dyDescent="0.25">
      <c r="A731" t="s">
        <v>0</v>
      </c>
      <c r="B731">
        <v>50</v>
      </c>
      <c r="C731">
        <v>1</v>
      </c>
      <c r="D731">
        <v>42985.030129999999</v>
      </c>
      <c r="E731" s="24">
        <v>38608.899100000002</v>
      </c>
      <c r="F731" s="24">
        <v>41379.627869999997</v>
      </c>
      <c r="G731" s="24">
        <v>38479.086990000003</v>
      </c>
      <c r="H731" s="24">
        <v>39998.759389999999</v>
      </c>
      <c r="I731" s="24">
        <v>40299.97767</v>
      </c>
      <c r="J731" s="24">
        <v>35497.4925</v>
      </c>
      <c r="L731" s="15" t="s">
        <v>18</v>
      </c>
      <c r="M731">
        <f t="shared" si="33"/>
        <v>1</v>
      </c>
      <c r="N731">
        <f t="shared" si="32"/>
        <v>0.89819406856840101</v>
      </c>
      <c r="O731">
        <f t="shared" si="32"/>
        <v>0.96265206153991822</v>
      </c>
      <c r="P731">
        <f t="shared" si="32"/>
        <v>0.89517413093877951</v>
      </c>
      <c r="Q731">
        <f t="shared" si="31"/>
        <v>0.93052765739680543</v>
      </c>
      <c r="R731">
        <f t="shared" si="31"/>
        <v>0.93753517324799884</v>
      </c>
      <c r="S731">
        <f t="shared" si="31"/>
        <v>0.82581057620861553</v>
      </c>
    </row>
    <row r="732" spans="1:19" ht="15" x14ac:dyDescent="0.25">
      <c r="A732" t="s">
        <v>0</v>
      </c>
      <c r="B732">
        <v>50</v>
      </c>
      <c r="C732">
        <v>1</v>
      </c>
      <c r="D732">
        <v>42985.030129999999</v>
      </c>
      <c r="E732" s="24">
        <v>39340.451240000002</v>
      </c>
      <c r="F732" s="24">
        <v>41341.011359999997</v>
      </c>
      <c r="G732" s="24">
        <v>39621.384859999998</v>
      </c>
      <c r="H732" s="24">
        <v>39601.460319999998</v>
      </c>
      <c r="I732" s="24">
        <v>40385.095419999998</v>
      </c>
      <c r="J732" s="24">
        <v>35496.710870000003</v>
      </c>
      <c r="L732" s="15" t="s">
        <v>18</v>
      </c>
      <c r="M732">
        <f t="shared" si="33"/>
        <v>1</v>
      </c>
      <c r="N732">
        <f t="shared" si="32"/>
        <v>0.9152128338871075</v>
      </c>
      <c r="O732">
        <f t="shared" si="32"/>
        <v>0.96175369041203451</v>
      </c>
      <c r="P732">
        <f t="shared" si="32"/>
        <v>0.92174844917341459</v>
      </c>
      <c r="Q732">
        <f t="shared" si="31"/>
        <v>0.92128492640886739</v>
      </c>
      <c r="R732">
        <f t="shared" si="31"/>
        <v>0.93951534517628588</v>
      </c>
      <c r="S732">
        <f t="shared" si="31"/>
        <v>0.82579239243632008</v>
      </c>
    </row>
    <row r="733" spans="1:19" ht="15" x14ac:dyDescent="0.25">
      <c r="A733" t="s">
        <v>0</v>
      </c>
      <c r="B733">
        <v>50</v>
      </c>
      <c r="C733">
        <v>1</v>
      </c>
      <c r="D733">
        <v>42985.030129999999</v>
      </c>
      <c r="E733" s="24">
        <v>38040.660049999999</v>
      </c>
      <c r="F733" s="24">
        <v>41427.76672</v>
      </c>
      <c r="G733" s="24">
        <v>38079.291270000002</v>
      </c>
      <c r="H733" s="24">
        <v>38645.204810000003</v>
      </c>
      <c r="I733" s="24">
        <v>39808.559630000003</v>
      </c>
      <c r="J733" s="24">
        <v>35497.309240000002</v>
      </c>
      <c r="L733" s="15" t="s">
        <v>18</v>
      </c>
      <c r="M733">
        <f t="shared" si="33"/>
        <v>1</v>
      </c>
      <c r="N733">
        <f t="shared" si="32"/>
        <v>0.88497460476247891</v>
      </c>
      <c r="O733">
        <f t="shared" si="32"/>
        <v>0.96377195955684214</v>
      </c>
      <c r="P733">
        <f t="shared" si="32"/>
        <v>0.88587331810252246</v>
      </c>
      <c r="Q733">
        <f t="shared" si="31"/>
        <v>0.89903868144619126</v>
      </c>
      <c r="R733">
        <f t="shared" si="31"/>
        <v>0.92610286673306108</v>
      </c>
      <c r="S733">
        <f t="shared" si="31"/>
        <v>0.82580631286392459</v>
      </c>
    </row>
    <row r="734" spans="1:19" ht="15" x14ac:dyDescent="0.25">
      <c r="A734" t="s">
        <v>0</v>
      </c>
      <c r="B734">
        <v>50</v>
      </c>
      <c r="C734">
        <v>1</v>
      </c>
      <c r="D734">
        <v>42985.030129999999</v>
      </c>
      <c r="E734" s="24">
        <v>39978.6734</v>
      </c>
      <c r="F734" s="24">
        <v>41354.953200000004</v>
      </c>
      <c r="G734" s="24">
        <v>37855.497029999999</v>
      </c>
      <c r="H734" s="24">
        <v>39677.22193</v>
      </c>
      <c r="I734" s="24">
        <v>40906.66822</v>
      </c>
      <c r="J734" s="24">
        <v>35497.192199999998</v>
      </c>
      <c r="L734" s="15" t="s">
        <v>18</v>
      </c>
      <c r="M734">
        <f t="shared" si="33"/>
        <v>1</v>
      </c>
      <c r="N734">
        <f t="shared" si="32"/>
        <v>0.9300603786735091</v>
      </c>
      <c r="O734">
        <f t="shared" si="32"/>
        <v>0.96207803216445031</v>
      </c>
      <c r="P734">
        <f t="shared" si="32"/>
        <v>0.88066698837975199</v>
      </c>
      <c r="Q734">
        <f t="shared" si="31"/>
        <v>0.92304743791045007</v>
      </c>
      <c r="R734">
        <f t="shared" si="31"/>
        <v>0.95164916940352506</v>
      </c>
      <c r="S734">
        <f t="shared" si="31"/>
        <v>0.82580359005555026</v>
      </c>
    </row>
    <row r="735" spans="1:19" ht="15" x14ac:dyDescent="0.25">
      <c r="A735" t="s">
        <v>0</v>
      </c>
      <c r="B735">
        <v>50</v>
      </c>
      <c r="C735">
        <v>1</v>
      </c>
      <c r="D735">
        <v>42985.030129999999</v>
      </c>
      <c r="E735" s="24">
        <v>38932.663950000002</v>
      </c>
      <c r="F735" s="24">
        <v>41360.687160000001</v>
      </c>
      <c r="G735" s="24">
        <v>38560.047209999997</v>
      </c>
      <c r="H735" s="24">
        <v>37552.26902</v>
      </c>
      <c r="I735" s="24">
        <v>40729.28226</v>
      </c>
      <c r="J735" s="24">
        <v>35496.25116</v>
      </c>
      <c r="L735" s="15" t="s">
        <v>18</v>
      </c>
      <c r="M735">
        <f t="shared" si="33"/>
        <v>1</v>
      </c>
      <c r="N735">
        <f t="shared" si="32"/>
        <v>0.90572610586186886</v>
      </c>
      <c r="O735">
        <f t="shared" si="32"/>
        <v>0.96221142651086944</v>
      </c>
      <c r="P735">
        <f t="shared" si="32"/>
        <v>0.89705758245097211</v>
      </c>
      <c r="Q735">
        <f t="shared" si="31"/>
        <v>0.87361271834474341</v>
      </c>
      <c r="R735">
        <f t="shared" si="31"/>
        <v>0.94752247786780841</v>
      </c>
      <c r="S735">
        <f t="shared" si="31"/>
        <v>0.82578169778288812</v>
      </c>
    </row>
    <row r="736" spans="1:19" ht="15" x14ac:dyDescent="0.25">
      <c r="A736" t="s">
        <v>0</v>
      </c>
      <c r="B736">
        <v>50</v>
      </c>
      <c r="C736">
        <v>1</v>
      </c>
      <c r="D736">
        <v>42985.030129999999</v>
      </c>
      <c r="E736" s="24">
        <v>38227.897319999996</v>
      </c>
      <c r="F736" s="24">
        <v>41369.083509999997</v>
      </c>
      <c r="G736" s="24">
        <v>37591.01528</v>
      </c>
      <c r="H736" s="24">
        <v>37387.954919999996</v>
      </c>
      <c r="I736" s="24">
        <v>41883.524770000004</v>
      </c>
      <c r="J736" s="24">
        <v>35497.086750000002</v>
      </c>
      <c r="L736" s="15" t="s">
        <v>18</v>
      </c>
      <c r="M736">
        <f t="shared" si="33"/>
        <v>1</v>
      </c>
      <c r="N736">
        <f t="shared" si="32"/>
        <v>0.88933047631668594</v>
      </c>
      <c r="O736">
        <f t="shared" si="32"/>
        <v>0.96240675846654333</v>
      </c>
      <c r="P736">
        <f t="shared" si="32"/>
        <v>0.87451410796533502</v>
      </c>
      <c r="Q736">
        <f t="shared" si="31"/>
        <v>0.86979012942243572</v>
      </c>
      <c r="R736">
        <f t="shared" si="31"/>
        <v>0.97437467516787346</v>
      </c>
      <c r="S736">
        <f t="shared" si="31"/>
        <v>0.8258011368759276</v>
      </c>
    </row>
    <row r="737" spans="1:19" ht="15" x14ac:dyDescent="0.25">
      <c r="A737" t="s">
        <v>0</v>
      </c>
      <c r="B737">
        <v>50</v>
      </c>
      <c r="C737">
        <v>1</v>
      </c>
      <c r="D737">
        <v>42985.030129999999</v>
      </c>
      <c r="E737" s="24">
        <v>37987.248590000003</v>
      </c>
      <c r="F737" s="24">
        <v>41341.011079999997</v>
      </c>
      <c r="G737" s="24">
        <v>39076.239439999998</v>
      </c>
      <c r="H737" s="24">
        <v>39113.513729999999</v>
      </c>
      <c r="I737" s="24">
        <v>41070.098619999997</v>
      </c>
      <c r="J737" s="24">
        <v>35498.752910000003</v>
      </c>
      <c r="L737" s="15" t="s">
        <v>18</v>
      </c>
      <c r="M737">
        <f t="shared" si="33"/>
        <v>1</v>
      </c>
      <c r="N737">
        <f t="shared" si="32"/>
        <v>0.88373204520538517</v>
      </c>
      <c r="O737">
        <f t="shared" si="32"/>
        <v>0.96175368389813887</v>
      </c>
      <c r="P737">
        <f t="shared" si="32"/>
        <v>0.90906623356599703</v>
      </c>
      <c r="Q737">
        <f t="shared" si="31"/>
        <v>0.90993337940461272</v>
      </c>
      <c r="R737">
        <f t="shared" si="31"/>
        <v>0.9554512000059403</v>
      </c>
      <c r="S737">
        <f t="shared" si="31"/>
        <v>0.82583989827716342</v>
      </c>
    </row>
    <row r="738" spans="1:19" ht="15" x14ac:dyDescent="0.25">
      <c r="A738" t="s">
        <v>0</v>
      </c>
      <c r="B738">
        <v>50</v>
      </c>
      <c r="C738">
        <v>1</v>
      </c>
      <c r="D738">
        <v>42985.030129999999</v>
      </c>
      <c r="E738" s="24">
        <v>37365.728430000003</v>
      </c>
      <c r="F738" s="24">
        <v>41360.687160000001</v>
      </c>
      <c r="G738" s="24">
        <v>38939.45162</v>
      </c>
      <c r="H738" s="24">
        <v>39406.048739999998</v>
      </c>
      <c r="I738" s="24">
        <v>39467.399080000003</v>
      </c>
      <c r="J738" s="24">
        <v>35499.218549999998</v>
      </c>
      <c r="L738" s="15" t="s">
        <v>18</v>
      </c>
      <c r="M738">
        <f t="shared" si="33"/>
        <v>1</v>
      </c>
      <c r="N738">
        <f t="shared" si="32"/>
        <v>0.86927305429342505</v>
      </c>
      <c r="O738">
        <f t="shared" si="32"/>
        <v>0.96221142651086944</v>
      </c>
      <c r="P738">
        <f t="shared" si="32"/>
        <v>0.90588401362602466</v>
      </c>
      <c r="Q738">
        <f t="shared" si="31"/>
        <v>0.91673888841822238</v>
      </c>
      <c r="R738">
        <f t="shared" si="31"/>
        <v>0.91816613738872366</v>
      </c>
      <c r="S738">
        <f t="shared" si="31"/>
        <v>0.82585073088559913</v>
      </c>
    </row>
    <row r="739" spans="1:19" ht="15" x14ac:dyDescent="0.25">
      <c r="A739" t="s">
        <v>0</v>
      </c>
      <c r="B739">
        <v>50</v>
      </c>
      <c r="C739">
        <v>1</v>
      </c>
      <c r="D739">
        <v>42985.030129999999</v>
      </c>
      <c r="E739" s="24">
        <v>37923.009830000003</v>
      </c>
      <c r="F739" s="24">
        <v>41341.011079999997</v>
      </c>
      <c r="G739" s="24">
        <v>39502.584300000002</v>
      </c>
      <c r="H739" s="24">
        <v>38374.147319999996</v>
      </c>
      <c r="I739" s="24">
        <v>40132.787550000001</v>
      </c>
      <c r="J739" s="24">
        <v>35500.032070000001</v>
      </c>
      <c r="L739" s="15" t="s">
        <v>18</v>
      </c>
      <c r="M739">
        <f t="shared" si="33"/>
        <v>1</v>
      </c>
      <c r="N739">
        <f t="shared" si="32"/>
        <v>0.88223760028338039</v>
      </c>
      <c r="O739">
        <f t="shared" si="32"/>
        <v>0.96175368389813887</v>
      </c>
      <c r="P739">
        <f t="shared" si="32"/>
        <v>0.91898468328466898</v>
      </c>
      <c r="Q739">
        <f t="shared" si="31"/>
        <v>0.89273282358869421</v>
      </c>
      <c r="R739">
        <f t="shared" si="31"/>
        <v>0.93364567684670829</v>
      </c>
      <c r="S739">
        <f t="shared" si="31"/>
        <v>0.82586965654407929</v>
      </c>
    </row>
    <row r="740" spans="1:19" ht="15" x14ac:dyDescent="0.25">
      <c r="A740" t="s">
        <v>0</v>
      </c>
      <c r="B740">
        <v>50</v>
      </c>
      <c r="C740">
        <v>1</v>
      </c>
      <c r="D740">
        <v>42985.030129999999</v>
      </c>
      <c r="E740" s="24">
        <v>38109.069080000001</v>
      </c>
      <c r="F740" s="24">
        <v>41362.648609999997</v>
      </c>
      <c r="G740" s="24">
        <v>38639.497819999997</v>
      </c>
      <c r="H740" s="24">
        <v>39286.556660000002</v>
      </c>
      <c r="I740" s="24">
        <v>40654.417020000001</v>
      </c>
      <c r="J740" s="24">
        <v>35500.551679999997</v>
      </c>
      <c r="L740" s="15" t="s">
        <v>18</v>
      </c>
      <c r="M740">
        <f t="shared" si="33"/>
        <v>1</v>
      </c>
      <c r="N740">
        <f t="shared" si="32"/>
        <v>0.88656606648282932</v>
      </c>
      <c r="O740">
        <f t="shared" si="32"/>
        <v>0.96225705751296631</v>
      </c>
      <c r="P740">
        <f t="shared" si="32"/>
        <v>0.89890591452750479</v>
      </c>
      <c r="Q740">
        <f t="shared" si="31"/>
        <v>0.91395903506837917</v>
      </c>
      <c r="R740">
        <f t="shared" si="31"/>
        <v>0.94578081943989556</v>
      </c>
      <c r="S740">
        <f t="shared" si="31"/>
        <v>0.82588174470589815</v>
      </c>
    </row>
    <row r="741" spans="1:19" ht="15" x14ac:dyDescent="0.25">
      <c r="A741" t="s">
        <v>0</v>
      </c>
      <c r="B741">
        <v>50</v>
      </c>
      <c r="C741">
        <v>1</v>
      </c>
      <c r="D741">
        <v>42985.030129999999</v>
      </c>
      <c r="E741" s="24">
        <v>38178.202519999999</v>
      </c>
      <c r="F741" s="24">
        <v>41341.011489999997</v>
      </c>
      <c r="G741" s="24">
        <v>38868.882689999999</v>
      </c>
      <c r="H741" s="24">
        <v>39601.76182</v>
      </c>
      <c r="I741" s="24">
        <v>40158.352319999998</v>
      </c>
      <c r="J741" s="24">
        <v>35496.49078</v>
      </c>
      <c r="L741" s="15" t="s">
        <v>18</v>
      </c>
      <c r="M741">
        <f t="shared" si="33"/>
        <v>1</v>
      </c>
      <c r="N741">
        <f t="shared" si="32"/>
        <v>0.88817438081437494</v>
      </c>
      <c r="O741">
        <f t="shared" si="32"/>
        <v>0.9617536934363432</v>
      </c>
      <c r="P741">
        <f t="shared" si="32"/>
        <v>0.90424230418004825</v>
      </c>
      <c r="Q741">
        <f t="shared" si="31"/>
        <v>0.92129194047862817</v>
      </c>
      <c r="R741">
        <f t="shared" si="31"/>
        <v>0.93424041343111186</v>
      </c>
      <c r="S741">
        <f t="shared" si="31"/>
        <v>0.82578727228171422</v>
      </c>
    </row>
    <row r="742" spans="1:19" ht="15" x14ac:dyDescent="0.25">
      <c r="A742" t="s">
        <v>0</v>
      </c>
      <c r="B742">
        <v>50</v>
      </c>
      <c r="C742">
        <v>1</v>
      </c>
      <c r="D742">
        <v>42985.030129999999</v>
      </c>
      <c r="E742" s="24">
        <v>38903.710870000003</v>
      </c>
      <c r="F742" s="24">
        <v>41379.627719999997</v>
      </c>
      <c r="G742" s="24">
        <v>38615.94399</v>
      </c>
      <c r="H742" s="24">
        <v>38001.571759999999</v>
      </c>
      <c r="I742" s="24">
        <v>41032.105329999999</v>
      </c>
      <c r="J742" s="24">
        <v>35497.330779999997</v>
      </c>
      <c r="L742" s="15" t="s">
        <v>18</v>
      </c>
      <c r="M742">
        <f t="shared" si="33"/>
        <v>1</v>
      </c>
      <c r="N742">
        <f t="shared" si="32"/>
        <v>0.90505254392850654</v>
      </c>
      <c r="O742">
        <f t="shared" si="32"/>
        <v>0.96265205805033127</v>
      </c>
      <c r="P742">
        <f t="shared" si="32"/>
        <v>0.89835796027625114</v>
      </c>
      <c r="Q742">
        <f t="shared" si="31"/>
        <v>0.88406525818573389</v>
      </c>
      <c r="R742">
        <f t="shared" si="31"/>
        <v>0.95456732741389838</v>
      </c>
      <c r="S742">
        <f t="shared" si="31"/>
        <v>0.82580681396860978</v>
      </c>
    </row>
    <row r="743" spans="1:19" ht="15" x14ac:dyDescent="0.25">
      <c r="A743" t="s">
        <v>0</v>
      </c>
      <c r="B743">
        <v>50</v>
      </c>
      <c r="C743">
        <v>1</v>
      </c>
      <c r="D743">
        <v>42985.030129999999</v>
      </c>
      <c r="E743" s="24">
        <v>39515.955349999997</v>
      </c>
      <c r="F743" s="24">
        <v>41341.011420000003</v>
      </c>
      <c r="G743" s="24">
        <v>41320.684260000002</v>
      </c>
      <c r="H743" s="24">
        <v>37789.323759999999</v>
      </c>
      <c r="I743" s="24">
        <v>40217.167860000001</v>
      </c>
      <c r="J743" s="24">
        <v>35498.482709999997</v>
      </c>
      <c r="L743" s="15" t="s">
        <v>18</v>
      </c>
      <c r="M743">
        <f t="shared" si="33"/>
        <v>1</v>
      </c>
      <c r="N743">
        <f t="shared" si="32"/>
        <v>0.91929574622819965</v>
      </c>
      <c r="O743">
        <f t="shared" si="32"/>
        <v>0.96175369180786952</v>
      </c>
      <c r="P743">
        <f t="shared" si="32"/>
        <v>0.96128080252668191</v>
      </c>
      <c r="Q743">
        <f t="shared" si="31"/>
        <v>0.87912753918546571</v>
      </c>
      <c r="R743">
        <f t="shared" si="31"/>
        <v>0.93560869303501415</v>
      </c>
      <c r="S743">
        <f t="shared" si="31"/>
        <v>0.82583361236787844</v>
      </c>
    </row>
    <row r="744" spans="1:19" ht="15" x14ac:dyDescent="0.25">
      <c r="A744" t="s">
        <v>0</v>
      </c>
      <c r="B744">
        <v>50</v>
      </c>
      <c r="C744">
        <v>1</v>
      </c>
      <c r="D744">
        <v>42985.030129999999</v>
      </c>
      <c r="E744" s="24">
        <v>37684.347309999997</v>
      </c>
      <c r="F744" s="24">
        <v>41475.617660000004</v>
      </c>
      <c r="G744" s="24">
        <v>38756.681279999997</v>
      </c>
      <c r="H744" s="24">
        <v>38989.801209999998</v>
      </c>
      <c r="I744" s="24">
        <v>39068.892870000003</v>
      </c>
      <c r="J744" s="24">
        <v>35498.870450000002</v>
      </c>
      <c r="L744" s="15" t="s">
        <v>18</v>
      </c>
      <c r="M744">
        <f t="shared" si="33"/>
        <v>1</v>
      </c>
      <c r="N744">
        <f t="shared" si="32"/>
        <v>0.87668537618866149</v>
      </c>
      <c r="O744">
        <f t="shared" si="32"/>
        <v>0.96488515966058264</v>
      </c>
      <c r="P744">
        <f t="shared" si="32"/>
        <v>0.90163206034258503</v>
      </c>
      <c r="Q744">
        <f t="shared" si="31"/>
        <v>0.90705534210590999</v>
      </c>
      <c r="R744">
        <f t="shared" si="31"/>
        <v>0.90889532360088177</v>
      </c>
      <c r="S744">
        <f t="shared" si="31"/>
        <v>0.82584263271749403</v>
      </c>
    </row>
    <row r="745" spans="1:19" ht="15" x14ac:dyDescent="0.25">
      <c r="A745" t="s">
        <v>0</v>
      </c>
      <c r="B745">
        <v>50</v>
      </c>
      <c r="C745">
        <v>1</v>
      </c>
      <c r="D745">
        <v>42985.030129999999</v>
      </c>
      <c r="E745" s="24">
        <v>37840.540150000001</v>
      </c>
      <c r="F745" s="24">
        <v>41360.687449999998</v>
      </c>
      <c r="G745" s="24">
        <v>38015.44644</v>
      </c>
      <c r="H745" s="24">
        <v>39818.90496</v>
      </c>
      <c r="I745" s="24">
        <v>40417.427909999999</v>
      </c>
      <c r="J745" s="24">
        <v>35496.026830000003</v>
      </c>
      <c r="L745" s="15" t="s">
        <v>18</v>
      </c>
      <c r="M745">
        <f t="shared" si="33"/>
        <v>1</v>
      </c>
      <c r="N745">
        <f t="shared" si="32"/>
        <v>0.88031903282511437</v>
      </c>
      <c r="O745">
        <f t="shared" si="32"/>
        <v>0.9622114332574041</v>
      </c>
      <c r="P745">
        <f t="shared" si="32"/>
        <v>0.88438803753375428</v>
      </c>
      <c r="Q745">
        <f t="shared" si="31"/>
        <v>0.92634353958983717</v>
      </c>
      <c r="R745">
        <f t="shared" si="31"/>
        <v>0.94026752540978153</v>
      </c>
      <c r="S745">
        <f t="shared" si="31"/>
        <v>0.82577647898929141</v>
      </c>
    </row>
    <row r="746" spans="1:19" ht="15" x14ac:dyDescent="0.25">
      <c r="A746" t="s">
        <v>0</v>
      </c>
      <c r="B746">
        <v>50</v>
      </c>
      <c r="C746">
        <v>1</v>
      </c>
      <c r="D746">
        <v>42985.030129999999</v>
      </c>
      <c r="E746" s="24">
        <v>38380.659390000001</v>
      </c>
      <c r="F746" s="24">
        <v>41360.687570000002</v>
      </c>
      <c r="G746" s="24">
        <v>39051.048190000001</v>
      </c>
      <c r="H746" s="24">
        <v>38294.860780000003</v>
      </c>
      <c r="I746" s="24">
        <v>40889.964950000001</v>
      </c>
      <c r="J746" s="24">
        <v>35496.373870000003</v>
      </c>
      <c r="L746" s="15" t="s">
        <v>18</v>
      </c>
      <c r="M746">
        <f t="shared" si="33"/>
        <v>1</v>
      </c>
      <c r="N746">
        <f t="shared" si="32"/>
        <v>0.89288431981843541</v>
      </c>
      <c r="O746">
        <f t="shared" si="32"/>
        <v>0.96221143604907378</v>
      </c>
      <c r="P746">
        <f t="shared" si="32"/>
        <v>0.90848018651836648</v>
      </c>
      <c r="Q746">
        <f t="shared" si="31"/>
        <v>0.89088830842236288</v>
      </c>
      <c r="R746">
        <f t="shared" si="31"/>
        <v>0.95126058598391405</v>
      </c>
      <c r="S746">
        <f t="shared" si="31"/>
        <v>0.82578455249764893</v>
      </c>
    </row>
    <row r="747" spans="1:19" ht="15" x14ac:dyDescent="0.25">
      <c r="A747" t="s">
        <v>0</v>
      </c>
      <c r="B747">
        <v>50</v>
      </c>
      <c r="C747">
        <v>1</v>
      </c>
      <c r="D747">
        <v>42985.030129999999</v>
      </c>
      <c r="E747" s="24">
        <v>38481.18131</v>
      </c>
      <c r="F747" s="24">
        <v>41377.16977</v>
      </c>
      <c r="G747" s="24">
        <v>37516.016909999998</v>
      </c>
      <c r="H747" s="24">
        <v>38488.066610000002</v>
      </c>
      <c r="I747" s="24">
        <v>40979.074659999998</v>
      </c>
      <c r="J747" s="24">
        <v>35498.641479999998</v>
      </c>
      <c r="L747" s="15" t="s">
        <v>18</v>
      </c>
      <c r="M747">
        <f t="shared" si="33"/>
        <v>1</v>
      </c>
      <c r="N747">
        <f t="shared" si="32"/>
        <v>0.89522285301699289</v>
      </c>
      <c r="O747">
        <f t="shared" si="32"/>
        <v>0.96259487651544429</v>
      </c>
      <c r="P747">
        <f t="shared" si="32"/>
        <v>0.87276935241268838</v>
      </c>
      <c r="Q747">
        <f t="shared" si="31"/>
        <v>0.89538303203697212</v>
      </c>
      <c r="R747">
        <f t="shared" si="31"/>
        <v>0.95333362652222475</v>
      </c>
      <c r="S747">
        <f t="shared" si="31"/>
        <v>0.82583730597934091</v>
      </c>
    </row>
    <row r="748" spans="1:19" ht="15" x14ac:dyDescent="0.25">
      <c r="A748" t="s">
        <v>0</v>
      </c>
      <c r="B748">
        <v>50</v>
      </c>
      <c r="C748">
        <v>1</v>
      </c>
      <c r="D748">
        <v>42985.030129999999</v>
      </c>
      <c r="E748" s="24">
        <v>39756.533430000003</v>
      </c>
      <c r="F748" s="24">
        <v>41354.952870000001</v>
      </c>
      <c r="G748" s="24">
        <v>38905.374759999999</v>
      </c>
      <c r="H748" s="24">
        <v>38765.209430000003</v>
      </c>
      <c r="I748" s="24">
        <v>39882.340759999999</v>
      </c>
      <c r="J748" s="24">
        <v>35499.848180000001</v>
      </c>
      <c r="L748" s="15" t="s">
        <v>18</v>
      </c>
      <c r="M748">
        <f t="shared" si="33"/>
        <v>1</v>
      </c>
      <c r="N748">
        <f t="shared" si="32"/>
        <v>0.92489253374404934</v>
      </c>
      <c r="O748">
        <f t="shared" si="32"/>
        <v>0.96207802448735891</v>
      </c>
      <c r="P748">
        <f t="shared" si="32"/>
        <v>0.90509125252065981</v>
      </c>
      <c r="Q748">
        <f t="shared" si="31"/>
        <v>0.90183045848198884</v>
      </c>
      <c r="R748">
        <f t="shared" si="31"/>
        <v>0.92781930452028272</v>
      </c>
      <c r="S748">
        <f t="shared" si="31"/>
        <v>0.82586537854312314</v>
      </c>
    </row>
    <row r="749" spans="1:19" ht="15" x14ac:dyDescent="0.25">
      <c r="A749" t="s">
        <v>0</v>
      </c>
      <c r="B749">
        <v>50</v>
      </c>
      <c r="C749">
        <v>1</v>
      </c>
      <c r="D749">
        <v>42985.030129999999</v>
      </c>
      <c r="E749" s="24">
        <v>38204.313320000001</v>
      </c>
      <c r="F749" s="24">
        <v>41385.282249999997</v>
      </c>
      <c r="G749" s="24">
        <v>39785.82806</v>
      </c>
      <c r="H749" s="24">
        <v>38604.704790000003</v>
      </c>
      <c r="I749" s="24">
        <v>39742.935740000001</v>
      </c>
      <c r="J749" s="24">
        <v>35495.675539999997</v>
      </c>
      <c r="L749" s="15" t="s">
        <v>18</v>
      </c>
      <c r="M749">
        <f t="shared" si="33"/>
        <v>1</v>
      </c>
      <c r="N749">
        <f t="shared" si="32"/>
        <v>0.88878182019317808</v>
      </c>
      <c r="O749">
        <f t="shared" si="32"/>
        <v>0.96278360454414313</v>
      </c>
      <c r="P749">
        <f t="shared" si="32"/>
        <v>0.92557404146688682</v>
      </c>
      <c r="Q749">
        <f t="shared" si="31"/>
        <v>0.89809649250558765</v>
      </c>
      <c r="R749">
        <f t="shared" si="31"/>
        <v>0.92457619826728277</v>
      </c>
      <c r="S749">
        <f t="shared" si="31"/>
        <v>0.82576830660930367</v>
      </c>
    </row>
    <row r="750" spans="1:19" ht="15" x14ac:dyDescent="0.25">
      <c r="A750" t="s">
        <v>0</v>
      </c>
      <c r="B750">
        <v>50</v>
      </c>
      <c r="C750">
        <v>1</v>
      </c>
      <c r="D750">
        <v>42985.030129999999</v>
      </c>
      <c r="E750" s="24">
        <v>39430.61765</v>
      </c>
      <c r="F750" s="24">
        <v>41374.629860000001</v>
      </c>
      <c r="G750" s="24">
        <v>36945.942889999998</v>
      </c>
      <c r="H750" s="24">
        <v>38251.029540000003</v>
      </c>
      <c r="I750" s="24">
        <v>40570.257279999998</v>
      </c>
      <c r="J750" s="24">
        <v>35498.321100000001</v>
      </c>
      <c r="L750" s="15" t="s">
        <v>18</v>
      </c>
      <c r="M750">
        <f t="shared" si="33"/>
        <v>1</v>
      </c>
      <c r="N750">
        <f t="shared" si="32"/>
        <v>0.9173104574022547</v>
      </c>
      <c r="O750">
        <f t="shared" si="32"/>
        <v>0.9625357882702501</v>
      </c>
      <c r="P750">
        <f t="shared" si="32"/>
        <v>0.85950720002438208</v>
      </c>
      <c r="Q750">
        <f t="shared" si="31"/>
        <v>0.88986862226959207</v>
      </c>
      <c r="R750">
        <f t="shared" si="31"/>
        <v>0.94382293457287381</v>
      </c>
      <c r="S750">
        <f t="shared" si="31"/>
        <v>0.82582985268690334</v>
      </c>
    </row>
    <row r="751" spans="1:19" ht="15" x14ac:dyDescent="0.25">
      <c r="A751" t="s">
        <v>0</v>
      </c>
      <c r="B751">
        <v>50</v>
      </c>
      <c r="C751">
        <v>1</v>
      </c>
      <c r="D751">
        <v>42985.030129999999</v>
      </c>
      <c r="E751" s="24">
        <v>37548.064319999998</v>
      </c>
      <c r="F751" s="24">
        <v>41341.011359999997</v>
      </c>
      <c r="G751" s="24">
        <v>38009.936959999999</v>
      </c>
      <c r="H751" s="24">
        <v>38214.585599999999</v>
      </c>
      <c r="I751" s="24">
        <v>41027.536399999997</v>
      </c>
      <c r="J751" s="24">
        <v>35495.866750000001</v>
      </c>
      <c r="L751" s="15" t="s">
        <v>18</v>
      </c>
      <c r="M751">
        <f t="shared" si="33"/>
        <v>1</v>
      </c>
      <c r="N751">
        <f t="shared" si="32"/>
        <v>0.87351490056987424</v>
      </c>
      <c r="O751">
        <f t="shared" si="32"/>
        <v>0.96175369041203451</v>
      </c>
      <c r="P751">
        <f t="shared" si="32"/>
        <v>0.88425986547051882</v>
      </c>
      <c r="Q751">
        <f t="shared" si="32"/>
        <v>0.88902079362111175</v>
      </c>
      <c r="R751">
        <f t="shared" si="32"/>
        <v>0.9544610362240078</v>
      </c>
      <c r="S751">
        <f t="shared" si="32"/>
        <v>0.825772754902103</v>
      </c>
    </row>
    <row r="752" spans="1:19" ht="15" x14ac:dyDescent="0.25">
      <c r="A752" t="s">
        <v>0</v>
      </c>
      <c r="B752">
        <v>50</v>
      </c>
      <c r="C752">
        <v>1</v>
      </c>
      <c r="D752">
        <v>42985.030129999999</v>
      </c>
      <c r="E752" s="24">
        <v>39623.551449999999</v>
      </c>
      <c r="F752" s="24">
        <v>41360.687570000002</v>
      </c>
      <c r="G752" s="24">
        <v>37746.078829999999</v>
      </c>
      <c r="H752" s="24">
        <v>37358.305979999997</v>
      </c>
      <c r="I752" s="24">
        <v>40252.322090000001</v>
      </c>
      <c r="J752" s="24">
        <v>35499.00563</v>
      </c>
      <c r="L752" s="15" t="s">
        <v>18</v>
      </c>
      <c r="M752">
        <f t="shared" si="33"/>
        <v>1</v>
      </c>
      <c r="N752">
        <f t="shared" ref="N752:S794" si="34">E752/$D752</f>
        <v>0.92179885253461846</v>
      </c>
      <c r="O752">
        <f t="shared" si="34"/>
        <v>0.96221143604907378</v>
      </c>
      <c r="P752">
        <f t="shared" si="34"/>
        <v>0.87812149289750885</v>
      </c>
      <c r="Q752">
        <f t="shared" si="34"/>
        <v>0.86910037906259341</v>
      </c>
      <c r="R752">
        <f t="shared" si="34"/>
        <v>0.93642651798229648</v>
      </c>
      <c r="S752">
        <f t="shared" si="34"/>
        <v>0.82584577753324939</v>
      </c>
    </row>
    <row r="753" spans="1:19" ht="15" x14ac:dyDescent="0.25">
      <c r="A753" t="s">
        <v>0</v>
      </c>
      <c r="B753">
        <v>50</v>
      </c>
      <c r="C753">
        <v>1</v>
      </c>
      <c r="D753">
        <v>42985.030129999999</v>
      </c>
      <c r="E753" s="24">
        <v>38498.904049999997</v>
      </c>
      <c r="F753" s="24">
        <v>41362.648889999997</v>
      </c>
      <c r="G753" s="24">
        <v>38244.189570000002</v>
      </c>
      <c r="H753" s="24">
        <v>39908.87457</v>
      </c>
      <c r="I753" s="24">
        <v>39657.16865</v>
      </c>
      <c r="J753" s="24">
        <v>35498.478560000003</v>
      </c>
      <c r="L753" s="15" t="s">
        <v>18</v>
      </c>
      <c r="M753">
        <f t="shared" si="33"/>
        <v>1</v>
      </c>
      <c r="N753">
        <f t="shared" si="34"/>
        <v>0.8956351532979604</v>
      </c>
      <c r="O753">
        <f t="shared" si="34"/>
        <v>0.96225706402686184</v>
      </c>
      <c r="P753">
        <f t="shared" si="34"/>
        <v>0.88970949780278785</v>
      </c>
      <c r="Q753">
        <f t="shared" si="34"/>
        <v>0.92843658476691171</v>
      </c>
      <c r="R753">
        <f t="shared" si="34"/>
        <v>0.92258092014974702</v>
      </c>
      <c r="S753">
        <f t="shared" si="34"/>
        <v>0.82583351582263986</v>
      </c>
    </row>
    <row r="754" spans="1:19" ht="15" x14ac:dyDescent="0.25">
      <c r="A754" t="s">
        <v>0</v>
      </c>
      <c r="B754">
        <v>50</v>
      </c>
      <c r="C754">
        <v>1</v>
      </c>
      <c r="D754">
        <v>42985.030129999999</v>
      </c>
      <c r="E754" s="24">
        <v>39025.065210000001</v>
      </c>
      <c r="F754" s="24">
        <v>41360.687599999997</v>
      </c>
      <c r="G754" s="24">
        <v>39666.908750000002</v>
      </c>
      <c r="H754" s="24">
        <v>38946.432639999999</v>
      </c>
      <c r="I754" s="24">
        <v>40538.568399999996</v>
      </c>
      <c r="J754" s="24">
        <v>35498.004240000002</v>
      </c>
      <c r="L754" s="15" t="s">
        <v>18</v>
      </c>
      <c r="M754">
        <f t="shared" si="33"/>
        <v>1</v>
      </c>
      <c r="N754">
        <f t="shared" si="34"/>
        <v>0.90787572073291933</v>
      </c>
      <c r="O754">
        <f t="shared" si="34"/>
        <v>0.96221143674699106</v>
      </c>
      <c r="P754">
        <f t="shared" si="34"/>
        <v>0.92280751298847585</v>
      </c>
      <c r="Q754">
        <f t="shared" si="34"/>
        <v>0.90604641946775344</v>
      </c>
      <c r="R754">
        <f t="shared" si="34"/>
        <v>0.94308572722640538</v>
      </c>
      <c r="S754">
        <f t="shared" si="34"/>
        <v>0.82582248128343938</v>
      </c>
    </row>
    <row r="755" spans="1:19" ht="15" x14ac:dyDescent="0.25">
      <c r="A755" t="s">
        <v>0</v>
      </c>
      <c r="B755">
        <v>50</v>
      </c>
      <c r="C755">
        <v>1</v>
      </c>
      <c r="D755">
        <v>42985.030129999999</v>
      </c>
      <c r="E755" s="24">
        <v>38424.859080000002</v>
      </c>
      <c r="F755" s="24">
        <v>41415.785550000001</v>
      </c>
      <c r="G755" s="24">
        <v>42487.258869999998</v>
      </c>
      <c r="H755" s="24">
        <v>38780.008779999996</v>
      </c>
      <c r="I755" s="24">
        <v>39684.673430000003</v>
      </c>
      <c r="J755" s="24">
        <v>35496.431790000002</v>
      </c>
      <c r="L755" s="15" t="s">
        <v>18</v>
      </c>
      <c r="M755">
        <f t="shared" si="33"/>
        <v>1</v>
      </c>
      <c r="N755">
        <f t="shared" si="34"/>
        <v>0.89391257755994047</v>
      </c>
      <c r="O755">
        <f t="shared" si="34"/>
        <v>0.96349323066067138</v>
      </c>
      <c r="P755">
        <f t="shared" si="34"/>
        <v>0.98841989272789654</v>
      </c>
      <c r="Q755">
        <f t="shared" si="34"/>
        <v>0.90217474927241603</v>
      </c>
      <c r="R755">
        <f t="shared" si="34"/>
        <v>0.92322078895795356</v>
      </c>
      <c r="S755">
        <f t="shared" si="34"/>
        <v>0.82578589994348817</v>
      </c>
    </row>
    <row r="756" spans="1:19" ht="15" x14ac:dyDescent="0.25">
      <c r="A756" t="s">
        <v>0</v>
      </c>
      <c r="B756">
        <v>50</v>
      </c>
      <c r="C756">
        <v>1</v>
      </c>
      <c r="D756">
        <v>42985.030129999999</v>
      </c>
      <c r="E756" s="24">
        <v>38147.571490000002</v>
      </c>
      <c r="F756" s="24">
        <v>41379.62775</v>
      </c>
      <c r="G756" s="24">
        <v>39749.886209999997</v>
      </c>
      <c r="H756" s="24">
        <v>37868.057229999999</v>
      </c>
      <c r="I756" s="24">
        <v>39863.438979999999</v>
      </c>
      <c r="J756" s="24">
        <v>35496.551789999998</v>
      </c>
      <c r="L756" s="15" t="s">
        <v>18</v>
      </c>
      <c r="M756">
        <f t="shared" si="33"/>
        <v>1</v>
      </c>
      <c r="N756">
        <f t="shared" si="34"/>
        <v>0.88746178319824298</v>
      </c>
      <c r="O756">
        <f t="shared" si="34"/>
        <v>0.96265205874824866</v>
      </c>
      <c r="P756">
        <f t="shared" si="34"/>
        <v>0.92473789339647017</v>
      </c>
      <c r="Q756">
        <f t="shared" si="34"/>
        <v>0.88095918777945026</v>
      </c>
      <c r="R756">
        <f t="shared" si="34"/>
        <v>0.92737957515536584</v>
      </c>
      <c r="S756">
        <f t="shared" si="34"/>
        <v>0.82578869161304458</v>
      </c>
    </row>
    <row r="757" spans="1:19" ht="15" x14ac:dyDescent="0.25">
      <c r="A757" t="s">
        <v>0</v>
      </c>
      <c r="B757">
        <v>50</v>
      </c>
      <c r="C757">
        <v>1</v>
      </c>
      <c r="D757">
        <v>42985.030129999999</v>
      </c>
      <c r="E757" s="24">
        <v>38570.415650000003</v>
      </c>
      <c r="F757" s="24">
        <v>41374.629390000002</v>
      </c>
      <c r="G757" s="24">
        <v>38318.201560000001</v>
      </c>
      <c r="H757" s="24">
        <v>39034.898979999998</v>
      </c>
      <c r="I757" s="24">
        <v>40520.231290000003</v>
      </c>
      <c r="J757" s="24">
        <v>35496.547169999998</v>
      </c>
      <c r="L757" s="15" t="s">
        <v>18</v>
      </c>
      <c r="M757">
        <f t="shared" si="33"/>
        <v>1</v>
      </c>
      <c r="N757">
        <f t="shared" si="34"/>
        <v>0.89729879293677728</v>
      </c>
      <c r="O757">
        <f t="shared" si="34"/>
        <v>0.96253577733621098</v>
      </c>
      <c r="P757">
        <f t="shared" si="34"/>
        <v>0.8914313062969581</v>
      </c>
      <c r="Q757">
        <f t="shared" si="34"/>
        <v>0.90810449270237603</v>
      </c>
      <c r="R757">
        <f t="shared" si="34"/>
        <v>0.94265913429522596</v>
      </c>
      <c r="S757">
        <f t="shared" si="34"/>
        <v>0.82578858413376666</v>
      </c>
    </row>
    <row r="758" spans="1:19" ht="15" x14ac:dyDescent="0.25">
      <c r="A758" t="s">
        <v>0</v>
      </c>
      <c r="B758">
        <v>50</v>
      </c>
      <c r="C758">
        <v>1</v>
      </c>
      <c r="D758">
        <v>42985.030129999999</v>
      </c>
      <c r="E758" s="24">
        <v>39126.706250000003</v>
      </c>
      <c r="F758" s="24">
        <v>41360.687469999997</v>
      </c>
      <c r="G758" s="24">
        <v>40370.589800000002</v>
      </c>
      <c r="H758" s="24">
        <v>39253.115940000003</v>
      </c>
      <c r="I758" s="24">
        <v>40397.449119999997</v>
      </c>
      <c r="J758" s="24">
        <v>35496.056969999998</v>
      </c>
      <c r="L758" s="15" t="s">
        <v>18</v>
      </c>
      <c r="M758">
        <f t="shared" si="33"/>
        <v>1</v>
      </c>
      <c r="N758">
        <f t="shared" si="34"/>
        <v>0.91024028904176091</v>
      </c>
      <c r="O758">
        <f t="shared" si="34"/>
        <v>0.96221143372268236</v>
      </c>
      <c r="P758">
        <f t="shared" si="34"/>
        <v>0.93917788769501565</v>
      </c>
      <c r="Q758">
        <f t="shared" si="34"/>
        <v>0.91318107306861163</v>
      </c>
      <c r="R758">
        <f t="shared" si="34"/>
        <v>0.93980274057795565</v>
      </c>
      <c r="S758">
        <f t="shared" si="34"/>
        <v>0.82577718016362822</v>
      </c>
    </row>
    <row r="759" spans="1:19" ht="15" x14ac:dyDescent="0.25">
      <c r="A759" t="s">
        <v>0</v>
      </c>
      <c r="B759">
        <v>50</v>
      </c>
      <c r="C759">
        <v>1</v>
      </c>
      <c r="D759">
        <v>42985.030129999999</v>
      </c>
      <c r="E759" s="24">
        <v>39090.647089999999</v>
      </c>
      <c r="F759" s="24">
        <v>41362.64877</v>
      </c>
      <c r="G759" s="24">
        <v>40726.56839</v>
      </c>
      <c r="H759" s="24">
        <v>37529.237150000001</v>
      </c>
      <c r="I759" s="24">
        <v>41004.686600000001</v>
      </c>
      <c r="J759" s="24">
        <v>35497.932789999999</v>
      </c>
      <c r="L759" s="15" t="s">
        <v>18</v>
      </c>
      <c r="M759">
        <f t="shared" si="33"/>
        <v>1</v>
      </c>
      <c r="N759">
        <f t="shared" si="34"/>
        <v>0.90940141188171364</v>
      </c>
      <c r="O759">
        <f t="shared" si="34"/>
        <v>0.96225706123519239</v>
      </c>
      <c r="P759">
        <f t="shared" si="34"/>
        <v>0.94745934263231379</v>
      </c>
      <c r="Q759">
        <f t="shared" si="34"/>
        <v>0.8730769069255041</v>
      </c>
      <c r="R759">
        <f t="shared" si="34"/>
        <v>0.95392946046540328</v>
      </c>
      <c r="S759">
        <f t="shared" si="34"/>
        <v>0.82582081907685756</v>
      </c>
    </row>
    <row r="760" spans="1:19" ht="15" x14ac:dyDescent="0.25">
      <c r="A760" t="s">
        <v>0</v>
      </c>
      <c r="B760">
        <v>50</v>
      </c>
      <c r="C760">
        <v>1</v>
      </c>
      <c r="D760">
        <v>42985.030129999999</v>
      </c>
      <c r="E760" s="24">
        <v>38882.414599999996</v>
      </c>
      <c r="F760" s="24">
        <v>41362.648609999997</v>
      </c>
      <c r="G760" s="24">
        <v>38671.851929999997</v>
      </c>
      <c r="H760" s="24">
        <v>39128.480600000003</v>
      </c>
      <c r="I760" s="24">
        <v>41707.608379999998</v>
      </c>
      <c r="J760" s="24">
        <v>35497.63622</v>
      </c>
      <c r="L760" s="15" t="s">
        <v>18</v>
      </c>
      <c r="M760">
        <f t="shared" si="33"/>
        <v>1</v>
      </c>
      <c r="N760">
        <f t="shared" si="34"/>
        <v>0.90455710935661959</v>
      </c>
      <c r="O760">
        <f t="shared" si="34"/>
        <v>0.96225705751296631</v>
      </c>
      <c r="P760">
        <f t="shared" si="34"/>
        <v>0.89965859772679879</v>
      </c>
      <c r="Q760">
        <f t="shared" si="34"/>
        <v>0.91028156736574106</v>
      </c>
      <c r="R760">
        <f t="shared" si="34"/>
        <v>0.97028217158074137</v>
      </c>
      <c r="S760">
        <f t="shared" si="34"/>
        <v>0.82581391969818774</v>
      </c>
    </row>
    <row r="761" spans="1:19" ht="15" x14ac:dyDescent="0.25">
      <c r="A761" t="s">
        <v>0</v>
      </c>
      <c r="B761">
        <v>50</v>
      </c>
      <c r="C761">
        <v>1</v>
      </c>
      <c r="D761">
        <v>42985.030129999999</v>
      </c>
      <c r="E761" s="24">
        <v>38534.055260000001</v>
      </c>
      <c r="F761" s="24">
        <v>41362.64892</v>
      </c>
      <c r="G761" s="24">
        <v>39644.990839999999</v>
      </c>
      <c r="H761" s="24">
        <v>39572.722090000003</v>
      </c>
      <c r="I761" s="24">
        <v>41933.558689999998</v>
      </c>
      <c r="J761" s="24">
        <v>35497.961109999997</v>
      </c>
      <c r="L761" s="15" t="s">
        <v>18</v>
      </c>
      <c r="M761">
        <f t="shared" si="33"/>
        <v>1</v>
      </c>
      <c r="N761">
        <f t="shared" si="34"/>
        <v>0.89645290798822574</v>
      </c>
      <c r="O761">
        <f t="shared" si="34"/>
        <v>0.96225706472477934</v>
      </c>
      <c r="P761">
        <f t="shared" si="34"/>
        <v>0.92229761663772969</v>
      </c>
      <c r="Q761">
        <f t="shared" si="34"/>
        <v>0.92061636272720704</v>
      </c>
      <c r="R761">
        <f t="shared" si="34"/>
        <v>0.9755386599283512</v>
      </c>
      <c r="S761">
        <f t="shared" si="34"/>
        <v>0.82582147791087279</v>
      </c>
    </row>
    <row r="762" spans="1:19" ht="15" x14ac:dyDescent="0.25">
      <c r="A762" t="s">
        <v>0</v>
      </c>
      <c r="B762">
        <v>50</v>
      </c>
      <c r="C762">
        <v>1</v>
      </c>
      <c r="D762">
        <v>42985.030129999999</v>
      </c>
      <c r="E762" s="24">
        <v>38799.237370000003</v>
      </c>
      <c r="F762" s="24">
        <v>41420.881860000001</v>
      </c>
      <c r="G762" s="24">
        <v>39686.572319999999</v>
      </c>
      <c r="H762" s="24">
        <v>37823.448299999996</v>
      </c>
      <c r="I762" s="24">
        <v>40931.803630000002</v>
      </c>
      <c r="J762" s="24">
        <v>35497.166290000001</v>
      </c>
      <c r="L762" s="15" t="s">
        <v>18</v>
      </c>
      <c r="M762">
        <f t="shared" si="33"/>
        <v>1</v>
      </c>
      <c r="N762">
        <f t="shared" si="34"/>
        <v>0.90262208151673107</v>
      </c>
      <c r="O762">
        <f t="shared" si="34"/>
        <v>0.96361179077298464</v>
      </c>
      <c r="P762">
        <f t="shared" si="34"/>
        <v>0.9232649645696549</v>
      </c>
      <c r="Q762">
        <f t="shared" si="34"/>
        <v>0.87992140951420095</v>
      </c>
      <c r="R762">
        <f t="shared" si="34"/>
        <v>0.95223391739425545</v>
      </c>
      <c r="S762">
        <f t="shared" si="34"/>
        <v>0.82580298728756529</v>
      </c>
    </row>
    <row r="763" spans="1:19" ht="15" x14ac:dyDescent="0.25">
      <c r="A763" t="s">
        <v>0</v>
      </c>
      <c r="B763">
        <v>50</v>
      </c>
      <c r="C763">
        <v>1</v>
      </c>
      <c r="D763">
        <v>42985.030129999999</v>
      </c>
      <c r="E763" s="24">
        <v>38652.454250000003</v>
      </c>
      <c r="F763" s="24">
        <v>41354.952870000001</v>
      </c>
      <c r="G763" s="24">
        <v>39165.977140000003</v>
      </c>
      <c r="H763" s="24">
        <v>38150.842720000001</v>
      </c>
      <c r="I763" s="24">
        <v>41157.643559999997</v>
      </c>
      <c r="J763" s="24">
        <v>35496.284639999998</v>
      </c>
      <c r="L763" s="15" t="s">
        <v>18</v>
      </c>
      <c r="M763">
        <f t="shared" si="33"/>
        <v>1</v>
      </c>
      <c r="N763">
        <f t="shared" si="34"/>
        <v>0.89920733178743972</v>
      </c>
      <c r="O763">
        <f t="shared" si="34"/>
        <v>0.96207802448735891</v>
      </c>
      <c r="P763">
        <f t="shared" si="34"/>
        <v>0.9111538836090145</v>
      </c>
      <c r="Q763">
        <f t="shared" si="34"/>
        <v>0.88753788480827112</v>
      </c>
      <c r="R763">
        <f t="shared" si="34"/>
        <v>0.95748783787115144</v>
      </c>
      <c r="S763">
        <f t="shared" si="34"/>
        <v>0.82578247665869431</v>
      </c>
    </row>
    <row r="764" spans="1:19" ht="15" x14ac:dyDescent="0.25">
      <c r="A764" t="s">
        <v>0</v>
      </c>
      <c r="B764">
        <v>50</v>
      </c>
      <c r="C764">
        <v>1</v>
      </c>
      <c r="D764">
        <v>42985.030129999999</v>
      </c>
      <c r="E764" s="24">
        <v>39267.069790000001</v>
      </c>
      <c r="F764" s="24">
        <v>41382.324890000004</v>
      </c>
      <c r="G764" s="24">
        <v>38238.831209999997</v>
      </c>
      <c r="H764" s="24">
        <v>38351.54709</v>
      </c>
      <c r="I764" s="24">
        <v>41443.602400000003</v>
      </c>
      <c r="J764" s="24">
        <v>35496.090279999997</v>
      </c>
      <c r="L764" s="15" t="s">
        <v>18</v>
      </c>
      <c r="M764">
        <f t="shared" si="33"/>
        <v>1</v>
      </c>
      <c r="N764">
        <f t="shared" si="34"/>
        <v>0.913505694220622</v>
      </c>
      <c r="O764">
        <f t="shared" si="34"/>
        <v>0.96271480477847937</v>
      </c>
      <c r="P764">
        <f t="shared" si="34"/>
        <v>0.88958484138208038</v>
      </c>
      <c r="Q764">
        <f t="shared" si="34"/>
        <v>0.89220705380484977</v>
      </c>
      <c r="R764">
        <f t="shared" si="34"/>
        <v>0.96414035943819876</v>
      </c>
      <c r="S764">
        <f t="shared" si="34"/>
        <v>0.8257779550845693</v>
      </c>
    </row>
    <row r="765" spans="1:19" ht="15" x14ac:dyDescent="0.25">
      <c r="A765" t="s">
        <v>0</v>
      </c>
      <c r="B765">
        <v>50</v>
      </c>
      <c r="C765">
        <v>1</v>
      </c>
      <c r="D765">
        <v>42985.030129999999</v>
      </c>
      <c r="E765" s="24">
        <v>39602.34057</v>
      </c>
      <c r="F765" s="24">
        <v>41382.32473</v>
      </c>
      <c r="G765" s="24">
        <v>39646.255640000003</v>
      </c>
      <c r="H765" s="24">
        <v>38081.581230000003</v>
      </c>
      <c r="I765" s="24">
        <v>41628.819490000002</v>
      </c>
      <c r="J765" s="24">
        <v>35497.052989999996</v>
      </c>
      <c r="L765" s="15" t="s">
        <v>18</v>
      </c>
      <c r="M765">
        <f t="shared" si="33"/>
        <v>1</v>
      </c>
      <c r="N765">
        <f t="shared" si="34"/>
        <v>0.92130540446826015</v>
      </c>
      <c r="O765">
        <f t="shared" si="34"/>
        <v>0.96271480105625318</v>
      </c>
      <c r="P765">
        <f t="shared" si="34"/>
        <v>0.9223270408348555</v>
      </c>
      <c r="Q765">
        <f t="shared" si="34"/>
        <v>0.88592659153266962</v>
      </c>
      <c r="R765">
        <f t="shared" si="34"/>
        <v>0.96844923370070002</v>
      </c>
      <c r="S765">
        <f t="shared" si="34"/>
        <v>0.82580035148622555</v>
      </c>
    </row>
    <row r="766" spans="1:19" ht="15" x14ac:dyDescent="0.25">
      <c r="A766" t="s">
        <v>0</v>
      </c>
      <c r="B766">
        <v>50</v>
      </c>
      <c r="C766">
        <v>1</v>
      </c>
      <c r="D766">
        <v>42985.030129999999</v>
      </c>
      <c r="E766" s="24">
        <v>39600.752480000003</v>
      </c>
      <c r="F766" s="24">
        <v>41409.956740000001</v>
      </c>
      <c r="G766" s="24">
        <v>38196.960299999999</v>
      </c>
      <c r="H766" s="24">
        <v>38802.989229999999</v>
      </c>
      <c r="I766" s="24">
        <v>42455.170489999997</v>
      </c>
      <c r="J766" s="24">
        <v>35498.46787</v>
      </c>
      <c r="L766" s="15" t="s">
        <v>18</v>
      </c>
      <c r="M766">
        <f t="shared" si="33"/>
        <v>1</v>
      </c>
      <c r="N766">
        <f t="shared" si="34"/>
        <v>0.92126845928071011</v>
      </c>
      <c r="O766">
        <f t="shared" si="34"/>
        <v>0.96335762973210692</v>
      </c>
      <c r="P766">
        <f t="shared" si="34"/>
        <v>0.88861076017582397</v>
      </c>
      <c r="Q766">
        <f t="shared" si="34"/>
        <v>0.90270936446125039</v>
      </c>
      <c r="R766">
        <f t="shared" si="34"/>
        <v>0.98767339144819621</v>
      </c>
      <c r="S766">
        <f t="shared" si="34"/>
        <v>0.82583326713141003</v>
      </c>
    </row>
    <row r="767" spans="1:19" ht="15" x14ac:dyDescent="0.25">
      <c r="A767" t="s">
        <v>0</v>
      </c>
      <c r="B767">
        <v>50</v>
      </c>
      <c r="C767">
        <v>1</v>
      </c>
      <c r="D767">
        <v>42985.030129999999</v>
      </c>
      <c r="E767" s="24">
        <v>38963.096250000002</v>
      </c>
      <c r="F767" s="24">
        <v>41379.736559999998</v>
      </c>
      <c r="G767" s="24">
        <v>37855.755960000002</v>
      </c>
      <c r="H767" s="24">
        <v>38419.818310000002</v>
      </c>
      <c r="I767" s="24">
        <v>40416.88437</v>
      </c>
      <c r="J767" s="24">
        <v>35496.423170000002</v>
      </c>
      <c r="L767" s="15" t="s">
        <v>18</v>
      </c>
      <c r="M767">
        <f t="shared" si="33"/>
        <v>1</v>
      </c>
      <c r="N767">
        <f t="shared" si="34"/>
        <v>0.90643408024057615</v>
      </c>
      <c r="O767">
        <f t="shared" si="34"/>
        <v>0.96265459009461907</v>
      </c>
      <c r="P767">
        <f t="shared" si="34"/>
        <v>0.8806730121047377</v>
      </c>
      <c r="Q767">
        <f t="shared" si="34"/>
        <v>0.89379530952535369</v>
      </c>
      <c r="R767">
        <f t="shared" si="34"/>
        <v>0.94025488054252526</v>
      </c>
      <c r="S767">
        <f t="shared" si="34"/>
        <v>0.82578569940855828</v>
      </c>
    </row>
    <row r="768" spans="1:19" ht="15" x14ac:dyDescent="0.25">
      <c r="A768" t="s">
        <v>0</v>
      </c>
      <c r="B768">
        <v>50</v>
      </c>
      <c r="C768">
        <v>1</v>
      </c>
      <c r="D768">
        <v>42985.030129999999</v>
      </c>
      <c r="E768" s="24">
        <v>38695.562870000002</v>
      </c>
      <c r="F768" s="24">
        <v>41379.627869999997</v>
      </c>
      <c r="G768" s="24">
        <v>39486.425770000002</v>
      </c>
      <c r="H768" s="24">
        <v>39656.548569999999</v>
      </c>
      <c r="I768" s="24">
        <v>40960.592389999998</v>
      </c>
      <c r="J768" s="24">
        <v>35498.031790000001</v>
      </c>
      <c r="L768" s="15" t="s">
        <v>18</v>
      </c>
      <c r="M768">
        <f t="shared" si="33"/>
        <v>1</v>
      </c>
      <c r="N768">
        <f t="shared" si="34"/>
        <v>0.90021020697141951</v>
      </c>
      <c r="O768">
        <f t="shared" si="34"/>
        <v>0.96265206153991822</v>
      </c>
      <c r="P768">
        <f t="shared" si="34"/>
        <v>0.91860877264900975</v>
      </c>
      <c r="Q768">
        <f t="shared" si="34"/>
        <v>0.922566494662592</v>
      </c>
      <c r="R768">
        <f t="shared" si="34"/>
        <v>0.95290365660143828</v>
      </c>
      <c r="S768">
        <f t="shared" si="34"/>
        <v>0.8258231222042417</v>
      </c>
    </row>
    <row r="769" spans="1:19" ht="15" x14ac:dyDescent="0.25">
      <c r="A769" t="s">
        <v>0</v>
      </c>
      <c r="B769">
        <v>50</v>
      </c>
      <c r="C769">
        <v>1</v>
      </c>
      <c r="D769">
        <v>42985.030129999999</v>
      </c>
      <c r="E769" s="24">
        <v>37767.491499999996</v>
      </c>
      <c r="F769" s="24">
        <v>41341.011420000003</v>
      </c>
      <c r="G769" s="24">
        <v>38779.916879999997</v>
      </c>
      <c r="H769" s="24">
        <v>39511.72739</v>
      </c>
      <c r="I769" s="24">
        <v>40158.238550000002</v>
      </c>
      <c r="J769" s="24">
        <v>35496.583200000001</v>
      </c>
      <c r="L769" s="15" t="s">
        <v>18</v>
      </c>
      <c r="M769">
        <f t="shared" si="33"/>
        <v>1</v>
      </c>
      <c r="N769">
        <f t="shared" si="34"/>
        <v>0.87861963538886545</v>
      </c>
      <c r="O769">
        <f t="shared" si="34"/>
        <v>0.96175369180786952</v>
      </c>
      <c r="P769">
        <f t="shared" si="34"/>
        <v>0.90217261131881399</v>
      </c>
      <c r="Q769">
        <f t="shared" si="34"/>
        <v>0.9191973873347149</v>
      </c>
      <c r="R769">
        <f t="shared" si="34"/>
        <v>0.93423776669573322</v>
      </c>
      <c r="S769">
        <f t="shared" si="34"/>
        <v>0.82578942233255104</v>
      </c>
    </row>
    <row r="770" spans="1:19" ht="15" x14ac:dyDescent="0.25">
      <c r="A770" t="s">
        <v>0</v>
      </c>
      <c r="B770">
        <v>50</v>
      </c>
      <c r="C770">
        <v>1</v>
      </c>
      <c r="D770">
        <v>42985.030129999999</v>
      </c>
      <c r="E770" s="24">
        <v>38145.109969999998</v>
      </c>
      <c r="F770" s="24">
        <v>41374.629350000003</v>
      </c>
      <c r="G770" s="24">
        <v>41236.384980000003</v>
      </c>
      <c r="H770" s="24">
        <v>39813.639349999998</v>
      </c>
      <c r="I770" s="24">
        <v>40405.01773</v>
      </c>
      <c r="J770" s="24">
        <v>35497.044179999997</v>
      </c>
      <c r="L770" s="15" t="s">
        <v>18</v>
      </c>
      <c r="M770">
        <f t="shared" si="33"/>
        <v>1</v>
      </c>
      <c r="N770">
        <f t="shared" si="34"/>
        <v>0.88740451861118652</v>
      </c>
      <c r="O770">
        <f t="shared" si="34"/>
        <v>0.96253577640565458</v>
      </c>
      <c r="P770">
        <f t="shared" si="34"/>
        <v>0.95931967141324426</v>
      </c>
      <c r="Q770">
        <f t="shared" si="34"/>
        <v>0.92622104089705792</v>
      </c>
      <c r="R770">
        <f t="shared" si="34"/>
        <v>0.93997881606230715</v>
      </c>
      <c r="S770">
        <f t="shared" si="34"/>
        <v>0.8258001465311523</v>
      </c>
    </row>
    <row r="771" spans="1:19" ht="15" x14ac:dyDescent="0.25">
      <c r="A771" t="s">
        <v>0</v>
      </c>
      <c r="B771">
        <v>50</v>
      </c>
      <c r="C771">
        <v>1</v>
      </c>
      <c r="D771">
        <v>42985.030129999999</v>
      </c>
      <c r="E771" s="24">
        <v>39114.656860000003</v>
      </c>
      <c r="F771" s="24">
        <v>41341.011079999997</v>
      </c>
      <c r="G771" s="24">
        <v>40608.78484</v>
      </c>
      <c r="H771" s="24">
        <v>39302.232759999999</v>
      </c>
      <c r="I771" s="24">
        <v>39944.024649999999</v>
      </c>
      <c r="J771" s="24">
        <v>35500.833299999998</v>
      </c>
      <c r="L771" s="15" t="s">
        <v>18</v>
      </c>
      <c r="M771">
        <f t="shared" ref="M771:M834" si="35">D771/D771</f>
        <v>1</v>
      </c>
      <c r="N771">
        <f t="shared" si="34"/>
        <v>0.90995997308144738</v>
      </c>
      <c r="O771">
        <f t="shared" si="34"/>
        <v>0.96175368389813887</v>
      </c>
      <c r="P771">
        <f t="shared" si="34"/>
        <v>0.94471923637569866</v>
      </c>
      <c r="Q771">
        <f t="shared" si="34"/>
        <v>0.91432372249450367</v>
      </c>
      <c r="R771">
        <f t="shared" si="34"/>
        <v>0.92925431316895535</v>
      </c>
      <c r="S771">
        <f t="shared" si="34"/>
        <v>0.82588829628906901</v>
      </c>
    </row>
    <row r="772" spans="1:19" ht="15" x14ac:dyDescent="0.25">
      <c r="A772" t="s">
        <v>0</v>
      </c>
      <c r="B772">
        <v>50</v>
      </c>
      <c r="C772">
        <v>1</v>
      </c>
      <c r="D772">
        <v>42985.030129999999</v>
      </c>
      <c r="E772" s="24">
        <v>39100.390299999999</v>
      </c>
      <c r="F772" s="24">
        <v>41341.011489999997</v>
      </c>
      <c r="G772" s="24">
        <v>40833.849000000002</v>
      </c>
      <c r="H772" s="24">
        <v>38169.78052</v>
      </c>
      <c r="I772" s="24">
        <v>40162.057569999997</v>
      </c>
      <c r="J772" s="24">
        <v>35496.765339999998</v>
      </c>
      <c r="L772" s="15" t="s">
        <v>18</v>
      </c>
      <c r="M772">
        <f t="shared" si="35"/>
        <v>1</v>
      </c>
      <c r="N772">
        <f t="shared" si="34"/>
        <v>0.90962807707121174</v>
      </c>
      <c r="O772">
        <f t="shared" si="34"/>
        <v>0.9617536934363432</v>
      </c>
      <c r="P772">
        <f t="shared" si="34"/>
        <v>0.94995510940682926</v>
      </c>
      <c r="Q772">
        <f t="shared" si="34"/>
        <v>0.88797845213933324</v>
      </c>
      <c r="R772">
        <f t="shared" si="34"/>
        <v>0.93432661204464762</v>
      </c>
      <c r="S772">
        <f t="shared" si="34"/>
        <v>0.82579365962165951</v>
      </c>
    </row>
    <row r="773" spans="1:19" ht="15" x14ac:dyDescent="0.25">
      <c r="A773" t="s">
        <v>0</v>
      </c>
      <c r="B773">
        <v>50</v>
      </c>
      <c r="C773">
        <v>1</v>
      </c>
      <c r="D773">
        <v>42985.030129999999</v>
      </c>
      <c r="E773" s="24">
        <v>40103.517919999998</v>
      </c>
      <c r="F773" s="24">
        <v>41379.627719999997</v>
      </c>
      <c r="G773" s="24">
        <v>37032.604850000003</v>
      </c>
      <c r="H773" s="24">
        <v>37815.656049999998</v>
      </c>
      <c r="I773" s="24">
        <v>42316.686829999999</v>
      </c>
      <c r="J773" s="24">
        <v>35498.023730000001</v>
      </c>
      <c r="L773" s="15" t="s">
        <v>18</v>
      </c>
      <c r="M773">
        <f t="shared" si="35"/>
        <v>1</v>
      </c>
      <c r="N773">
        <f t="shared" si="34"/>
        <v>0.93296475072169505</v>
      </c>
      <c r="O773">
        <f t="shared" si="34"/>
        <v>0.96265205805033127</v>
      </c>
      <c r="P773">
        <f t="shared" si="34"/>
        <v>0.86152329631971813</v>
      </c>
      <c r="Q773">
        <f t="shared" si="34"/>
        <v>0.87974013128835271</v>
      </c>
      <c r="R773">
        <f t="shared" si="34"/>
        <v>0.98445171963405109</v>
      </c>
      <c r="S773">
        <f t="shared" si="34"/>
        <v>0.82582293469710311</v>
      </c>
    </row>
    <row r="774" spans="1:19" ht="15" x14ac:dyDescent="0.25">
      <c r="A774" t="s">
        <v>0</v>
      </c>
      <c r="B774">
        <v>50</v>
      </c>
      <c r="C774">
        <v>1</v>
      </c>
      <c r="D774">
        <v>42985.030129999999</v>
      </c>
      <c r="E774" s="24">
        <v>38866.277909999997</v>
      </c>
      <c r="F774" s="24">
        <v>41362.648889999997</v>
      </c>
      <c r="G774" s="24">
        <v>38142.560030000001</v>
      </c>
      <c r="H774" s="24">
        <v>39293.980490000002</v>
      </c>
      <c r="I774" s="24">
        <v>41307.790399999998</v>
      </c>
      <c r="J774" s="24">
        <v>35497.068579999999</v>
      </c>
      <c r="L774" s="15" t="s">
        <v>18</v>
      </c>
      <c r="M774">
        <f t="shared" si="35"/>
        <v>1</v>
      </c>
      <c r="N774">
        <f t="shared" si="34"/>
        <v>0.90418170680481968</v>
      </c>
      <c r="O774">
        <f t="shared" si="34"/>
        <v>0.96225706402686184</v>
      </c>
      <c r="P774">
        <f t="shared" si="34"/>
        <v>0.88734519702894532</v>
      </c>
      <c r="Q774">
        <f t="shared" si="34"/>
        <v>0.91413174240341055</v>
      </c>
      <c r="R774">
        <f t="shared" si="34"/>
        <v>0.96098084088978164</v>
      </c>
      <c r="S774">
        <f t="shared" si="34"/>
        <v>0.82580071417062884</v>
      </c>
    </row>
    <row r="775" spans="1:19" ht="15" x14ac:dyDescent="0.25">
      <c r="A775" t="s">
        <v>0</v>
      </c>
      <c r="B775">
        <v>50</v>
      </c>
      <c r="C775">
        <v>1</v>
      </c>
      <c r="D775">
        <v>42985.030129999999</v>
      </c>
      <c r="E775" s="24">
        <v>39692.886550000003</v>
      </c>
      <c r="F775" s="24">
        <v>41379.62775</v>
      </c>
      <c r="G775" s="24">
        <v>37487.580889999997</v>
      </c>
      <c r="H775" s="24">
        <v>38454.672870000002</v>
      </c>
      <c r="I775" s="24">
        <v>40658.410409999997</v>
      </c>
      <c r="J775" s="24">
        <v>35496.898350000003</v>
      </c>
      <c r="L775" s="15" t="s">
        <v>18</v>
      </c>
      <c r="M775">
        <f t="shared" si="35"/>
        <v>1</v>
      </c>
      <c r="N775">
        <f t="shared" si="34"/>
        <v>0.9234118582668539</v>
      </c>
      <c r="O775">
        <f t="shared" si="34"/>
        <v>0.96265205874824866</v>
      </c>
      <c r="P775">
        <f t="shared" si="34"/>
        <v>0.87210781931816683</v>
      </c>
      <c r="Q775">
        <f t="shared" si="34"/>
        <v>0.89460616297583606</v>
      </c>
      <c r="R775">
        <f t="shared" si="34"/>
        <v>0.94587372131731473</v>
      </c>
      <c r="S775">
        <f t="shared" si="34"/>
        <v>0.82579675395472396</v>
      </c>
    </row>
    <row r="776" spans="1:19" ht="15" x14ac:dyDescent="0.25">
      <c r="A776" t="s">
        <v>0</v>
      </c>
      <c r="B776">
        <v>50</v>
      </c>
      <c r="C776">
        <v>1</v>
      </c>
      <c r="D776">
        <v>42985.030129999999</v>
      </c>
      <c r="E776" s="24">
        <v>37519.88336</v>
      </c>
      <c r="F776" s="24">
        <v>41341.011489999997</v>
      </c>
      <c r="G776" s="24">
        <v>41048.821799999998</v>
      </c>
      <c r="H776" s="24">
        <v>39523.7232</v>
      </c>
      <c r="I776" s="24">
        <v>41259.58107</v>
      </c>
      <c r="J776" s="24">
        <v>35496.096729999997</v>
      </c>
      <c r="L776" s="15" t="s">
        <v>18</v>
      </c>
      <c r="M776">
        <f t="shared" si="35"/>
        <v>1</v>
      </c>
      <c r="N776">
        <f t="shared" si="34"/>
        <v>0.87285930116899513</v>
      </c>
      <c r="O776">
        <f t="shared" si="34"/>
        <v>0.9617536934363432</v>
      </c>
      <c r="P776">
        <f t="shared" si="34"/>
        <v>0.95495621791716068</v>
      </c>
      <c r="Q776">
        <f t="shared" si="34"/>
        <v>0.91947645681457157</v>
      </c>
      <c r="R776">
        <f t="shared" si="34"/>
        <v>0.95985930323227164</v>
      </c>
      <c r="S776">
        <f t="shared" si="34"/>
        <v>0.82577810513680794</v>
      </c>
    </row>
    <row r="777" spans="1:19" ht="15" x14ac:dyDescent="0.25">
      <c r="A777" t="s">
        <v>0</v>
      </c>
      <c r="B777">
        <v>50</v>
      </c>
      <c r="C777">
        <v>1</v>
      </c>
      <c r="D777">
        <v>42985.030129999999</v>
      </c>
      <c r="E777" s="24">
        <v>37778.335480000002</v>
      </c>
      <c r="F777" s="24">
        <v>41372.279269999999</v>
      </c>
      <c r="G777" s="24">
        <v>38848.267379999998</v>
      </c>
      <c r="H777" s="24">
        <v>39488.244259999999</v>
      </c>
      <c r="I777" s="24">
        <v>40768.983099999998</v>
      </c>
      <c r="J777" s="24">
        <v>35496.32084</v>
      </c>
      <c r="L777" s="15" t="s">
        <v>18</v>
      </c>
      <c r="M777">
        <f t="shared" si="35"/>
        <v>1</v>
      </c>
      <c r="N777">
        <f t="shared" si="34"/>
        <v>0.87887190879584487</v>
      </c>
      <c r="O777">
        <f t="shared" si="34"/>
        <v>0.96248110434905954</v>
      </c>
      <c r="P777">
        <f t="shared" si="34"/>
        <v>0.9037627114023381</v>
      </c>
      <c r="Q777">
        <f t="shared" si="34"/>
        <v>0.91865107784210831</v>
      </c>
      <c r="R777">
        <f t="shared" si="34"/>
        <v>0.94844607475444376</v>
      </c>
      <c r="S777">
        <f t="shared" si="34"/>
        <v>0.82578331881234401</v>
      </c>
    </row>
    <row r="778" spans="1:19" ht="15" x14ac:dyDescent="0.25">
      <c r="A778" t="s">
        <v>0</v>
      </c>
      <c r="B778">
        <v>50</v>
      </c>
      <c r="C778">
        <v>1</v>
      </c>
      <c r="D778">
        <v>42985.030129999999</v>
      </c>
      <c r="E778" s="24">
        <v>38077.923719999999</v>
      </c>
      <c r="F778" s="24">
        <v>41365.606099999997</v>
      </c>
      <c r="G778" s="24">
        <v>40047.37571</v>
      </c>
      <c r="H778" s="24">
        <v>38376.532379999997</v>
      </c>
      <c r="I778" s="24">
        <v>40362.909760000002</v>
      </c>
      <c r="J778" s="24">
        <v>35497.556709999997</v>
      </c>
      <c r="L778" s="15" t="s">
        <v>18</v>
      </c>
      <c r="M778">
        <f t="shared" si="35"/>
        <v>1</v>
      </c>
      <c r="N778">
        <f t="shared" si="34"/>
        <v>0.8858415035383389</v>
      </c>
      <c r="O778">
        <f t="shared" si="34"/>
        <v>0.96232586030293887</v>
      </c>
      <c r="P778">
        <f t="shared" si="34"/>
        <v>0.93165866323425561</v>
      </c>
      <c r="Q778">
        <f t="shared" si="34"/>
        <v>0.89278830941696485</v>
      </c>
      <c r="R778">
        <f t="shared" si="34"/>
        <v>0.93899921991284185</v>
      </c>
      <c r="S778">
        <f t="shared" si="34"/>
        <v>0.82581206998446732</v>
      </c>
    </row>
    <row r="779" spans="1:19" ht="15" x14ac:dyDescent="0.25">
      <c r="A779" t="s">
        <v>0</v>
      </c>
      <c r="B779">
        <v>50</v>
      </c>
      <c r="C779">
        <v>1</v>
      </c>
      <c r="D779">
        <v>42985.030129999999</v>
      </c>
      <c r="E779" s="24">
        <v>38630.50692</v>
      </c>
      <c r="F779" s="24">
        <v>41458.638830000004</v>
      </c>
      <c r="G779" s="24">
        <v>37486.504289999997</v>
      </c>
      <c r="H779" s="24">
        <v>38161.798799999997</v>
      </c>
      <c r="I779" s="24">
        <v>41751.590499999998</v>
      </c>
      <c r="J779" s="24">
        <v>35497.337950000001</v>
      </c>
      <c r="L779" s="15" t="s">
        <v>18</v>
      </c>
      <c r="M779">
        <f t="shared" si="35"/>
        <v>1</v>
      </c>
      <c r="N779">
        <f t="shared" si="34"/>
        <v>0.8986967510123739</v>
      </c>
      <c r="O779">
        <f t="shared" si="34"/>
        <v>0.96449016563711332</v>
      </c>
      <c r="P779">
        <f t="shared" si="34"/>
        <v>0.87208277338946227</v>
      </c>
      <c r="Q779">
        <f t="shared" si="34"/>
        <v>0.88779276609989421</v>
      </c>
      <c r="R779">
        <f t="shared" si="34"/>
        <v>0.97130536779270138</v>
      </c>
      <c r="S779">
        <f t="shared" si="34"/>
        <v>0.82580698077086589</v>
      </c>
    </row>
    <row r="780" spans="1:19" ht="15" x14ac:dyDescent="0.25">
      <c r="A780" t="s">
        <v>0</v>
      </c>
      <c r="B780">
        <v>50</v>
      </c>
      <c r="C780">
        <v>1</v>
      </c>
      <c r="D780">
        <v>42985.030129999999</v>
      </c>
      <c r="E780" s="24">
        <v>39314.570110000001</v>
      </c>
      <c r="F780" s="24">
        <v>41379.627869999997</v>
      </c>
      <c r="G780" s="24">
        <v>38236.932780000003</v>
      </c>
      <c r="H780" s="24">
        <v>38699.848610000001</v>
      </c>
      <c r="I780" s="24">
        <v>42615.179300000003</v>
      </c>
      <c r="J780" s="24">
        <v>35497.672850000003</v>
      </c>
      <c r="L780" s="15" t="s">
        <v>18</v>
      </c>
      <c r="M780">
        <f t="shared" si="35"/>
        <v>1</v>
      </c>
      <c r="N780">
        <f t="shared" si="34"/>
        <v>0.91461073753119648</v>
      </c>
      <c r="O780">
        <f t="shared" si="34"/>
        <v>0.96265206153991822</v>
      </c>
      <c r="P780">
        <f t="shared" si="34"/>
        <v>0.88954067647177903</v>
      </c>
      <c r="Q780">
        <f t="shared" si="34"/>
        <v>0.90030991005379579</v>
      </c>
      <c r="R780">
        <f t="shared" si="34"/>
        <v>0.99139582247862912</v>
      </c>
      <c r="S780">
        <f t="shared" si="34"/>
        <v>0.82581477185531993</v>
      </c>
    </row>
    <row r="781" spans="1:19" ht="15" x14ac:dyDescent="0.25">
      <c r="A781" t="s">
        <v>0</v>
      </c>
      <c r="B781">
        <v>50</v>
      </c>
      <c r="C781">
        <v>1</v>
      </c>
      <c r="D781">
        <v>42985.030129999999</v>
      </c>
      <c r="E781" s="24">
        <v>39566.564299999998</v>
      </c>
      <c r="F781" s="24">
        <v>41341.011079999997</v>
      </c>
      <c r="G781" s="24">
        <v>38424.627220000002</v>
      </c>
      <c r="H781" s="24">
        <v>39289.280200000001</v>
      </c>
      <c r="I781" s="24">
        <v>39554.213649999998</v>
      </c>
      <c r="J781" s="24">
        <v>35496.382490000004</v>
      </c>
      <c r="L781" s="15" t="s">
        <v>18</v>
      </c>
      <c r="M781">
        <f t="shared" si="35"/>
        <v>1</v>
      </c>
      <c r="N781">
        <f t="shared" si="34"/>
        <v>0.92047310843655328</v>
      </c>
      <c r="O781">
        <f t="shared" si="34"/>
        <v>0.96175368389813887</v>
      </c>
      <c r="P781">
        <f t="shared" si="34"/>
        <v>0.89390718358907906</v>
      </c>
      <c r="Q781">
        <f t="shared" si="34"/>
        <v>0.91402239526591211</v>
      </c>
      <c r="R781">
        <f t="shared" si="34"/>
        <v>0.92018578398981798</v>
      </c>
      <c r="S781">
        <f t="shared" si="34"/>
        <v>0.8257847530325787</v>
      </c>
    </row>
    <row r="782" spans="1:19" ht="15" x14ac:dyDescent="0.25">
      <c r="A782" t="s">
        <v>0</v>
      </c>
      <c r="B782">
        <v>50</v>
      </c>
      <c r="C782">
        <v>1</v>
      </c>
      <c r="D782">
        <v>42985.030129999999</v>
      </c>
      <c r="E782" s="24">
        <v>38542.275419999998</v>
      </c>
      <c r="F782" s="24">
        <v>41401.265200000002</v>
      </c>
      <c r="G782" s="24">
        <v>37667.39155</v>
      </c>
      <c r="H782" s="24">
        <v>39996.704319999997</v>
      </c>
      <c r="I782" s="24">
        <v>41077.861900000004</v>
      </c>
      <c r="J782" s="24">
        <v>35497.731310000003</v>
      </c>
      <c r="L782" s="15" t="s">
        <v>18</v>
      </c>
      <c r="M782">
        <f t="shared" si="35"/>
        <v>1</v>
      </c>
      <c r="N782">
        <f t="shared" si="34"/>
        <v>0.8966441410750734</v>
      </c>
      <c r="O782">
        <f t="shared" si="34"/>
        <v>0.96315543050196306</v>
      </c>
      <c r="P782">
        <f t="shared" si="34"/>
        <v>0.87629091886366439</v>
      </c>
      <c r="Q782">
        <f t="shared" si="34"/>
        <v>0.93047984842717613</v>
      </c>
      <c r="R782">
        <f t="shared" si="34"/>
        <v>0.95563180427622985</v>
      </c>
      <c r="S782">
        <f t="shared" si="34"/>
        <v>0.8258161318636722</v>
      </c>
    </row>
    <row r="783" spans="1:19" ht="15" x14ac:dyDescent="0.25">
      <c r="A783" t="s">
        <v>0</v>
      </c>
      <c r="B783">
        <v>50</v>
      </c>
      <c r="C783">
        <v>1</v>
      </c>
      <c r="D783">
        <v>42985.030129999999</v>
      </c>
      <c r="E783" s="24">
        <v>39407.14819</v>
      </c>
      <c r="F783" s="24">
        <v>41369.08438</v>
      </c>
      <c r="G783" s="24">
        <v>39457.321660000001</v>
      </c>
      <c r="H783" s="24">
        <v>37571.653579999998</v>
      </c>
      <c r="I783" s="24">
        <v>42235.770689999998</v>
      </c>
      <c r="J783" s="24">
        <v>35496.382899999997</v>
      </c>
      <c r="L783" s="15" t="s">
        <v>18</v>
      </c>
      <c r="M783">
        <f t="shared" si="35"/>
        <v>1</v>
      </c>
      <c r="N783">
        <f t="shared" si="34"/>
        <v>0.9167644659273384</v>
      </c>
      <c r="O783">
        <f t="shared" si="34"/>
        <v>0.96240677870614766</v>
      </c>
      <c r="P783">
        <f t="shared" si="34"/>
        <v>0.9179316971668714</v>
      </c>
      <c r="Q783">
        <f t="shared" si="34"/>
        <v>0.87406367906156446</v>
      </c>
      <c r="R783">
        <f t="shared" si="34"/>
        <v>0.98256929359514211</v>
      </c>
      <c r="S783">
        <f t="shared" si="34"/>
        <v>0.82578476257078282</v>
      </c>
    </row>
    <row r="784" spans="1:19" ht="15" x14ac:dyDescent="0.25">
      <c r="A784" t="s">
        <v>0</v>
      </c>
      <c r="B784">
        <v>50</v>
      </c>
      <c r="C784">
        <v>1</v>
      </c>
      <c r="D784">
        <v>42985.030129999999</v>
      </c>
      <c r="E784" s="24">
        <v>38781.620620000002</v>
      </c>
      <c r="F784" s="24">
        <v>41341.011359999997</v>
      </c>
      <c r="G784" s="24">
        <v>41268.745419999999</v>
      </c>
      <c r="H784" s="24">
        <v>38660.554880000003</v>
      </c>
      <c r="I784" s="24">
        <v>40642.78529</v>
      </c>
      <c r="J784" s="24">
        <v>35496.440499999997</v>
      </c>
      <c r="L784" s="15" t="s">
        <v>18</v>
      </c>
      <c r="M784">
        <f t="shared" si="35"/>
        <v>1</v>
      </c>
      <c r="N784">
        <f t="shared" si="34"/>
        <v>0.90221224697789926</v>
      </c>
      <c r="O784">
        <f t="shared" si="34"/>
        <v>0.96175369041203451</v>
      </c>
      <c r="P784">
        <f t="shared" si="34"/>
        <v>0.96007250187310733</v>
      </c>
      <c r="Q784">
        <f t="shared" si="34"/>
        <v>0.89939578413876997</v>
      </c>
      <c r="R784">
        <f t="shared" si="34"/>
        <v>0.94551021988547346</v>
      </c>
      <c r="S784">
        <f t="shared" si="34"/>
        <v>0.82578610257217</v>
      </c>
    </row>
    <row r="785" spans="1:19" ht="15" x14ac:dyDescent="0.25">
      <c r="A785" t="s">
        <v>0</v>
      </c>
      <c r="B785">
        <v>50</v>
      </c>
      <c r="C785">
        <v>1</v>
      </c>
      <c r="D785">
        <v>42985.030129999999</v>
      </c>
      <c r="E785" s="24">
        <v>37587.479670000001</v>
      </c>
      <c r="F785" s="24">
        <v>41379.62775</v>
      </c>
      <c r="G785" s="24">
        <v>37923.573380000002</v>
      </c>
      <c r="H785" s="24">
        <v>38052.279499999997</v>
      </c>
      <c r="I785" s="24">
        <v>40417.253510000002</v>
      </c>
      <c r="J785" s="24">
        <v>35497.284290000003</v>
      </c>
      <c r="L785" s="15" t="s">
        <v>18</v>
      </c>
      <c r="M785">
        <f t="shared" si="35"/>
        <v>1</v>
      </c>
      <c r="N785">
        <f t="shared" si="34"/>
        <v>0.87443185584199568</v>
      </c>
      <c r="O785">
        <f t="shared" si="34"/>
        <v>0.96265205874824866</v>
      </c>
      <c r="P785">
        <f t="shared" si="34"/>
        <v>0.88225071066153515</v>
      </c>
      <c r="Q785">
        <f t="shared" si="34"/>
        <v>0.88524491863604982</v>
      </c>
      <c r="R785">
        <f t="shared" si="34"/>
        <v>0.94026346818335949</v>
      </c>
      <c r="S785">
        <f t="shared" si="34"/>
        <v>0.82580573242929589</v>
      </c>
    </row>
    <row r="786" spans="1:19" ht="15" x14ac:dyDescent="0.25">
      <c r="A786" t="s">
        <v>0</v>
      </c>
      <c r="B786">
        <v>50</v>
      </c>
      <c r="C786">
        <v>1</v>
      </c>
      <c r="D786">
        <v>42985.030129999999</v>
      </c>
      <c r="E786" s="24">
        <v>38192.737139999997</v>
      </c>
      <c r="F786" s="24">
        <v>41360.687599999997</v>
      </c>
      <c r="G786" s="24">
        <v>39075.928749999999</v>
      </c>
      <c r="H786" s="24">
        <v>39377.144</v>
      </c>
      <c r="I786" s="24">
        <v>40424.538890000003</v>
      </c>
      <c r="J786" s="24">
        <v>35499.177439999999</v>
      </c>
      <c r="L786" s="15" t="s">
        <v>18</v>
      </c>
      <c r="M786">
        <f t="shared" si="35"/>
        <v>1</v>
      </c>
      <c r="N786">
        <f t="shared" si="34"/>
        <v>0.88851251294912137</v>
      </c>
      <c r="O786">
        <f t="shared" si="34"/>
        <v>0.96221143674699106</v>
      </c>
      <c r="P786">
        <f t="shared" si="34"/>
        <v>0.90905900570087605</v>
      </c>
      <c r="Q786">
        <f t="shared" si="34"/>
        <v>0.91606645106241313</v>
      </c>
      <c r="R786">
        <f t="shared" si="34"/>
        <v>0.94043295462964016</v>
      </c>
      <c r="S786">
        <f t="shared" si="34"/>
        <v>0.82584977450613695</v>
      </c>
    </row>
    <row r="787" spans="1:19" ht="15" x14ac:dyDescent="0.25">
      <c r="A787" t="s">
        <v>0</v>
      </c>
      <c r="B787">
        <v>50</v>
      </c>
      <c r="C787">
        <v>1</v>
      </c>
      <c r="D787">
        <v>42985.030129999999</v>
      </c>
      <c r="E787" s="24">
        <v>38596.226320000002</v>
      </c>
      <c r="F787" s="24">
        <v>41360.687449999998</v>
      </c>
      <c r="G787" s="24">
        <v>39864.121950000001</v>
      </c>
      <c r="H787" s="24">
        <v>39451.188309999998</v>
      </c>
      <c r="I787" s="24">
        <v>39532.207750000001</v>
      </c>
      <c r="J787" s="24">
        <v>35496.567410000003</v>
      </c>
      <c r="L787" s="15" t="s">
        <v>18</v>
      </c>
      <c r="M787">
        <f t="shared" si="35"/>
        <v>1</v>
      </c>
      <c r="N787">
        <f t="shared" si="34"/>
        <v>0.89789925011738037</v>
      </c>
      <c r="O787">
        <f t="shared" si="34"/>
        <v>0.9622114332574041</v>
      </c>
      <c r="P787">
        <f t="shared" si="34"/>
        <v>0.92739546371000769</v>
      </c>
      <c r="Q787">
        <f t="shared" si="34"/>
        <v>0.91778901144625069</v>
      </c>
      <c r="R787">
        <f t="shared" si="34"/>
        <v>0.91967384064736968</v>
      </c>
      <c r="S787">
        <f t="shared" si="34"/>
        <v>0.82578905499536526</v>
      </c>
    </row>
    <row r="788" spans="1:19" ht="15" x14ac:dyDescent="0.25">
      <c r="A788" t="s">
        <v>0</v>
      </c>
      <c r="B788">
        <v>50</v>
      </c>
      <c r="C788">
        <v>1</v>
      </c>
      <c r="D788">
        <v>42985.030129999999</v>
      </c>
      <c r="E788" s="24">
        <v>38515.864249999999</v>
      </c>
      <c r="F788" s="24">
        <v>41379.627719999997</v>
      </c>
      <c r="G788" s="24">
        <v>39192.167350000003</v>
      </c>
      <c r="H788" s="24">
        <v>38922.015339999998</v>
      </c>
      <c r="I788" s="24">
        <v>39549.281479999998</v>
      </c>
      <c r="J788" s="24">
        <v>35496.296520000004</v>
      </c>
      <c r="L788" s="15" t="s">
        <v>18</v>
      </c>
      <c r="M788">
        <f t="shared" si="35"/>
        <v>1</v>
      </c>
      <c r="N788">
        <f t="shared" si="34"/>
        <v>0.89602971391473119</v>
      </c>
      <c r="O788">
        <f t="shared" si="34"/>
        <v>0.96265205805033127</v>
      </c>
      <c r="P788">
        <f t="shared" si="34"/>
        <v>0.91176317037514665</v>
      </c>
      <c r="Q788">
        <f t="shared" si="34"/>
        <v>0.9054783775255667</v>
      </c>
      <c r="R788">
        <f t="shared" si="34"/>
        <v>0.92007104241617987</v>
      </c>
      <c r="S788">
        <f t="shared" si="34"/>
        <v>0.82578275303398063</v>
      </c>
    </row>
    <row r="789" spans="1:19" ht="15" x14ac:dyDescent="0.25">
      <c r="A789" t="s">
        <v>0</v>
      </c>
      <c r="B789">
        <v>50</v>
      </c>
      <c r="C789">
        <v>1</v>
      </c>
      <c r="D789">
        <v>42985.030129999999</v>
      </c>
      <c r="E789" s="24">
        <v>38485.99336</v>
      </c>
      <c r="F789" s="24">
        <v>41405.241520000003</v>
      </c>
      <c r="G789" s="24">
        <v>38020.476470000001</v>
      </c>
      <c r="H789" s="24">
        <v>39004.695339999998</v>
      </c>
      <c r="I789" s="24">
        <v>41512.193899999998</v>
      </c>
      <c r="J789" s="24">
        <v>35496.506029999997</v>
      </c>
      <c r="L789" s="15" t="s">
        <v>18</v>
      </c>
      <c r="M789">
        <f t="shared" si="35"/>
        <v>1</v>
      </c>
      <c r="N789">
        <f t="shared" si="34"/>
        <v>0.89533480012940503</v>
      </c>
      <c r="O789">
        <f t="shared" si="34"/>
        <v>0.9632479352643879</v>
      </c>
      <c r="P789">
        <f t="shared" si="34"/>
        <v>0.88450505571391591</v>
      </c>
      <c r="Q789">
        <f t="shared" si="34"/>
        <v>0.90740183785000872</v>
      </c>
      <c r="R789">
        <f t="shared" si="34"/>
        <v>0.96573606612474883</v>
      </c>
      <c r="S789">
        <f t="shared" si="34"/>
        <v>0.82578762705638697</v>
      </c>
    </row>
    <row r="790" spans="1:19" ht="15" x14ac:dyDescent="0.25">
      <c r="A790" t="s">
        <v>0</v>
      </c>
      <c r="B790">
        <v>50</v>
      </c>
      <c r="C790">
        <v>1</v>
      </c>
      <c r="D790">
        <v>42985.030129999999</v>
      </c>
      <c r="E790" s="24">
        <v>38596.754719999997</v>
      </c>
      <c r="F790" s="24">
        <v>41341.011489999997</v>
      </c>
      <c r="G790" s="24">
        <v>38277.964019999999</v>
      </c>
      <c r="H790" s="24">
        <v>38141.693160000003</v>
      </c>
      <c r="I790" s="24">
        <v>39480.6469</v>
      </c>
      <c r="J790" s="24">
        <v>35496.818429999999</v>
      </c>
      <c r="L790" s="15" t="s">
        <v>18</v>
      </c>
      <c r="M790">
        <f t="shared" si="35"/>
        <v>1</v>
      </c>
      <c r="N790">
        <f t="shared" si="34"/>
        <v>0.89791154276899421</v>
      </c>
      <c r="O790">
        <f t="shared" si="34"/>
        <v>0.9617536934363432</v>
      </c>
      <c r="P790">
        <f t="shared" si="34"/>
        <v>0.89049522366823108</v>
      </c>
      <c r="Q790">
        <f t="shared" si="34"/>
        <v>0.88732503024070819</v>
      </c>
      <c r="R790">
        <f t="shared" si="34"/>
        <v>0.91847433352025898</v>
      </c>
      <c r="S790">
        <f t="shared" si="34"/>
        <v>0.82579489470279921</v>
      </c>
    </row>
    <row r="791" spans="1:19" ht="15" x14ac:dyDescent="0.25">
      <c r="A791" t="s">
        <v>0</v>
      </c>
      <c r="B791">
        <v>50</v>
      </c>
      <c r="C791">
        <v>1</v>
      </c>
      <c r="D791">
        <v>42985.030129999999</v>
      </c>
      <c r="E791" s="24">
        <v>39455.989849999998</v>
      </c>
      <c r="F791" s="24">
        <v>41379.62775</v>
      </c>
      <c r="G791" s="24">
        <v>38165.997040000002</v>
      </c>
      <c r="H791" s="24">
        <v>39285.657729999999</v>
      </c>
      <c r="I791" s="24">
        <v>40463.5406</v>
      </c>
      <c r="J791" s="24">
        <v>35497.446479999999</v>
      </c>
      <c r="L791" s="15" t="s">
        <v>18</v>
      </c>
      <c r="M791">
        <f t="shared" si="35"/>
        <v>1</v>
      </c>
      <c r="N791">
        <f t="shared" si="34"/>
        <v>0.91790071405493745</v>
      </c>
      <c r="O791">
        <f t="shared" si="34"/>
        <v>0.96265205874824866</v>
      </c>
      <c r="P791">
        <f t="shared" si="34"/>
        <v>0.88789043358988573</v>
      </c>
      <c r="Q791">
        <f t="shared" si="34"/>
        <v>0.913938122439092</v>
      </c>
      <c r="R791">
        <f t="shared" si="34"/>
        <v>0.94134028701680017</v>
      </c>
      <c r="S791">
        <f t="shared" si="34"/>
        <v>0.82580950560334054</v>
      </c>
    </row>
    <row r="792" spans="1:19" ht="15" x14ac:dyDescent="0.25">
      <c r="A792" t="s">
        <v>0</v>
      </c>
      <c r="B792">
        <v>50</v>
      </c>
      <c r="C792">
        <v>1</v>
      </c>
      <c r="D792">
        <v>42985.030129999999</v>
      </c>
      <c r="E792" s="24">
        <v>38651.704870000001</v>
      </c>
      <c r="F792" s="24">
        <v>41386.452859999998</v>
      </c>
      <c r="G792" s="24">
        <v>40176.642950000001</v>
      </c>
      <c r="H792" s="24">
        <v>38571.029739999998</v>
      </c>
      <c r="I792" s="24">
        <v>40953.693930000001</v>
      </c>
      <c r="J792" s="24">
        <v>35497.787049999999</v>
      </c>
      <c r="L792" s="15" t="s">
        <v>18</v>
      </c>
      <c r="M792">
        <f t="shared" si="35"/>
        <v>1</v>
      </c>
      <c r="N792">
        <f t="shared" si="34"/>
        <v>0.89918989827633744</v>
      </c>
      <c r="O792">
        <f t="shared" si="34"/>
        <v>0.96281083751330609</v>
      </c>
      <c r="P792">
        <f t="shared" si="34"/>
        <v>0.93466592505561663</v>
      </c>
      <c r="Q792">
        <f t="shared" si="34"/>
        <v>0.89731307907309354</v>
      </c>
      <c r="R792">
        <f t="shared" si="34"/>
        <v>0.95274317142836451</v>
      </c>
      <c r="S792">
        <f t="shared" si="34"/>
        <v>0.82581742859418117</v>
      </c>
    </row>
    <row r="793" spans="1:19" ht="15" x14ac:dyDescent="0.25">
      <c r="A793" t="s">
        <v>0</v>
      </c>
      <c r="B793">
        <v>50</v>
      </c>
      <c r="C793">
        <v>1</v>
      </c>
      <c r="D793">
        <v>42985.030129999999</v>
      </c>
      <c r="E793" s="24">
        <v>38429.761789999997</v>
      </c>
      <c r="F793" s="24">
        <v>41409.984040000003</v>
      </c>
      <c r="G793" s="24">
        <v>40074.690719999999</v>
      </c>
      <c r="H793" s="24">
        <v>37995.797339999997</v>
      </c>
      <c r="I793" s="24">
        <v>39435.888209999997</v>
      </c>
      <c r="J793" s="24">
        <v>35498.59504</v>
      </c>
      <c r="L793" s="15" t="s">
        <v>18</v>
      </c>
      <c r="M793">
        <f t="shared" si="35"/>
        <v>1</v>
      </c>
      <c r="N793">
        <f t="shared" si="34"/>
        <v>0.8940266337787024</v>
      </c>
      <c r="O793">
        <f t="shared" si="34"/>
        <v>0.9633582648369311</v>
      </c>
      <c r="P793">
        <f t="shared" si="34"/>
        <v>0.93229411724969746</v>
      </c>
      <c r="Q793">
        <f t="shared" si="34"/>
        <v>0.88393092258139583</v>
      </c>
      <c r="R793">
        <f t="shared" si="34"/>
        <v>0.91743307125140305</v>
      </c>
      <c r="S793">
        <f t="shared" si="34"/>
        <v>0.82583622560322256</v>
      </c>
    </row>
    <row r="794" spans="1:19" ht="15" x14ac:dyDescent="0.25">
      <c r="A794" t="s">
        <v>0</v>
      </c>
      <c r="B794">
        <v>50</v>
      </c>
      <c r="C794">
        <v>1</v>
      </c>
      <c r="D794">
        <v>42985.030129999999</v>
      </c>
      <c r="E794" s="24">
        <v>39361.364659999999</v>
      </c>
      <c r="F794" s="24">
        <v>41379.627719999997</v>
      </c>
      <c r="G794" s="24">
        <v>38050.005140000001</v>
      </c>
      <c r="H794" s="24">
        <v>38032.07144</v>
      </c>
      <c r="I794" s="24">
        <v>38446.171970000003</v>
      </c>
      <c r="J794" s="24">
        <v>35496.10628</v>
      </c>
      <c r="L794" s="15" t="s">
        <v>18</v>
      </c>
      <c r="M794">
        <f t="shared" si="35"/>
        <v>1</v>
      </c>
      <c r="N794">
        <f t="shared" si="34"/>
        <v>0.91569936186991341</v>
      </c>
      <c r="O794">
        <f t="shared" si="34"/>
        <v>0.96265205805033127</v>
      </c>
      <c r="P794">
        <f t="shared" si="34"/>
        <v>0.88519200812294518</v>
      </c>
      <c r="Q794">
        <f t="shared" ref="Q794:S857" si="36">H794/$D794</f>
        <v>0.88477480008689713</v>
      </c>
      <c r="R794">
        <f t="shared" si="36"/>
        <v>0.89440839877806089</v>
      </c>
      <c r="S794">
        <f t="shared" si="36"/>
        <v>0.82577832730717693</v>
      </c>
    </row>
    <row r="795" spans="1:19" ht="15" x14ac:dyDescent="0.25">
      <c r="A795" t="s">
        <v>0</v>
      </c>
      <c r="B795">
        <v>50</v>
      </c>
      <c r="C795">
        <v>1</v>
      </c>
      <c r="D795">
        <v>42985.030129999999</v>
      </c>
      <c r="E795" s="24">
        <v>38998.48285</v>
      </c>
      <c r="F795" s="24">
        <v>41379.62775</v>
      </c>
      <c r="G795" s="24">
        <v>38310.052320000003</v>
      </c>
      <c r="H795" s="24">
        <v>38733.820249999997</v>
      </c>
      <c r="I795" s="24">
        <v>42032.703840000002</v>
      </c>
      <c r="J795" s="24">
        <v>35496.935740000001</v>
      </c>
      <c r="L795" s="15" t="s">
        <v>18</v>
      </c>
      <c r="M795">
        <f t="shared" si="35"/>
        <v>1</v>
      </c>
      <c r="N795">
        <f t="shared" ref="N795:S858" si="37">E795/$D795</f>
        <v>0.90725731102331553</v>
      </c>
      <c r="O795">
        <f t="shared" si="37"/>
        <v>0.96265205874824866</v>
      </c>
      <c r="P795">
        <f t="shared" si="37"/>
        <v>0.89124172308681837</v>
      </c>
      <c r="Q795">
        <f t="shared" si="36"/>
        <v>0.90110022333023776</v>
      </c>
      <c r="R795">
        <f t="shared" si="36"/>
        <v>0.97784516406944766</v>
      </c>
      <c r="S795">
        <f t="shared" si="36"/>
        <v>0.82579762379242982</v>
      </c>
    </row>
    <row r="796" spans="1:19" ht="15" x14ac:dyDescent="0.25">
      <c r="A796" t="s">
        <v>0</v>
      </c>
      <c r="B796">
        <v>50</v>
      </c>
      <c r="C796">
        <v>1</v>
      </c>
      <c r="D796">
        <v>42985.030129999999</v>
      </c>
      <c r="E796" s="24">
        <v>38734.576079999999</v>
      </c>
      <c r="F796" s="24">
        <v>41393.867530000003</v>
      </c>
      <c r="G796" s="24">
        <v>38370.533109999997</v>
      </c>
      <c r="H796" s="24">
        <v>39750.049789999997</v>
      </c>
      <c r="I796" s="24">
        <v>40073.701419999998</v>
      </c>
      <c r="J796" s="24">
        <v>35496.921490000001</v>
      </c>
      <c r="L796" s="15" t="s">
        <v>18</v>
      </c>
      <c r="M796">
        <f t="shared" si="35"/>
        <v>1</v>
      </c>
      <c r="N796">
        <f t="shared" si="37"/>
        <v>0.90111780689357868</v>
      </c>
      <c r="O796">
        <f t="shared" si="37"/>
        <v>0.9629833317508949</v>
      </c>
      <c r="P796">
        <f t="shared" si="37"/>
        <v>0.8926487429217953</v>
      </c>
      <c r="Q796">
        <f t="shared" si="36"/>
        <v>0.92474169890735392</v>
      </c>
      <c r="R796">
        <f t="shared" si="36"/>
        <v>0.93227110226059529</v>
      </c>
      <c r="S796">
        <f t="shared" si="36"/>
        <v>0.82579729228166998</v>
      </c>
    </row>
    <row r="797" spans="1:19" ht="15" x14ac:dyDescent="0.25">
      <c r="A797" t="s">
        <v>0</v>
      </c>
      <c r="B797">
        <v>50</v>
      </c>
      <c r="C797">
        <v>1</v>
      </c>
      <c r="D797">
        <v>42985.030129999999</v>
      </c>
      <c r="E797" s="24">
        <v>37960.43118</v>
      </c>
      <c r="F797" s="24">
        <v>41382.324630000003</v>
      </c>
      <c r="G797" s="24">
        <v>38641.726340000001</v>
      </c>
      <c r="H797" s="24">
        <v>39378.228459999998</v>
      </c>
      <c r="I797" s="24">
        <v>39444.232309999999</v>
      </c>
      <c r="J797" s="24">
        <v>35498.268799999998</v>
      </c>
      <c r="L797" s="15" t="s">
        <v>18</v>
      </c>
      <c r="M797">
        <f t="shared" si="35"/>
        <v>1</v>
      </c>
      <c r="N797">
        <f t="shared" si="37"/>
        <v>0.88310816731303754</v>
      </c>
      <c r="O797">
        <f t="shared" si="37"/>
        <v>0.96271479872986199</v>
      </c>
      <c r="P797">
        <f t="shared" si="37"/>
        <v>0.898957758622839</v>
      </c>
      <c r="Q797">
        <f t="shared" si="36"/>
        <v>0.91609167984547368</v>
      </c>
      <c r="R797">
        <f t="shared" si="36"/>
        <v>0.91762718766762441</v>
      </c>
      <c r="S797">
        <f t="shared" si="36"/>
        <v>0.82582863598425493</v>
      </c>
    </row>
    <row r="798" spans="1:19" ht="15" x14ac:dyDescent="0.25">
      <c r="A798" t="s">
        <v>0</v>
      </c>
      <c r="B798">
        <v>50</v>
      </c>
      <c r="C798">
        <v>1</v>
      </c>
      <c r="D798">
        <v>42985.030129999999</v>
      </c>
      <c r="E798" s="24">
        <v>38871.549579999999</v>
      </c>
      <c r="F798" s="24">
        <v>41467.75217</v>
      </c>
      <c r="G798" s="24">
        <v>39588.518400000001</v>
      </c>
      <c r="H798" s="24">
        <v>38244.4084</v>
      </c>
      <c r="I798" s="24">
        <v>40784.955190000001</v>
      </c>
      <c r="J798" s="24">
        <v>35495.97148</v>
      </c>
      <c r="L798" s="15" t="s">
        <v>18</v>
      </c>
      <c r="M798">
        <f t="shared" si="35"/>
        <v>1</v>
      </c>
      <c r="N798">
        <f t="shared" si="37"/>
        <v>0.90430434647691149</v>
      </c>
      <c r="O798">
        <f t="shared" si="37"/>
        <v>0.96470217758574828</v>
      </c>
      <c r="P798">
        <f t="shared" si="37"/>
        <v>0.92098384670830991</v>
      </c>
      <c r="Q798">
        <f t="shared" si="36"/>
        <v>0.88971458864486319</v>
      </c>
      <c r="R798">
        <f t="shared" si="36"/>
        <v>0.94881764806616875</v>
      </c>
      <c r="S798">
        <f t="shared" si="36"/>
        <v>0.8257751913317084</v>
      </c>
    </row>
    <row r="799" spans="1:19" ht="15" x14ac:dyDescent="0.25">
      <c r="A799" t="s">
        <v>0</v>
      </c>
      <c r="B799">
        <v>50</v>
      </c>
      <c r="C799">
        <v>1</v>
      </c>
      <c r="D799">
        <v>42985.030129999999</v>
      </c>
      <c r="E799" s="24">
        <v>39131.747049999998</v>
      </c>
      <c r="F799" s="24">
        <v>41420.941339999998</v>
      </c>
      <c r="G799" s="24">
        <v>41591.829080000003</v>
      </c>
      <c r="H799" s="24">
        <v>39590.58554</v>
      </c>
      <c r="I799" s="24">
        <v>42342.308440000001</v>
      </c>
      <c r="J799" s="24">
        <v>35496.738689999998</v>
      </c>
      <c r="L799" s="15" t="s">
        <v>18</v>
      </c>
      <c r="M799">
        <f t="shared" si="35"/>
        <v>1</v>
      </c>
      <c r="N799">
        <f t="shared" si="37"/>
        <v>0.91035755777426508</v>
      </c>
      <c r="O799">
        <f t="shared" si="37"/>
        <v>0.96361317451052808</v>
      </c>
      <c r="P799">
        <f t="shared" si="37"/>
        <v>0.96758869202169862</v>
      </c>
      <c r="Q799">
        <f t="shared" si="36"/>
        <v>0.92103193647336878</v>
      </c>
      <c r="R799">
        <f t="shared" si="36"/>
        <v>0.98504777853926795</v>
      </c>
      <c r="S799">
        <f t="shared" si="36"/>
        <v>0.8257930396383788</v>
      </c>
    </row>
    <row r="800" spans="1:19" ht="15" x14ac:dyDescent="0.25">
      <c r="A800" t="s">
        <v>0</v>
      </c>
      <c r="B800">
        <v>50</v>
      </c>
      <c r="C800">
        <v>1</v>
      </c>
      <c r="D800">
        <v>42985.030129999999</v>
      </c>
      <c r="E800" s="24">
        <v>39271.600810000004</v>
      </c>
      <c r="F800" s="24">
        <v>41416.233390000001</v>
      </c>
      <c r="G800" s="24">
        <v>38864.582629999997</v>
      </c>
      <c r="H800" s="24">
        <v>37983.224499999997</v>
      </c>
      <c r="I800" s="24">
        <v>41382.112000000001</v>
      </c>
      <c r="J800" s="24">
        <v>35496.25445</v>
      </c>
      <c r="L800" s="15" t="s">
        <v>18</v>
      </c>
      <c r="M800">
        <f t="shared" si="35"/>
        <v>1</v>
      </c>
      <c r="N800">
        <f t="shared" si="37"/>
        <v>0.91361110347557184</v>
      </c>
      <c r="O800">
        <f t="shared" si="37"/>
        <v>0.96350364917145637</v>
      </c>
      <c r="P800">
        <f t="shared" si="37"/>
        <v>0.90414226795843811</v>
      </c>
      <c r="Q800">
        <f t="shared" si="36"/>
        <v>0.88363842912583757</v>
      </c>
      <c r="R800">
        <f t="shared" si="36"/>
        <v>0.96270985212404692</v>
      </c>
      <c r="S800">
        <f t="shared" si="36"/>
        <v>0.82578177432116184</v>
      </c>
    </row>
    <row r="801" spans="1:19" ht="15" x14ac:dyDescent="0.25">
      <c r="A801" t="s">
        <v>0</v>
      </c>
      <c r="B801">
        <v>50</v>
      </c>
      <c r="C801">
        <v>1</v>
      </c>
      <c r="D801">
        <v>42985.030129999999</v>
      </c>
      <c r="E801" s="24">
        <v>39386.166539999998</v>
      </c>
      <c r="F801" s="24">
        <v>41341.01109</v>
      </c>
      <c r="G801" s="24">
        <v>38755.856899999999</v>
      </c>
      <c r="H801" s="24">
        <v>39156.795630000001</v>
      </c>
      <c r="I801" s="24">
        <v>41538.643450000003</v>
      </c>
      <c r="J801" s="24">
        <v>35495.990559999998</v>
      </c>
      <c r="L801" s="15" t="s">
        <v>18</v>
      </c>
      <c r="M801">
        <f t="shared" si="35"/>
        <v>1</v>
      </c>
      <c r="N801">
        <f t="shared" si="37"/>
        <v>0.91627635064775048</v>
      </c>
      <c r="O801">
        <f t="shared" si="37"/>
        <v>0.96175368413077811</v>
      </c>
      <c r="P801">
        <f t="shared" si="37"/>
        <v>0.90161288203801004</v>
      </c>
      <c r="Q801">
        <f t="shared" si="36"/>
        <v>0.9109402857594322</v>
      </c>
      <c r="R801">
        <f t="shared" si="36"/>
        <v>0.9663513861540709</v>
      </c>
      <c r="S801">
        <f t="shared" si="36"/>
        <v>0.8257756352071679</v>
      </c>
    </row>
    <row r="802" spans="1:19" ht="15" x14ac:dyDescent="0.25">
      <c r="A802" t="s">
        <v>0</v>
      </c>
      <c r="B802">
        <v>50</v>
      </c>
      <c r="C802">
        <v>1</v>
      </c>
      <c r="D802">
        <v>42985.030129999999</v>
      </c>
      <c r="E802" s="24">
        <v>38167.50344</v>
      </c>
      <c r="F802" s="24">
        <v>41410.065849999999</v>
      </c>
      <c r="G802" s="24">
        <v>38451.686659999999</v>
      </c>
      <c r="H802" s="24">
        <v>38852.421260000003</v>
      </c>
      <c r="I802" s="24">
        <v>40535.431839999997</v>
      </c>
      <c r="J802" s="24">
        <v>35503.911220000002</v>
      </c>
      <c r="L802" s="15" t="s">
        <v>18</v>
      </c>
      <c r="M802">
        <f t="shared" si="35"/>
        <v>1</v>
      </c>
      <c r="N802">
        <f t="shared" si="37"/>
        <v>0.8879254783483852</v>
      </c>
      <c r="O802">
        <f t="shared" si="37"/>
        <v>0.96336016805765123</v>
      </c>
      <c r="P802">
        <f t="shared" si="37"/>
        <v>0.89453669204628283</v>
      </c>
      <c r="Q802">
        <f t="shared" si="36"/>
        <v>0.90385934690515024</v>
      </c>
      <c r="R802">
        <f t="shared" si="36"/>
        <v>0.94301275856753708</v>
      </c>
      <c r="S802">
        <f t="shared" si="36"/>
        <v>0.82595990075208081</v>
      </c>
    </row>
    <row r="803" spans="1:19" ht="15" x14ac:dyDescent="0.25">
      <c r="A803" t="s">
        <v>0</v>
      </c>
      <c r="B803">
        <v>100</v>
      </c>
      <c r="C803">
        <v>1</v>
      </c>
      <c r="D803">
        <v>75873.655530000004</v>
      </c>
      <c r="E803" s="24">
        <v>67989.033739999999</v>
      </c>
      <c r="F803" s="24">
        <v>73900.381659999999</v>
      </c>
      <c r="G803" s="24">
        <v>67071.784220000001</v>
      </c>
      <c r="H803" s="24">
        <v>71502.593009999997</v>
      </c>
      <c r="I803" s="24">
        <v>73478.236109999998</v>
      </c>
      <c r="J803" s="24">
        <v>63442.7644</v>
      </c>
      <c r="L803" s="15" t="s">
        <v>19</v>
      </c>
      <c r="M803">
        <f t="shared" si="35"/>
        <v>1</v>
      </c>
      <c r="N803">
        <f t="shared" si="37"/>
        <v>0.89608222070066901</v>
      </c>
      <c r="O803">
        <f t="shared" si="37"/>
        <v>0.97399263477927744</v>
      </c>
      <c r="P803">
        <f t="shared" si="37"/>
        <v>0.88399305070361622</v>
      </c>
      <c r="Q803">
        <f t="shared" si="36"/>
        <v>0.94239024745194044</v>
      </c>
      <c r="R803">
        <f t="shared" si="36"/>
        <v>0.96842883866254648</v>
      </c>
      <c r="S803">
        <f t="shared" si="36"/>
        <v>0.8361632763945992</v>
      </c>
    </row>
    <row r="804" spans="1:19" ht="15" x14ac:dyDescent="0.25">
      <c r="A804" t="s">
        <v>0</v>
      </c>
      <c r="B804">
        <v>100</v>
      </c>
      <c r="C804">
        <v>1</v>
      </c>
      <c r="D804">
        <v>75873.655530000004</v>
      </c>
      <c r="E804" s="24">
        <v>67884.95534</v>
      </c>
      <c r="F804" s="24">
        <v>73521.307199999996</v>
      </c>
      <c r="G804" s="24">
        <v>68091.17985</v>
      </c>
      <c r="H804" s="24">
        <v>72233.192230000001</v>
      </c>
      <c r="I804" s="24">
        <v>73892.322090000001</v>
      </c>
      <c r="J804" s="24">
        <v>63443.104019999999</v>
      </c>
      <c r="L804" s="15" t="s">
        <v>19</v>
      </c>
      <c r="M804">
        <f t="shared" si="35"/>
        <v>1</v>
      </c>
      <c r="N804">
        <f t="shared" si="37"/>
        <v>0.89471048766272609</v>
      </c>
      <c r="O804">
        <f t="shared" si="37"/>
        <v>0.96899650723866992</v>
      </c>
      <c r="P804">
        <f t="shared" si="37"/>
        <v>0.89742848653281426</v>
      </c>
      <c r="Q804">
        <f t="shared" si="36"/>
        <v>0.95201940285372721</v>
      </c>
      <c r="R804">
        <f t="shared" si="36"/>
        <v>0.97388641121664954</v>
      </c>
      <c r="S804">
        <f t="shared" si="36"/>
        <v>0.8361677525200425</v>
      </c>
    </row>
    <row r="805" spans="1:19" ht="15" x14ac:dyDescent="0.25">
      <c r="A805" t="s">
        <v>0</v>
      </c>
      <c r="B805">
        <v>100</v>
      </c>
      <c r="C805">
        <v>1</v>
      </c>
      <c r="D805">
        <v>75873.655530000004</v>
      </c>
      <c r="E805" s="24">
        <v>67790.379979999998</v>
      </c>
      <c r="F805" s="24">
        <v>73637.323980000001</v>
      </c>
      <c r="G805" s="24">
        <v>66344.359830000001</v>
      </c>
      <c r="H805" s="24">
        <v>72071.976869999999</v>
      </c>
      <c r="I805" s="24">
        <v>73672.341499999995</v>
      </c>
      <c r="J805" s="24">
        <v>63442.687590000001</v>
      </c>
      <c r="L805" s="15" t="s">
        <v>19</v>
      </c>
      <c r="M805">
        <f t="shared" si="35"/>
        <v>1</v>
      </c>
      <c r="N805">
        <f t="shared" si="37"/>
        <v>0.89346400284082894</v>
      </c>
      <c r="O805">
        <f t="shared" si="37"/>
        <v>0.97052558579946413</v>
      </c>
      <c r="P805">
        <f t="shared" si="37"/>
        <v>0.87440573894278528</v>
      </c>
      <c r="Q805">
        <f t="shared" si="36"/>
        <v>0.94989461581303614</v>
      </c>
      <c r="R805">
        <f t="shared" si="36"/>
        <v>0.97098710989179082</v>
      </c>
      <c r="S805">
        <f t="shared" si="36"/>
        <v>0.83616226405376148</v>
      </c>
    </row>
    <row r="806" spans="1:19" ht="15" x14ac:dyDescent="0.25">
      <c r="A806" t="s">
        <v>0</v>
      </c>
      <c r="B806">
        <v>100</v>
      </c>
      <c r="C806">
        <v>1</v>
      </c>
      <c r="D806">
        <v>75873.655530000004</v>
      </c>
      <c r="E806" s="24">
        <v>67118.309299999994</v>
      </c>
      <c r="F806" s="24">
        <v>73732.84693</v>
      </c>
      <c r="G806" s="24">
        <v>69041.309580000001</v>
      </c>
      <c r="H806" s="24">
        <v>72268.065239999996</v>
      </c>
      <c r="I806" s="24">
        <v>74763.555259999994</v>
      </c>
      <c r="J806" s="24">
        <v>63442.585879999999</v>
      </c>
      <c r="L806" s="15" t="s">
        <v>19</v>
      </c>
      <c r="M806">
        <f t="shared" si="35"/>
        <v>1</v>
      </c>
      <c r="N806">
        <f t="shared" si="37"/>
        <v>0.88460624219511608</v>
      </c>
      <c r="O806">
        <f t="shared" si="37"/>
        <v>0.9717845596729745</v>
      </c>
      <c r="P806">
        <f t="shared" si="37"/>
        <v>0.90995101129273348</v>
      </c>
      <c r="Q806">
        <f t="shared" si="36"/>
        <v>0.95247902233240389</v>
      </c>
      <c r="R806">
        <f t="shared" si="36"/>
        <v>0.98536909468450373</v>
      </c>
      <c r="S806">
        <f t="shared" si="36"/>
        <v>0.83616092353577409</v>
      </c>
    </row>
    <row r="807" spans="1:19" ht="15" x14ac:dyDescent="0.25">
      <c r="A807" t="s">
        <v>0</v>
      </c>
      <c r="B807">
        <v>100</v>
      </c>
      <c r="C807">
        <v>1</v>
      </c>
      <c r="D807">
        <v>75873.655530000004</v>
      </c>
      <c r="E807" s="24">
        <v>68159.102989999999</v>
      </c>
      <c r="F807" s="24">
        <v>73746.194910000006</v>
      </c>
      <c r="G807" s="24">
        <v>69465.971839999998</v>
      </c>
      <c r="H807" s="24">
        <v>73066.489610000004</v>
      </c>
      <c r="I807" s="24">
        <v>74649.744919999997</v>
      </c>
      <c r="J807" s="24">
        <v>63442.489670000003</v>
      </c>
      <c r="L807" s="15" t="s">
        <v>19</v>
      </c>
      <c r="M807">
        <f t="shared" si="35"/>
        <v>1</v>
      </c>
      <c r="N807">
        <f t="shared" si="37"/>
        <v>0.8983237002868576</v>
      </c>
      <c r="O807">
        <f t="shared" si="37"/>
        <v>0.97196048344924135</v>
      </c>
      <c r="P807">
        <f t="shared" si="37"/>
        <v>0.9155479771570193</v>
      </c>
      <c r="Q807">
        <f t="shared" si="36"/>
        <v>0.96300209999912201</v>
      </c>
      <c r="R807">
        <f t="shared" si="36"/>
        <v>0.98386909657310395</v>
      </c>
      <c r="S807">
        <f t="shared" si="36"/>
        <v>0.83615965550671545</v>
      </c>
    </row>
    <row r="808" spans="1:19" ht="15" x14ac:dyDescent="0.25">
      <c r="A808" t="s">
        <v>0</v>
      </c>
      <c r="B808">
        <v>100</v>
      </c>
      <c r="C808">
        <v>1</v>
      </c>
      <c r="D808">
        <v>75873.655530000004</v>
      </c>
      <c r="E808" s="24">
        <v>67647.828970000002</v>
      </c>
      <c r="F808" s="24">
        <v>73675.42972</v>
      </c>
      <c r="G808" s="24">
        <v>69265.733840000001</v>
      </c>
      <c r="H808" s="24">
        <v>69046.41618</v>
      </c>
      <c r="I808" s="24">
        <v>73069.484660000002</v>
      </c>
      <c r="J808" s="24">
        <v>63442.779430000002</v>
      </c>
      <c r="L808" s="15" t="s">
        <v>19</v>
      </c>
      <c r="M808">
        <f t="shared" si="35"/>
        <v>1</v>
      </c>
      <c r="N808">
        <f t="shared" si="37"/>
        <v>0.89158520829739707</v>
      </c>
      <c r="O808">
        <f t="shared" si="37"/>
        <v>0.97102781202981792</v>
      </c>
      <c r="P808">
        <f t="shared" si="37"/>
        <v>0.91290887932258291</v>
      </c>
      <c r="Q808">
        <f t="shared" si="36"/>
        <v>0.91001831528598809</v>
      </c>
      <c r="R808">
        <f t="shared" si="36"/>
        <v>0.96304157417469827</v>
      </c>
      <c r="S808">
        <f t="shared" si="36"/>
        <v>0.8361634744870714</v>
      </c>
    </row>
    <row r="809" spans="1:19" ht="15" x14ac:dyDescent="0.25">
      <c r="A809" t="s">
        <v>0</v>
      </c>
      <c r="B809">
        <v>100</v>
      </c>
      <c r="C809">
        <v>1</v>
      </c>
      <c r="D809">
        <v>75873.655530000004</v>
      </c>
      <c r="E809" s="24">
        <v>67356.958870000002</v>
      </c>
      <c r="F809" s="24">
        <v>73795.704920000004</v>
      </c>
      <c r="G809" s="24">
        <v>67245.50851</v>
      </c>
      <c r="H809" s="24">
        <v>69802.70534</v>
      </c>
      <c r="I809" s="24">
        <v>73522.215609999999</v>
      </c>
      <c r="J809" s="24">
        <v>63443.505709999998</v>
      </c>
      <c r="L809" s="15" t="s">
        <v>19</v>
      </c>
      <c r="M809">
        <f t="shared" si="35"/>
        <v>1</v>
      </c>
      <c r="N809">
        <f t="shared" si="37"/>
        <v>0.88775159703973205</v>
      </c>
      <c r="O809">
        <f t="shared" si="37"/>
        <v>0.9726130157366889</v>
      </c>
      <c r="P809">
        <f t="shared" si="37"/>
        <v>0.88628270300501755</v>
      </c>
      <c r="Q809">
        <f t="shared" si="36"/>
        <v>0.91998605909267694</v>
      </c>
      <c r="R809">
        <f t="shared" si="36"/>
        <v>0.96900847990551531</v>
      </c>
      <c r="S809">
        <f t="shared" si="36"/>
        <v>0.83617304671599491</v>
      </c>
    </row>
    <row r="810" spans="1:19" ht="15" x14ac:dyDescent="0.25">
      <c r="A810" t="s">
        <v>0</v>
      </c>
      <c r="B810">
        <v>100</v>
      </c>
      <c r="C810">
        <v>1</v>
      </c>
      <c r="D810">
        <v>75873.655530000004</v>
      </c>
      <c r="E810" s="24">
        <v>68789.039709999997</v>
      </c>
      <c r="F810" s="24">
        <v>73798.854250000004</v>
      </c>
      <c r="G810" s="24">
        <v>68012.225390000007</v>
      </c>
      <c r="H810" s="24">
        <v>70459.008700000006</v>
      </c>
      <c r="I810" s="24">
        <v>74904.464259999993</v>
      </c>
      <c r="J810" s="24">
        <v>63442.589249999997</v>
      </c>
      <c r="L810" s="15" t="s">
        <v>19</v>
      </c>
      <c r="M810">
        <f t="shared" si="35"/>
        <v>1</v>
      </c>
      <c r="N810">
        <f t="shared" si="37"/>
        <v>0.90662614354729765</v>
      </c>
      <c r="O810">
        <f t="shared" si="37"/>
        <v>0.97265452329261193</v>
      </c>
      <c r="P810">
        <f t="shared" si="37"/>
        <v>0.89638788213002818</v>
      </c>
      <c r="Q810">
        <f t="shared" si="36"/>
        <v>0.92863600953220082</v>
      </c>
      <c r="R810">
        <f t="shared" si="36"/>
        <v>0.98722624785599267</v>
      </c>
      <c r="S810">
        <f t="shared" si="36"/>
        <v>0.83616096795171768</v>
      </c>
    </row>
    <row r="811" spans="1:19" ht="15" x14ac:dyDescent="0.25">
      <c r="A811" t="s">
        <v>0</v>
      </c>
      <c r="B811">
        <v>100</v>
      </c>
      <c r="C811">
        <v>1</v>
      </c>
      <c r="D811">
        <v>75873.655530000004</v>
      </c>
      <c r="E811" s="24">
        <v>67628.803249999997</v>
      </c>
      <c r="F811" s="24">
        <v>73877.748259999993</v>
      </c>
      <c r="G811" s="24">
        <v>70268.203009999997</v>
      </c>
      <c r="H811" s="24">
        <v>73575.874620000002</v>
      </c>
      <c r="I811" s="24">
        <v>72924.433229999995</v>
      </c>
      <c r="J811" s="24">
        <v>63442.689910000001</v>
      </c>
      <c r="L811" s="15" t="s">
        <v>19</v>
      </c>
      <c r="M811">
        <f t="shared" si="35"/>
        <v>1</v>
      </c>
      <c r="N811">
        <f t="shared" si="37"/>
        <v>0.89133445301393133</v>
      </c>
      <c r="O811">
        <f t="shared" si="37"/>
        <v>0.97369433097617342</v>
      </c>
      <c r="P811">
        <f t="shared" si="37"/>
        <v>0.92612122770618788</v>
      </c>
      <c r="Q811">
        <f t="shared" si="36"/>
        <v>0.96971569520475431</v>
      </c>
      <c r="R811">
        <f t="shared" si="36"/>
        <v>0.96112982458273799</v>
      </c>
      <c r="S811">
        <f t="shared" si="36"/>
        <v>0.83616229463090952</v>
      </c>
    </row>
    <row r="812" spans="1:19" ht="15" x14ac:dyDescent="0.25">
      <c r="A812" t="s">
        <v>0</v>
      </c>
      <c r="B812">
        <v>100</v>
      </c>
      <c r="C812">
        <v>1</v>
      </c>
      <c r="D812">
        <v>75873.655530000004</v>
      </c>
      <c r="E812" s="24">
        <v>67055.593399999998</v>
      </c>
      <c r="F812" s="24">
        <v>73844.830560000002</v>
      </c>
      <c r="G812" s="24">
        <v>66958.092810000002</v>
      </c>
      <c r="H812" s="24">
        <v>71219.658559999996</v>
      </c>
      <c r="I812" s="24">
        <v>73486.124890000006</v>
      </c>
      <c r="J812" s="24">
        <v>63443.018949999998</v>
      </c>
      <c r="L812" s="15" t="s">
        <v>19</v>
      </c>
      <c r="M812">
        <f t="shared" si="35"/>
        <v>1</v>
      </c>
      <c r="N812">
        <f t="shared" si="37"/>
        <v>0.88377965884992327</v>
      </c>
      <c r="O812">
        <f t="shared" si="37"/>
        <v>0.97326048210241012</v>
      </c>
      <c r="P812">
        <f t="shared" si="37"/>
        <v>0.8824946200664493</v>
      </c>
      <c r="Q812">
        <f t="shared" si="36"/>
        <v>0.93866122651544259</v>
      </c>
      <c r="R812">
        <f t="shared" si="36"/>
        <v>0.96853281124624369</v>
      </c>
      <c r="S812">
        <f t="shared" si="36"/>
        <v>0.83616663131401381</v>
      </c>
    </row>
    <row r="813" spans="1:19" ht="15" x14ac:dyDescent="0.25">
      <c r="A813" t="s">
        <v>0</v>
      </c>
      <c r="B813">
        <v>100</v>
      </c>
      <c r="C813">
        <v>1</v>
      </c>
      <c r="D813">
        <v>75873.655530000004</v>
      </c>
      <c r="E813" s="24">
        <v>68110.573810000002</v>
      </c>
      <c r="F813" s="24">
        <v>73758.065489999994</v>
      </c>
      <c r="G813" s="24">
        <v>66544.356620000006</v>
      </c>
      <c r="H813" s="24">
        <v>72017.317110000004</v>
      </c>
      <c r="I813" s="24">
        <v>73997.971250000002</v>
      </c>
      <c r="J813" s="24">
        <v>63442.812140000002</v>
      </c>
      <c r="L813" s="15" t="s">
        <v>19</v>
      </c>
      <c r="M813">
        <f t="shared" si="35"/>
        <v>1</v>
      </c>
      <c r="N813">
        <f t="shared" si="37"/>
        <v>0.89768409514774827</v>
      </c>
      <c r="O813">
        <f t="shared" si="37"/>
        <v>0.97211693538129951</v>
      </c>
      <c r="P813">
        <f t="shared" si="37"/>
        <v>0.87704165767640851</v>
      </c>
      <c r="Q813">
        <f t="shared" si="36"/>
        <v>0.94917421082373943</v>
      </c>
      <c r="R813">
        <f t="shared" si="36"/>
        <v>0.97527884656541475</v>
      </c>
      <c r="S813">
        <f t="shared" si="36"/>
        <v>0.83616390559849962</v>
      </c>
    </row>
    <row r="814" spans="1:19" ht="15" x14ac:dyDescent="0.25">
      <c r="A814" t="s">
        <v>0</v>
      </c>
      <c r="B814">
        <v>100</v>
      </c>
      <c r="C814">
        <v>1</v>
      </c>
      <c r="D814">
        <v>75873.655530000004</v>
      </c>
      <c r="E814" s="24">
        <v>68927.374949999998</v>
      </c>
      <c r="F814" s="24">
        <v>73588.753089999998</v>
      </c>
      <c r="G814" s="24">
        <v>67195.019849999997</v>
      </c>
      <c r="H814" s="24">
        <v>72674.101920000001</v>
      </c>
      <c r="I814" s="24">
        <v>72392.445340000006</v>
      </c>
      <c r="J814" s="24">
        <v>63442.70809</v>
      </c>
      <c r="L814" s="15" t="s">
        <v>19</v>
      </c>
      <c r="M814">
        <f t="shared" si="35"/>
        <v>1</v>
      </c>
      <c r="N814">
        <f t="shared" si="37"/>
        <v>0.90844937506334478</v>
      </c>
      <c r="O814">
        <f t="shared" si="37"/>
        <v>0.96988543093067969</v>
      </c>
      <c r="P814">
        <f t="shared" si="37"/>
        <v>0.88561727230120701</v>
      </c>
      <c r="Q814">
        <f t="shared" si="36"/>
        <v>0.95783050668047864</v>
      </c>
      <c r="R814">
        <f t="shared" si="36"/>
        <v>0.95411832782165673</v>
      </c>
      <c r="S814">
        <f t="shared" si="36"/>
        <v>0.83616253423976816</v>
      </c>
    </row>
    <row r="815" spans="1:19" ht="15" x14ac:dyDescent="0.25">
      <c r="A815" t="s">
        <v>0</v>
      </c>
      <c r="B815">
        <v>100</v>
      </c>
      <c r="C815">
        <v>1</v>
      </c>
      <c r="D815">
        <v>75873.655530000004</v>
      </c>
      <c r="E815" s="24">
        <v>67220.338629999998</v>
      </c>
      <c r="F815" s="24">
        <v>73660.990449999998</v>
      </c>
      <c r="G815" s="24">
        <v>69393.502200000003</v>
      </c>
      <c r="H815" s="24">
        <v>72458.669940000007</v>
      </c>
      <c r="I815" s="24">
        <v>73902.244510000004</v>
      </c>
      <c r="J815" s="24">
        <v>63443.455419999998</v>
      </c>
      <c r="L815" s="15" t="s">
        <v>19</v>
      </c>
      <c r="M815">
        <f t="shared" si="35"/>
        <v>1</v>
      </c>
      <c r="N815">
        <f t="shared" si="37"/>
        <v>0.88595096888960978</v>
      </c>
      <c r="O815">
        <f t="shared" si="37"/>
        <v>0.97083750526393009</v>
      </c>
      <c r="P815">
        <f t="shared" si="37"/>
        <v>0.91459284141861619</v>
      </c>
      <c r="Q815">
        <f t="shared" si="36"/>
        <v>0.95499115514936894</v>
      </c>
      <c r="R815">
        <f t="shared" si="36"/>
        <v>0.97401718677940174</v>
      </c>
      <c r="S815">
        <f t="shared" si="36"/>
        <v>0.83617238390359117</v>
      </c>
    </row>
    <row r="816" spans="1:19" ht="15" x14ac:dyDescent="0.25">
      <c r="A816" t="s">
        <v>0</v>
      </c>
      <c r="B816">
        <v>100</v>
      </c>
      <c r="C816">
        <v>1</v>
      </c>
      <c r="D816">
        <v>75873.655530000004</v>
      </c>
      <c r="E816" s="24">
        <v>67894.841830000005</v>
      </c>
      <c r="F816" s="24">
        <v>73637.642300000007</v>
      </c>
      <c r="G816" s="24">
        <v>70114.733110000001</v>
      </c>
      <c r="H816" s="24">
        <v>72808.766889999999</v>
      </c>
      <c r="I816" s="24">
        <v>73587.24136</v>
      </c>
      <c r="J816" s="24">
        <v>63442.654399999999</v>
      </c>
      <c r="L816" s="15" t="s">
        <v>19</v>
      </c>
      <c r="M816">
        <f t="shared" si="35"/>
        <v>1</v>
      </c>
      <c r="N816">
        <f t="shared" si="37"/>
        <v>0.89484078967507741</v>
      </c>
      <c r="O816">
        <f t="shared" si="37"/>
        <v>0.97052978119505673</v>
      </c>
      <c r="P816">
        <f t="shared" si="37"/>
        <v>0.92409852431951223</v>
      </c>
      <c r="Q816">
        <f t="shared" si="36"/>
        <v>0.95960536475287972</v>
      </c>
      <c r="R816">
        <f t="shared" si="36"/>
        <v>0.96986550662375859</v>
      </c>
      <c r="S816">
        <f t="shared" si="36"/>
        <v>0.83616182661602667</v>
      </c>
    </row>
    <row r="817" spans="1:19" ht="15" x14ac:dyDescent="0.25">
      <c r="A817" t="s">
        <v>0</v>
      </c>
      <c r="B817">
        <v>100</v>
      </c>
      <c r="C817">
        <v>1</v>
      </c>
      <c r="D817">
        <v>75873.655530000004</v>
      </c>
      <c r="E817" s="24">
        <v>67889.397930000006</v>
      </c>
      <c r="F817" s="24">
        <v>73494.346080000003</v>
      </c>
      <c r="G817" s="24">
        <v>66801.074470000007</v>
      </c>
      <c r="H817" s="24">
        <v>72654.635689999996</v>
      </c>
      <c r="I817" s="24">
        <v>73683.019669999994</v>
      </c>
      <c r="J817" s="24">
        <v>63442.899409999998</v>
      </c>
      <c r="L817" s="15" t="s">
        <v>19</v>
      </c>
      <c r="M817">
        <f t="shared" si="35"/>
        <v>1</v>
      </c>
      <c r="N817">
        <f t="shared" si="37"/>
        <v>0.89476904013352743</v>
      </c>
      <c r="O817">
        <f t="shared" si="37"/>
        <v>0.96864116492898866</v>
      </c>
      <c r="P817">
        <f t="shared" si="37"/>
        <v>0.88042514893179558</v>
      </c>
      <c r="Q817">
        <f t="shared" si="36"/>
        <v>0.95757394556102249</v>
      </c>
      <c r="R817">
        <f t="shared" si="36"/>
        <v>0.97112784609232583</v>
      </c>
      <c r="S817">
        <f t="shared" si="36"/>
        <v>0.8361650558000997</v>
      </c>
    </row>
    <row r="818" spans="1:19" ht="15" x14ac:dyDescent="0.25">
      <c r="A818" t="s">
        <v>0</v>
      </c>
      <c r="B818">
        <v>100</v>
      </c>
      <c r="C818">
        <v>1</v>
      </c>
      <c r="D818">
        <v>75873.655530000004</v>
      </c>
      <c r="E818" s="24">
        <v>68970.541700000002</v>
      </c>
      <c r="F818" s="24">
        <v>73815.173320000002</v>
      </c>
      <c r="G818" s="24">
        <v>67660.87444</v>
      </c>
      <c r="H818" s="24">
        <v>71725.342850000001</v>
      </c>
      <c r="I818" s="24">
        <v>75289.466769999999</v>
      </c>
      <c r="J818" s="24">
        <v>63442.594259999998</v>
      </c>
      <c r="L818" s="15" t="s">
        <v>19</v>
      </c>
      <c r="M818">
        <f t="shared" si="35"/>
        <v>1</v>
      </c>
      <c r="N818">
        <f t="shared" si="37"/>
        <v>0.90901830441963416</v>
      </c>
      <c r="O818">
        <f t="shared" si="37"/>
        <v>0.97286960545632217</v>
      </c>
      <c r="P818">
        <f t="shared" si="37"/>
        <v>0.89175714505079151</v>
      </c>
      <c r="Q818">
        <f t="shared" si="36"/>
        <v>0.94532604695236033</v>
      </c>
      <c r="R818">
        <f t="shared" si="36"/>
        <v>0.99230050594083974</v>
      </c>
      <c r="S818">
        <f t="shared" si="36"/>
        <v>0.83616103398254171</v>
      </c>
    </row>
    <row r="819" spans="1:19" ht="15" x14ac:dyDescent="0.25">
      <c r="A819" t="s">
        <v>0</v>
      </c>
      <c r="B819">
        <v>100</v>
      </c>
      <c r="C819">
        <v>1</v>
      </c>
      <c r="D819">
        <v>75873.655530000004</v>
      </c>
      <c r="E819" s="24">
        <v>68749.40681</v>
      </c>
      <c r="F819" s="24">
        <v>73620.122489999994</v>
      </c>
      <c r="G819" s="24">
        <v>67320.669219999996</v>
      </c>
      <c r="H819" s="24">
        <v>72624.601179999998</v>
      </c>
      <c r="I819" s="24">
        <v>74392.699959999998</v>
      </c>
      <c r="J819" s="24">
        <v>63442.586940000001</v>
      </c>
      <c r="L819" s="15" t="s">
        <v>19</v>
      </c>
      <c r="M819">
        <f t="shared" si="35"/>
        <v>1</v>
      </c>
      <c r="N819">
        <f t="shared" si="37"/>
        <v>0.90610378964562854</v>
      </c>
      <c r="O819">
        <f t="shared" si="37"/>
        <v>0.97029887351204558</v>
      </c>
      <c r="P819">
        <f t="shared" si="37"/>
        <v>0.88727330652181102</v>
      </c>
      <c r="Q819">
        <f t="shared" si="36"/>
        <v>0.95717809656982522</v>
      </c>
      <c r="R819">
        <f t="shared" si="36"/>
        <v>0.98048129407163676</v>
      </c>
      <c r="S819">
        <f t="shared" si="36"/>
        <v>0.83616093750636766</v>
      </c>
    </row>
    <row r="820" spans="1:19" ht="15" x14ac:dyDescent="0.25">
      <c r="A820" t="s">
        <v>0</v>
      </c>
      <c r="B820">
        <v>100</v>
      </c>
      <c r="C820">
        <v>1</v>
      </c>
      <c r="D820">
        <v>75873.655530000004</v>
      </c>
      <c r="E820" s="24">
        <v>67507.419710000002</v>
      </c>
      <c r="F820" s="24">
        <v>73840.837589999996</v>
      </c>
      <c r="G820" s="24">
        <v>68265.514410000003</v>
      </c>
      <c r="H820" s="24">
        <v>73003.392919999998</v>
      </c>
      <c r="I820" s="24">
        <v>74660.249379999994</v>
      </c>
      <c r="J820" s="24">
        <v>63442.721890000001</v>
      </c>
      <c r="L820" s="15" t="s">
        <v>19</v>
      </c>
      <c r="M820">
        <f t="shared" si="35"/>
        <v>1</v>
      </c>
      <c r="N820">
        <f t="shared" si="37"/>
        <v>0.88973464160176075</v>
      </c>
      <c r="O820">
        <f t="shared" si="37"/>
        <v>0.97320785553562472</v>
      </c>
      <c r="P820">
        <f t="shared" si="37"/>
        <v>0.89972618207393762</v>
      </c>
      <c r="Q820">
        <f t="shared" si="36"/>
        <v>0.96217049791590548</v>
      </c>
      <c r="R820">
        <f t="shared" si="36"/>
        <v>0.98400754330967699</v>
      </c>
      <c r="S820">
        <f t="shared" si="36"/>
        <v>0.83616271612107995</v>
      </c>
    </row>
    <row r="821" spans="1:19" ht="15" x14ac:dyDescent="0.25">
      <c r="A821" t="s">
        <v>0</v>
      </c>
      <c r="B821">
        <v>100</v>
      </c>
      <c r="C821">
        <v>1</v>
      </c>
      <c r="D821">
        <v>75873.655530000004</v>
      </c>
      <c r="E821" s="24">
        <v>66548.945869999996</v>
      </c>
      <c r="F821" s="24">
        <v>73752.487550000005</v>
      </c>
      <c r="G821" s="24">
        <v>72046.16949</v>
      </c>
      <c r="H821" s="24">
        <v>72630.188020000001</v>
      </c>
      <c r="I821" s="24">
        <v>75428.291070000007</v>
      </c>
      <c r="J821" s="24">
        <v>63442.789640000003</v>
      </c>
      <c r="L821" s="15" t="s">
        <v>19</v>
      </c>
      <c r="M821">
        <f t="shared" si="35"/>
        <v>1</v>
      </c>
      <c r="N821">
        <f t="shared" si="37"/>
        <v>0.87710214309744083</v>
      </c>
      <c r="O821">
        <f t="shared" si="37"/>
        <v>0.97204341921866011</v>
      </c>
      <c r="P821">
        <f t="shared" si="37"/>
        <v>0.94955447957181083</v>
      </c>
      <c r="Q821">
        <f t="shared" si="36"/>
        <v>0.95725173003273112</v>
      </c>
      <c r="R821">
        <f t="shared" si="36"/>
        <v>0.99413018317242008</v>
      </c>
      <c r="S821">
        <f t="shared" si="36"/>
        <v>0.83616360905288256</v>
      </c>
    </row>
    <row r="822" spans="1:19" ht="15" x14ac:dyDescent="0.25">
      <c r="A822" t="s">
        <v>0</v>
      </c>
      <c r="B822">
        <v>100</v>
      </c>
      <c r="C822">
        <v>1</v>
      </c>
      <c r="D822">
        <v>75873.655530000004</v>
      </c>
      <c r="E822" s="24">
        <v>67880.137489999994</v>
      </c>
      <c r="F822" s="24">
        <v>73806.90552</v>
      </c>
      <c r="G822" s="24">
        <v>66502.057620000007</v>
      </c>
      <c r="H822" s="24">
        <v>71467.95981</v>
      </c>
      <c r="I822" s="24">
        <v>72358.301210000005</v>
      </c>
      <c r="J822" s="24">
        <v>63442.749179999999</v>
      </c>
      <c r="L822" s="15" t="s">
        <v>19</v>
      </c>
      <c r="M822">
        <f t="shared" si="35"/>
        <v>1</v>
      </c>
      <c r="N822">
        <f t="shared" si="37"/>
        <v>0.89464698933822395</v>
      </c>
      <c r="O822">
        <f t="shared" si="37"/>
        <v>0.97276063746285657</v>
      </c>
      <c r="P822">
        <f t="shared" si="37"/>
        <v>0.87648416509608507</v>
      </c>
      <c r="Q822">
        <f t="shared" si="36"/>
        <v>0.94193378862234978</v>
      </c>
      <c r="R822">
        <f t="shared" si="36"/>
        <v>0.95366831483939707</v>
      </c>
      <c r="S822">
        <f t="shared" si="36"/>
        <v>0.8361630757979639</v>
      </c>
    </row>
    <row r="823" spans="1:19" ht="15" x14ac:dyDescent="0.25">
      <c r="A823" t="s">
        <v>0</v>
      </c>
      <c r="B823">
        <v>100</v>
      </c>
      <c r="C823">
        <v>1</v>
      </c>
      <c r="D823">
        <v>75873.655530000004</v>
      </c>
      <c r="E823" s="24">
        <v>67555.178419999997</v>
      </c>
      <c r="F823" s="24">
        <v>73744.429189999995</v>
      </c>
      <c r="G823" s="24">
        <v>66278.435209999996</v>
      </c>
      <c r="H823" s="24">
        <v>72334.378790000002</v>
      </c>
      <c r="I823" s="24">
        <v>75285.606069999994</v>
      </c>
      <c r="J823" s="24">
        <v>63442.725339999997</v>
      </c>
      <c r="L823" s="15" t="s">
        <v>19</v>
      </c>
      <c r="M823">
        <f t="shared" si="35"/>
        <v>1</v>
      </c>
      <c r="N823">
        <f t="shared" si="37"/>
        <v>0.89036409209635448</v>
      </c>
      <c r="O823">
        <f t="shared" si="37"/>
        <v>0.97193721160359636</v>
      </c>
      <c r="P823">
        <f t="shared" si="37"/>
        <v>0.8735368652930382</v>
      </c>
      <c r="Q823">
        <f t="shared" si="36"/>
        <v>0.95335302200378902</v>
      </c>
      <c r="R823">
        <f t="shared" si="36"/>
        <v>0.99224962266688865</v>
      </c>
      <c r="S823">
        <f t="shared" si="36"/>
        <v>0.8361627615914079</v>
      </c>
    </row>
    <row r="824" spans="1:19" ht="15" x14ac:dyDescent="0.25">
      <c r="A824" t="s">
        <v>0</v>
      </c>
      <c r="B824">
        <v>100</v>
      </c>
      <c r="C824">
        <v>1</v>
      </c>
      <c r="D824">
        <v>75873.655530000004</v>
      </c>
      <c r="E824" s="24">
        <v>68743.333249999996</v>
      </c>
      <c r="F824" s="24">
        <v>73669.600529999996</v>
      </c>
      <c r="G824" s="24">
        <v>66849.081829999996</v>
      </c>
      <c r="H824" s="24">
        <v>72937.834830000007</v>
      </c>
      <c r="I824" s="24">
        <v>73286.233590000003</v>
      </c>
      <c r="J824" s="24">
        <v>63442.622410000004</v>
      </c>
      <c r="L824" s="15" t="s">
        <v>19</v>
      </c>
      <c r="M824">
        <f t="shared" si="35"/>
        <v>1</v>
      </c>
      <c r="N824">
        <f t="shared" si="37"/>
        <v>0.90602374130793373</v>
      </c>
      <c r="O824">
        <f t="shared" si="37"/>
        <v>0.97095098444112082</v>
      </c>
      <c r="P824">
        <f t="shared" si="37"/>
        <v>0.88105787658495316</v>
      </c>
      <c r="Q824">
        <f t="shared" si="36"/>
        <v>0.96130645506015999</v>
      </c>
      <c r="R824">
        <f t="shared" si="36"/>
        <v>0.96589828285027146</v>
      </c>
      <c r="S824">
        <f t="shared" si="36"/>
        <v>0.83616140499405833</v>
      </c>
    </row>
    <row r="825" spans="1:19" ht="15" x14ac:dyDescent="0.25">
      <c r="A825" t="s">
        <v>0</v>
      </c>
      <c r="B825">
        <v>100</v>
      </c>
      <c r="C825">
        <v>1</v>
      </c>
      <c r="D825">
        <v>75873.655530000004</v>
      </c>
      <c r="E825" s="24">
        <v>67523.910310000007</v>
      </c>
      <c r="F825" s="24">
        <v>73665.147790000003</v>
      </c>
      <c r="G825" s="24">
        <v>69281.141789999994</v>
      </c>
      <c r="H825" s="24">
        <v>72504.236650000006</v>
      </c>
      <c r="I825" s="24">
        <v>72287.021099999998</v>
      </c>
      <c r="J825" s="24">
        <v>63442.783839999996</v>
      </c>
      <c r="L825" s="15" t="s">
        <v>19</v>
      </c>
      <c r="M825">
        <f t="shared" si="35"/>
        <v>1</v>
      </c>
      <c r="N825">
        <f t="shared" si="37"/>
        <v>0.88995198449745772</v>
      </c>
      <c r="O825">
        <f t="shared" si="37"/>
        <v>0.97089229819529688</v>
      </c>
      <c r="P825">
        <f t="shared" si="37"/>
        <v>0.91311195310217563</v>
      </c>
      <c r="Q825">
        <f t="shared" si="36"/>
        <v>0.95559171551095556</v>
      </c>
      <c r="R825">
        <f t="shared" si="36"/>
        <v>0.95272885687467801</v>
      </c>
      <c r="S825">
        <f t="shared" si="36"/>
        <v>0.83616353261001231</v>
      </c>
    </row>
    <row r="826" spans="1:19" ht="15" x14ac:dyDescent="0.25">
      <c r="A826" t="s">
        <v>0</v>
      </c>
      <c r="B826">
        <v>100</v>
      </c>
      <c r="C826">
        <v>1</v>
      </c>
      <c r="D826">
        <v>75873.655530000004</v>
      </c>
      <c r="E826" s="24">
        <v>67953.636970000007</v>
      </c>
      <c r="F826" s="24">
        <v>73851.189320000005</v>
      </c>
      <c r="G826" s="24">
        <v>71734.275150000001</v>
      </c>
      <c r="H826" s="24">
        <v>73165.444010000007</v>
      </c>
      <c r="I826" s="24">
        <v>73645.203410000002</v>
      </c>
      <c r="J826" s="24">
        <v>63442.76672</v>
      </c>
      <c r="L826" s="15" t="s">
        <v>19</v>
      </c>
      <c r="M826">
        <f t="shared" si="35"/>
        <v>1</v>
      </c>
      <c r="N826">
        <f t="shared" si="37"/>
        <v>0.89561569816721864</v>
      </c>
      <c r="O826">
        <f t="shared" si="37"/>
        <v>0.97334428932054917</v>
      </c>
      <c r="P826">
        <f t="shared" si="37"/>
        <v>0.94544377292638393</v>
      </c>
      <c r="Q826">
        <f t="shared" si="36"/>
        <v>0.96430629971519977</v>
      </c>
      <c r="R826">
        <f t="shared" si="36"/>
        <v>0.97062943515198252</v>
      </c>
      <c r="S826">
        <f t="shared" si="36"/>
        <v>0.83616330697174723</v>
      </c>
    </row>
    <row r="827" spans="1:19" ht="15" x14ac:dyDescent="0.25">
      <c r="A827" t="s">
        <v>0</v>
      </c>
      <c r="B827">
        <v>100</v>
      </c>
      <c r="C827">
        <v>1</v>
      </c>
      <c r="D827">
        <v>75873.655530000004</v>
      </c>
      <c r="E827" s="24">
        <v>67552.502980000005</v>
      </c>
      <c r="F827" s="24">
        <v>73833.765889999995</v>
      </c>
      <c r="G827" s="24">
        <v>70179.180389999994</v>
      </c>
      <c r="H827" s="24">
        <v>72304.502189999999</v>
      </c>
      <c r="I827" s="24">
        <v>73641.143370000005</v>
      </c>
      <c r="J827" s="24">
        <v>63442.704859999998</v>
      </c>
      <c r="L827" s="15" t="s">
        <v>19</v>
      </c>
      <c r="M827">
        <f t="shared" si="35"/>
        <v>1</v>
      </c>
      <c r="N827">
        <f t="shared" si="37"/>
        <v>0.89032883031831955</v>
      </c>
      <c r="O827">
        <f t="shared" si="37"/>
        <v>0.97311465190716362</v>
      </c>
      <c r="P827">
        <f t="shared" si="37"/>
        <v>0.92494792691583905</v>
      </c>
      <c r="Q827">
        <f t="shared" si="36"/>
        <v>0.95295925423563144</v>
      </c>
      <c r="R827">
        <f t="shared" si="36"/>
        <v>0.97057592461566222</v>
      </c>
      <c r="S827">
        <f t="shared" si="36"/>
        <v>0.83616249166899725</v>
      </c>
    </row>
    <row r="828" spans="1:19" ht="15" x14ac:dyDescent="0.25">
      <c r="A828" t="s">
        <v>0</v>
      </c>
      <c r="B828">
        <v>100</v>
      </c>
      <c r="C828">
        <v>1</v>
      </c>
      <c r="D828">
        <v>75873.655530000004</v>
      </c>
      <c r="E828" s="24">
        <v>67948.341589999996</v>
      </c>
      <c r="F828" s="24">
        <v>73516.706460000001</v>
      </c>
      <c r="G828" s="24">
        <v>69411.067670000004</v>
      </c>
      <c r="H828" s="24">
        <v>72306.241890000005</v>
      </c>
      <c r="I828" s="24">
        <v>74847.218309999997</v>
      </c>
      <c r="J828" s="24">
        <v>63442.685530000002</v>
      </c>
      <c r="L828" s="15" t="s">
        <v>19</v>
      </c>
      <c r="M828">
        <f t="shared" si="35"/>
        <v>1</v>
      </c>
      <c r="N828">
        <f t="shared" si="37"/>
        <v>0.89554590609033746</v>
      </c>
      <c r="O828">
        <f t="shared" si="37"/>
        <v>0.96893587038167583</v>
      </c>
      <c r="P828">
        <f t="shared" si="37"/>
        <v>0.91482435089153269</v>
      </c>
      <c r="Q828">
        <f t="shared" si="36"/>
        <v>0.95298218314274497</v>
      </c>
      <c r="R828">
        <f t="shared" si="36"/>
        <v>0.98647175738627535</v>
      </c>
      <c r="S828">
        <f t="shared" si="36"/>
        <v>0.83616223690336278</v>
      </c>
    </row>
    <row r="829" spans="1:19" ht="15" x14ac:dyDescent="0.25">
      <c r="A829" t="s">
        <v>0</v>
      </c>
      <c r="B829">
        <v>100</v>
      </c>
      <c r="C829">
        <v>1</v>
      </c>
      <c r="D829">
        <v>75873.655530000004</v>
      </c>
      <c r="E829" s="24">
        <v>67547.575289999993</v>
      </c>
      <c r="F829" s="24">
        <v>73611.900609999997</v>
      </c>
      <c r="G829" s="24">
        <v>68548.841549999997</v>
      </c>
      <c r="H829" s="24">
        <v>73090.630969999998</v>
      </c>
      <c r="I829" s="24">
        <v>75088.109469999996</v>
      </c>
      <c r="J829" s="24">
        <v>63442.778059999997</v>
      </c>
      <c r="L829" s="15" t="s">
        <v>19</v>
      </c>
      <c r="M829">
        <f t="shared" si="35"/>
        <v>1</v>
      </c>
      <c r="N829">
        <f t="shared" si="37"/>
        <v>0.89026388432401382</v>
      </c>
      <c r="O829">
        <f t="shared" si="37"/>
        <v>0.9701905107352351</v>
      </c>
      <c r="P829">
        <f t="shared" si="37"/>
        <v>0.90346037858814099</v>
      </c>
      <c r="Q829">
        <f t="shared" si="36"/>
        <v>0.96332027842128132</v>
      </c>
      <c r="R829">
        <f t="shared" si="36"/>
        <v>0.98964665595043844</v>
      </c>
      <c r="S829">
        <f t="shared" si="36"/>
        <v>0.83616345643073819</v>
      </c>
    </row>
    <row r="830" spans="1:19" ht="15" x14ac:dyDescent="0.25">
      <c r="A830" t="s">
        <v>0</v>
      </c>
      <c r="B830">
        <v>100</v>
      </c>
      <c r="C830">
        <v>1</v>
      </c>
      <c r="D830">
        <v>75873.655530000004</v>
      </c>
      <c r="E830" s="24">
        <v>67326.442349999998</v>
      </c>
      <c r="F830" s="24">
        <v>73625.166039999996</v>
      </c>
      <c r="G830" s="24">
        <v>66952.440780000004</v>
      </c>
      <c r="H830" s="24">
        <v>72490.753979999994</v>
      </c>
      <c r="I830" s="24">
        <v>74683.060410000006</v>
      </c>
      <c r="J830" s="24">
        <v>63442.724470000001</v>
      </c>
      <c r="L830" s="15" t="s">
        <v>19</v>
      </c>
      <c r="M830">
        <f t="shared" si="35"/>
        <v>1</v>
      </c>
      <c r="N830">
        <f t="shared" si="37"/>
        <v>0.88734939525062839</v>
      </c>
      <c r="O830">
        <f t="shared" si="37"/>
        <v>0.97036534651858219</v>
      </c>
      <c r="P830">
        <f t="shared" si="37"/>
        <v>0.88242012741204223</v>
      </c>
      <c r="Q830">
        <f t="shared" si="36"/>
        <v>0.95541401654672575</v>
      </c>
      <c r="R830">
        <f t="shared" si="36"/>
        <v>0.98430818824157951</v>
      </c>
      <c r="S830">
        <f t="shared" si="36"/>
        <v>0.83616275012497743</v>
      </c>
    </row>
    <row r="831" spans="1:19" ht="15" x14ac:dyDescent="0.25">
      <c r="A831" t="s">
        <v>0</v>
      </c>
      <c r="B831">
        <v>100</v>
      </c>
      <c r="C831">
        <v>1</v>
      </c>
      <c r="D831">
        <v>75873.655530000004</v>
      </c>
      <c r="E831" s="24">
        <v>67660.893079999994</v>
      </c>
      <c r="F831" s="24">
        <v>73890.027700000006</v>
      </c>
      <c r="G831" s="24">
        <v>71284.05631</v>
      </c>
      <c r="H831" s="24">
        <v>71911.178690000001</v>
      </c>
      <c r="I831" s="24">
        <v>74506.692439999999</v>
      </c>
      <c r="J831" s="24">
        <v>63443.19743</v>
      </c>
      <c r="L831" s="15" t="s">
        <v>19</v>
      </c>
      <c r="M831">
        <f t="shared" si="35"/>
        <v>1</v>
      </c>
      <c r="N831">
        <f t="shared" si="37"/>
        <v>0.89175739072236038</v>
      </c>
      <c r="O831">
        <f t="shared" si="37"/>
        <v>0.97385617160338767</v>
      </c>
      <c r="P831">
        <f t="shared" si="37"/>
        <v>0.93950997631601785</v>
      </c>
      <c r="Q831">
        <f t="shared" si="36"/>
        <v>0.94777532712348012</v>
      </c>
      <c r="R831">
        <f t="shared" si="36"/>
        <v>0.98198369275275643</v>
      </c>
      <c r="S831">
        <f t="shared" si="36"/>
        <v>0.83616898364564662</v>
      </c>
    </row>
    <row r="832" spans="1:19" ht="15" x14ac:dyDescent="0.25">
      <c r="A832" t="s">
        <v>0</v>
      </c>
      <c r="B832">
        <v>100</v>
      </c>
      <c r="C832">
        <v>1</v>
      </c>
      <c r="D832">
        <v>75873.655530000004</v>
      </c>
      <c r="E832" s="24">
        <v>67716.342569999993</v>
      </c>
      <c r="F832" s="24">
        <v>73839.03241</v>
      </c>
      <c r="G832" s="24">
        <v>69131.108120000004</v>
      </c>
      <c r="H832" s="24">
        <v>71276.268150000004</v>
      </c>
      <c r="I832" s="24">
        <v>75308.697159999996</v>
      </c>
      <c r="J832" s="24">
        <v>63442.78037</v>
      </c>
      <c r="L832" s="15" t="s">
        <v>19</v>
      </c>
      <c r="M832">
        <f t="shared" si="35"/>
        <v>1</v>
      </c>
      <c r="N832">
        <f t="shared" si="37"/>
        <v>0.89248820419922092</v>
      </c>
      <c r="O832">
        <f t="shared" si="37"/>
        <v>0.97318406361486665</v>
      </c>
      <c r="P832">
        <f t="shared" si="37"/>
        <v>0.91113453855753612</v>
      </c>
      <c r="Q832">
        <f t="shared" si="36"/>
        <v>0.93940732988432041</v>
      </c>
      <c r="R832">
        <f t="shared" si="36"/>
        <v>0.99255395873503649</v>
      </c>
      <c r="S832">
        <f t="shared" si="36"/>
        <v>0.83616348687608832</v>
      </c>
    </row>
    <row r="833" spans="1:19" ht="15" x14ac:dyDescent="0.25">
      <c r="A833" t="s">
        <v>0</v>
      </c>
      <c r="B833">
        <v>100</v>
      </c>
      <c r="C833">
        <v>1</v>
      </c>
      <c r="D833">
        <v>75873.655530000004</v>
      </c>
      <c r="E833" s="24">
        <v>68279.192120000007</v>
      </c>
      <c r="F833" s="24">
        <v>73742.200719999993</v>
      </c>
      <c r="G833" s="24">
        <v>69419.916230000003</v>
      </c>
      <c r="H833" s="24">
        <v>71952.339670000001</v>
      </c>
      <c r="I833" s="24">
        <v>73174.620930000005</v>
      </c>
      <c r="J833" s="24">
        <v>63442.878049999999</v>
      </c>
      <c r="L833" s="15" t="s">
        <v>19</v>
      </c>
      <c r="M833">
        <f t="shared" si="35"/>
        <v>1</v>
      </c>
      <c r="N833">
        <f t="shared" si="37"/>
        <v>0.89990645162737426</v>
      </c>
      <c r="O833">
        <f t="shared" si="37"/>
        <v>0.97190784080309345</v>
      </c>
      <c r="P833">
        <f t="shared" si="37"/>
        <v>0.91494097318866852</v>
      </c>
      <c r="Q833">
        <f t="shared" si="36"/>
        <v>0.94831782082188543</v>
      </c>
      <c r="R833">
        <f t="shared" si="36"/>
        <v>0.96442724973317229</v>
      </c>
      <c r="S833">
        <f t="shared" si="36"/>
        <v>0.83616477427946057</v>
      </c>
    </row>
    <row r="834" spans="1:19" ht="15" x14ac:dyDescent="0.25">
      <c r="A834" t="s">
        <v>0</v>
      </c>
      <c r="B834">
        <v>100</v>
      </c>
      <c r="C834">
        <v>1</v>
      </c>
      <c r="D834">
        <v>75873.655530000004</v>
      </c>
      <c r="E834" s="24">
        <v>67410.042400000006</v>
      </c>
      <c r="F834" s="24">
        <v>73610.455879999994</v>
      </c>
      <c r="G834" s="24">
        <v>67996.415999999997</v>
      </c>
      <c r="H834" s="24">
        <v>72638.892430000007</v>
      </c>
      <c r="I834" s="24">
        <v>74511.255369999999</v>
      </c>
      <c r="J834" s="24">
        <v>63442.7209</v>
      </c>
      <c r="L834" s="15" t="s">
        <v>19</v>
      </c>
      <c r="M834">
        <f t="shared" si="35"/>
        <v>1</v>
      </c>
      <c r="N834">
        <f t="shared" si="37"/>
        <v>0.88845122762467221</v>
      </c>
      <c r="O834">
        <f t="shared" si="37"/>
        <v>0.97017146947526267</v>
      </c>
      <c r="P834">
        <f t="shared" si="37"/>
        <v>0.89617951744943425</v>
      </c>
      <c r="Q834">
        <f t="shared" si="36"/>
        <v>0.95736645246094687</v>
      </c>
      <c r="R834">
        <f t="shared" si="36"/>
        <v>0.98204383128131578</v>
      </c>
      <c r="S834">
        <f t="shared" si="36"/>
        <v>0.83616270307307283</v>
      </c>
    </row>
    <row r="835" spans="1:19" ht="15" x14ac:dyDescent="0.25">
      <c r="A835" t="s">
        <v>0</v>
      </c>
      <c r="B835">
        <v>100</v>
      </c>
      <c r="C835">
        <v>1</v>
      </c>
      <c r="D835">
        <v>75873.655530000004</v>
      </c>
      <c r="E835" s="24">
        <v>69114.571249999994</v>
      </c>
      <c r="F835" s="24">
        <v>73782.310010000001</v>
      </c>
      <c r="G835" s="24">
        <v>71215.564369999993</v>
      </c>
      <c r="H835" s="24">
        <v>72672.243229999993</v>
      </c>
      <c r="I835" s="24">
        <v>72925.448210000002</v>
      </c>
      <c r="J835" s="24">
        <v>63442.888270000003</v>
      </c>
      <c r="L835" s="15" t="s">
        <v>19</v>
      </c>
      <c r="M835">
        <f t="shared" ref="M835:M898" si="38">D835/D835</f>
        <v>1</v>
      </c>
      <c r="N835">
        <f t="shared" si="37"/>
        <v>0.91091658583225232</v>
      </c>
      <c r="O835">
        <f t="shared" si="37"/>
        <v>0.97243647343216388</v>
      </c>
      <c r="P835">
        <f t="shared" si="37"/>
        <v>0.93860726588877441</v>
      </c>
      <c r="Q835">
        <f t="shared" si="36"/>
        <v>0.95780600950834394</v>
      </c>
      <c r="R835">
        <f t="shared" si="36"/>
        <v>0.9611432018214241</v>
      </c>
      <c r="S835">
        <f t="shared" si="36"/>
        <v>0.83616490897706985</v>
      </c>
    </row>
    <row r="836" spans="1:19" ht="15" x14ac:dyDescent="0.25">
      <c r="A836" t="s">
        <v>0</v>
      </c>
      <c r="B836">
        <v>100</v>
      </c>
      <c r="C836">
        <v>1</v>
      </c>
      <c r="D836">
        <v>75873.655530000004</v>
      </c>
      <c r="E836" s="24">
        <v>67358.602299999999</v>
      </c>
      <c r="F836" s="24">
        <v>73599.815119999999</v>
      </c>
      <c r="G836" s="24">
        <v>66311.914180000007</v>
      </c>
      <c r="H836" s="24">
        <v>72690.330109999995</v>
      </c>
      <c r="I836" s="24">
        <v>72681.796979999999</v>
      </c>
      <c r="J836" s="24">
        <v>63442.788990000001</v>
      </c>
      <c r="L836" s="15" t="s">
        <v>19</v>
      </c>
      <c r="M836">
        <f t="shared" si="38"/>
        <v>1</v>
      </c>
      <c r="N836">
        <f t="shared" si="37"/>
        <v>0.88777325712699839</v>
      </c>
      <c r="O836">
        <f t="shared" si="37"/>
        <v>0.97003122633124039</v>
      </c>
      <c r="P836">
        <f t="shared" si="37"/>
        <v>0.87397811159606853</v>
      </c>
      <c r="Q836">
        <f t="shared" si="36"/>
        <v>0.95804439106349182</v>
      </c>
      <c r="R836">
        <f t="shared" si="36"/>
        <v>0.95793192607231159</v>
      </c>
      <c r="S836">
        <f t="shared" si="36"/>
        <v>0.83616360048600913</v>
      </c>
    </row>
    <row r="837" spans="1:19" ht="15" x14ac:dyDescent="0.25">
      <c r="A837" t="s">
        <v>0</v>
      </c>
      <c r="B837">
        <v>100</v>
      </c>
      <c r="C837">
        <v>1</v>
      </c>
      <c r="D837">
        <v>75873.655530000004</v>
      </c>
      <c r="E837" s="24">
        <v>68017.448369999998</v>
      </c>
      <c r="F837" s="24">
        <v>73674.958729999998</v>
      </c>
      <c r="G837" s="24">
        <v>69565.968569999997</v>
      </c>
      <c r="H837" s="24">
        <v>71146.979370000001</v>
      </c>
      <c r="I837" s="24">
        <v>74523.076109999995</v>
      </c>
      <c r="J837" s="24">
        <v>63442.74353</v>
      </c>
      <c r="L837" s="15" t="s">
        <v>19</v>
      </c>
      <c r="M837">
        <f t="shared" si="38"/>
        <v>1</v>
      </c>
      <c r="N837">
        <f t="shared" si="37"/>
        <v>0.89645671998901244</v>
      </c>
      <c r="O837">
        <f t="shared" si="37"/>
        <v>0.97102160447336494</v>
      </c>
      <c r="P837">
        <f t="shared" si="37"/>
        <v>0.91686591457945532</v>
      </c>
      <c r="Q837">
        <f t="shared" si="36"/>
        <v>0.93770332894885888</v>
      </c>
      <c r="R837">
        <f t="shared" si="36"/>
        <v>0.98219962633188274</v>
      </c>
      <c r="S837">
        <f t="shared" si="36"/>
        <v>0.83616300133206456</v>
      </c>
    </row>
    <row r="838" spans="1:19" ht="15" x14ac:dyDescent="0.25">
      <c r="A838" t="s">
        <v>0</v>
      </c>
      <c r="B838">
        <v>100</v>
      </c>
      <c r="C838">
        <v>1</v>
      </c>
      <c r="D838">
        <v>75873.655530000004</v>
      </c>
      <c r="E838" s="24">
        <v>67165.959709999996</v>
      </c>
      <c r="F838" s="24">
        <v>73627.637000000002</v>
      </c>
      <c r="G838" s="24">
        <v>67041.936119999998</v>
      </c>
      <c r="H838" s="24">
        <v>72417.229949999994</v>
      </c>
      <c r="I838" s="24">
        <v>73173.422409999999</v>
      </c>
      <c r="J838" s="24">
        <v>63442.674749999998</v>
      </c>
      <c r="L838" s="15" t="s">
        <v>19</v>
      </c>
      <c r="M838">
        <f t="shared" si="38"/>
        <v>1</v>
      </c>
      <c r="N838">
        <f t="shared" si="37"/>
        <v>0.88523426531680638</v>
      </c>
      <c r="O838">
        <f t="shared" si="37"/>
        <v>0.97039791329004921</v>
      </c>
      <c r="P838">
        <f t="shared" si="37"/>
        <v>0.88359965855990696</v>
      </c>
      <c r="Q838">
        <f t="shared" si="36"/>
        <v>0.95444498415351342</v>
      </c>
      <c r="R838">
        <f t="shared" si="36"/>
        <v>0.96441145347303914</v>
      </c>
      <c r="S838">
        <f t="shared" si="36"/>
        <v>0.83616209482506265</v>
      </c>
    </row>
    <row r="839" spans="1:19" ht="15" x14ac:dyDescent="0.25">
      <c r="A839" t="s">
        <v>0</v>
      </c>
      <c r="B839">
        <v>100</v>
      </c>
      <c r="C839">
        <v>1</v>
      </c>
      <c r="D839">
        <v>75873.655530000004</v>
      </c>
      <c r="E839" s="24">
        <v>67833.876409999997</v>
      </c>
      <c r="F839" s="24">
        <v>73710.645799999998</v>
      </c>
      <c r="G839" s="24">
        <v>70495.969809999995</v>
      </c>
      <c r="H839" s="24">
        <v>72540.264169999995</v>
      </c>
      <c r="I839" s="24">
        <v>73951.953949999996</v>
      </c>
      <c r="J839" s="24">
        <v>63443.14993</v>
      </c>
      <c r="L839" s="15" t="s">
        <v>19</v>
      </c>
      <c r="M839">
        <f t="shared" si="38"/>
        <v>1</v>
      </c>
      <c r="N839">
        <f t="shared" si="37"/>
        <v>0.89403727731529792</v>
      </c>
      <c r="O839">
        <f t="shared" si="37"/>
        <v>0.97149195310426606</v>
      </c>
      <c r="P839">
        <f t="shared" si="37"/>
        <v>0.92912314976212396</v>
      </c>
      <c r="Q839">
        <f t="shared" si="36"/>
        <v>0.95606655120653827</v>
      </c>
      <c r="R839">
        <f t="shared" si="36"/>
        <v>0.97467234751540111</v>
      </c>
      <c r="S839">
        <f t="shared" si="36"/>
        <v>0.83616835760489949</v>
      </c>
    </row>
    <row r="840" spans="1:19" ht="15" x14ac:dyDescent="0.25">
      <c r="A840" t="s">
        <v>0</v>
      </c>
      <c r="B840">
        <v>100</v>
      </c>
      <c r="C840">
        <v>1</v>
      </c>
      <c r="D840">
        <v>75873.655530000004</v>
      </c>
      <c r="E840" s="24">
        <v>68555.222229999999</v>
      </c>
      <c r="F840" s="24">
        <v>73665.087929999994</v>
      </c>
      <c r="G840" s="24">
        <v>69663.389840000003</v>
      </c>
      <c r="H840" s="24">
        <v>71550.742859999998</v>
      </c>
      <c r="I840" s="24">
        <v>73650.818480000002</v>
      </c>
      <c r="J840" s="24">
        <v>63442.829290000001</v>
      </c>
      <c r="L840" s="15" t="s">
        <v>19</v>
      </c>
      <c r="M840">
        <f t="shared" si="38"/>
        <v>1</v>
      </c>
      <c r="N840">
        <f t="shared" si="37"/>
        <v>0.90354447470761001</v>
      </c>
      <c r="O840">
        <f t="shared" si="37"/>
        <v>0.97089150925215728</v>
      </c>
      <c r="P840">
        <f t="shared" si="37"/>
        <v>0.91814990794078066</v>
      </c>
      <c r="Q840">
        <f t="shared" si="36"/>
        <v>0.94302485309554185</v>
      </c>
      <c r="R840">
        <f t="shared" si="36"/>
        <v>0.97070344068078929</v>
      </c>
      <c r="S840">
        <f t="shared" si="36"/>
        <v>0.83616413163215886</v>
      </c>
    </row>
    <row r="841" spans="1:19" ht="15" x14ac:dyDescent="0.25">
      <c r="A841" t="s">
        <v>0</v>
      </c>
      <c r="B841">
        <v>100</v>
      </c>
      <c r="C841">
        <v>1</v>
      </c>
      <c r="D841">
        <v>75873.655530000004</v>
      </c>
      <c r="E841" s="24">
        <v>67574.950150000004</v>
      </c>
      <c r="F841" s="24">
        <v>73677.716620000007</v>
      </c>
      <c r="G841" s="24">
        <v>69866.980960000001</v>
      </c>
      <c r="H841" s="24">
        <v>72365.966610000003</v>
      </c>
      <c r="I841" s="24">
        <v>74268.08322</v>
      </c>
      <c r="J841" s="24">
        <v>63442.720690000002</v>
      </c>
      <c r="L841" s="15" t="s">
        <v>19</v>
      </c>
      <c r="M841">
        <f t="shared" si="38"/>
        <v>1</v>
      </c>
      <c r="N841">
        <f t="shared" si="37"/>
        <v>0.89062467964630043</v>
      </c>
      <c r="O841">
        <f t="shared" si="37"/>
        <v>0.97105795292633901</v>
      </c>
      <c r="P841">
        <f t="shared" si="37"/>
        <v>0.9208331992436426</v>
      </c>
      <c r="Q841">
        <f t="shared" si="36"/>
        <v>0.95376934331820773</v>
      </c>
      <c r="R841">
        <f t="shared" si="36"/>
        <v>0.97883886971328049</v>
      </c>
      <c r="S841">
        <f t="shared" si="36"/>
        <v>0.8361627003053137</v>
      </c>
    </row>
    <row r="842" spans="1:19" ht="15" x14ac:dyDescent="0.25">
      <c r="A842" t="s">
        <v>0</v>
      </c>
      <c r="B842">
        <v>100</v>
      </c>
      <c r="C842">
        <v>1</v>
      </c>
      <c r="D842">
        <v>75873.655530000004</v>
      </c>
      <c r="E842" s="24">
        <v>67447.911619999999</v>
      </c>
      <c r="F842" s="24">
        <v>73642.801380000004</v>
      </c>
      <c r="G842" s="24">
        <v>66752.941139999995</v>
      </c>
      <c r="H842" s="24">
        <v>72390.518549999993</v>
      </c>
      <c r="I842" s="24">
        <v>73451.958480000001</v>
      </c>
      <c r="J842" s="24">
        <v>63442.812010000001</v>
      </c>
      <c r="L842" s="15" t="s">
        <v>19</v>
      </c>
      <c r="M842">
        <f t="shared" si="38"/>
        <v>1</v>
      </c>
      <c r="N842">
        <f t="shared" si="37"/>
        <v>0.88895033656749922</v>
      </c>
      <c r="O842">
        <f t="shared" si="37"/>
        <v>0.97059777686448845</v>
      </c>
      <c r="P842">
        <f t="shared" si="37"/>
        <v>0.87979076101857612</v>
      </c>
      <c r="Q842">
        <f t="shared" si="36"/>
        <v>0.9540929331047876</v>
      </c>
      <c r="R842">
        <f t="shared" si="36"/>
        <v>0.968082504617924</v>
      </c>
      <c r="S842">
        <f t="shared" si="36"/>
        <v>0.83616390388512496</v>
      </c>
    </row>
    <row r="843" spans="1:19" ht="15" x14ac:dyDescent="0.25">
      <c r="A843" t="s">
        <v>0</v>
      </c>
      <c r="B843">
        <v>100</v>
      </c>
      <c r="C843">
        <v>1</v>
      </c>
      <c r="D843">
        <v>75873.655530000004</v>
      </c>
      <c r="E843" s="24">
        <v>67057.005539999998</v>
      </c>
      <c r="F843" s="24">
        <v>73972.572880000007</v>
      </c>
      <c r="G843" s="24">
        <v>67411.974040000001</v>
      </c>
      <c r="H843" s="24">
        <v>71763.420299999998</v>
      </c>
      <c r="I843" s="24">
        <v>74556.69846</v>
      </c>
      <c r="J843" s="24">
        <v>63442.729859999999</v>
      </c>
      <c r="L843" s="15" t="s">
        <v>19</v>
      </c>
      <c r="M843">
        <f t="shared" si="38"/>
        <v>1</v>
      </c>
      <c r="N843">
        <f t="shared" si="37"/>
        <v>0.88379827058004401</v>
      </c>
      <c r="O843">
        <f t="shared" si="37"/>
        <v>0.9749441009963159</v>
      </c>
      <c r="P843">
        <f t="shared" si="37"/>
        <v>0.88847668626359644</v>
      </c>
      <c r="Q843">
        <f t="shared" si="36"/>
        <v>0.94582790032602504</v>
      </c>
      <c r="R843">
        <f t="shared" si="36"/>
        <v>0.98264276235538317</v>
      </c>
      <c r="S843">
        <f t="shared" si="36"/>
        <v>0.83616282116412743</v>
      </c>
    </row>
    <row r="844" spans="1:19" ht="15" x14ac:dyDescent="0.25">
      <c r="A844" t="s">
        <v>0</v>
      </c>
      <c r="B844">
        <v>100</v>
      </c>
      <c r="C844">
        <v>1</v>
      </c>
      <c r="D844">
        <v>75873.655530000004</v>
      </c>
      <c r="E844" s="24">
        <v>66690.848039999997</v>
      </c>
      <c r="F844" s="24">
        <v>73638.893729999996</v>
      </c>
      <c r="G844" s="24">
        <v>66867.729879999999</v>
      </c>
      <c r="H844" s="24">
        <v>72233.491200000004</v>
      </c>
      <c r="I844" s="24">
        <v>72419.503030000007</v>
      </c>
      <c r="J844" s="24">
        <v>63442.632510000003</v>
      </c>
      <c r="L844" s="15" t="s">
        <v>19</v>
      </c>
      <c r="M844">
        <f t="shared" si="38"/>
        <v>1</v>
      </c>
      <c r="N844">
        <f t="shared" si="37"/>
        <v>0.8789723860560642</v>
      </c>
      <c r="O844">
        <f t="shared" si="37"/>
        <v>0.97054627479868294</v>
      </c>
      <c r="P844">
        <f t="shared" si="37"/>
        <v>0.88130365425138746</v>
      </c>
      <c r="Q844">
        <f t="shared" si="36"/>
        <v>0.95202334322008908</v>
      </c>
      <c r="R844">
        <f t="shared" si="36"/>
        <v>0.95447494290512669</v>
      </c>
      <c r="S844">
        <f t="shared" si="36"/>
        <v>0.83616153811009086</v>
      </c>
    </row>
    <row r="845" spans="1:19" ht="15" x14ac:dyDescent="0.25">
      <c r="A845" t="s">
        <v>0</v>
      </c>
      <c r="B845">
        <v>100</v>
      </c>
      <c r="C845">
        <v>1</v>
      </c>
      <c r="D845">
        <v>75873.655530000004</v>
      </c>
      <c r="E845" s="24">
        <v>67229.700580000004</v>
      </c>
      <c r="F845" s="24">
        <v>73727.082469999994</v>
      </c>
      <c r="G845" s="24">
        <v>67849.578299999994</v>
      </c>
      <c r="H845" s="24">
        <v>71605.388000000006</v>
      </c>
      <c r="I845" s="24">
        <v>74755.247600000002</v>
      </c>
      <c r="J845" s="24">
        <v>63442.735269999997</v>
      </c>
      <c r="L845" s="15" t="s">
        <v>19</v>
      </c>
      <c r="M845">
        <f t="shared" si="38"/>
        <v>1</v>
      </c>
      <c r="N845">
        <f t="shared" si="37"/>
        <v>0.88607435756693931</v>
      </c>
      <c r="O845">
        <f t="shared" si="37"/>
        <v>0.97170858521306824</v>
      </c>
      <c r="P845">
        <f t="shared" si="37"/>
        <v>0.89424422516683233</v>
      </c>
      <c r="Q845">
        <f t="shared" si="36"/>
        <v>0.94374506539608671</v>
      </c>
      <c r="R845">
        <f t="shared" si="36"/>
        <v>0.98525960134400292</v>
      </c>
      <c r="S845">
        <f t="shared" si="36"/>
        <v>0.83616289246687359</v>
      </c>
    </row>
    <row r="846" spans="1:19" ht="15" x14ac:dyDescent="0.25">
      <c r="A846" t="s">
        <v>0</v>
      </c>
      <c r="B846">
        <v>100</v>
      </c>
      <c r="C846">
        <v>1</v>
      </c>
      <c r="D846">
        <v>75873.655530000004</v>
      </c>
      <c r="E846" s="24">
        <v>67637.705350000004</v>
      </c>
      <c r="F846" s="24">
        <v>74004.352010000002</v>
      </c>
      <c r="G846" s="24">
        <v>69409.594150000004</v>
      </c>
      <c r="H846" s="24">
        <v>72214.528049999994</v>
      </c>
      <c r="I846" s="24">
        <v>75337.801819999993</v>
      </c>
      <c r="J846" s="24">
        <v>63442.862459999997</v>
      </c>
      <c r="L846" s="15" t="s">
        <v>19</v>
      </c>
      <c r="M846">
        <f t="shared" si="38"/>
        <v>1</v>
      </c>
      <c r="N846">
        <f t="shared" si="37"/>
        <v>0.89145178095783784</v>
      </c>
      <c r="O846">
        <f t="shared" si="37"/>
        <v>0.97536294373926813</v>
      </c>
      <c r="P846">
        <f t="shared" si="37"/>
        <v>0.91480493018496856</v>
      </c>
      <c r="Q846">
        <f t="shared" si="36"/>
        <v>0.95177341259703496</v>
      </c>
      <c r="R846">
        <f t="shared" si="36"/>
        <v>0.99293755248436477</v>
      </c>
      <c r="S846">
        <f t="shared" si="36"/>
        <v>0.83616456880629741</v>
      </c>
    </row>
    <row r="847" spans="1:19" ht="15" x14ac:dyDescent="0.25">
      <c r="A847" t="s">
        <v>0</v>
      </c>
      <c r="B847">
        <v>100</v>
      </c>
      <c r="C847">
        <v>1</v>
      </c>
      <c r="D847">
        <v>75873.655530000004</v>
      </c>
      <c r="E847" s="24">
        <v>67452.734920000003</v>
      </c>
      <c r="F847" s="24">
        <v>73806.212280000007</v>
      </c>
      <c r="G847" s="24">
        <v>68800.862410000002</v>
      </c>
      <c r="H847" s="24">
        <v>71915.438259999995</v>
      </c>
      <c r="I847" s="24">
        <v>73388.881269999998</v>
      </c>
      <c r="J847" s="24">
        <v>63443.101470000001</v>
      </c>
      <c r="L847" s="15" t="s">
        <v>19</v>
      </c>
      <c r="M847">
        <f t="shared" si="38"/>
        <v>1</v>
      </c>
      <c r="N847">
        <f t="shared" si="37"/>
        <v>0.88901390672193958</v>
      </c>
      <c r="O847">
        <f t="shared" si="37"/>
        <v>0.97275150069469707</v>
      </c>
      <c r="P847">
        <f t="shared" si="37"/>
        <v>0.90678196443028292</v>
      </c>
      <c r="Q847">
        <f t="shared" si="36"/>
        <v>0.94783146742633284</v>
      </c>
      <c r="R847">
        <f t="shared" si="36"/>
        <v>0.96725115927731276</v>
      </c>
      <c r="S847">
        <f t="shared" si="36"/>
        <v>0.83616771891153929</v>
      </c>
    </row>
    <row r="848" spans="1:19" ht="15" x14ac:dyDescent="0.25">
      <c r="A848" t="s">
        <v>0</v>
      </c>
      <c r="B848">
        <v>100</v>
      </c>
      <c r="C848">
        <v>1</v>
      </c>
      <c r="D848">
        <v>75873.655530000004</v>
      </c>
      <c r="E848" s="24">
        <v>67844.306100000002</v>
      </c>
      <c r="F848" s="24">
        <v>73725.532030000002</v>
      </c>
      <c r="G848" s="24">
        <v>73187.650550000006</v>
      </c>
      <c r="H848" s="24">
        <v>72090.040529999998</v>
      </c>
      <c r="I848" s="24">
        <v>74834.583939999997</v>
      </c>
      <c r="J848" s="24">
        <v>63444.571329999999</v>
      </c>
      <c r="L848" s="15" t="s">
        <v>19</v>
      </c>
      <c r="M848">
        <f t="shared" si="38"/>
        <v>1</v>
      </c>
      <c r="N848">
        <f t="shared" si="37"/>
        <v>0.89417473859783592</v>
      </c>
      <c r="O848">
        <f t="shared" si="37"/>
        <v>0.97168815071588788</v>
      </c>
      <c r="P848">
        <f t="shared" si="37"/>
        <v>0.96459897758665436</v>
      </c>
      <c r="Q848">
        <f t="shared" si="36"/>
        <v>0.95013269133310718</v>
      </c>
      <c r="R848">
        <f t="shared" si="36"/>
        <v>0.98630523885080024</v>
      </c>
      <c r="S848">
        <f t="shared" si="36"/>
        <v>0.83618709138001635</v>
      </c>
    </row>
    <row r="849" spans="1:19" ht="15" x14ac:dyDescent="0.25">
      <c r="A849" t="s">
        <v>0</v>
      </c>
      <c r="B849">
        <v>100</v>
      </c>
      <c r="C849">
        <v>1</v>
      </c>
      <c r="D849">
        <v>75873.655530000004</v>
      </c>
      <c r="E849" s="24">
        <v>68424.748250000004</v>
      </c>
      <c r="F849" s="24">
        <v>73476.349499999997</v>
      </c>
      <c r="G849" s="24">
        <v>76527.104890000002</v>
      </c>
      <c r="H849" s="24">
        <v>71153.092480000007</v>
      </c>
      <c r="I849" s="24">
        <v>73484.43045</v>
      </c>
      <c r="J849" s="24">
        <v>63442.76341</v>
      </c>
      <c r="L849" s="15" t="s">
        <v>19</v>
      </c>
      <c r="M849">
        <f t="shared" si="38"/>
        <v>1</v>
      </c>
      <c r="N849">
        <f t="shared" si="37"/>
        <v>0.90182485306702076</v>
      </c>
      <c r="O849">
        <f t="shared" si="37"/>
        <v>0.96840397351025054</v>
      </c>
      <c r="P849">
        <f t="shared" si="37"/>
        <v>1.0086123352754717</v>
      </c>
      <c r="Q849">
        <f t="shared" si="36"/>
        <v>0.93778389854784949</v>
      </c>
      <c r="R849">
        <f t="shared" si="36"/>
        <v>0.96851047885711372</v>
      </c>
      <c r="S849">
        <f t="shared" si="36"/>
        <v>0.83616326334659197</v>
      </c>
    </row>
    <row r="850" spans="1:19" ht="15" x14ac:dyDescent="0.25">
      <c r="A850" t="s">
        <v>0</v>
      </c>
      <c r="B850">
        <v>100</v>
      </c>
      <c r="C850">
        <v>1</v>
      </c>
      <c r="D850">
        <v>75873.655530000004</v>
      </c>
      <c r="E850" s="24">
        <v>67721.963350000005</v>
      </c>
      <c r="F850" s="24">
        <v>73816.146290000004</v>
      </c>
      <c r="G850" s="24">
        <v>67258.541930000007</v>
      </c>
      <c r="H850" s="24">
        <v>72830.257610000001</v>
      </c>
      <c r="I850" s="24">
        <v>71871.793170000004</v>
      </c>
      <c r="J850" s="24">
        <v>63442.801500000001</v>
      </c>
      <c r="L850" s="15" t="s">
        <v>19</v>
      </c>
      <c r="M850">
        <f t="shared" si="38"/>
        <v>1</v>
      </c>
      <c r="N850">
        <f t="shared" si="37"/>
        <v>0.89256228498471557</v>
      </c>
      <c r="O850">
        <f t="shared" si="37"/>
        <v>0.97288242901139155</v>
      </c>
      <c r="P850">
        <f t="shared" si="37"/>
        <v>0.88645448094175938</v>
      </c>
      <c r="Q850">
        <f t="shared" si="36"/>
        <v>0.95988860825617317</v>
      </c>
      <c r="R850">
        <f t="shared" si="36"/>
        <v>0.94725623364202238</v>
      </c>
      <c r="S850">
        <f t="shared" si="36"/>
        <v>0.83616376536537229</v>
      </c>
    </row>
    <row r="851" spans="1:19" ht="15" x14ac:dyDescent="0.25">
      <c r="A851" t="s">
        <v>0</v>
      </c>
      <c r="B851">
        <v>100</v>
      </c>
      <c r="C851">
        <v>1</v>
      </c>
      <c r="D851">
        <v>75873.655530000004</v>
      </c>
      <c r="E851" s="24">
        <v>68337.477740000002</v>
      </c>
      <c r="F851" s="24">
        <v>73768.029609999998</v>
      </c>
      <c r="G851" s="24">
        <v>67552.033720000007</v>
      </c>
      <c r="H851" s="24">
        <v>72647.736520000006</v>
      </c>
      <c r="I851" s="24">
        <v>75137.417379999999</v>
      </c>
      <c r="J851" s="24">
        <v>63444.231890000003</v>
      </c>
      <c r="L851" s="15" t="s">
        <v>19</v>
      </c>
      <c r="M851">
        <f t="shared" si="38"/>
        <v>1</v>
      </c>
      <c r="N851">
        <f t="shared" si="37"/>
        <v>0.90067464474516801</v>
      </c>
      <c r="O851">
        <f t="shared" si="37"/>
        <v>0.97224826054192881</v>
      </c>
      <c r="P851">
        <f t="shared" si="37"/>
        <v>0.89032264556292962</v>
      </c>
      <c r="Q851">
        <f t="shared" si="36"/>
        <v>0.95748301584435336</v>
      </c>
      <c r="R851">
        <f t="shared" si="36"/>
        <v>0.99029652459925432</v>
      </c>
      <c r="S851">
        <f t="shared" si="36"/>
        <v>0.83618261762693802</v>
      </c>
    </row>
    <row r="852" spans="1:19" ht="15" x14ac:dyDescent="0.25">
      <c r="A852" t="s">
        <v>0</v>
      </c>
      <c r="B852">
        <v>100</v>
      </c>
      <c r="C852">
        <v>1</v>
      </c>
      <c r="D852">
        <v>75873.655530000004</v>
      </c>
      <c r="E852" s="24">
        <v>66819.040059999999</v>
      </c>
      <c r="F852" s="24">
        <v>73839.751220000006</v>
      </c>
      <c r="G852" s="24">
        <v>72220.091320000007</v>
      </c>
      <c r="H852" s="24">
        <v>71622.194430000003</v>
      </c>
      <c r="I852" s="24">
        <v>74012.114610000004</v>
      </c>
      <c r="J852" s="24">
        <v>63443.183259999998</v>
      </c>
      <c r="L852" s="15" t="s">
        <v>19</v>
      </c>
      <c r="M852">
        <f t="shared" si="38"/>
        <v>1</v>
      </c>
      <c r="N852">
        <f t="shared" si="37"/>
        <v>0.88066193190837017</v>
      </c>
      <c r="O852">
        <f t="shared" si="37"/>
        <v>0.9731935373906454</v>
      </c>
      <c r="P852">
        <f t="shared" si="37"/>
        <v>0.95184673541193232</v>
      </c>
      <c r="Q852">
        <f t="shared" si="36"/>
        <v>0.94396657086966107</v>
      </c>
      <c r="R852">
        <f t="shared" si="36"/>
        <v>0.97546525329514466</v>
      </c>
      <c r="S852">
        <f t="shared" si="36"/>
        <v>0.83616879688780688</v>
      </c>
    </row>
    <row r="853" spans="1:19" ht="15" x14ac:dyDescent="0.25">
      <c r="A853" t="s">
        <v>0</v>
      </c>
      <c r="B853">
        <v>100</v>
      </c>
      <c r="C853">
        <v>1</v>
      </c>
      <c r="D853">
        <v>75873.655530000004</v>
      </c>
      <c r="E853" s="24">
        <v>66935.351599999995</v>
      </c>
      <c r="F853" s="24">
        <v>73655.482629999999</v>
      </c>
      <c r="G853" s="24">
        <v>65350.767200000002</v>
      </c>
      <c r="H853" s="24">
        <v>71956.259789999996</v>
      </c>
      <c r="I853" s="24">
        <v>74867.490690000006</v>
      </c>
      <c r="J853" s="24">
        <v>63443.273999999998</v>
      </c>
      <c r="L853" s="15" t="s">
        <v>19</v>
      </c>
      <c r="M853">
        <f t="shared" si="38"/>
        <v>1</v>
      </c>
      <c r="N853">
        <f t="shared" si="37"/>
        <v>0.88219489534854612</v>
      </c>
      <c r="O853">
        <f t="shared" si="37"/>
        <v>0.97076491326923142</v>
      </c>
      <c r="P853">
        <f t="shared" si="37"/>
        <v>0.8613103816272657</v>
      </c>
      <c r="Q853">
        <f t="shared" si="36"/>
        <v>0.9483694872398617</v>
      </c>
      <c r="R853">
        <f t="shared" si="36"/>
        <v>0.98673894340569679</v>
      </c>
      <c r="S853">
        <f t="shared" si="36"/>
        <v>0.83616999282333104</v>
      </c>
    </row>
    <row r="854" spans="1:19" ht="15" x14ac:dyDescent="0.25">
      <c r="A854" t="s">
        <v>0</v>
      </c>
      <c r="B854">
        <v>100</v>
      </c>
      <c r="C854">
        <v>1</v>
      </c>
      <c r="D854">
        <v>75873.655530000004</v>
      </c>
      <c r="E854" s="24">
        <v>68258.564429999999</v>
      </c>
      <c r="F854" s="24">
        <v>73587.255739999993</v>
      </c>
      <c r="G854" s="24">
        <v>69158.742010000002</v>
      </c>
      <c r="H854" s="24">
        <v>71401.209870000006</v>
      </c>
      <c r="I854" s="24">
        <v>75172.341279999993</v>
      </c>
      <c r="J854" s="24">
        <v>63442.886469999998</v>
      </c>
      <c r="L854" s="15" t="s">
        <v>19</v>
      </c>
      <c r="M854">
        <f t="shared" si="38"/>
        <v>1</v>
      </c>
      <c r="N854">
        <f t="shared" si="37"/>
        <v>0.89963458269136587</v>
      </c>
      <c r="O854">
        <f t="shared" si="37"/>
        <v>0.96986569614935736</v>
      </c>
      <c r="P854">
        <f t="shared" si="37"/>
        <v>0.91149874784476459</v>
      </c>
      <c r="Q854">
        <f t="shared" si="36"/>
        <v>0.94105403741577187</v>
      </c>
      <c r="R854">
        <f t="shared" si="36"/>
        <v>0.99075681479821787</v>
      </c>
      <c r="S854">
        <f t="shared" si="36"/>
        <v>0.83616488525342036</v>
      </c>
    </row>
    <row r="855" spans="1:19" ht="15" x14ac:dyDescent="0.25">
      <c r="A855" t="s">
        <v>0</v>
      </c>
      <c r="B855">
        <v>100</v>
      </c>
      <c r="C855">
        <v>1</v>
      </c>
      <c r="D855">
        <v>75873.655530000004</v>
      </c>
      <c r="E855" s="24">
        <v>67648.758379999999</v>
      </c>
      <c r="F855" s="24">
        <v>73709.393060000002</v>
      </c>
      <c r="G855" s="24">
        <v>67982.618090000004</v>
      </c>
      <c r="H855" s="24">
        <v>71790.311749999993</v>
      </c>
      <c r="I855" s="24">
        <v>74244.894620000006</v>
      </c>
      <c r="J855" s="24">
        <v>63442.692889999998</v>
      </c>
      <c r="L855" s="15" t="s">
        <v>19</v>
      </c>
      <c r="M855">
        <f t="shared" si="38"/>
        <v>1</v>
      </c>
      <c r="N855">
        <f t="shared" si="37"/>
        <v>0.89159745774015164</v>
      </c>
      <c r="O855">
        <f t="shared" si="37"/>
        <v>0.97147544223509485</v>
      </c>
      <c r="P855">
        <f t="shared" si="37"/>
        <v>0.89599766368341205</v>
      </c>
      <c r="Q855">
        <f t="shared" si="36"/>
        <v>0.94618232439867778</v>
      </c>
      <c r="R855">
        <f t="shared" si="36"/>
        <v>0.97853324848232737</v>
      </c>
      <c r="S855">
        <f t="shared" si="36"/>
        <v>0.83616233390672901</v>
      </c>
    </row>
    <row r="856" spans="1:19" ht="15" x14ac:dyDescent="0.25">
      <c r="A856" t="s">
        <v>0</v>
      </c>
      <c r="B856">
        <v>100</v>
      </c>
      <c r="C856">
        <v>1</v>
      </c>
      <c r="D856">
        <v>75873.655530000004</v>
      </c>
      <c r="E856" s="24">
        <v>66698.714779999995</v>
      </c>
      <c r="F856" s="24">
        <v>73827.336569999999</v>
      </c>
      <c r="G856" s="24">
        <v>69519.728109999996</v>
      </c>
      <c r="H856" s="24">
        <v>72538.890199999994</v>
      </c>
      <c r="I856" s="24">
        <v>75508.767770000006</v>
      </c>
      <c r="J856" s="24">
        <v>63442.639340000002</v>
      </c>
      <c r="L856" s="15" t="s">
        <v>19</v>
      </c>
      <c r="M856">
        <f t="shared" si="38"/>
        <v>1</v>
      </c>
      <c r="N856">
        <f t="shared" si="37"/>
        <v>0.87907606815685468</v>
      </c>
      <c r="O856">
        <f t="shared" si="37"/>
        <v>0.97302991472196954</v>
      </c>
      <c r="P856">
        <f t="shared" si="37"/>
        <v>0.91625647432411239</v>
      </c>
      <c r="Q856">
        <f t="shared" si="36"/>
        <v>0.9560484425495821</v>
      </c>
      <c r="R856">
        <f t="shared" si="36"/>
        <v>0.99519085040187993</v>
      </c>
      <c r="S856">
        <f t="shared" si="36"/>
        <v>0.83616162812816042</v>
      </c>
    </row>
    <row r="857" spans="1:19" ht="15" x14ac:dyDescent="0.25">
      <c r="A857" t="s">
        <v>0</v>
      </c>
      <c r="B857">
        <v>100</v>
      </c>
      <c r="C857">
        <v>1</v>
      </c>
      <c r="D857">
        <v>75873.655530000004</v>
      </c>
      <c r="E857" s="24">
        <v>69309.52089</v>
      </c>
      <c r="F857" s="24">
        <v>73571.789980000001</v>
      </c>
      <c r="G857" s="24">
        <v>67299.817509999993</v>
      </c>
      <c r="H857" s="24">
        <v>72537.365309999994</v>
      </c>
      <c r="I857" s="24">
        <v>73772.834849999999</v>
      </c>
      <c r="J857" s="24">
        <v>63443.105949999997</v>
      </c>
      <c r="L857" s="15" t="s">
        <v>19</v>
      </c>
      <c r="M857">
        <f t="shared" si="38"/>
        <v>1</v>
      </c>
      <c r="N857">
        <f t="shared" si="37"/>
        <v>0.91348598411204029</v>
      </c>
      <c r="O857">
        <f t="shared" si="37"/>
        <v>0.96966186044522584</v>
      </c>
      <c r="P857">
        <f t="shared" si="37"/>
        <v>0.88699848504584089</v>
      </c>
      <c r="Q857">
        <f t="shared" si="36"/>
        <v>0.95602834479642462</v>
      </c>
      <c r="R857">
        <f t="shared" si="36"/>
        <v>0.97231159266908718</v>
      </c>
      <c r="S857">
        <f t="shared" si="36"/>
        <v>0.83616777795706654</v>
      </c>
    </row>
    <row r="858" spans="1:19" ht="15" x14ac:dyDescent="0.25">
      <c r="A858" t="s">
        <v>0</v>
      </c>
      <c r="B858">
        <v>100</v>
      </c>
      <c r="C858">
        <v>1</v>
      </c>
      <c r="D858">
        <v>75873.655530000004</v>
      </c>
      <c r="E858" s="24">
        <v>67382.014790000001</v>
      </c>
      <c r="F858" s="24">
        <v>73731.219039999996</v>
      </c>
      <c r="G858" s="24">
        <v>70819.066170000006</v>
      </c>
      <c r="H858" s="24">
        <v>71670.274829999995</v>
      </c>
      <c r="I858" s="24">
        <v>74870.406539999996</v>
      </c>
      <c r="J858" s="24">
        <v>63442.800199999998</v>
      </c>
      <c r="L858" s="15" t="s">
        <v>19</v>
      </c>
      <c r="M858">
        <f t="shared" si="38"/>
        <v>1</v>
      </c>
      <c r="N858">
        <f t="shared" si="37"/>
        <v>0.88808182918453882</v>
      </c>
      <c r="O858">
        <f t="shared" si="37"/>
        <v>0.97176310439988089</v>
      </c>
      <c r="P858">
        <f t="shared" si="37"/>
        <v>0.93338149684904215</v>
      </c>
      <c r="Q858">
        <f t="shared" si="37"/>
        <v>0.94460026117579088</v>
      </c>
      <c r="R858">
        <f t="shared" si="37"/>
        <v>0.98677737374070074</v>
      </c>
      <c r="S858">
        <f t="shared" si="37"/>
        <v>0.83616374823162543</v>
      </c>
    </row>
    <row r="859" spans="1:19" ht="15" x14ac:dyDescent="0.25">
      <c r="A859" t="s">
        <v>0</v>
      </c>
      <c r="B859">
        <v>100</v>
      </c>
      <c r="C859">
        <v>1</v>
      </c>
      <c r="D859">
        <v>75873.655530000004</v>
      </c>
      <c r="E859" s="24">
        <v>68397.298750000002</v>
      </c>
      <c r="F859" s="24">
        <v>73587.987980000005</v>
      </c>
      <c r="G859" s="24">
        <v>71120.240229999996</v>
      </c>
      <c r="H859" s="24">
        <v>72636.305070000002</v>
      </c>
      <c r="I859" s="24">
        <v>74680.688890000005</v>
      </c>
      <c r="J859" s="24">
        <v>63442.68576</v>
      </c>
      <c r="L859" s="15" t="s">
        <v>19</v>
      </c>
      <c r="M859">
        <f t="shared" si="38"/>
        <v>1</v>
      </c>
      <c r="N859">
        <f t="shared" ref="N859:S901" si="39">E859/$D859</f>
        <v>0.90146307400407388</v>
      </c>
      <c r="O859">
        <f t="shared" si="39"/>
        <v>0.96987534692992017</v>
      </c>
      <c r="P859">
        <f t="shared" si="39"/>
        <v>0.93735091229233658</v>
      </c>
      <c r="Q859">
        <f t="shared" si="39"/>
        <v>0.95733235156015417</v>
      </c>
      <c r="R859">
        <f t="shared" si="39"/>
        <v>0.98427693206994216</v>
      </c>
      <c r="S859">
        <f t="shared" si="39"/>
        <v>0.83616223993471794</v>
      </c>
    </row>
    <row r="860" spans="1:19" ht="15" x14ac:dyDescent="0.25">
      <c r="A860" t="s">
        <v>0</v>
      </c>
      <c r="B860">
        <v>100</v>
      </c>
      <c r="C860">
        <v>1</v>
      </c>
      <c r="D860">
        <v>75873.655530000004</v>
      </c>
      <c r="E860" s="24">
        <v>68779.580820000003</v>
      </c>
      <c r="F860" s="24">
        <v>73767.573690000005</v>
      </c>
      <c r="G860" s="24">
        <v>70645.818429999999</v>
      </c>
      <c r="H860" s="24">
        <v>71816.308789999995</v>
      </c>
      <c r="I860" s="24">
        <v>73634.398499999996</v>
      </c>
      <c r="J860" s="24">
        <v>63442.774570000001</v>
      </c>
      <c r="L860" s="15" t="s">
        <v>19</v>
      </c>
      <c r="M860">
        <f t="shared" si="38"/>
        <v>1</v>
      </c>
      <c r="N860">
        <f t="shared" si="39"/>
        <v>0.9065014772196518</v>
      </c>
      <c r="O860">
        <f t="shared" si="39"/>
        <v>0.97224225160514022</v>
      </c>
      <c r="P860">
        <f t="shared" si="39"/>
        <v>0.93109812538381065</v>
      </c>
      <c r="Q860">
        <f t="shared" si="39"/>
        <v>0.94652496032175815</v>
      </c>
      <c r="R860">
        <f t="shared" si="39"/>
        <v>0.97048702854293589</v>
      </c>
      <c r="S860">
        <f t="shared" si="39"/>
        <v>0.83616341043321807</v>
      </c>
    </row>
    <row r="861" spans="1:19" ht="15" x14ac:dyDescent="0.25">
      <c r="A861" t="s">
        <v>0</v>
      </c>
      <c r="B861">
        <v>100</v>
      </c>
      <c r="C861">
        <v>1</v>
      </c>
      <c r="D861">
        <v>75873.655530000004</v>
      </c>
      <c r="E861" s="24">
        <v>68234.995909999998</v>
      </c>
      <c r="F861" s="24">
        <v>73755.819600000003</v>
      </c>
      <c r="G861" s="24">
        <v>70257.249479999999</v>
      </c>
      <c r="H861" s="24">
        <v>71369.366880000001</v>
      </c>
      <c r="I861" s="24">
        <v>74438.684030000004</v>
      </c>
      <c r="J861" s="24">
        <v>63443.458039999998</v>
      </c>
      <c r="L861" s="15" t="s">
        <v>19</v>
      </c>
      <c r="M861">
        <f t="shared" si="38"/>
        <v>1</v>
      </c>
      <c r="N861">
        <f t="shared" si="39"/>
        <v>0.8993239541888195</v>
      </c>
      <c r="O861">
        <f t="shared" si="39"/>
        <v>0.97208733498859001</v>
      </c>
      <c r="P861">
        <f t="shared" si="39"/>
        <v>0.92597686231449183</v>
      </c>
      <c r="Q861">
        <f t="shared" si="39"/>
        <v>0.94063435301045917</v>
      </c>
      <c r="R861">
        <f t="shared" si="39"/>
        <v>0.98108735515672341</v>
      </c>
      <c r="S861">
        <f t="shared" si="39"/>
        <v>0.83617241843468082</v>
      </c>
    </row>
    <row r="862" spans="1:19" ht="15" x14ac:dyDescent="0.25">
      <c r="A862" t="s">
        <v>0</v>
      </c>
      <c r="B862">
        <v>100</v>
      </c>
      <c r="C862">
        <v>1</v>
      </c>
      <c r="D862">
        <v>75873.655530000004</v>
      </c>
      <c r="E862" s="24">
        <v>69085.518989999997</v>
      </c>
      <c r="F862" s="24">
        <v>73839.443599999999</v>
      </c>
      <c r="G862" s="24">
        <v>67351.711139999999</v>
      </c>
      <c r="H862" s="24">
        <v>71933.709789999994</v>
      </c>
      <c r="I862" s="24">
        <v>73977.781279999996</v>
      </c>
      <c r="J862" s="24">
        <v>63444.095699999998</v>
      </c>
      <c r="L862" s="15" t="s">
        <v>19</v>
      </c>
      <c r="M862">
        <f t="shared" si="38"/>
        <v>1</v>
      </c>
      <c r="N862">
        <f t="shared" si="39"/>
        <v>0.91053368270471668</v>
      </c>
      <c r="O862">
        <f t="shared" si="39"/>
        <v>0.97318948301896846</v>
      </c>
      <c r="P862">
        <f t="shared" si="39"/>
        <v>0.88768243298056893</v>
      </c>
      <c r="Q862">
        <f t="shared" si="39"/>
        <v>0.94807228263251164</v>
      </c>
      <c r="R862">
        <f t="shared" si="39"/>
        <v>0.97501274669374027</v>
      </c>
      <c r="S862">
        <f t="shared" si="39"/>
        <v>0.83618082266926719</v>
      </c>
    </row>
    <row r="863" spans="1:19" ht="15" x14ac:dyDescent="0.25">
      <c r="A863" t="s">
        <v>0</v>
      </c>
      <c r="B863">
        <v>100</v>
      </c>
      <c r="C863">
        <v>1</v>
      </c>
      <c r="D863">
        <v>75873.655530000004</v>
      </c>
      <c r="E863" s="24">
        <v>67642.296449999994</v>
      </c>
      <c r="F863" s="24">
        <v>73667.933499999999</v>
      </c>
      <c r="G863" s="24">
        <v>74151.018909999999</v>
      </c>
      <c r="H863" s="24">
        <v>72551.446670000005</v>
      </c>
      <c r="I863" s="24">
        <v>75019.131729999994</v>
      </c>
      <c r="J863" s="24">
        <v>63442.81753</v>
      </c>
      <c r="L863" s="15" t="s">
        <v>19</v>
      </c>
      <c r="M863">
        <f t="shared" si="38"/>
        <v>1</v>
      </c>
      <c r="N863">
        <f t="shared" si="39"/>
        <v>0.89151229076150973</v>
      </c>
      <c r="O863">
        <f t="shared" si="39"/>
        <v>0.97092901331045167</v>
      </c>
      <c r="P863">
        <f t="shared" si="39"/>
        <v>0.97729598491114111</v>
      </c>
      <c r="Q863">
        <f t="shared" si="39"/>
        <v>0.95621393437823199</v>
      </c>
      <c r="R863">
        <f t="shared" si="39"/>
        <v>0.98873754277382697</v>
      </c>
      <c r="S863">
        <f t="shared" si="39"/>
        <v>0.83616397663764963</v>
      </c>
    </row>
    <row r="864" spans="1:19" ht="15" x14ac:dyDescent="0.25">
      <c r="A864" t="s">
        <v>0</v>
      </c>
      <c r="B864">
        <v>100</v>
      </c>
      <c r="C864">
        <v>1</v>
      </c>
      <c r="D864">
        <v>75873.655530000004</v>
      </c>
      <c r="E864" s="24">
        <v>68016.775720000005</v>
      </c>
      <c r="F864" s="24">
        <v>73693.739440000005</v>
      </c>
      <c r="G864" s="24">
        <v>67896.343210000006</v>
      </c>
      <c r="H864" s="24">
        <v>71882.380770000003</v>
      </c>
      <c r="I864" s="24">
        <v>71603.718500000003</v>
      </c>
      <c r="J864" s="24">
        <v>63442.694929999998</v>
      </c>
      <c r="L864" s="15" t="s">
        <v>19</v>
      </c>
      <c r="M864">
        <f t="shared" si="38"/>
        <v>1</v>
      </c>
      <c r="N864">
        <f t="shared" si="39"/>
        <v>0.8964478545930421</v>
      </c>
      <c r="O864">
        <f t="shared" si="39"/>
        <v>0.97126913057275754</v>
      </c>
      <c r="P864">
        <f t="shared" si="39"/>
        <v>0.89486057757101456</v>
      </c>
      <c r="Q864">
        <f t="shared" si="39"/>
        <v>0.94739577614760007</v>
      </c>
      <c r="R864">
        <f t="shared" si="39"/>
        <v>0.94372306171129861</v>
      </c>
      <c r="S864">
        <f t="shared" si="39"/>
        <v>0.83616236079353157</v>
      </c>
    </row>
    <row r="865" spans="1:19" ht="15" x14ac:dyDescent="0.25">
      <c r="A865" t="s">
        <v>0</v>
      </c>
      <c r="B865">
        <v>100</v>
      </c>
      <c r="C865">
        <v>1</v>
      </c>
      <c r="D865">
        <v>75873.655530000004</v>
      </c>
      <c r="E865" s="24">
        <v>67202.607499999998</v>
      </c>
      <c r="F865" s="24">
        <v>73687.304459999999</v>
      </c>
      <c r="G865" s="24">
        <v>67525.802509999994</v>
      </c>
      <c r="H865" s="24">
        <v>72559.663889999996</v>
      </c>
      <c r="I865" s="24">
        <v>73904.994170000005</v>
      </c>
      <c r="J865" s="24">
        <v>63442.61262</v>
      </c>
      <c r="L865" s="15" t="s">
        <v>19</v>
      </c>
      <c r="M865">
        <f t="shared" si="38"/>
        <v>1</v>
      </c>
      <c r="N865">
        <f t="shared" si="39"/>
        <v>0.88571727605016315</v>
      </c>
      <c r="O865">
        <f t="shared" si="39"/>
        <v>0.971184318789866</v>
      </c>
      <c r="P865">
        <f t="shared" si="39"/>
        <v>0.88997692332486444</v>
      </c>
      <c r="Q865">
        <f t="shared" si="39"/>
        <v>0.95632223573715025</v>
      </c>
      <c r="R865">
        <f t="shared" si="39"/>
        <v>0.974053426762579</v>
      </c>
      <c r="S865">
        <f t="shared" si="39"/>
        <v>0.83616127596376533</v>
      </c>
    </row>
    <row r="866" spans="1:19" ht="15" x14ac:dyDescent="0.25">
      <c r="A866" t="s">
        <v>0</v>
      </c>
      <c r="B866">
        <v>100</v>
      </c>
      <c r="C866">
        <v>1</v>
      </c>
      <c r="D866">
        <v>75873.655530000004</v>
      </c>
      <c r="E866" s="24">
        <v>67782.176340000005</v>
      </c>
      <c r="F866" s="24">
        <v>73779.693100000004</v>
      </c>
      <c r="G866" s="24">
        <v>72684.131399999998</v>
      </c>
      <c r="H866" s="24">
        <v>71434.097110000002</v>
      </c>
      <c r="I866" s="24">
        <v>72799.076679999998</v>
      </c>
      <c r="J866" s="24">
        <v>63442.723709999998</v>
      </c>
      <c r="L866" s="15" t="s">
        <v>19</v>
      </c>
      <c r="M866">
        <f t="shared" si="38"/>
        <v>1</v>
      </c>
      <c r="N866">
        <f t="shared" si="39"/>
        <v>0.89335588046366532</v>
      </c>
      <c r="O866">
        <f t="shared" si="39"/>
        <v>0.97240198306812753</v>
      </c>
      <c r="P866">
        <f t="shared" si="39"/>
        <v>0.95796269327317585</v>
      </c>
      <c r="Q866">
        <f t="shared" si="39"/>
        <v>0.94148748483266864</v>
      </c>
      <c r="R866">
        <f t="shared" si="39"/>
        <v>0.95947764967269389</v>
      </c>
      <c r="S866">
        <f t="shared" si="39"/>
        <v>0.83616274010832536</v>
      </c>
    </row>
    <row r="867" spans="1:19" ht="15" x14ac:dyDescent="0.25">
      <c r="A867" t="s">
        <v>0</v>
      </c>
      <c r="B867">
        <v>100</v>
      </c>
      <c r="C867">
        <v>1</v>
      </c>
      <c r="D867">
        <v>75873.655530000004</v>
      </c>
      <c r="E867" s="24">
        <v>68462.50791</v>
      </c>
      <c r="F867" s="24">
        <v>73828.252800000002</v>
      </c>
      <c r="G867" s="24">
        <v>66713.305869999997</v>
      </c>
      <c r="H867" s="24">
        <v>72627.174429999999</v>
      </c>
      <c r="I867" s="24">
        <v>73424.699269999997</v>
      </c>
      <c r="J867" s="24">
        <v>63442.611449999997</v>
      </c>
      <c r="L867" s="15" t="s">
        <v>19</v>
      </c>
      <c r="M867">
        <f t="shared" si="38"/>
        <v>1</v>
      </c>
      <c r="N867">
        <f t="shared" si="39"/>
        <v>0.90232251803038965</v>
      </c>
      <c r="O867">
        <f t="shared" si="39"/>
        <v>0.9730419904548917</v>
      </c>
      <c r="P867">
        <f t="shared" si="39"/>
        <v>0.87926837588076856</v>
      </c>
      <c r="Q867">
        <f t="shared" si="39"/>
        <v>0.95721201150356638</v>
      </c>
      <c r="R867">
        <f t="shared" si="39"/>
        <v>0.96772323354010925</v>
      </c>
      <c r="S867">
        <f t="shared" si="39"/>
        <v>0.83616126054339313</v>
      </c>
    </row>
    <row r="868" spans="1:19" ht="15" x14ac:dyDescent="0.25">
      <c r="A868" t="s">
        <v>0</v>
      </c>
      <c r="B868">
        <v>100</v>
      </c>
      <c r="C868">
        <v>1</v>
      </c>
      <c r="D868">
        <v>75873.655530000004</v>
      </c>
      <c r="E868" s="24">
        <v>67599.675340000002</v>
      </c>
      <c r="F868" s="24">
        <v>73648.055110000001</v>
      </c>
      <c r="G868" s="24">
        <v>66207.003689999998</v>
      </c>
      <c r="H868" s="24">
        <v>71010.76053</v>
      </c>
      <c r="I868" s="24">
        <v>74182.893700000001</v>
      </c>
      <c r="J868" s="24">
        <v>63442.93621</v>
      </c>
      <c r="L868" s="15" t="s">
        <v>19</v>
      </c>
      <c r="M868">
        <f t="shared" si="38"/>
        <v>1</v>
      </c>
      <c r="N868">
        <f t="shared" si="39"/>
        <v>0.89095055283413205</v>
      </c>
      <c r="O868">
        <f t="shared" si="39"/>
        <v>0.97066702000248273</v>
      </c>
      <c r="P868">
        <f t="shared" si="39"/>
        <v>0.87259541177401334</v>
      </c>
      <c r="Q868">
        <f t="shared" si="39"/>
        <v>0.93590799117254553</v>
      </c>
      <c r="R868">
        <f t="shared" si="39"/>
        <v>0.97771608843425917</v>
      </c>
      <c r="S868">
        <f t="shared" si="39"/>
        <v>0.83616554081693129</v>
      </c>
    </row>
    <row r="869" spans="1:19" ht="15" x14ac:dyDescent="0.25">
      <c r="A869" t="s">
        <v>0</v>
      </c>
      <c r="B869">
        <v>100</v>
      </c>
      <c r="C869">
        <v>1</v>
      </c>
      <c r="D869">
        <v>75873.655530000004</v>
      </c>
      <c r="E869" s="24">
        <v>67159.683019999997</v>
      </c>
      <c r="F869" s="24">
        <v>73676.929810000001</v>
      </c>
      <c r="G869" s="24">
        <v>67885.115850000002</v>
      </c>
      <c r="H869" s="24">
        <v>72179.472229999999</v>
      </c>
      <c r="I869" s="24">
        <v>73920.186090000003</v>
      </c>
      <c r="J869" s="24">
        <v>63442.79765</v>
      </c>
      <c r="L869" s="15" t="s">
        <v>19</v>
      </c>
      <c r="M869">
        <f t="shared" si="38"/>
        <v>1</v>
      </c>
      <c r="N869">
        <f t="shared" si="39"/>
        <v>0.8851515397652806</v>
      </c>
      <c r="O869">
        <f t="shared" si="39"/>
        <v>0.97104758292380644</v>
      </c>
      <c r="P869">
        <f t="shared" si="39"/>
        <v>0.8947126031532594</v>
      </c>
      <c r="Q869">
        <f t="shared" si="39"/>
        <v>0.95131138371816892</v>
      </c>
      <c r="R869">
        <f t="shared" si="39"/>
        <v>0.97425365330885361</v>
      </c>
      <c r="S869">
        <f t="shared" si="39"/>
        <v>0.83616371462312222</v>
      </c>
    </row>
    <row r="870" spans="1:19" ht="15" x14ac:dyDescent="0.25">
      <c r="A870" t="s">
        <v>0</v>
      </c>
      <c r="B870">
        <v>100</v>
      </c>
      <c r="C870">
        <v>1</v>
      </c>
      <c r="D870">
        <v>75873.655530000004</v>
      </c>
      <c r="E870" s="24">
        <v>67680.518070000006</v>
      </c>
      <c r="F870" s="24">
        <v>73857.467390000005</v>
      </c>
      <c r="G870" s="24">
        <v>73650.064729999998</v>
      </c>
      <c r="H870" s="24">
        <v>71132.685649999999</v>
      </c>
      <c r="I870" s="24">
        <v>74129.250209999998</v>
      </c>
      <c r="J870" s="24">
        <v>63442.699399999998</v>
      </c>
      <c r="L870" s="15" t="s">
        <v>19</v>
      </c>
      <c r="M870">
        <f t="shared" si="38"/>
        <v>1</v>
      </c>
      <c r="N870">
        <f t="shared" si="39"/>
        <v>0.89201604426769077</v>
      </c>
      <c r="O870">
        <f t="shared" si="39"/>
        <v>0.97342703306020617</v>
      </c>
      <c r="P870">
        <f t="shared" si="39"/>
        <v>0.97069350640261676</v>
      </c>
      <c r="Q870">
        <f t="shared" si="39"/>
        <v>0.9375149405036185</v>
      </c>
      <c r="R870">
        <f t="shared" si="39"/>
        <v>0.97700907768559697</v>
      </c>
      <c r="S870">
        <f t="shared" si="39"/>
        <v>0.83616241970726091</v>
      </c>
    </row>
    <row r="871" spans="1:19" ht="15" x14ac:dyDescent="0.25">
      <c r="A871" t="s">
        <v>0</v>
      </c>
      <c r="B871">
        <v>100</v>
      </c>
      <c r="C871">
        <v>1</v>
      </c>
      <c r="D871">
        <v>75873.655530000004</v>
      </c>
      <c r="E871" s="24">
        <v>67155.829710000005</v>
      </c>
      <c r="F871" s="24">
        <v>73672.06336</v>
      </c>
      <c r="G871" s="24">
        <v>78126.195890000003</v>
      </c>
      <c r="H871" s="24">
        <v>72505.670759999994</v>
      </c>
      <c r="I871" s="24">
        <v>73431.355110000004</v>
      </c>
      <c r="J871" s="24">
        <v>63443.728080000001</v>
      </c>
      <c r="L871" s="15" t="s">
        <v>19</v>
      </c>
      <c r="M871">
        <f t="shared" si="38"/>
        <v>1</v>
      </c>
      <c r="N871">
        <f t="shared" si="39"/>
        <v>0.88510075389009013</v>
      </c>
      <c r="O871">
        <f t="shared" si="39"/>
        <v>0.97098344406077142</v>
      </c>
      <c r="P871">
        <f t="shared" si="39"/>
        <v>1.0296880431589244</v>
      </c>
      <c r="Q871">
        <f t="shared" si="39"/>
        <v>0.95561061680139647</v>
      </c>
      <c r="R871">
        <f t="shared" si="39"/>
        <v>0.96781095621477831</v>
      </c>
      <c r="S871">
        <f t="shared" si="39"/>
        <v>0.83617597750927819</v>
      </c>
    </row>
    <row r="872" spans="1:19" ht="15" x14ac:dyDescent="0.25">
      <c r="A872" t="s">
        <v>0</v>
      </c>
      <c r="B872">
        <v>100</v>
      </c>
      <c r="C872">
        <v>1</v>
      </c>
      <c r="D872">
        <v>75873.655530000004</v>
      </c>
      <c r="E872" s="24">
        <v>67084.159710000007</v>
      </c>
      <c r="F872" s="24">
        <v>73677.28529</v>
      </c>
      <c r="G872" s="24">
        <v>69574.880130000005</v>
      </c>
      <c r="H872" s="24">
        <v>70089.127859999993</v>
      </c>
      <c r="I872" s="24">
        <v>75545.826319999993</v>
      </c>
      <c r="J872" s="24">
        <v>63443.079859999998</v>
      </c>
      <c r="L872" s="15" t="s">
        <v>19</v>
      </c>
      <c r="M872">
        <f t="shared" si="38"/>
        <v>1</v>
      </c>
      <c r="N872">
        <f t="shared" si="39"/>
        <v>0.88415615725112018</v>
      </c>
      <c r="O872">
        <f t="shared" si="39"/>
        <v>0.97105226808096035</v>
      </c>
      <c r="P872">
        <f t="shared" si="39"/>
        <v>0.91698336720431906</v>
      </c>
      <c r="Q872">
        <f t="shared" si="39"/>
        <v>0.92376105211231263</v>
      </c>
      <c r="R872">
        <f t="shared" si="39"/>
        <v>0.99567927487202212</v>
      </c>
      <c r="S872">
        <f t="shared" si="39"/>
        <v>0.83616743409594874</v>
      </c>
    </row>
    <row r="873" spans="1:19" ht="15" x14ac:dyDescent="0.25">
      <c r="A873" t="s">
        <v>0</v>
      </c>
      <c r="B873">
        <v>100</v>
      </c>
      <c r="C873">
        <v>1</v>
      </c>
      <c r="D873">
        <v>75873.655530000004</v>
      </c>
      <c r="E873" s="24">
        <v>67098.267989999993</v>
      </c>
      <c r="F873" s="24">
        <v>73724.409759999995</v>
      </c>
      <c r="G873" s="24">
        <v>66883.819780000005</v>
      </c>
      <c r="H873" s="24">
        <v>71636.426470000006</v>
      </c>
      <c r="I873" s="24">
        <v>73803.658290000007</v>
      </c>
      <c r="J873" s="24">
        <v>63442.738100000002</v>
      </c>
      <c r="L873" s="15" t="s">
        <v>19</v>
      </c>
      <c r="M873">
        <f t="shared" si="38"/>
        <v>1</v>
      </c>
      <c r="N873">
        <f t="shared" si="39"/>
        <v>0.88434210163328331</v>
      </c>
      <c r="O873">
        <f t="shared" si="39"/>
        <v>0.97167335941590149</v>
      </c>
      <c r="P873">
        <f t="shared" si="39"/>
        <v>0.88151571599913925</v>
      </c>
      <c r="Q873">
        <f t="shared" si="39"/>
        <v>0.94415414638451656</v>
      </c>
      <c r="R873">
        <f t="shared" si="39"/>
        <v>0.97271783960400415</v>
      </c>
      <c r="S873">
        <f t="shared" si="39"/>
        <v>0.83616292976572237</v>
      </c>
    </row>
    <row r="874" spans="1:19" ht="15" x14ac:dyDescent="0.25">
      <c r="A874" t="s">
        <v>0</v>
      </c>
      <c r="B874">
        <v>100</v>
      </c>
      <c r="C874">
        <v>1</v>
      </c>
      <c r="D874">
        <v>75873.655530000004</v>
      </c>
      <c r="E874" s="24">
        <v>67492.203299999994</v>
      </c>
      <c r="F874" s="24">
        <v>73713.436390000003</v>
      </c>
      <c r="G874" s="24">
        <v>71041.408330000006</v>
      </c>
      <c r="H874" s="24">
        <v>73623.366460000005</v>
      </c>
      <c r="I874" s="24">
        <v>73856.70018</v>
      </c>
      <c r="J874" s="24">
        <v>63442.933420000001</v>
      </c>
      <c r="L874" s="15" t="s">
        <v>19</v>
      </c>
      <c r="M874">
        <f t="shared" si="38"/>
        <v>1</v>
      </c>
      <c r="N874">
        <f t="shared" si="39"/>
        <v>0.8895340922820566</v>
      </c>
      <c r="O874">
        <f t="shared" si="39"/>
        <v>0.97152873253687033</v>
      </c>
      <c r="P874">
        <f t="shared" si="39"/>
        <v>0.93631192320647638</v>
      </c>
      <c r="Q874">
        <f t="shared" si="39"/>
        <v>0.97034162840473337</v>
      </c>
      <c r="R874">
        <f t="shared" si="39"/>
        <v>0.97341692138185554</v>
      </c>
      <c r="S874">
        <f t="shared" si="39"/>
        <v>0.83616550404527479</v>
      </c>
    </row>
    <row r="875" spans="1:19" ht="15" x14ac:dyDescent="0.25">
      <c r="A875" t="s">
        <v>0</v>
      </c>
      <c r="B875">
        <v>100</v>
      </c>
      <c r="C875">
        <v>1</v>
      </c>
      <c r="D875">
        <v>75873.655530000004</v>
      </c>
      <c r="E875" s="24">
        <v>67545.078519999995</v>
      </c>
      <c r="F875" s="24">
        <v>73720.023780000003</v>
      </c>
      <c r="G875" s="24">
        <v>69897.566479999994</v>
      </c>
      <c r="H875" s="24">
        <v>71645.518150000004</v>
      </c>
      <c r="I875" s="24">
        <v>71298.016090000005</v>
      </c>
      <c r="J875" s="24">
        <v>63442.826889999997</v>
      </c>
      <c r="L875" s="15" t="s">
        <v>19</v>
      </c>
      <c r="M875">
        <f t="shared" si="38"/>
        <v>1</v>
      </c>
      <c r="N875">
        <f t="shared" si="39"/>
        <v>0.8902309773817747</v>
      </c>
      <c r="O875">
        <f t="shared" si="39"/>
        <v>0.97161555305387304</v>
      </c>
      <c r="P875">
        <f t="shared" si="39"/>
        <v>0.92123631043930532</v>
      </c>
      <c r="Q875">
        <f t="shared" si="39"/>
        <v>0.94427397295589355</v>
      </c>
      <c r="R875">
        <f t="shared" si="39"/>
        <v>0.93969396349710843</v>
      </c>
      <c r="S875">
        <f t="shared" si="39"/>
        <v>0.83616410000062635</v>
      </c>
    </row>
    <row r="876" spans="1:19" ht="15" x14ac:dyDescent="0.25">
      <c r="A876" t="s">
        <v>0</v>
      </c>
      <c r="B876">
        <v>100</v>
      </c>
      <c r="C876">
        <v>1</v>
      </c>
      <c r="D876">
        <v>75873.655530000004</v>
      </c>
      <c r="E876" s="24">
        <v>67631.881760000004</v>
      </c>
      <c r="F876" s="24">
        <v>73687.674029999995</v>
      </c>
      <c r="G876" s="24">
        <v>70550.920110000006</v>
      </c>
      <c r="H876" s="24">
        <v>71318.478189999994</v>
      </c>
      <c r="I876" s="24">
        <v>75349.165670000002</v>
      </c>
      <c r="J876" s="24">
        <v>63442.668830000002</v>
      </c>
      <c r="L876" s="15" t="s">
        <v>19</v>
      </c>
      <c r="M876">
        <f t="shared" si="38"/>
        <v>1</v>
      </c>
      <c r="N876">
        <f t="shared" si="39"/>
        <v>0.89137502717604988</v>
      </c>
      <c r="O876">
        <f t="shared" si="39"/>
        <v>0.97118918965047518</v>
      </c>
      <c r="P876">
        <f t="shared" si="39"/>
        <v>0.92984738401202482</v>
      </c>
      <c r="Q876">
        <f t="shared" si="39"/>
        <v>0.93996364998917292</v>
      </c>
      <c r="R876">
        <f t="shared" si="39"/>
        <v>0.99308732581373227</v>
      </c>
      <c r="S876">
        <f t="shared" si="39"/>
        <v>0.83616201680061586</v>
      </c>
    </row>
    <row r="877" spans="1:19" ht="15" x14ac:dyDescent="0.25">
      <c r="A877" t="s">
        <v>0</v>
      </c>
      <c r="B877">
        <v>100</v>
      </c>
      <c r="C877">
        <v>1</v>
      </c>
      <c r="D877">
        <v>75873.655530000004</v>
      </c>
      <c r="E877" s="24">
        <v>67613.637849999999</v>
      </c>
      <c r="F877" s="24">
        <v>73695.447929999995</v>
      </c>
      <c r="G877" s="24">
        <v>72126.961060000001</v>
      </c>
      <c r="H877" s="24">
        <v>73066.364790000007</v>
      </c>
      <c r="I877" s="24">
        <v>74000.094769999996</v>
      </c>
      <c r="J877" s="24">
        <v>63442.696669999998</v>
      </c>
      <c r="L877" s="15" t="s">
        <v>19</v>
      </c>
      <c r="M877">
        <f t="shared" si="38"/>
        <v>1</v>
      </c>
      <c r="N877">
        <f t="shared" si="39"/>
        <v>0.89113457599609069</v>
      </c>
      <c r="O877">
        <f t="shared" si="39"/>
        <v>0.97129164813815039</v>
      </c>
      <c r="P877">
        <f t="shared" si="39"/>
        <v>0.95061929672653533</v>
      </c>
      <c r="Q877">
        <f t="shared" si="39"/>
        <v>0.96300045489583652</v>
      </c>
      <c r="R877">
        <f t="shared" si="39"/>
        <v>0.97530683414536135</v>
      </c>
      <c r="S877">
        <f t="shared" si="39"/>
        <v>0.83616238372639262</v>
      </c>
    </row>
    <row r="878" spans="1:19" ht="15" x14ac:dyDescent="0.25">
      <c r="A878" t="s">
        <v>0</v>
      </c>
      <c r="B878">
        <v>100</v>
      </c>
      <c r="C878">
        <v>1</v>
      </c>
      <c r="D878">
        <v>75873.655530000004</v>
      </c>
      <c r="E878" s="24">
        <v>67939.824070000002</v>
      </c>
      <c r="F878" s="24">
        <v>73852.187940000003</v>
      </c>
      <c r="G878" s="24">
        <v>68041.838470000002</v>
      </c>
      <c r="H878" s="24">
        <v>71562.710179999995</v>
      </c>
      <c r="I878" s="24">
        <v>72997.089949999994</v>
      </c>
      <c r="J878" s="24">
        <v>63443.296190000001</v>
      </c>
      <c r="L878" s="15" t="s">
        <v>19</v>
      </c>
      <c r="M878">
        <f t="shared" si="38"/>
        <v>1</v>
      </c>
      <c r="N878">
        <f t="shared" si="39"/>
        <v>0.89543364683591642</v>
      </c>
      <c r="O878">
        <f t="shared" si="39"/>
        <v>0.97335745093762194</v>
      </c>
      <c r="P878">
        <f t="shared" si="39"/>
        <v>0.89677817675591831</v>
      </c>
      <c r="Q878">
        <f t="shared" si="39"/>
        <v>0.94318258004195554</v>
      </c>
      <c r="R878">
        <f t="shared" si="39"/>
        <v>0.9620874259990988</v>
      </c>
      <c r="S878">
        <f t="shared" si="39"/>
        <v>0.83617028528320858</v>
      </c>
    </row>
    <row r="879" spans="1:19" ht="15" x14ac:dyDescent="0.25">
      <c r="A879" t="s">
        <v>0</v>
      </c>
      <c r="B879">
        <v>100</v>
      </c>
      <c r="C879">
        <v>1</v>
      </c>
      <c r="D879">
        <v>75873.655530000004</v>
      </c>
      <c r="E879" s="24">
        <v>66622.850749999998</v>
      </c>
      <c r="F879" s="24">
        <v>73672.969459999993</v>
      </c>
      <c r="G879" s="24">
        <v>71558.342250000002</v>
      </c>
      <c r="H879" s="24">
        <v>72111.205310000005</v>
      </c>
      <c r="I879" s="24">
        <v>71554.51973</v>
      </c>
      <c r="J879" s="24">
        <v>63442.99181</v>
      </c>
      <c r="L879" s="15" t="s">
        <v>19</v>
      </c>
      <c r="M879">
        <f t="shared" si="38"/>
        <v>1</v>
      </c>
      <c r="N879">
        <f t="shared" si="39"/>
        <v>0.8780761950194651</v>
      </c>
      <c r="O879">
        <f t="shared" si="39"/>
        <v>0.97099538628226667</v>
      </c>
      <c r="P879">
        <f t="shared" si="39"/>
        <v>0.94312501157541107</v>
      </c>
      <c r="Q879">
        <f t="shared" si="39"/>
        <v>0.95041163901069259</v>
      </c>
      <c r="R879">
        <f t="shared" si="39"/>
        <v>0.94307463150642268</v>
      </c>
      <c r="S879">
        <f t="shared" si="39"/>
        <v>0.83616627361410056</v>
      </c>
    </row>
    <row r="880" spans="1:19" ht="15" x14ac:dyDescent="0.25">
      <c r="A880" t="s">
        <v>0</v>
      </c>
      <c r="B880">
        <v>100</v>
      </c>
      <c r="C880">
        <v>1</v>
      </c>
      <c r="D880">
        <v>75873.655530000004</v>
      </c>
      <c r="E880" s="24">
        <v>67998.696469999995</v>
      </c>
      <c r="F880" s="24">
        <v>73666.789369999999</v>
      </c>
      <c r="G880" s="24">
        <v>69119.302840000004</v>
      </c>
      <c r="H880" s="24">
        <v>71001.150380000006</v>
      </c>
      <c r="I880" s="24">
        <v>75353.623940000005</v>
      </c>
      <c r="J880" s="24">
        <v>63442.767399999997</v>
      </c>
      <c r="L880" s="15" t="s">
        <v>19</v>
      </c>
      <c r="M880">
        <f t="shared" si="38"/>
        <v>1</v>
      </c>
      <c r="N880">
        <f t="shared" si="39"/>
        <v>0.89620957359980769</v>
      </c>
      <c r="O880">
        <f t="shared" si="39"/>
        <v>0.97091393389992364</v>
      </c>
      <c r="P880">
        <f t="shared" si="39"/>
        <v>0.91097894726675754</v>
      </c>
      <c r="Q880">
        <f t="shared" si="39"/>
        <v>0.93578133126756446</v>
      </c>
      <c r="R880">
        <f t="shared" si="39"/>
        <v>0.99314608494387913</v>
      </c>
      <c r="S880">
        <f t="shared" si="39"/>
        <v>0.83616331593401472</v>
      </c>
    </row>
    <row r="881" spans="1:19" ht="15" x14ac:dyDescent="0.25">
      <c r="A881" t="s">
        <v>0</v>
      </c>
      <c r="B881">
        <v>100</v>
      </c>
      <c r="C881">
        <v>1</v>
      </c>
      <c r="D881">
        <v>75873.655530000004</v>
      </c>
      <c r="E881" s="24">
        <v>67481.427309999999</v>
      </c>
      <c r="F881" s="24">
        <v>73691.533920000002</v>
      </c>
      <c r="G881" s="24">
        <v>69788.792820000002</v>
      </c>
      <c r="H881" s="24">
        <v>71082.347810000007</v>
      </c>
      <c r="I881" s="24">
        <v>74453.633000000002</v>
      </c>
      <c r="J881" s="24">
        <v>63442.679380000001</v>
      </c>
      <c r="L881" s="15" t="s">
        <v>19</v>
      </c>
      <c r="M881">
        <f t="shared" si="38"/>
        <v>1</v>
      </c>
      <c r="N881">
        <f t="shared" si="39"/>
        <v>0.88939206683297645</v>
      </c>
      <c r="O881">
        <f t="shared" si="39"/>
        <v>0.97124006224878401</v>
      </c>
      <c r="P881">
        <f t="shared" si="39"/>
        <v>0.91980269478918042</v>
      </c>
      <c r="Q881">
        <f t="shared" si="39"/>
        <v>0.93685149757802899</v>
      </c>
      <c r="R881">
        <f t="shared" si="39"/>
        <v>0.98128437966932369</v>
      </c>
      <c r="S881">
        <f t="shared" si="39"/>
        <v>0.83616215584756071</v>
      </c>
    </row>
    <row r="882" spans="1:19" ht="15" x14ac:dyDescent="0.25">
      <c r="A882" t="s">
        <v>0</v>
      </c>
      <c r="B882">
        <v>100</v>
      </c>
      <c r="C882">
        <v>1</v>
      </c>
      <c r="D882">
        <v>75873.655530000004</v>
      </c>
      <c r="E882" s="24">
        <v>68517.200270000001</v>
      </c>
      <c r="F882" s="24">
        <v>73616.861550000001</v>
      </c>
      <c r="G882" s="24">
        <v>70123.326660000006</v>
      </c>
      <c r="H882" s="24">
        <v>72757.333159999995</v>
      </c>
      <c r="I882" s="24">
        <v>72473.110769999999</v>
      </c>
      <c r="J882" s="24">
        <v>63442.650809999999</v>
      </c>
      <c r="L882" s="15" t="s">
        <v>19</v>
      </c>
      <c r="M882">
        <f t="shared" si="38"/>
        <v>1</v>
      </c>
      <c r="N882">
        <f t="shared" si="39"/>
        <v>0.90304335268133606</v>
      </c>
      <c r="O882">
        <f t="shared" si="39"/>
        <v>0.97025589495806386</v>
      </c>
      <c r="P882">
        <f t="shared" si="39"/>
        <v>0.924211785634523</v>
      </c>
      <c r="Q882">
        <f t="shared" si="39"/>
        <v>0.95892747821056501</v>
      </c>
      <c r="R882">
        <f t="shared" si="39"/>
        <v>0.95518148247575274</v>
      </c>
      <c r="S882">
        <f t="shared" si="39"/>
        <v>0.83616177930052604</v>
      </c>
    </row>
    <row r="883" spans="1:19" ht="15" x14ac:dyDescent="0.25">
      <c r="A883" t="s">
        <v>0</v>
      </c>
      <c r="B883">
        <v>100</v>
      </c>
      <c r="C883">
        <v>1</v>
      </c>
      <c r="D883">
        <v>75873.655530000004</v>
      </c>
      <c r="E883" s="24">
        <v>68473.131609999997</v>
      </c>
      <c r="F883" s="24">
        <v>73779.483349999995</v>
      </c>
      <c r="G883" s="24">
        <v>67520.638229999997</v>
      </c>
      <c r="H883" s="24">
        <v>71454.404060000001</v>
      </c>
      <c r="I883" s="24">
        <v>72352.460869999995</v>
      </c>
      <c r="J883" s="24">
        <v>63443.003539999998</v>
      </c>
      <c r="L883" s="15" t="s">
        <v>19</v>
      </c>
      <c r="M883">
        <f t="shared" si="38"/>
        <v>1</v>
      </c>
      <c r="N883">
        <f t="shared" si="39"/>
        <v>0.90246253632693518</v>
      </c>
      <c r="O883">
        <f t="shared" si="39"/>
        <v>0.97239921860398582</v>
      </c>
      <c r="P883">
        <f t="shared" si="39"/>
        <v>0.88990885912044571</v>
      </c>
      <c r="Q883">
        <f t="shared" si="39"/>
        <v>0.94175512647795578</v>
      </c>
      <c r="R883">
        <f t="shared" si="39"/>
        <v>0.95359134029587189</v>
      </c>
      <c r="S883">
        <f t="shared" si="39"/>
        <v>0.83616642821321563</v>
      </c>
    </row>
    <row r="884" spans="1:19" ht="15" x14ac:dyDescent="0.25">
      <c r="A884" t="s">
        <v>0</v>
      </c>
      <c r="B884">
        <v>100</v>
      </c>
      <c r="C884">
        <v>1</v>
      </c>
      <c r="D884">
        <v>75873.655530000004</v>
      </c>
      <c r="E884" s="24">
        <v>66897.735690000001</v>
      </c>
      <c r="F884" s="24">
        <v>73785.051460000002</v>
      </c>
      <c r="G884" s="24">
        <v>69128.595589999997</v>
      </c>
      <c r="H884" s="24">
        <v>72726.091899999999</v>
      </c>
      <c r="I884" s="24">
        <v>74673.794639999993</v>
      </c>
      <c r="J884" s="24">
        <v>63442.873010000003</v>
      </c>
      <c r="L884" s="15" t="s">
        <v>19</v>
      </c>
      <c r="M884">
        <f t="shared" si="38"/>
        <v>1</v>
      </c>
      <c r="N884">
        <f t="shared" si="39"/>
        <v>0.88169912498217551</v>
      </c>
      <c r="O884">
        <f t="shared" si="39"/>
        <v>0.97247260520914036</v>
      </c>
      <c r="P884">
        <f t="shared" si="39"/>
        <v>0.9111014239015669</v>
      </c>
      <c r="Q884">
        <f t="shared" si="39"/>
        <v>0.95851572448943789</v>
      </c>
      <c r="R884">
        <f t="shared" si="39"/>
        <v>0.98418606719791435</v>
      </c>
      <c r="S884">
        <f t="shared" si="39"/>
        <v>0.83616470785324237</v>
      </c>
    </row>
    <row r="885" spans="1:19" ht="15" x14ac:dyDescent="0.25">
      <c r="A885" t="s">
        <v>0</v>
      </c>
      <c r="B885">
        <v>100</v>
      </c>
      <c r="C885">
        <v>1</v>
      </c>
      <c r="D885">
        <v>75873.655530000004</v>
      </c>
      <c r="E885" s="24">
        <v>67827.971799999999</v>
      </c>
      <c r="F885" s="24">
        <v>73627.434039999993</v>
      </c>
      <c r="G885" s="24">
        <v>69225.61391</v>
      </c>
      <c r="H885" s="24">
        <v>72387.287280000004</v>
      </c>
      <c r="I885" s="24">
        <v>75061.352249999996</v>
      </c>
      <c r="J885" s="24">
        <v>63442.514600000002</v>
      </c>
      <c r="L885" s="15" t="s">
        <v>19</v>
      </c>
      <c r="M885">
        <f t="shared" si="38"/>
        <v>1</v>
      </c>
      <c r="N885">
        <f t="shared" si="39"/>
        <v>0.89395945570569235</v>
      </c>
      <c r="O885">
        <f t="shared" si="39"/>
        <v>0.97039523831678487</v>
      </c>
      <c r="P885">
        <f t="shared" si="39"/>
        <v>0.91238010646038525</v>
      </c>
      <c r="Q885">
        <f t="shared" si="39"/>
        <v>0.95405034559562629</v>
      </c>
      <c r="R885">
        <f t="shared" si="39"/>
        <v>0.98929400100303821</v>
      </c>
      <c r="S885">
        <f t="shared" si="39"/>
        <v>0.83615998407925918</v>
      </c>
    </row>
    <row r="886" spans="1:19" ht="15" x14ac:dyDescent="0.25">
      <c r="A886" t="s">
        <v>0</v>
      </c>
      <c r="B886">
        <v>100</v>
      </c>
      <c r="C886">
        <v>1</v>
      </c>
      <c r="D886">
        <v>75873.655530000004</v>
      </c>
      <c r="E886" s="24">
        <v>68063.582649999997</v>
      </c>
      <c r="F886" s="24">
        <v>73965.158599999995</v>
      </c>
      <c r="G886" s="24">
        <v>67944.220310000004</v>
      </c>
      <c r="H886" s="24">
        <v>72575.972980000006</v>
      </c>
      <c r="I886" s="24">
        <v>70705.210630000001</v>
      </c>
      <c r="J886" s="24">
        <v>63442.614809999999</v>
      </c>
      <c r="L886" s="15" t="s">
        <v>19</v>
      </c>
      <c r="M886">
        <f t="shared" si="38"/>
        <v>1</v>
      </c>
      <c r="N886">
        <f t="shared" si="39"/>
        <v>0.89706476081263875</v>
      </c>
      <c r="O886">
        <f t="shared" si="39"/>
        <v>0.97484638223018794</v>
      </c>
      <c r="P886">
        <f t="shared" si="39"/>
        <v>0.89549158842274645</v>
      </c>
      <c r="Q886">
        <f t="shared" si="39"/>
        <v>0.95653718636640472</v>
      </c>
      <c r="R886">
        <f t="shared" si="39"/>
        <v>0.93188090301044701</v>
      </c>
      <c r="S886">
        <f t="shared" si="39"/>
        <v>0.8361613048275387</v>
      </c>
    </row>
    <row r="887" spans="1:19" ht="15" x14ac:dyDescent="0.25">
      <c r="A887" t="s">
        <v>0</v>
      </c>
      <c r="B887">
        <v>100</v>
      </c>
      <c r="C887">
        <v>1</v>
      </c>
      <c r="D887">
        <v>75873.655530000004</v>
      </c>
      <c r="E887" s="24">
        <v>67795.279829999999</v>
      </c>
      <c r="F887" s="24">
        <v>73592.342199999999</v>
      </c>
      <c r="G887" s="24">
        <v>68858.51672</v>
      </c>
      <c r="H887" s="24">
        <v>72498.813179999997</v>
      </c>
      <c r="I887" s="24">
        <v>74564.386910000001</v>
      </c>
      <c r="J887" s="24">
        <v>63443.006439999997</v>
      </c>
      <c r="L887" s="15" t="s">
        <v>19</v>
      </c>
      <c r="M887">
        <f t="shared" si="38"/>
        <v>1</v>
      </c>
      <c r="N887">
        <f t="shared" si="39"/>
        <v>0.89352858190935769</v>
      </c>
      <c r="O887">
        <f t="shared" si="39"/>
        <v>0.96993273470133534</v>
      </c>
      <c r="P887">
        <f t="shared" si="39"/>
        <v>0.90754183700525326</v>
      </c>
      <c r="Q887">
        <f t="shared" si="39"/>
        <v>0.95552023523282581</v>
      </c>
      <c r="R887">
        <f t="shared" si="39"/>
        <v>0.98274409462870382</v>
      </c>
      <c r="S887">
        <f t="shared" si="39"/>
        <v>0.83616646643465065</v>
      </c>
    </row>
    <row r="888" spans="1:19" ht="15" x14ac:dyDescent="0.25">
      <c r="A888" t="s">
        <v>0</v>
      </c>
      <c r="B888">
        <v>100</v>
      </c>
      <c r="C888">
        <v>1</v>
      </c>
      <c r="D888">
        <v>75873.655530000004</v>
      </c>
      <c r="E888" s="24">
        <v>67476.590670000005</v>
      </c>
      <c r="F888" s="24">
        <v>73864.753330000007</v>
      </c>
      <c r="G888" s="24">
        <v>68375.470870000005</v>
      </c>
      <c r="H888" s="24">
        <v>72611.33193</v>
      </c>
      <c r="I888" s="24">
        <v>73844.778560000006</v>
      </c>
      <c r="J888" s="24">
        <v>63442.759819999999</v>
      </c>
      <c r="L888" s="15" t="s">
        <v>19</v>
      </c>
      <c r="M888">
        <f t="shared" si="38"/>
        <v>1</v>
      </c>
      <c r="N888">
        <f t="shared" si="39"/>
        <v>0.88932832085993474</v>
      </c>
      <c r="O888">
        <f t="shared" si="39"/>
        <v>0.97352306033013414</v>
      </c>
      <c r="P888">
        <f t="shared" si="39"/>
        <v>0.90117538679765785</v>
      </c>
      <c r="Q888">
        <f t="shared" si="39"/>
        <v>0.95700321043962222</v>
      </c>
      <c r="R888">
        <f t="shared" si="39"/>
        <v>0.9732597967525396</v>
      </c>
      <c r="S888">
        <f t="shared" si="39"/>
        <v>0.83616321603109134</v>
      </c>
    </row>
    <row r="889" spans="1:19" ht="15" x14ac:dyDescent="0.25">
      <c r="A889" t="s">
        <v>0</v>
      </c>
      <c r="B889">
        <v>100</v>
      </c>
      <c r="C889">
        <v>1</v>
      </c>
      <c r="D889">
        <v>75873.655530000004</v>
      </c>
      <c r="E889" s="24">
        <v>67969.083459999994</v>
      </c>
      <c r="F889" s="24">
        <v>73709.322880000007</v>
      </c>
      <c r="G889" s="24">
        <v>71882.02708</v>
      </c>
      <c r="H889" s="24">
        <v>70758.550459999999</v>
      </c>
      <c r="I889" s="24">
        <v>75005.224889999998</v>
      </c>
      <c r="J889" s="24">
        <v>63443.002439999997</v>
      </c>
      <c r="L889" s="15" t="s">
        <v>19</v>
      </c>
      <c r="M889">
        <f t="shared" si="38"/>
        <v>1</v>
      </c>
      <c r="N889">
        <f t="shared" si="39"/>
        <v>0.89581927989650389</v>
      </c>
      <c r="O889">
        <f t="shared" si="39"/>
        <v>0.97147451727636569</v>
      </c>
      <c r="P889">
        <f t="shared" si="39"/>
        <v>0.94739111458229741</v>
      </c>
      <c r="Q889">
        <f t="shared" si="39"/>
        <v>0.93258391157946086</v>
      </c>
      <c r="R889">
        <f t="shared" si="39"/>
        <v>0.98855425333162394</v>
      </c>
      <c r="S889">
        <f t="shared" si="39"/>
        <v>0.83616641371542988</v>
      </c>
    </row>
    <row r="890" spans="1:19" ht="15" x14ac:dyDescent="0.25">
      <c r="A890" t="s">
        <v>0</v>
      </c>
      <c r="B890">
        <v>100</v>
      </c>
      <c r="C890">
        <v>1</v>
      </c>
      <c r="D890">
        <v>75873.655530000004</v>
      </c>
      <c r="E890" s="24">
        <v>67724.33511</v>
      </c>
      <c r="F890" s="24">
        <v>73756.393259999997</v>
      </c>
      <c r="G890" s="24">
        <v>68563.817320000002</v>
      </c>
      <c r="H890" s="24">
        <v>71140.594230000002</v>
      </c>
      <c r="I890" s="24">
        <v>74944.382190000004</v>
      </c>
      <c r="J890" s="24">
        <v>63442.806799999998</v>
      </c>
      <c r="L890" s="15" t="s">
        <v>19</v>
      </c>
      <c r="M890">
        <f t="shared" si="38"/>
        <v>1</v>
      </c>
      <c r="N890">
        <f t="shared" si="39"/>
        <v>0.8925935443195061</v>
      </c>
      <c r="O890">
        <f t="shared" si="39"/>
        <v>0.97209489571564334</v>
      </c>
      <c r="P890">
        <f t="shared" si="39"/>
        <v>0.90365775631952072</v>
      </c>
      <c r="Q890">
        <f t="shared" si="39"/>
        <v>0.93761917404745876</v>
      </c>
      <c r="R890">
        <f t="shared" si="39"/>
        <v>0.98775235839753928</v>
      </c>
      <c r="S890">
        <f t="shared" si="39"/>
        <v>0.83616383521833981</v>
      </c>
    </row>
    <row r="891" spans="1:19" ht="15" x14ac:dyDescent="0.25">
      <c r="A891" t="s">
        <v>0</v>
      </c>
      <c r="B891">
        <v>100</v>
      </c>
      <c r="C891">
        <v>1</v>
      </c>
      <c r="D891">
        <v>75873.655530000004</v>
      </c>
      <c r="E891" s="24">
        <v>67255.824160000004</v>
      </c>
      <c r="F891" s="24">
        <v>73695.884330000001</v>
      </c>
      <c r="G891" s="24">
        <v>73230.555470000007</v>
      </c>
      <c r="H891" s="24">
        <v>71927.57574</v>
      </c>
      <c r="I891" s="24">
        <v>72633.411420000004</v>
      </c>
      <c r="J891" s="24">
        <v>63442.843200000003</v>
      </c>
      <c r="L891" s="15" t="s">
        <v>19</v>
      </c>
      <c r="M891">
        <f t="shared" si="38"/>
        <v>1</v>
      </c>
      <c r="N891">
        <f t="shared" si="39"/>
        <v>0.88641866126257007</v>
      </c>
      <c r="O891">
        <f t="shared" si="39"/>
        <v>0.97129739980514151</v>
      </c>
      <c r="P891">
        <f t="shared" si="39"/>
        <v>0.96516445607454715</v>
      </c>
      <c r="Q891">
        <f t="shared" si="39"/>
        <v>0.94799143704840017</v>
      </c>
      <c r="R891">
        <f t="shared" si="39"/>
        <v>0.95729421381682567</v>
      </c>
      <c r="S891">
        <f t="shared" si="39"/>
        <v>0.83616431496324928</v>
      </c>
    </row>
    <row r="892" spans="1:19" ht="15" x14ac:dyDescent="0.25">
      <c r="A892" t="s">
        <v>0</v>
      </c>
      <c r="B892">
        <v>100</v>
      </c>
      <c r="C892">
        <v>1</v>
      </c>
      <c r="D892">
        <v>75873.655530000004</v>
      </c>
      <c r="E892" s="24">
        <v>67725.880510000003</v>
      </c>
      <c r="F892" s="24">
        <v>73581.068729999999</v>
      </c>
      <c r="G892" s="24">
        <v>70398.078320000001</v>
      </c>
      <c r="H892" s="24">
        <v>72504.233550000004</v>
      </c>
      <c r="I892" s="24">
        <v>72983.806779999999</v>
      </c>
      <c r="J892" s="24">
        <v>63442.826659999999</v>
      </c>
      <c r="L892" s="15" t="s">
        <v>19</v>
      </c>
      <c r="M892">
        <f t="shared" si="38"/>
        <v>1</v>
      </c>
      <c r="N892">
        <f t="shared" si="39"/>
        <v>0.89261391239046839</v>
      </c>
      <c r="O892">
        <f t="shared" si="39"/>
        <v>0.96978415256276229</v>
      </c>
      <c r="P892">
        <f t="shared" si="39"/>
        <v>0.92783295899279572</v>
      </c>
      <c r="Q892">
        <f t="shared" si="39"/>
        <v>0.95559167465355943</v>
      </c>
      <c r="R892">
        <f t="shared" si="39"/>
        <v>0.96191235640600736</v>
      </c>
      <c r="S892">
        <f t="shared" si="39"/>
        <v>0.83616409696927119</v>
      </c>
    </row>
    <row r="893" spans="1:19" ht="15" x14ac:dyDescent="0.25">
      <c r="A893" t="s">
        <v>0</v>
      </c>
      <c r="B893">
        <v>100</v>
      </c>
      <c r="C893">
        <v>1</v>
      </c>
      <c r="D893">
        <v>75873.655530000004</v>
      </c>
      <c r="E893" s="24">
        <v>67698.431920000003</v>
      </c>
      <c r="F893" s="24">
        <v>73535.686109999995</v>
      </c>
      <c r="G893" s="24">
        <v>69092.411959999998</v>
      </c>
      <c r="H893" s="24">
        <v>72797.501480000006</v>
      </c>
      <c r="I893" s="24">
        <v>74031.830919999993</v>
      </c>
      <c r="J893" s="24">
        <v>63442.682589999997</v>
      </c>
      <c r="L893" s="15" t="s">
        <v>19</v>
      </c>
      <c r="M893">
        <f t="shared" si="38"/>
        <v>1</v>
      </c>
      <c r="N893">
        <f t="shared" si="39"/>
        <v>0.89225214532114427</v>
      </c>
      <c r="O893">
        <f t="shared" si="39"/>
        <v>0.96918601847151564</v>
      </c>
      <c r="P893">
        <f t="shared" si="39"/>
        <v>0.91062453070659366</v>
      </c>
      <c r="Q893">
        <f t="shared" si="39"/>
        <v>0.95945688884353664</v>
      </c>
      <c r="R893">
        <f t="shared" si="39"/>
        <v>0.97572511042028598</v>
      </c>
      <c r="S893">
        <f t="shared" si="39"/>
        <v>0.83616219815473536</v>
      </c>
    </row>
    <row r="894" spans="1:19" ht="15" x14ac:dyDescent="0.25">
      <c r="A894" t="s">
        <v>0</v>
      </c>
      <c r="B894">
        <v>100</v>
      </c>
      <c r="C894">
        <v>1</v>
      </c>
      <c r="D894">
        <v>75873.655530000004</v>
      </c>
      <c r="E894" s="24">
        <v>67648.808579999997</v>
      </c>
      <c r="F894" s="24">
        <v>73778.205570000006</v>
      </c>
      <c r="G894" s="24">
        <v>69870.887329999998</v>
      </c>
      <c r="H894" s="24">
        <v>71522.624859999996</v>
      </c>
      <c r="I894" s="24">
        <v>74423.559479999996</v>
      </c>
      <c r="J894" s="24">
        <v>63442.622730000003</v>
      </c>
      <c r="L894" s="15" t="s">
        <v>19</v>
      </c>
      <c r="M894">
        <f t="shared" si="38"/>
        <v>1</v>
      </c>
      <c r="N894">
        <f t="shared" si="39"/>
        <v>0.89159811936637279</v>
      </c>
      <c r="O894">
        <f t="shared" si="39"/>
        <v>0.97238237771249247</v>
      </c>
      <c r="P894">
        <f t="shared" si="39"/>
        <v>0.92088468443929727</v>
      </c>
      <c r="Q894">
        <f t="shared" si="39"/>
        <v>0.94265426333281599</v>
      </c>
      <c r="R894">
        <f t="shared" si="39"/>
        <v>0.98088801653392532</v>
      </c>
      <c r="S894">
        <f t="shared" si="39"/>
        <v>0.83616140921159599</v>
      </c>
    </row>
    <row r="895" spans="1:19" ht="15" x14ac:dyDescent="0.25">
      <c r="A895" t="s">
        <v>0</v>
      </c>
      <c r="B895">
        <v>100</v>
      </c>
      <c r="C895">
        <v>1</v>
      </c>
      <c r="D895">
        <v>75873.655530000004</v>
      </c>
      <c r="E895" s="24">
        <v>68185.387180000005</v>
      </c>
      <c r="F895" s="24">
        <v>73556.073959999994</v>
      </c>
      <c r="G895" s="24">
        <v>66509.251749999996</v>
      </c>
      <c r="H895" s="24">
        <v>72670.621660000004</v>
      </c>
      <c r="I895" s="24">
        <v>73426.602119999996</v>
      </c>
      <c r="J895" s="24">
        <v>63442.998140000003</v>
      </c>
      <c r="L895" s="15" t="s">
        <v>19</v>
      </c>
      <c r="M895">
        <f t="shared" si="38"/>
        <v>1</v>
      </c>
      <c r="N895">
        <f t="shared" si="39"/>
        <v>0.89867012079100228</v>
      </c>
      <c r="O895">
        <f t="shared" si="39"/>
        <v>0.96945472636304375</v>
      </c>
      <c r="P895">
        <f t="shared" si="39"/>
        <v>0.87657898232809706</v>
      </c>
      <c r="Q895">
        <f t="shared" si="39"/>
        <v>0.95778463753161946</v>
      </c>
      <c r="R895">
        <f t="shared" si="39"/>
        <v>0.96774831273244166</v>
      </c>
      <c r="S895">
        <f t="shared" si="39"/>
        <v>0.83616635704226761</v>
      </c>
    </row>
    <row r="896" spans="1:19" ht="15" x14ac:dyDescent="0.25">
      <c r="A896" t="s">
        <v>0</v>
      </c>
      <c r="B896">
        <v>100</v>
      </c>
      <c r="C896">
        <v>1</v>
      </c>
      <c r="D896">
        <v>75873.655530000004</v>
      </c>
      <c r="E896" s="24">
        <v>67035.851649999997</v>
      </c>
      <c r="F896" s="24">
        <v>73729.772930000006</v>
      </c>
      <c r="G896" s="24">
        <v>68565.431110000005</v>
      </c>
      <c r="H896" s="24">
        <v>72953.688070000004</v>
      </c>
      <c r="I896" s="24">
        <v>72966.938840000003</v>
      </c>
      <c r="J896" s="24">
        <v>63442.808550000002</v>
      </c>
      <c r="L896" s="15" t="s">
        <v>19</v>
      </c>
      <c r="M896">
        <f t="shared" si="38"/>
        <v>1</v>
      </c>
      <c r="N896">
        <f t="shared" si="39"/>
        <v>0.88351946643053736</v>
      </c>
      <c r="O896">
        <f t="shared" si="39"/>
        <v>0.97174404495177746</v>
      </c>
      <c r="P896">
        <f t="shared" si="39"/>
        <v>0.90367902575736092</v>
      </c>
      <c r="Q896">
        <f t="shared" si="39"/>
        <v>0.96151539767521199</v>
      </c>
      <c r="R896">
        <f t="shared" si="39"/>
        <v>0.96169004024261484</v>
      </c>
      <c r="S896">
        <f t="shared" si="39"/>
        <v>0.83616385828299888</v>
      </c>
    </row>
    <row r="897" spans="1:34" ht="15" x14ac:dyDescent="0.25">
      <c r="A897" t="s">
        <v>0</v>
      </c>
      <c r="B897">
        <v>100</v>
      </c>
      <c r="C897">
        <v>1</v>
      </c>
      <c r="D897">
        <v>75873.655530000004</v>
      </c>
      <c r="E897" s="24">
        <v>67753.185800000007</v>
      </c>
      <c r="F897" s="24">
        <v>73709.534499999994</v>
      </c>
      <c r="G897" s="24">
        <v>71653.468760000003</v>
      </c>
      <c r="H897" s="24">
        <v>72284.546629999997</v>
      </c>
      <c r="I897" s="24">
        <v>74218.875539999994</v>
      </c>
      <c r="J897" s="24">
        <v>63443.328529999999</v>
      </c>
      <c r="L897" s="15" t="s">
        <v>19</v>
      </c>
      <c r="M897">
        <f t="shared" si="38"/>
        <v>1</v>
      </c>
      <c r="N897">
        <f t="shared" si="39"/>
        <v>0.89297379079370687</v>
      </c>
      <c r="O897">
        <f t="shared" si="39"/>
        <v>0.97147730638674279</v>
      </c>
      <c r="P897">
        <f t="shared" si="39"/>
        <v>0.94437876044694635</v>
      </c>
      <c r="Q897">
        <f t="shared" si="39"/>
        <v>0.95269624384209495</v>
      </c>
      <c r="R897">
        <f t="shared" si="39"/>
        <v>0.97819032207634016</v>
      </c>
      <c r="S897">
        <f t="shared" si="39"/>
        <v>0.83617071151810884</v>
      </c>
    </row>
    <row r="898" spans="1:34" ht="15" x14ac:dyDescent="0.25">
      <c r="A898" t="s">
        <v>0</v>
      </c>
      <c r="B898">
        <v>100</v>
      </c>
      <c r="C898">
        <v>1</v>
      </c>
      <c r="D898">
        <v>75873.655530000004</v>
      </c>
      <c r="E898" s="24">
        <v>67423.164399999994</v>
      </c>
      <c r="F898" s="24">
        <v>73650.703099999999</v>
      </c>
      <c r="G898" s="24">
        <v>67350.823199999999</v>
      </c>
      <c r="H898" s="24">
        <v>72691.402400000006</v>
      </c>
      <c r="I898" s="24">
        <v>74670.080029999997</v>
      </c>
      <c r="J898" s="24">
        <v>63443.835650000001</v>
      </c>
      <c r="L898" s="15" t="s">
        <v>19</v>
      </c>
      <c r="M898">
        <f t="shared" si="38"/>
        <v>1</v>
      </c>
      <c r="N898">
        <f t="shared" si="39"/>
        <v>0.88862417302855889</v>
      </c>
      <c r="O898">
        <f t="shared" si="39"/>
        <v>0.97070191999486488</v>
      </c>
      <c r="P898">
        <f t="shared" si="39"/>
        <v>0.88767073010433606</v>
      </c>
      <c r="Q898">
        <f t="shared" si="39"/>
        <v>0.95805852363681421</v>
      </c>
      <c r="R898">
        <f t="shared" si="39"/>
        <v>0.98413710936170562</v>
      </c>
      <c r="S898">
        <f t="shared" si="39"/>
        <v>0.83617739526092394</v>
      </c>
    </row>
    <row r="899" spans="1:34" ht="15" x14ac:dyDescent="0.25">
      <c r="A899" t="s">
        <v>0</v>
      </c>
      <c r="B899">
        <v>100</v>
      </c>
      <c r="C899">
        <v>1</v>
      </c>
      <c r="D899">
        <v>75873.655530000004</v>
      </c>
      <c r="E899" s="24">
        <v>66547.736220000006</v>
      </c>
      <c r="F899" s="24">
        <v>73775.079629999993</v>
      </c>
      <c r="G899" s="24">
        <v>67674.977989999999</v>
      </c>
      <c r="H899" s="24">
        <v>71749.137950000004</v>
      </c>
      <c r="I899" s="24">
        <v>74979.466669999994</v>
      </c>
      <c r="J899" s="24">
        <v>63444.219429999997</v>
      </c>
      <c r="L899" s="15" t="s">
        <v>19</v>
      </c>
      <c r="M899">
        <f t="shared" ref="M899:M962" si="40">D899/D899</f>
        <v>1</v>
      </c>
      <c r="N899">
        <f t="shared" si="39"/>
        <v>0.87708620014607597</v>
      </c>
      <c r="O899">
        <f t="shared" si="39"/>
        <v>0.9723411784322129</v>
      </c>
      <c r="P899">
        <f t="shared" si="39"/>
        <v>0.89194302709247619</v>
      </c>
      <c r="Q899">
        <f t="shared" si="39"/>
        <v>0.94563966173516989</v>
      </c>
      <c r="R899">
        <f t="shared" si="39"/>
        <v>0.98821476500962246</v>
      </c>
      <c r="S899">
        <f t="shared" si="39"/>
        <v>0.83618245340656505</v>
      </c>
    </row>
    <row r="900" spans="1:34" ht="15" x14ac:dyDescent="0.25">
      <c r="A900" t="s">
        <v>0</v>
      </c>
      <c r="B900">
        <v>100</v>
      </c>
      <c r="C900">
        <v>1</v>
      </c>
      <c r="D900">
        <v>75873.655530000004</v>
      </c>
      <c r="E900" s="24">
        <v>67003.219349999999</v>
      </c>
      <c r="F900" s="24">
        <v>73807.703420000005</v>
      </c>
      <c r="G900" s="24">
        <v>69028.322490000006</v>
      </c>
      <c r="H900" s="24">
        <v>72490.752110000001</v>
      </c>
      <c r="I900" s="24">
        <v>75308.624190000002</v>
      </c>
      <c r="J900" s="24">
        <v>63442.704460000001</v>
      </c>
      <c r="L900" s="15" t="s">
        <v>19</v>
      </c>
      <c r="M900">
        <f t="shared" si="40"/>
        <v>1</v>
      </c>
      <c r="N900">
        <f t="shared" si="39"/>
        <v>0.8830893790731793</v>
      </c>
      <c r="O900">
        <f t="shared" si="39"/>
        <v>0.97277115362942901</v>
      </c>
      <c r="P900">
        <f t="shared" si="39"/>
        <v>0.9097798439763668</v>
      </c>
      <c r="Q900">
        <f t="shared" si="39"/>
        <v>0.95541399190049014</v>
      </c>
      <c r="R900">
        <f t="shared" si="39"/>
        <v>0.99255299700465083</v>
      </c>
      <c r="S900">
        <f t="shared" si="39"/>
        <v>0.83616248639707524</v>
      </c>
    </row>
    <row r="901" spans="1:34" ht="15" x14ac:dyDescent="0.25">
      <c r="A901" t="s">
        <v>0</v>
      </c>
      <c r="B901">
        <v>100</v>
      </c>
      <c r="C901">
        <v>1</v>
      </c>
      <c r="D901">
        <v>75873.655530000004</v>
      </c>
      <c r="E901" s="24">
        <v>67829.806819999998</v>
      </c>
      <c r="F901" s="24">
        <v>73727.542449999994</v>
      </c>
      <c r="G901" s="24">
        <v>68944.917539999995</v>
      </c>
      <c r="H901" s="24">
        <v>72269.964000000007</v>
      </c>
      <c r="I901" s="24">
        <v>74416.530920000005</v>
      </c>
      <c r="J901" s="24">
        <v>63442.635799999996</v>
      </c>
      <c r="L901" s="15" t="s">
        <v>19</v>
      </c>
      <c r="M901">
        <f t="shared" si="40"/>
        <v>1</v>
      </c>
      <c r="N901">
        <f t="shared" si="39"/>
        <v>0.8939836409118378</v>
      </c>
      <c r="O901">
        <f t="shared" si="39"/>
        <v>0.97171464765986593</v>
      </c>
      <c r="P901">
        <f t="shared" si="39"/>
        <v>0.90868058298231824</v>
      </c>
      <c r="Q901">
        <f t="shared" ref="Q901:S964" si="41">H901/$D901</f>
        <v>0.95250404761933316</v>
      </c>
      <c r="R901">
        <f t="shared" si="41"/>
        <v>0.98079538148226086</v>
      </c>
      <c r="S901">
        <f t="shared" si="41"/>
        <v>0.83616158147164987</v>
      </c>
    </row>
    <row r="902" spans="1:34" ht="15" x14ac:dyDescent="0.25">
      <c r="A902" t="s">
        <v>0</v>
      </c>
      <c r="B902">
        <v>100</v>
      </c>
      <c r="C902">
        <v>1</v>
      </c>
      <c r="D902">
        <v>75873.655530000004</v>
      </c>
      <c r="E902" s="24">
        <v>67950.369749999998</v>
      </c>
      <c r="F902" s="24">
        <v>73694.835439999995</v>
      </c>
      <c r="G902" s="24">
        <v>70728.459170000002</v>
      </c>
      <c r="H902" s="24">
        <v>70854.881630000003</v>
      </c>
      <c r="I902" s="24">
        <v>74644.272880000004</v>
      </c>
      <c r="J902" s="24">
        <v>63442.745840000003</v>
      </c>
      <c r="L902" s="15" t="s">
        <v>19</v>
      </c>
      <c r="M902">
        <f t="shared" si="40"/>
        <v>1</v>
      </c>
      <c r="N902">
        <f t="shared" ref="N902:S965" si="42">E902/$D902</f>
        <v>0.89557263684405997</v>
      </c>
      <c r="O902">
        <f t="shared" si="42"/>
        <v>0.97128357563926104</v>
      </c>
      <c r="P902">
        <f t="shared" si="42"/>
        <v>0.9321873142389242</v>
      </c>
      <c r="Q902">
        <f t="shared" si="41"/>
        <v>0.93385353763513335</v>
      </c>
      <c r="R902">
        <f t="shared" si="41"/>
        <v>0.98379697615183559</v>
      </c>
      <c r="S902">
        <f t="shared" si="41"/>
        <v>0.83616303177741458</v>
      </c>
    </row>
    <row r="903" spans="1:34" ht="15" x14ac:dyDescent="0.25">
      <c r="A903" t="s">
        <v>1</v>
      </c>
      <c r="B903">
        <v>25</v>
      </c>
      <c r="C903">
        <v>1</v>
      </c>
      <c r="D903">
        <v>798.84114999999997</v>
      </c>
      <c r="E903" s="24">
        <v>749.51390000000004</v>
      </c>
      <c r="F903" s="24">
        <v>759.89529000000005</v>
      </c>
      <c r="G903" s="24">
        <v>831.04607999999996</v>
      </c>
      <c r="H903" s="24">
        <v>797.75728000000004</v>
      </c>
      <c r="I903" s="24">
        <v>796.10680000000002</v>
      </c>
      <c r="J903" s="24">
        <v>705.50278000000003</v>
      </c>
      <c r="K903" s="9"/>
      <c r="L903" s="15" t="s">
        <v>20</v>
      </c>
      <c r="M903">
        <f t="shared" si="40"/>
        <v>1</v>
      </c>
      <c r="N903">
        <f t="shared" si="42"/>
        <v>0.93825149092532356</v>
      </c>
      <c r="O903">
        <f t="shared" si="42"/>
        <v>0.95124705330965997</v>
      </c>
      <c r="P903">
        <f t="shared" si="42"/>
        <v>1.0403145606607771</v>
      </c>
      <c r="Q903">
        <f t="shared" si="41"/>
        <v>0.99864319708617921</v>
      </c>
      <c r="R903">
        <f t="shared" si="41"/>
        <v>0.996577104221534</v>
      </c>
      <c r="S903">
        <f t="shared" si="41"/>
        <v>0.88315778424784463</v>
      </c>
      <c r="AB903" s="8"/>
      <c r="AC903" s="8"/>
      <c r="AD903" s="8"/>
      <c r="AF903" s="8"/>
      <c r="AG903" s="8"/>
      <c r="AH903" s="8"/>
    </row>
    <row r="904" spans="1:34" ht="15" x14ac:dyDescent="0.25">
      <c r="A904" t="s">
        <v>1</v>
      </c>
      <c r="B904">
        <v>25</v>
      </c>
      <c r="C904">
        <v>1</v>
      </c>
      <c r="D904">
        <v>798.84114999999997</v>
      </c>
      <c r="E904" s="24">
        <v>778.61220000000003</v>
      </c>
      <c r="F904" s="24">
        <v>759.98203999999998</v>
      </c>
      <c r="G904" s="24">
        <v>793.95327999999995</v>
      </c>
      <c r="H904" s="24">
        <v>758.13364000000001</v>
      </c>
      <c r="I904" s="24">
        <v>796.10680000000002</v>
      </c>
      <c r="J904" s="24">
        <v>705.65746000000001</v>
      </c>
      <c r="K904" s="9"/>
      <c r="L904" s="15" t="s">
        <v>20</v>
      </c>
      <c r="M904">
        <f t="shared" si="40"/>
        <v>1</v>
      </c>
      <c r="N904">
        <f t="shared" si="42"/>
        <v>0.97467713074119933</v>
      </c>
      <c r="O904">
        <f t="shared" si="42"/>
        <v>0.95135564811602413</v>
      </c>
      <c r="P904">
        <f t="shared" si="42"/>
        <v>0.99388129917944257</v>
      </c>
      <c r="Q904">
        <f t="shared" si="41"/>
        <v>0.94904179635713559</v>
      </c>
      <c r="R904">
        <f t="shared" si="41"/>
        <v>0.996577104221534</v>
      </c>
      <c r="S904">
        <f t="shared" si="41"/>
        <v>0.88335141473370526</v>
      </c>
      <c r="AB904" s="8"/>
      <c r="AC904" s="8"/>
      <c r="AD904" s="8"/>
      <c r="AF904" s="8"/>
      <c r="AG904" s="8"/>
      <c r="AH904" s="8"/>
    </row>
    <row r="905" spans="1:34" ht="15" x14ac:dyDescent="0.25">
      <c r="A905" t="s">
        <v>1</v>
      </c>
      <c r="B905">
        <v>25</v>
      </c>
      <c r="C905">
        <v>1</v>
      </c>
      <c r="D905">
        <v>798.84114999999997</v>
      </c>
      <c r="E905" s="24">
        <v>784.32532000000003</v>
      </c>
      <c r="F905" s="24">
        <v>759.89517000000001</v>
      </c>
      <c r="G905" s="24">
        <v>860.20011</v>
      </c>
      <c r="H905" s="24">
        <v>734.37369999999999</v>
      </c>
      <c r="I905" s="24">
        <v>772.84815000000003</v>
      </c>
      <c r="J905" s="24">
        <v>705.50278000000003</v>
      </c>
      <c r="K905" s="9"/>
      <c r="L905" s="15" t="s">
        <v>20</v>
      </c>
      <c r="M905">
        <f t="shared" si="40"/>
        <v>1</v>
      </c>
      <c r="N905">
        <f t="shared" si="42"/>
        <v>0.98182889051221267</v>
      </c>
      <c r="O905">
        <f t="shared" si="42"/>
        <v>0.95124690309206039</v>
      </c>
      <c r="P905">
        <f t="shared" si="42"/>
        <v>1.0768099640335254</v>
      </c>
      <c r="Q905">
        <f t="shared" si="41"/>
        <v>0.91929878674877974</v>
      </c>
      <c r="R905">
        <f t="shared" si="41"/>
        <v>0.96746161611729697</v>
      </c>
      <c r="S905">
        <f t="shared" si="41"/>
        <v>0.88315778424784463</v>
      </c>
      <c r="AB905" s="8"/>
      <c r="AC905" s="8"/>
      <c r="AD905" s="8"/>
      <c r="AF905" s="8"/>
      <c r="AG905" s="8"/>
      <c r="AH905" s="8"/>
    </row>
    <row r="906" spans="1:34" ht="15" x14ac:dyDescent="0.25">
      <c r="A906" t="s">
        <v>1</v>
      </c>
      <c r="B906">
        <v>25</v>
      </c>
      <c r="C906">
        <v>1</v>
      </c>
      <c r="D906">
        <v>798.84114999999997</v>
      </c>
      <c r="E906" s="24">
        <v>778.89688000000001</v>
      </c>
      <c r="F906" s="24">
        <v>760.66349000000002</v>
      </c>
      <c r="G906" s="24">
        <v>761.64566000000002</v>
      </c>
      <c r="H906" s="24">
        <v>794.58369000000005</v>
      </c>
      <c r="I906" s="24">
        <v>755.92517999999995</v>
      </c>
      <c r="J906" s="24">
        <v>705.71709999999996</v>
      </c>
      <c r="K906" s="9"/>
      <c r="L906" s="15" t="s">
        <v>20</v>
      </c>
      <c r="M906">
        <f t="shared" si="40"/>
        <v>1</v>
      </c>
      <c r="N906">
        <f t="shared" si="42"/>
        <v>0.97503349695994013</v>
      </c>
      <c r="O906">
        <f t="shared" si="42"/>
        <v>0.95220869630964811</v>
      </c>
      <c r="P906">
        <f t="shared" si="42"/>
        <v>0.95343818980782358</v>
      </c>
      <c r="Q906">
        <f t="shared" si="41"/>
        <v>0.99467045482071137</v>
      </c>
      <c r="R906">
        <f t="shared" si="41"/>
        <v>0.94627721669070253</v>
      </c>
      <c r="S906">
        <f t="shared" si="41"/>
        <v>0.88342607288069719</v>
      </c>
      <c r="AB906" s="8"/>
      <c r="AC906" s="8"/>
      <c r="AD906" s="8"/>
      <c r="AF906" s="8"/>
      <c r="AG906" s="8"/>
      <c r="AH906" s="8"/>
    </row>
    <row r="907" spans="1:34" ht="15" x14ac:dyDescent="0.25">
      <c r="A907" t="s">
        <v>1</v>
      </c>
      <c r="B907">
        <v>25</v>
      </c>
      <c r="C907">
        <v>1</v>
      </c>
      <c r="D907">
        <v>798.84114999999997</v>
      </c>
      <c r="E907" s="24">
        <v>752.07669999999996</v>
      </c>
      <c r="F907" s="24">
        <v>759.89517000000001</v>
      </c>
      <c r="G907" s="24">
        <v>808.70587999999998</v>
      </c>
      <c r="H907" s="24">
        <v>797.75640999999996</v>
      </c>
      <c r="I907" s="24">
        <v>773.14395999999999</v>
      </c>
      <c r="J907" s="24">
        <v>705.93587000000002</v>
      </c>
      <c r="K907" s="9"/>
      <c r="L907" s="15" t="s">
        <v>20</v>
      </c>
      <c r="M907">
        <f t="shared" si="40"/>
        <v>1</v>
      </c>
      <c r="N907">
        <f t="shared" si="42"/>
        <v>0.94145963812705435</v>
      </c>
      <c r="O907">
        <f t="shared" si="42"/>
        <v>0.95124690309206039</v>
      </c>
      <c r="P907">
        <f t="shared" si="42"/>
        <v>1.0123488005093377</v>
      </c>
      <c r="Q907">
        <f t="shared" si="41"/>
        <v>0.99864210800858222</v>
      </c>
      <c r="R907">
        <f t="shared" si="41"/>
        <v>0.96783191501839883</v>
      </c>
      <c r="S907">
        <f t="shared" si="41"/>
        <v>0.8836999320828679</v>
      </c>
      <c r="AB907" s="8"/>
      <c r="AC907" s="8"/>
      <c r="AD907" s="8"/>
      <c r="AF907" s="8"/>
      <c r="AG907" s="8"/>
      <c r="AH907" s="8"/>
    </row>
    <row r="908" spans="1:34" ht="15" x14ac:dyDescent="0.25">
      <c r="A908" t="s">
        <v>1</v>
      </c>
      <c r="B908">
        <v>25</v>
      </c>
      <c r="C908">
        <v>1</v>
      </c>
      <c r="D908">
        <v>798.84114999999997</v>
      </c>
      <c r="E908" s="24">
        <v>760.62185999999997</v>
      </c>
      <c r="F908" s="24">
        <v>760.26203999999996</v>
      </c>
      <c r="G908" s="24">
        <v>799.01804000000004</v>
      </c>
      <c r="H908" s="24">
        <v>797.76589000000001</v>
      </c>
      <c r="I908" s="24">
        <v>790.85141999999996</v>
      </c>
      <c r="J908" s="24">
        <v>705.65746000000001</v>
      </c>
      <c r="K908" s="9"/>
      <c r="L908" s="15" t="s">
        <v>20</v>
      </c>
      <c r="M908">
        <f t="shared" si="40"/>
        <v>1</v>
      </c>
      <c r="N908">
        <f t="shared" si="42"/>
        <v>0.9521565833207265</v>
      </c>
      <c r="O908">
        <f t="shared" si="42"/>
        <v>0.95170615584838114</v>
      </c>
      <c r="P908">
        <f t="shared" si="42"/>
        <v>1.0002214332599166</v>
      </c>
      <c r="Q908">
        <f t="shared" si="41"/>
        <v>0.99865397519894916</v>
      </c>
      <c r="R908">
        <f t="shared" si="41"/>
        <v>0.98999834948412457</v>
      </c>
      <c r="S908">
        <f t="shared" si="41"/>
        <v>0.88335141473370526</v>
      </c>
      <c r="AB908" s="8"/>
      <c r="AC908" s="8"/>
      <c r="AD908" s="8"/>
      <c r="AF908" s="8"/>
      <c r="AG908" s="8"/>
      <c r="AH908" s="8"/>
    </row>
    <row r="909" spans="1:34" ht="15" x14ac:dyDescent="0.25">
      <c r="A909" t="s">
        <v>1</v>
      </c>
      <c r="B909">
        <v>25</v>
      </c>
      <c r="C909">
        <v>1</v>
      </c>
      <c r="D909">
        <v>798.84114999999997</v>
      </c>
      <c r="E909" s="24">
        <v>757.41639999999995</v>
      </c>
      <c r="F909" s="24">
        <v>759.89517000000001</v>
      </c>
      <c r="G909" s="24">
        <v>849.24372000000005</v>
      </c>
      <c r="H909" s="24">
        <v>797.75728000000004</v>
      </c>
      <c r="I909" s="24">
        <v>799.53515000000004</v>
      </c>
      <c r="J909" s="24">
        <v>705.71709999999996</v>
      </c>
      <c r="K909" s="9"/>
      <c r="L909" s="15" t="s">
        <v>20</v>
      </c>
      <c r="M909">
        <f t="shared" si="40"/>
        <v>1</v>
      </c>
      <c r="N909">
        <f t="shared" si="42"/>
        <v>0.94814394576443639</v>
      </c>
      <c r="O909">
        <f t="shared" si="42"/>
        <v>0.95124690309206039</v>
      </c>
      <c r="P909">
        <f t="shared" si="42"/>
        <v>1.0630946089845272</v>
      </c>
      <c r="Q909">
        <f t="shared" si="41"/>
        <v>0.99864319708617921</v>
      </c>
      <c r="R909">
        <f t="shared" si="41"/>
        <v>1.0008687584509137</v>
      </c>
      <c r="S909">
        <f t="shared" si="41"/>
        <v>0.88342607288069719</v>
      </c>
      <c r="AB909" s="8"/>
      <c r="AC909" s="8"/>
      <c r="AD909" s="8"/>
      <c r="AF909" s="8"/>
      <c r="AG909" s="8"/>
      <c r="AH909" s="8"/>
    </row>
    <row r="910" spans="1:34" ht="15" x14ac:dyDescent="0.25">
      <c r="A910" t="s">
        <v>1</v>
      </c>
      <c r="B910">
        <v>25</v>
      </c>
      <c r="C910">
        <v>1</v>
      </c>
      <c r="D910">
        <v>798.84114999999997</v>
      </c>
      <c r="E910" s="24">
        <v>774.42016999999998</v>
      </c>
      <c r="F910" s="24">
        <v>759.89517000000001</v>
      </c>
      <c r="G910" s="24">
        <v>838.71144000000004</v>
      </c>
      <c r="H910" s="24">
        <v>797.76589000000001</v>
      </c>
      <c r="I910" s="24">
        <v>782.29944999999998</v>
      </c>
      <c r="J910" s="24">
        <v>705.71709999999996</v>
      </c>
      <c r="K910" s="9"/>
      <c r="L910" s="15" t="s">
        <v>20</v>
      </c>
      <c r="M910">
        <f t="shared" si="40"/>
        <v>1</v>
      </c>
      <c r="N910">
        <f t="shared" si="42"/>
        <v>0.96942949170808246</v>
      </c>
      <c r="O910">
        <f t="shared" si="42"/>
        <v>0.95124690309206039</v>
      </c>
      <c r="P910">
        <f t="shared" si="42"/>
        <v>1.0499101604868504</v>
      </c>
      <c r="Q910">
        <f t="shared" si="41"/>
        <v>0.99865397519894916</v>
      </c>
      <c r="R910">
        <f t="shared" si="41"/>
        <v>0.9792928794416762</v>
      </c>
      <c r="S910">
        <f t="shared" si="41"/>
        <v>0.88342607288069719</v>
      </c>
      <c r="AB910" s="8"/>
      <c r="AC910" s="8"/>
      <c r="AD910" s="8"/>
      <c r="AF910" s="8"/>
      <c r="AG910" s="8"/>
      <c r="AH910" s="8"/>
    </row>
    <row r="911" spans="1:34" ht="15" x14ac:dyDescent="0.25">
      <c r="A911" t="s">
        <v>1</v>
      </c>
      <c r="B911">
        <v>25</v>
      </c>
      <c r="C911">
        <v>1</v>
      </c>
      <c r="D911">
        <v>798.84114999999997</v>
      </c>
      <c r="E911" s="24">
        <v>763.30355999999995</v>
      </c>
      <c r="F911" s="24">
        <v>759.98203999999998</v>
      </c>
      <c r="G911" s="24">
        <v>847.54984000000002</v>
      </c>
      <c r="H911" s="24">
        <v>783.59271999999999</v>
      </c>
      <c r="I911" s="24">
        <v>798.43677000000002</v>
      </c>
      <c r="J911" s="24">
        <v>705.65530999999999</v>
      </c>
      <c r="K911" s="9"/>
      <c r="L911" s="15" t="s">
        <v>20</v>
      </c>
      <c r="M911">
        <f t="shared" si="40"/>
        <v>1</v>
      </c>
      <c r="N911">
        <f t="shared" si="42"/>
        <v>0.95551357112737612</v>
      </c>
      <c r="O911">
        <f t="shared" si="42"/>
        <v>0.95135564811602413</v>
      </c>
      <c r="P911">
        <f t="shared" si="42"/>
        <v>1.0609741874213667</v>
      </c>
      <c r="Q911">
        <f t="shared" si="41"/>
        <v>0.98091181206676703</v>
      </c>
      <c r="R911">
        <f t="shared" si="41"/>
        <v>0.99949379172567665</v>
      </c>
      <c r="S911">
        <f t="shared" si="41"/>
        <v>0.88334872333504599</v>
      </c>
      <c r="AB911" s="8"/>
      <c r="AC911" s="8"/>
      <c r="AD911" s="8"/>
      <c r="AF911" s="8"/>
      <c r="AG911" s="8"/>
      <c r="AH911" s="8"/>
    </row>
    <row r="912" spans="1:34" ht="15" x14ac:dyDescent="0.25">
      <c r="A912" t="s">
        <v>1</v>
      </c>
      <c r="B912">
        <v>25</v>
      </c>
      <c r="C912">
        <v>1</v>
      </c>
      <c r="D912">
        <v>798.84114999999997</v>
      </c>
      <c r="E912" s="24">
        <v>789.44231000000002</v>
      </c>
      <c r="F912" s="24">
        <v>760.14611000000002</v>
      </c>
      <c r="G912" s="24">
        <v>828.20551</v>
      </c>
      <c r="H912" s="24">
        <v>757.50813000000005</v>
      </c>
      <c r="I912" s="24">
        <v>769.38547000000005</v>
      </c>
      <c r="J912" s="24">
        <v>705.71709999999996</v>
      </c>
      <c r="K912" s="17"/>
      <c r="L912" s="15" t="s">
        <v>20</v>
      </c>
      <c r="M912">
        <f t="shared" si="40"/>
        <v>1</v>
      </c>
      <c r="N912">
        <f t="shared" si="42"/>
        <v>0.98823440680290453</v>
      </c>
      <c r="O912">
        <f t="shared" si="42"/>
        <v>0.95156103312905205</v>
      </c>
      <c r="P912">
        <f t="shared" si="42"/>
        <v>1.0367586972704148</v>
      </c>
      <c r="Q912">
        <f t="shared" si="41"/>
        <v>0.94825877460118335</v>
      </c>
      <c r="R912">
        <f t="shared" si="41"/>
        <v>0.96312698713630374</v>
      </c>
      <c r="S912">
        <f t="shared" si="41"/>
        <v>0.88342607288069719</v>
      </c>
      <c r="AB912" s="7"/>
      <c r="AC912" s="7"/>
      <c r="AD912" s="7"/>
      <c r="AF912" s="7"/>
      <c r="AG912" s="7"/>
      <c r="AH912" s="7"/>
    </row>
    <row r="913" spans="1:34" ht="15" x14ac:dyDescent="0.25">
      <c r="A913" t="s">
        <v>1</v>
      </c>
      <c r="B913">
        <v>25</v>
      </c>
      <c r="C913">
        <v>1</v>
      </c>
      <c r="D913">
        <v>798.84114999999997</v>
      </c>
      <c r="E913" s="24">
        <v>784.32532000000003</v>
      </c>
      <c r="F913" s="24">
        <v>759.89517000000001</v>
      </c>
      <c r="G913" s="24">
        <v>824.10644000000002</v>
      </c>
      <c r="H913" s="24">
        <v>779.61765000000003</v>
      </c>
      <c r="I913" s="24">
        <v>799.53515000000004</v>
      </c>
      <c r="J913" s="24">
        <v>705.65746000000001</v>
      </c>
      <c r="K913" s="9"/>
      <c r="L913" s="15" t="s">
        <v>20</v>
      </c>
      <c r="M913">
        <f t="shared" si="40"/>
        <v>1</v>
      </c>
      <c r="N913">
        <f t="shared" si="42"/>
        <v>0.98182889051221267</v>
      </c>
      <c r="O913">
        <f t="shared" si="42"/>
        <v>0.95124690309206039</v>
      </c>
      <c r="P913">
        <f t="shared" si="42"/>
        <v>1.0316274268044405</v>
      </c>
      <c r="Q913">
        <f t="shared" si="41"/>
        <v>0.97593576645369362</v>
      </c>
      <c r="R913">
        <f t="shared" si="41"/>
        <v>1.0008687584509137</v>
      </c>
      <c r="S913">
        <f t="shared" si="41"/>
        <v>0.88335141473370526</v>
      </c>
      <c r="AB913" s="8"/>
      <c r="AC913" s="8"/>
      <c r="AD913" s="8"/>
      <c r="AF913" s="8"/>
      <c r="AG913" s="8"/>
      <c r="AH913" s="8"/>
    </row>
    <row r="914" spans="1:34" ht="15" x14ac:dyDescent="0.25">
      <c r="A914" t="s">
        <v>1</v>
      </c>
      <c r="B914">
        <v>25</v>
      </c>
      <c r="C914">
        <v>1</v>
      </c>
      <c r="D914">
        <v>798.84114999999997</v>
      </c>
      <c r="E914" s="24">
        <v>755.09092999999996</v>
      </c>
      <c r="F914" s="24">
        <v>760.11224000000004</v>
      </c>
      <c r="G914" s="24">
        <v>840.15486999999996</v>
      </c>
      <c r="H914" s="24">
        <v>757.38923</v>
      </c>
      <c r="I914" s="24">
        <v>796.10680000000002</v>
      </c>
      <c r="J914" s="24">
        <v>705.65746000000001</v>
      </c>
      <c r="K914" s="9"/>
      <c r="L914" s="15" t="s">
        <v>20</v>
      </c>
      <c r="M914">
        <f t="shared" si="40"/>
        <v>1</v>
      </c>
      <c r="N914">
        <f t="shared" si="42"/>
        <v>0.945232891420278</v>
      </c>
      <c r="O914">
        <f t="shared" si="42"/>
        <v>0.95151863421157024</v>
      </c>
      <c r="P914">
        <f t="shared" si="42"/>
        <v>1.0517170654015506</v>
      </c>
      <c r="Q914">
        <f t="shared" si="41"/>
        <v>0.94810993399626453</v>
      </c>
      <c r="R914">
        <f t="shared" si="41"/>
        <v>0.996577104221534</v>
      </c>
      <c r="S914">
        <f t="shared" si="41"/>
        <v>0.88335141473370526</v>
      </c>
      <c r="AB914" s="8"/>
      <c r="AC914" s="8"/>
      <c r="AD914" s="8"/>
      <c r="AF914" s="8"/>
      <c r="AG914" s="8"/>
      <c r="AH914" s="8"/>
    </row>
    <row r="915" spans="1:34" ht="15" x14ac:dyDescent="0.25">
      <c r="A915" t="s">
        <v>1</v>
      </c>
      <c r="B915">
        <v>25</v>
      </c>
      <c r="C915">
        <v>1</v>
      </c>
      <c r="D915">
        <v>798.84114999999997</v>
      </c>
      <c r="E915" s="24">
        <v>756.61563000000001</v>
      </c>
      <c r="F915" s="24">
        <v>759.89517000000001</v>
      </c>
      <c r="G915" s="24">
        <v>772.56056999999998</v>
      </c>
      <c r="H915" s="24">
        <v>793.19519000000003</v>
      </c>
      <c r="I915" s="24">
        <v>790.18304000000001</v>
      </c>
      <c r="J915" s="24">
        <v>705.65746000000001</v>
      </c>
      <c r="L915" s="15" t="s">
        <v>20</v>
      </c>
      <c r="M915">
        <f t="shared" si="40"/>
        <v>1</v>
      </c>
      <c r="N915">
        <f t="shared" si="42"/>
        <v>0.94714153120429512</v>
      </c>
      <c r="O915">
        <f t="shared" si="42"/>
        <v>0.95124690309206039</v>
      </c>
      <c r="P915">
        <f t="shared" si="42"/>
        <v>0.9671016196398996</v>
      </c>
      <c r="Q915">
        <f t="shared" si="41"/>
        <v>0.99293231201221932</v>
      </c>
      <c r="R915">
        <f t="shared" si="41"/>
        <v>0.98916166249072179</v>
      </c>
      <c r="S915">
        <f t="shared" si="41"/>
        <v>0.88335141473370526</v>
      </c>
    </row>
    <row r="916" spans="1:34" ht="15" x14ac:dyDescent="0.25">
      <c r="A916" t="s">
        <v>1</v>
      </c>
      <c r="B916">
        <v>25</v>
      </c>
      <c r="C916">
        <v>1</v>
      </c>
      <c r="D916">
        <v>798.84114999999997</v>
      </c>
      <c r="E916" s="24">
        <v>765.45759999999996</v>
      </c>
      <c r="F916" s="24">
        <v>759.98212999999998</v>
      </c>
      <c r="G916" s="24">
        <v>969.79762000000005</v>
      </c>
      <c r="H916" s="24">
        <v>797.76589000000001</v>
      </c>
      <c r="I916" s="24">
        <v>754.87204999999994</v>
      </c>
      <c r="J916" s="24">
        <v>705.50278000000003</v>
      </c>
      <c r="L916" s="15" t="s">
        <v>20</v>
      </c>
      <c r="M916">
        <f t="shared" si="40"/>
        <v>1</v>
      </c>
      <c r="N916">
        <f t="shared" si="42"/>
        <v>0.958210027112399</v>
      </c>
      <c r="O916">
        <f t="shared" si="42"/>
        <v>0.95135576077922379</v>
      </c>
      <c r="P916">
        <f t="shared" si="42"/>
        <v>1.2140055879695233</v>
      </c>
      <c r="Q916">
        <f t="shared" si="41"/>
        <v>0.99865397519894916</v>
      </c>
      <c r="R916">
        <f t="shared" si="41"/>
        <v>0.94495889451864112</v>
      </c>
      <c r="S916">
        <f t="shared" si="41"/>
        <v>0.88315778424784463</v>
      </c>
    </row>
    <row r="917" spans="1:34" ht="15" x14ac:dyDescent="0.25">
      <c r="A917" t="s">
        <v>1</v>
      </c>
      <c r="B917">
        <v>25</v>
      </c>
      <c r="C917">
        <v>1</v>
      </c>
      <c r="D917">
        <v>798.84114999999997</v>
      </c>
      <c r="E917" s="24">
        <v>753.72348</v>
      </c>
      <c r="F917" s="24">
        <v>760.17940999999996</v>
      </c>
      <c r="G917" s="24">
        <v>812.12627999999995</v>
      </c>
      <c r="H917" s="24">
        <v>787.89207999999996</v>
      </c>
      <c r="I917" s="24">
        <v>767.89581999999996</v>
      </c>
      <c r="J917" s="24">
        <v>705.71709999999996</v>
      </c>
      <c r="L917" s="15" t="s">
        <v>20</v>
      </c>
      <c r="M917">
        <f t="shared" si="40"/>
        <v>1</v>
      </c>
      <c r="N917">
        <f t="shared" si="42"/>
        <v>0.94352109928237926</v>
      </c>
      <c r="O917">
        <f t="shared" si="42"/>
        <v>0.95160271851293587</v>
      </c>
      <c r="P917">
        <f t="shared" si="42"/>
        <v>1.0166305028227451</v>
      </c>
      <c r="Q917">
        <f t="shared" si="41"/>
        <v>0.98629380822457635</v>
      </c>
      <c r="R917">
        <f t="shared" si="41"/>
        <v>0.96126222340949763</v>
      </c>
      <c r="S917">
        <f t="shared" si="41"/>
        <v>0.88342607288069719</v>
      </c>
    </row>
    <row r="918" spans="1:34" ht="15" x14ac:dyDescent="0.25">
      <c r="A918" t="s">
        <v>1</v>
      </c>
      <c r="B918">
        <v>25</v>
      </c>
      <c r="C918">
        <v>1</v>
      </c>
      <c r="D918">
        <v>798.84114999999997</v>
      </c>
      <c r="E918" s="24">
        <v>798.21633999999995</v>
      </c>
      <c r="F918" s="24">
        <v>759.89517000000001</v>
      </c>
      <c r="G918" s="24">
        <v>856.97303999999997</v>
      </c>
      <c r="H918" s="24">
        <v>797.75728000000004</v>
      </c>
      <c r="I918" s="24">
        <v>768.12410999999997</v>
      </c>
      <c r="J918" s="24">
        <v>705.65530999999999</v>
      </c>
      <c r="L918" s="15" t="s">
        <v>20</v>
      </c>
      <c r="M918">
        <f t="shared" si="40"/>
        <v>1</v>
      </c>
      <c r="N918">
        <f t="shared" si="42"/>
        <v>0.99921785451337852</v>
      </c>
      <c r="O918">
        <f t="shared" si="42"/>
        <v>0.95124690309206039</v>
      </c>
      <c r="P918">
        <f t="shared" si="42"/>
        <v>1.0727702747911771</v>
      </c>
      <c r="Q918">
        <f t="shared" si="41"/>
        <v>0.99864319708617921</v>
      </c>
      <c r="R918">
        <f t="shared" si="41"/>
        <v>0.96154799987456829</v>
      </c>
      <c r="S918">
        <f t="shared" si="41"/>
        <v>0.88334872333504599</v>
      </c>
    </row>
    <row r="919" spans="1:34" ht="15" x14ac:dyDescent="0.25">
      <c r="A919" t="s">
        <v>1</v>
      </c>
      <c r="B919">
        <v>25</v>
      </c>
      <c r="C919">
        <v>1</v>
      </c>
      <c r="D919">
        <v>798.84114999999997</v>
      </c>
      <c r="E919" s="24">
        <v>752.61918000000003</v>
      </c>
      <c r="F919" s="24">
        <v>760.09779000000003</v>
      </c>
      <c r="G919" s="24">
        <v>776.07862999999998</v>
      </c>
      <c r="H919" s="24">
        <v>790.52864</v>
      </c>
      <c r="I919" s="24">
        <v>740.40524000000005</v>
      </c>
      <c r="J919" s="24">
        <v>705.50278000000003</v>
      </c>
      <c r="L919" s="15" t="s">
        <v>20</v>
      </c>
      <c r="M919">
        <f t="shared" si="40"/>
        <v>1</v>
      </c>
      <c r="N919">
        <f t="shared" si="42"/>
        <v>0.94213872182222969</v>
      </c>
      <c r="O919">
        <f t="shared" si="42"/>
        <v>0.95150054550895391</v>
      </c>
      <c r="P919">
        <f t="shared" si="42"/>
        <v>0.97150557404309978</v>
      </c>
      <c r="Q919">
        <f t="shared" si="41"/>
        <v>0.98959428917751668</v>
      </c>
      <c r="R919">
        <f t="shared" si="41"/>
        <v>0.92684914892028292</v>
      </c>
      <c r="S919">
        <f t="shared" si="41"/>
        <v>0.88315778424784463</v>
      </c>
    </row>
    <row r="920" spans="1:34" ht="15" x14ac:dyDescent="0.25">
      <c r="A920" t="s">
        <v>1</v>
      </c>
      <c r="B920">
        <v>25</v>
      </c>
      <c r="C920">
        <v>1</v>
      </c>
      <c r="D920">
        <v>798.84114999999997</v>
      </c>
      <c r="E920" s="24">
        <v>773.84280000000001</v>
      </c>
      <c r="F920" s="24">
        <v>759.89517000000001</v>
      </c>
      <c r="G920" s="24">
        <v>858.53898000000004</v>
      </c>
      <c r="H920" s="24">
        <v>768.92947000000004</v>
      </c>
      <c r="I920" s="24">
        <v>764.19096000000002</v>
      </c>
      <c r="J920" s="24">
        <v>705.65746000000001</v>
      </c>
      <c r="L920" s="15" t="s">
        <v>20</v>
      </c>
      <c r="M920">
        <f t="shared" si="40"/>
        <v>1</v>
      </c>
      <c r="N920">
        <f t="shared" si="42"/>
        <v>0.96870673224582893</v>
      </c>
      <c r="O920">
        <f t="shared" si="42"/>
        <v>0.95124690309206039</v>
      </c>
      <c r="P920">
        <f t="shared" si="42"/>
        <v>1.0747305393569173</v>
      </c>
      <c r="Q920">
        <f t="shared" si="41"/>
        <v>0.9625561602578937</v>
      </c>
      <c r="R920">
        <f t="shared" si="41"/>
        <v>0.95662443027628219</v>
      </c>
      <c r="S920">
        <f t="shared" si="41"/>
        <v>0.88335141473370526</v>
      </c>
    </row>
    <row r="921" spans="1:34" ht="15" x14ac:dyDescent="0.25">
      <c r="A921" t="s">
        <v>1</v>
      </c>
      <c r="B921">
        <v>25</v>
      </c>
      <c r="C921">
        <v>1</v>
      </c>
      <c r="D921">
        <v>798.84114999999997</v>
      </c>
      <c r="E921" s="24">
        <v>774.89368000000002</v>
      </c>
      <c r="F921" s="24">
        <v>759.89517000000001</v>
      </c>
      <c r="G921" s="24">
        <v>843.94421</v>
      </c>
      <c r="H921" s="24">
        <v>751.67723999999998</v>
      </c>
      <c r="I921" s="24">
        <v>798.43677000000002</v>
      </c>
      <c r="J921" s="24">
        <v>705.71709999999996</v>
      </c>
      <c r="L921" s="15" t="s">
        <v>20</v>
      </c>
      <c r="M921">
        <f t="shared" si="40"/>
        <v>1</v>
      </c>
      <c r="N921">
        <f t="shared" si="42"/>
        <v>0.97002223783789809</v>
      </c>
      <c r="O921">
        <f t="shared" si="42"/>
        <v>0.95124690309206039</v>
      </c>
      <c r="P921">
        <f t="shared" si="42"/>
        <v>1.0564606117248718</v>
      </c>
      <c r="Q921">
        <f t="shared" si="41"/>
        <v>0.94095958877431396</v>
      </c>
      <c r="R921">
        <f t="shared" si="41"/>
        <v>0.99949379172567665</v>
      </c>
      <c r="S921">
        <f t="shared" si="41"/>
        <v>0.88342607288069719</v>
      </c>
    </row>
    <row r="922" spans="1:34" ht="15" x14ac:dyDescent="0.25">
      <c r="A922" t="s">
        <v>1</v>
      </c>
      <c r="B922">
        <v>25</v>
      </c>
      <c r="C922">
        <v>1</v>
      </c>
      <c r="D922">
        <v>798.84114999999997</v>
      </c>
      <c r="E922" s="24">
        <v>775.62045999999998</v>
      </c>
      <c r="F922" s="24">
        <v>760.17953999999997</v>
      </c>
      <c r="G922" s="24">
        <v>1060.1411900000001</v>
      </c>
      <c r="H922" s="24">
        <v>797.75640999999996</v>
      </c>
      <c r="I922" s="24">
        <v>756.03003000000001</v>
      </c>
      <c r="J922" s="24">
        <v>705.65530999999999</v>
      </c>
      <c r="L922" s="15" t="s">
        <v>20</v>
      </c>
      <c r="M922">
        <f t="shared" si="40"/>
        <v>1</v>
      </c>
      <c r="N922">
        <f t="shared" si="42"/>
        <v>0.97093203072976397</v>
      </c>
      <c r="O922">
        <f t="shared" si="42"/>
        <v>0.95160288124866876</v>
      </c>
      <c r="P922">
        <f t="shared" si="42"/>
        <v>1.3270988731614541</v>
      </c>
      <c r="Q922">
        <f t="shared" si="41"/>
        <v>0.99864210800858222</v>
      </c>
      <c r="R922">
        <f t="shared" si="41"/>
        <v>0.946408469318337</v>
      </c>
      <c r="S922">
        <f t="shared" si="41"/>
        <v>0.88334872333504599</v>
      </c>
    </row>
    <row r="923" spans="1:34" ht="15" x14ac:dyDescent="0.25">
      <c r="A923" t="s">
        <v>1</v>
      </c>
      <c r="B923">
        <v>25</v>
      </c>
      <c r="C923">
        <v>1</v>
      </c>
      <c r="D923">
        <v>798.84114999999997</v>
      </c>
      <c r="E923" s="24">
        <v>763.20518000000004</v>
      </c>
      <c r="F923" s="24">
        <v>760.43169</v>
      </c>
      <c r="G923" s="24">
        <v>865.87602000000004</v>
      </c>
      <c r="H923" s="24">
        <v>786.65884000000005</v>
      </c>
      <c r="I923" s="24">
        <v>765.73239000000001</v>
      </c>
      <c r="J923" s="24">
        <v>705.83551999999997</v>
      </c>
      <c r="L923" s="15" t="s">
        <v>20</v>
      </c>
      <c r="M923">
        <f t="shared" si="40"/>
        <v>1</v>
      </c>
      <c r="N923">
        <f t="shared" si="42"/>
        <v>0.95539041773198596</v>
      </c>
      <c r="O923">
        <f t="shared" si="42"/>
        <v>0.95191852597978965</v>
      </c>
      <c r="P923">
        <f t="shared" si="42"/>
        <v>1.083915143830535</v>
      </c>
      <c r="Q923">
        <f t="shared" si="41"/>
        <v>0.98475002195367634</v>
      </c>
      <c r="R923">
        <f t="shared" si="41"/>
        <v>0.95855401289730757</v>
      </c>
      <c r="S923">
        <f t="shared" si="41"/>
        <v>0.88357431261521768</v>
      </c>
    </row>
    <row r="924" spans="1:34" ht="15" x14ac:dyDescent="0.25">
      <c r="A924" t="s">
        <v>1</v>
      </c>
      <c r="B924">
        <v>25</v>
      </c>
      <c r="C924">
        <v>1</v>
      </c>
      <c r="D924">
        <v>798.84114999999997</v>
      </c>
      <c r="E924" s="24">
        <v>768.92753000000005</v>
      </c>
      <c r="F924" s="24">
        <v>759.89517000000001</v>
      </c>
      <c r="G924" s="24">
        <v>770.27706999999998</v>
      </c>
      <c r="H924" s="24">
        <v>797.75640999999996</v>
      </c>
      <c r="I924" s="24">
        <v>775.99190999999996</v>
      </c>
      <c r="J924" s="24">
        <v>705.71709999999996</v>
      </c>
      <c r="L924" s="15" t="s">
        <v>20</v>
      </c>
      <c r="M924">
        <f t="shared" si="40"/>
        <v>1</v>
      </c>
      <c r="N924">
        <f t="shared" si="42"/>
        <v>0.96255373174003378</v>
      </c>
      <c r="O924">
        <f t="shared" si="42"/>
        <v>0.95124690309206039</v>
      </c>
      <c r="P924">
        <f t="shared" si="42"/>
        <v>0.96424310390119483</v>
      </c>
      <c r="Q924">
        <f t="shared" si="41"/>
        <v>0.99864210800858222</v>
      </c>
      <c r="R924">
        <f t="shared" si="41"/>
        <v>0.97139701679113555</v>
      </c>
      <c r="S924">
        <f t="shared" si="41"/>
        <v>0.88342607288069719</v>
      </c>
    </row>
    <row r="925" spans="1:34" ht="15" x14ac:dyDescent="0.25">
      <c r="A925" t="s">
        <v>1</v>
      </c>
      <c r="B925">
        <v>25</v>
      </c>
      <c r="C925">
        <v>1</v>
      </c>
      <c r="D925">
        <v>798.84114999999997</v>
      </c>
      <c r="E925" s="24">
        <v>777.81939999999997</v>
      </c>
      <c r="F925" s="24">
        <v>759.89517000000001</v>
      </c>
      <c r="G925" s="24">
        <v>940.09419000000003</v>
      </c>
      <c r="H925" s="24">
        <v>797.76589000000001</v>
      </c>
      <c r="I925" s="24">
        <v>791.36327000000006</v>
      </c>
      <c r="J925" s="24">
        <v>705.65530999999999</v>
      </c>
      <c r="L925" s="15" t="s">
        <v>20</v>
      </c>
      <c r="M925">
        <f t="shared" si="40"/>
        <v>1</v>
      </c>
      <c r="N925">
        <f t="shared" si="42"/>
        <v>0.97368469313329686</v>
      </c>
      <c r="O925">
        <f t="shared" si="42"/>
        <v>0.95124690309206039</v>
      </c>
      <c r="P925">
        <f t="shared" si="42"/>
        <v>1.1768224383533572</v>
      </c>
      <c r="Q925">
        <f t="shared" si="41"/>
        <v>0.99865397519894916</v>
      </c>
      <c r="R925">
        <f t="shared" si="41"/>
        <v>0.99063909013700668</v>
      </c>
      <c r="S925">
        <f t="shared" si="41"/>
        <v>0.88334872333504599</v>
      </c>
    </row>
    <row r="926" spans="1:34" ht="15" x14ac:dyDescent="0.25">
      <c r="A926" t="s">
        <v>1</v>
      </c>
      <c r="B926">
        <v>25</v>
      </c>
      <c r="C926">
        <v>1</v>
      </c>
      <c r="D926">
        <v>798.84114999999997</v>
      </c>
      <c r="E926" s="24">
        <v>757.63001999999994</v>
      </c>
      <c r="F926" s="24">
        <v>759.89517000000001</v>
      </c>
      <c r="G926" s="24">
        <v>883.71966999999995</v>
      </c>
      <c r="H926" s="24">
        <v>788.35596999999996</v>
      </c>
      <c r="I926" s="24">
        <v>799.53515000000004</v>
      </c>
      <c r="J926" s="24">
        <v>705.74923999999999</v>
      </c>
      <c r="L926" s="15" t="s">
        <v>20</v>
      </c>
      <c r="M926">
        <f t="shared" si="40"/>
        <v>1</v>
      </c>
      <c r="N926">
        <f t="shared" si="42"/>
        <v>0.94841135812795818</v>
      </c>
      <c r="O926">
        <f t="shared" si="42"/>
        <v>0.95124690309206039</v>
      </c>
      <c r="P926">
        <f t="shared" si="42"/>
        <v>1.1062520627536525</v>
      </c>
      <c r="Q926">
        <f t="shared" si="41"/>
        <v>0.98687451191015885</v>
      </c>
      <c r="R926">
        <f t="shared" si="41"/>
        <v>1.0008687584509137</v>
      </c>
      <c r="S926">
        <f t="shared" si="41"/>
        <v>0.88346630616111854</v>
      </c>
    </row>
    <row r="927" spans="1:34" ht="15" x14ac:dyDescent="0.25">
      <c r="A927" t="s">
        <v>1</v>
      </c>
      <c r="B927">
        <v>25</v>
      </c>
      <c r="C927">
        <v>1</v>
      </c>
      <c r="D927">
        <v>798.84114999999997</v>
      </c>
      <c r="E927" s="24">
        <v>780.64892999999995</v>
      </c>
      <c r="F927" s="24">
        <v>759.89517000000001</v>
      </c>
      <c r="G927" s="24">
        <v>833.32843000000003</v>
      </c>
      <c r="H927" s="24">
        <v>790.84131000000002</v>
      </c>
      <c r="I927" s="24">
        <v>752.72154</v>
      </c>
      <c r="J927" s="24">
        <v>705.50278000000003</v>
      </c>
      <c r="L927" s="15" t="s">
        <v>20</v>
      </c>
      <c r="M927">
        <f t="shared" si="40"/>
        <v>1</v>
      </c>
      <c r="N927">
        <f t="shared" si="42"/>
        <v>0.97722673650449776</v>
      </c>
      <c r="O927">
        <f t="shared" si="42"/>
        <v>0.95124690309206039</v>
      </c>
      <c r="P927">
        <f t="shared" si="42"/>
        <v>1.0431716368141526</v>
      </c>
      <c r="Q927">
        <f t="shared" si="41"/>
        <v>0.98998569365135991</v>
      </c>
      <c r="R927">
        <f t="shared" si="41"/>
        <v>0.94226685743467276</v>
      </c>
      <c r="S927">
        <f t="shared" si="41"/>
        <v>0.88315778424784463</v>
      </c>
    </row>
    <row r="928" spans="1:34" ht="15" x14ac:dyDescent="0.25">
      <c r="A928" t="s">
        <v>1</v>
      </c>
      <c r="B928">
        <v>25</v>
      </c>
      <c r="C928">
        <v>1</v>
      </c>
      <c r="D928">
        <v>798.84114999999997</v>
      </c>
      <c r="E928" s="24">
        <v>761.45613000000003</v>
      </c>
      <c r="F928" s="24">
        <v>759.98203999999998</v>
      </c>
      <c r="G928" s="24">
        <v>808.59277999999995</v>
      </c>
      <c r="H928" s="24">
        <v>755.75043000000005</v>
      </c>
      <c r="I928" s="24">
        <v>778.73429999999996</v>
      </c>
      <c r="J928" s="24">
        <v>705.50278000000003</v>
      </c>
      <c r="L928" s="15" t="s">
        <v>20</v>
      </c>
      <c r="M928">
        <f t="shared" si="40"/>
        <v>1</v>
      </c>
      <c r="N928">
        <f t="shared" si="42"/>
        <v>0.95320093362741776</v>
      </c>
      <c r="O928">
        <f t="shared" si="42"/>
        <v>0.95135564811602413</v>
      </c>
      <c r="P928">
        <f t="shared" si="42"/>
        <v>1.0122072204217321</v>
      </c>
      <c r="Q928">
        <f t="shared" si="41"/>
        <v>0.94605846231131197</v>
      </c>
      <c r="R928">
        <f t="shared" si="41"/>
        <v>0.97482997714877351</v>
      </c>
      <c r="S928">
        <f t="shared" si="41"/>
        <v>0.88315778424784463</v>
      </c>
    </row>
    <row r="929" spans="1:19" ht="15" x14ac:dyDescent="0.25">
      <c r="A929" t="s">
        <v>1</v>
      </c>
      <c r="B929">
        <v>25</v>
      </c>
      <c r="C929">
        <v>1</v>
      </c>
      <c r="D929">
        <v>798.84114999999997</v>
      </c>
      <c r="E929" s="24">
        <v>747.56532000000004</v>
      </c>
      <c r="F929" s="24">
        <v>759.98203999999998</v>
      </c>
      <c r="G929" s="24">
        <v>804.97528</v>
      </c>
      <c r="H929" s="24">
        <v>797.75728000000004</v>
      </c>
      <c r="I929" s="24">
        <v>799.53515000000004</v>
      </c>
      <c r="J929" s="24">
        <v>705.71709999999996</v>
      </c>
      <c r="L929" s="15" t="s">
        <v>20</v>
      </c>
      <c r="M929">
        <f t="shared" si="40"/>
        <v>1</v>
      </c>
      <c r="N929">
        <f t="shared" si="42"/>
        <v>0.93581223250705103</v>
      </c>
      <c r="O929">
        <f t="shared" si="42"/>
        <v>0.95135564811602413</v>
      </c>
      <c r="P929">
        <f t="shared" si="42"/>
        <v>1.0076787857010121</v>
      </c>
      <c r="Q929">
        <f t="shared" si="41"/>
        <v>0.99864319708617921</v>
      </c>
      <c r="R929">
        <f t="shared" si="41"/>
        <v>1.0008687584509137</v>
      </c>
      <c r="S929">
        <f t="shared" si="41"/>
        <v>0.88342607288069719</v>
      </c>
    </row>
    <row r="930" spans="1:19" ht="15" x14ac:dyDescent="0.25">
      <c r="A930" t="s">
        <v>1</v>
      </c>
      <c r="B930">
        <v>25</v>
      </c>
      <c r="C930">
        <v>1</v>
      </c>
      <c r="D930">
        <v>798.84114999999997</v>
      </c>
      <c r="E930" s="24">
        <v>760.72493999999995</v>
      </c>
      <c r="F930" s="24">
        <v>759.89517000000001</v>
      </c>
      <c r="G930" s="24">
        <v>775.89890000000003</v>
      </c>
      <c r="H930" s="24">
        <v>790.43070999999998</v>
      </c>
      <c r="I930" s="24">
        <v>762.44943000000001</v>
      </c>
      <c r="J930" s="24">
        <v>705.71709999999996</v>
      </c>
      <c r="L930" s="15" t="s">
        <v>20</v>
      </c>
      <c r="M930">
        <f t="shared" si="40"/>
        <v>1</v>
      </c>
      <c r="N930">
        <f t="shared" si="42"/>
        <v>0.95228562023876706</v>
      </c>
      <c r="O930">
        <f t="shared" si="42"/>
        <v>0.95124690309206039</v>
      </c>
      <c r="P930">
        <f t="shared" si="42"/>
        <v>0.97128058563332653</v>
      </c>
      <c r="Q930">
        <f t="shared" si="41"/>
        <v>0.98947169909812482</v>
      </c>
      <c r="R930">
        <f t="shared" si="41"/>
        <v>0.95444435980795439</v>
      </c>
      <c r="S930">
        <f t="shared" si="41"/>
        <v>0.88342607288069719</v>
      </c>
    </row>
    <row r="931" spans="1:19" ht="15" x14ac:dyDescent="0.25">
      <c r="A931" t="s">
        <v>1</v>
      </c>
      <c r="B931">
        <v>25</v>
      </c>
      <c r="C931">
        <v>1</v>
      </c>
      <c r="D931">
        <v>798.84114999999997</v>
      </c>
      <c r="E931" s="24">
        <v>779.99526000000003</v>
      </c>
      <c r="F931" s="24">
        <v>760.17940999999996</v>
      </c>
      <c r="G931" s="24">
        <v>918.18065000000001</v>
      </c>
      <c r="H931" s="24">
        <v>793.06421</v>
      </c>
      <c r="I931" s="24">
        <v>792.68311000000006</v>
      </c>
      <c r="J931" s="24">
        <v>705.65746000000001</v>
      </c>
      <c r="L931" s="15" t="s">
        <v>20</v>
      </c>
      <c r="M931">
        <f t="shared" si="40"/>
        <v>1</v>
      </c>
      <c r="N931">
        <f t="shared" si="42"/>
        <v>0.97640846368517709</v>
      </c>
      <c r="O931">
        <f t="shared" si="42"/>
        <v>0.95160271851293587</v>
      </c>
      <c r="P931">
        <f t="shared" si="42"/>
        <v>1.1493907768772302</v>
      </c>
      <c r="Q931">
        <f t="shared" si="41"/>
        <v>0.99276834950227588</v>
      </c>
      <c r="R931">
        <f t="shared" si="41"/>
        <v>0.99229128344227147</v>
      </c>
      <c r="S931">
        <f t="shared" si="41"/>
        <v>0.88335141473370526</v>
      </c>
    </row>
    <row r="932" spans="1:19" ht="15" x14ac:dyDescent="0.25">
      <c r="A932" t="s">
        <v>1</v>
      </c>
      <c r="B932">
        <v>25</v>
      </c>
      <c r="C932">
        <v>1</v>
      </c>
      <c r="D932">
        <v>798.84114999999997</v>
      </c>
      <c r="E932" s="24">
        <v>750.58513000000005</v>
      </c>
      <c r="F932" s="24">
        <v>760.26203999999996</v>
      </c>
      <c r="G932" s="24">
        <v>832.44807000000003</v>
      </c>
      <c r="H932" s="24">
        <v>757.02243999999996</v>
      </c>
      <c r="I932" s="24">
        <v>765.50720999999999</v>
      </c>
      <c r="J932" s="24">
        <v>705.71709999999996</v>
      </c>
      <c r="L932" s="15" t="s">
        <v>20</v>
      </c>
      <c r="M932">
        <f t="shared" si="40"/>
        <v>1</v>
      </c>
      <c r="N932">
        <f t="shared" si="42"/>
        <v>0.93959247091865516</v>
      </c>
      <c r="O932">
        <f t="shared" si="42"/>
        <v>0.95170615584838114</v>
      </c>
      <c r="P932">
        <f t="shared" si="42"/>
        <v>1.0420695904310888</v>
      </c>
      <c r="Q932">
        <f t="shared" si="41"/>
        <v>0.94765078138501002</v>
      </c>
      <c r="R932">
        <f t="shared" si="41"/>
        <v>0.95827212957169272</v>
      </c>
      <c r="S932">
        <f t="shared" si="41"/>
        <v>0.88342607288069719</v>
      </c>
    </row>
    <row r="933" spans="1:19" ht="15" x14ac:dyDescent="0.25">
      <c r="A933" t="s">
        <v>1</v>
      </c>
      <c r="B933">
        <v>25</v>
      </c>
      <c r="C933">
        <v>1</v>
      </c>
      <c r="D933">
        <v>798.84114999999997</v>
      </c>
      <c r="E933" s="24">
        <v>771.26418000000001</v>
      </c>
      <c r="F933" s="24">
        <v>760.11224000000004</v>
      </c>
      <c r="G933" s="24">
        <v>828.69780000000003</v>
      </c>
      <c r="H933" s="24">
        <v>792.80835999999999</v>
      </c>
      <c r="I933" s="24">
        <v>794.20986000000005</v>
      </c>
      <c r="J933" s="24">
        <v>705.71709999999996</v>
      </c>
      <c r="L933" s="15" t="s">
        <v>20</v>
      </c>
      <c r="M933">
        <f t="shared" si="40"/>
        <v>1</v>
      </c>
      <c r="N933">
        <f t="shared" si="42"/>
        <v>0.96547878135721976</v>
      </c>
      <c r="O933">
        <f t="shared" si="42"/>
        <v>0.95151863421157024</v>
      </c>
      <c r="P933">
        <f t="shared" si="42"/>
        <v>1.037374952454565</v>
      </c>
      <c r="Q933">
        <f t="shared" si="41"/>
        <v>0.99244807306183469</v>
      </c>
      <c r="R933">
        <f t="shared" si="41"/>
        <v>0.99420248944361478</v>
      </c>
      <c r="S933">
        <f t="shared" si="41"/>
        <v>0.88342607288069719</v>
      </c>
    </row>
    <row r="934" spans="1:19" ht="15" x14ac:dyDescent="0.25">
      <c r="A934" t="s">
        <v>1</v>
      </c>
      <c r="B934">
        <v>25</v>
      </c>
      <c r="C934">
        <v>1</v>
      </c>
      <c r="D934">
        <v>798.84114999999997</v>
      </c>
      <c r="E934" s="24">
        <v>761.46077000000002</v>
      </c>
      <c r="F934" s="24">
        <v>760.26203999999996</v>
      </c>
      <c r="G934" s="24">
        <v>745.40040999999997</v>
      </c>
      <c r="H934" s="24">
        <v>756.90350000000001</v>
      </c>
      <c r="I934" s="24">
        <v>774.97500000000002</v>
      </c>
      <c r="J934" s="24">
        <v>705.71709999999996</v>
      </c>
      <c r="L934" s="15" t="s">
        <v>20</v>
      </c>
      <c r="M934">
        <f t="shared" si="40"/>
        <v>1</v>
      </c>
      <c r="N934">
        <f t="shared" si="42"/>
        <v>0.95320674204126821</v>
      </c>
      <c r="O934">
        <f t="shared" si="42"/>
        <v>0.95170615584838114</v>
      </c>
      <c r="P934">
        <f t="shared" si="42"/>
        <v>0.93310216931113277</v>
      </c>
      <c r="Q934">
        <f t="shared" si="41"/>
        <v>0.94750189070755808</v>
      </c>
      <c r="R934">
        <f t="shared" si="41"/>
        <v>0.97012403529788127</v>
      </c>
      <c r="S934">
        <f t="shared" si="41"/>
        <v>0.88342607288069719</v>
      </c>
    </row>
    <row r="935" spans="1:19" ht="15" x14ac:dyDescent="0.25">
      <c r="A935" t="s">
        <v>1</v>
      </c>
      <c r="B935">
        <v>25</v>
      </c>
      <c r="C935">
        <v>1</v>
      </c>
      <c r="D935">
        <v>798.84114999999997</v>
      </c>
      <c r="E935" s="24">
        <v>753.16481999999996</v>
      </c>
      <c r="F935" s="24">
        <v>759.89517000000001</v>
      </c>
      <c r="G935" s="24">
        <v>789.24509</v>
      </c>
      <c r="H935" s="24">
        <v>797.75640999999996</v>
      </c>
      <c r="I935" s="24">
        <v>780.22154</v>
      </c>
      <c r="J935" s="24">
        <v>705.71709999999996</v>
      </c>
      <c r="L935" s="15" t="s">
        <v>20</v>
      </c>
      <c r="M935">
        <f t="shared" si="40"/>
        <v>1</v>
      </c>
      <c r="N935">
        <f t="shared" si="42"/>
        <v>0.94282176124752715</v>
      </c>
      <c r="O935">
        <f t="shared" si="42"/>
        <v>0.95124690309206039</v>
      </c>
      <c r="P935">
        <f t="shared" si="42"/>
        <v>0.98798752417799207</v>
      </c>
      <c r="Q935">
        <f t="shared" si="41"/>
        <v>0.99864210800858222</v>
      </c>
      <c r="R935">
        <f t="shared" si="41"/>
        <v>0.97669172400545468</v>
      </c>
      <c r="S935">
        <f t="shared" si="41"/>
        <v>0.88342607288069719</v>
      </c>
    </row>
    <row r="936" spans="1:19" ht="15" x14ac:dyDescent="0.25">
      <c r="A936" t="s">
        <v>1</v>
      </c>
      <c r="B936">
        <v>25</v>
      </c>
      <c r="C936">
        <v>1</v>
      </c>
      <c r="D936">
        <v>798.84114999999997</v>
      </c>
      <c r="E936" s="24">
        <v>760.16890000000001</v>
      </c>
      <c r="F936" s="24">
        <v>759.98203999999998</v>
      </c>
      <c r="G936" s="24">
        <v>798.17016999999998</v>
      </c>
      <c r="H936" s="24">
        <v>790.73095999999998</v>
      </c>
      <c r="I936" s="24">
        <v>799.53515000000004</v>
      </c>
      <c r="J936" s="24">
        <v>705.72752000000003</v>
      </c>
      <c r="L936" s="15" t="s">
        <v>20</v>
      </c>
      <c r="M936">
        <f t="shared" si="40"/>
        <v>1</v>
      </c>
      <c r="N936">
        <f t="shared" si="42"/>
        <v>0.95158956195483924</v>
      </c>
      <c r="O936">
        <f t="shared" si="42"/>
        <v>0.95135564811602413</v>
      </c>
      <c r="P936">
        <f t="shared" si="42"/>
        <v>0.99916005829193955</v>
      </c>
      <c r="Q936">
        <f t="shared" si="41"/>
        <v>0.9898475560504113</v>
      </c>
      <c r="R936">
        <f t="shared" si="41"/>
        <v>1.0008687584509137</v>
      </c>
      <c r="S936">
        <f t="shared" si="41"/>
        <v>0.88343911677559428</v>
      </c>
    </row>
    <row r="937" spans="1:19" ht="15" x14ac:dyDescent="0.25">
      <c r="A937" t="s">
        <v>1</v>
      </c>
      <c r="B937">
        <v>25</v>
      </c>
      <c r="C937">
        <v>1</v>
      </c>
      <c r="D937">
        <v>798.84114999999997</v>
      </c>
      <c r="E937" s="24">
        <v>780.64892999999995</v>
      </c>
      <c r="F937" s="24">
        <v>759.89517000000001</v>
      </c>
      <c r="G937" s="24">
        <v>792.29777000000001</v>
      </c>
      <c r="H937" s="24">
        <v>797.75640999999996</v>
      </c>
      <c r="I937" s="24">
        <v>770.63751000000002</v>
      </c>
      <c r="J937" s="24">
        <v>705.82510000000002</v>
      </c>
      <c r="L937" s="15" t="s">
        <v>20</v>
      </c>
      <c r="M937">
        <f t="shared" si="40"/>
        <v>1</v>
      </c>
      <c r="N937">
        <f t="shared" si="42"/>
        <v>0.97722673650449776</v>
      </c>
      <c r="O937">
        <f t="shared" si="42"/>
        <v>0.95124690309206039</v>
      </c>
      <c r="P937">
        <f t="shared" si="42"/>
        <v>0.99180890969374835</v>
      </c>
      <c r="Q937">
        <f t="shared" si="41"/>
        <v>0.99864210800858222</v>
      </c>
      <c r="R937">
        <f t="shared" si="41"/>
        <v>0.96469430749780483</v>
      </c>
      <c r="S937">
        <f t="shared" si="41"/>
        <v>0.8835612687203207</v>
      </c>
    </row>
    <row r="938" spans="1:19" ht="15" x14ac:dyDescent="0.25">
      <c r="A938" t="s">
        <v>1</v>
      </c>
      <c r="B938">
        <v>25</v>
      </c>
      <c r="C938">
        <v>1</v>
      </c>
      <c r="D938">
        <v>798.84114999999997</v>
      </c>
      <c r="E938" s="24">
        <v>774.08875</v>
      </c>
      <c r="F938" s="24">
        <v>760.17940999999996</v>
      </c>
      <c r="G938" s="24">
        <v>794.66022999999996</v>
      </c>
      <c r="H938" s="24">
        <v>793.06668000000002</v>
      </c>
      <c r="I938" s="24">
        <v>774.77111000000002</v>
      </c>
      <c r="J938" s="24">
        <v>705.71709999999996</v>
      </c>
      <c r="L938" s="15" t="s">
        <v>20</v>
      </c>
      <c r="M938">
        <f t="shared" si="40"/>
        <v>1</v>
      </c>
      <c r="N938">
        <f t="shared" si="42"/>
        <v>0.9690146157343047</v>
      </c>
      <c r="O938">
        <f t="shared" si="42"/>
        <v>0.95160271851293587</v>
      </c>
      <c r="P938">
        <f t="shared" si="42"/>
        <v>0.99476626861297768</v>
      </c>
      <c r="Q938">
        <f t="shared" si="41"/>
        <v>0.99277144148120067</v>
      </c>
      <c r="R938">
        <f t="shared" si="41"/>
        <v>0.96986880307805878</v>
      </c>
      <c r="S938">
        <f t="shared" si="41"/>
        <v>0.88342607288069719</v>
      </c>
    </row>
    <row r="939" spans="1:19" ht="15" x14ac:dyDescent="0.25">
      <c r="A939" t="s">
        <v>1</v>
      </c>
      <c r="B939">
        <v>25</v>
      </c>
      <c r="C939">
        <v>1</v>
      </c>
      <c r="D939">
        <v>798.84114999999997</v>
      </c>
      <c r="E939" s="24">
        <v>755.20728999999994</v>
      </c>
      <c r="F939" s="24">
        <v>759.89517000000001</v>
      </c>
      <c r="G939" s="24">
        <v>779.12696000000005</v>
      </c>
      <c r="H939" s="24">
        <v>790.86936000000003</v>
      </c>
      <c r="I939" s="24">
        <v>760.83768999999995</v>
      </c>
      <c r="J939" s="24">
        <v>705.74923999999999</v>
      </c>
      <c r="L939" s="15" t="s">
        <v>20</v>
      </c>
      <c r="M939">
        <f t="shared" si="40"/>
        <v>1</v>
      </c>
      <c r="N939">
        <f t="shared" si="42"/>
        <v>0.94537855241933888</v>
      </c>
      <c r="O939">
        <f t="shared" si="42"/>
        <v>0.95124690309206039</v>
      </c>
      <c r="P939">
        <f t="shared" si="42"/>
        <v>0.97532151417087121</v>
      </c>
      <c r="Q939">
        <f t="shared" si="41"/>
        <v>0.99002080701526207</v>
      </c>
      <c r="R939">
        <f t="shared" si="41"/>
        <v>0.9524267621917073</v>
      </c>
      <c r="S939">
        <f t="shared" si="41"/>
        <v>0.88346630616111854</v>
      </c>
    </row>
    <row r="940" spans="1:19" ht="15" x14ac:dyDescent="0.25">
      <c r="A940" t="s">
        <v>1</v>
      </c>
      <c r="B940">
        <v>25</v>
      </c>
      <c r="C940">
        <v>1</v>
      </c>
      <c r="D940">
        <v>798.84114999999997</v>
      </c>
      <c r="E940" s="24">
        <v>771.18658000000005</v>
      </c>
      <c r="F940" s="24">
        <v>760.26246000000003</v>
      </c>
      <c r="G940" s="24">
        <v>786.90160000000003</v>
      </c>
      <c r="H940" s="24">
        <v>796.71456000000001</v>
      </c>
      <c r="I940" s="24">
        <v>799.53515000000004</v>
      </c>
      <c r="J940" s="24">
        <v>705.71709999999996</v>
      </c>
      <c r="L940" s="15" t="s">
        <v>20</v>
      </c>
      <c r="M940">
        <f t="shared" si="40"/>
        <v>1</v>
      </c>
      <c r="N940">
        <f t="shared" si="42"/>
        <v>0.96538164064282372</v>
      </c>
      <c r="O940">
        <f t="shared" si="42"/>
        <v>0.95170668160997973</v>
      </c>
      <c r="P940">
        <f t="shared" si="42"/>
        <v>0.98505391215762994</v>
      </c>
      <c r="Q940">
        <f t="shared" si="41"/>
        <v>0.99733790629088148</v>
      </c>
      <c r="R940">
        <f t="shared" si="41"/>
        <v>1.0008687584509137</v>
      </c>
      <c r="S940">
        <f t="shared" si="41"/>
        <v>0.88342607288069719</v>
      </c>
    </row>
    <row r="941" spans="1:19" ht="15" x14ac:dyDescent="0.25">
      <c r="A941" t="s">
        <v>1</v>
      </c>
      <c r="B941">
        <v>25</v>
      </c>
      <c r="C941">
        <v>1</v>
      </c>
      <c r="D941">
        <v>798.84114999999997</v>
      </c>
      <c r="E941" s="24">
        <v>761.18212000000005</v>
      </c>
      <c r="F941" s="24">
        <v>760.26246000000003</v>
      </c>
      <c r="G941" s="24">
        <v>861.67228999999998</v>
      </c>
      <c r="H941" s="24">
        <v>797.75728000000004</v>
      </c>
      <c r="I941" s="24">
        <v>769.39139</v>
      </c>
      <c r="J941" s="24">
        <v>705.65530999999999</v>
      </c>
      <c r="L941" s="15" t="s">
        <v>20</v>
      </c>
      <c r="M941">
        <f t="shared" si="40"/>
        <v>1</v>
      </c>
      <c r="N941">
        <f t="shared" si="42"/>
        <v>0.95285792425690652</v>
      </c>
      <c r="O941">
        <f t="shared" si="42"/>
        <v>0.95170668160997973</v>
      </c>
      <c r="P941">
        <f t="shared" si="42"/>
        <v>1.078652858581459</v>
      </c>
      <c r="Q941">
        <f t="shared" si="41"/>
        <v>0.99864319708617921</v>
      </c>
      <c r="R941">
        <f t="shared" si="41"/>
        <v>0.96313439787121635</v>
      </c>
      <c r="S941">
        <f t="shared" si="41"/>
        <v>0.88334872333504599</v>
      </c>
    </row>
    <row r="942" spans="1:19" ht="15" x14ac:dyDescent="0.25">
      <c r="A942" t="s">
        <v>1</v>
      </c>
      <c r="B942">
        <v>25</v>
      </c>
      <c r="C942">
        <v>1</v>
      </c>
      <c r="D942">
        <v>798.84114999999997</v>
      </c>
      <c r="E942" s="24">
        <v>753.50784999999996</v>
      </c>
      <c r="F942" s="24">
        <v>760.46923000000004</v>
      </c>
      <c r="G942" s="24">
        <v>821.74946999999997</v>
      </c>
      <c r="H942" s="24">
        <v>797.76589000000001</v>
      </c>
      <c r="I942" s="24">
        <v>781.32493999999997</v>
      </c>
      <c r="J942" s="24">
        <v>705.65746000000001</v>
      </c>
      <c r="L942" s="15" t="s">
        <v>20</v>
      </c>
      <c r="M942">
        <f t="shared" si="40"/>
        <v>1</v>
      </c>
      <c r="N942">
        <f t="shared" si="42"/>
        <v>0.9432511707740644</v>
      </c>
      <c r="O942">
        <f t="shared" si="42"/>
        <v>0.95196551905219218</v>
      </c>
      <c r="P942">
        <f t="shared" si="42"/>
        <v>1.0286769403403919</v>
      </c>
      <c r="Q942">
        <f t="shared" si="41"/>
        <v>0.99865397519894916</v>
      </c>
      <c r="R942">
        <f t="shared" si="41"/>
        <v>0.97807297483360744</v>
      </c>
      <c r="S942">
        <f t="shared" si="41"/>
        <v>0.88335141473370526</v>
      </c>
    </row>
    <row r="943" spans="1:19" ht="15" x14ac:dyDescent="0.25">
      <c r="A943" t="s">
        <v>1</v>
      </c>
      <c r="B943">
        <v>25</v>
      </c>
      <c r="C943">
        <v>1</v>
      </c>
      <c r="D943">
        <v>798.84114999999997</v>
      </c>
      <c r="E943" s="24">
        <v>756.29116999999997</v>
      </c>
      <c r="F943" s="24">
        <v>760.02256</v>
      </c>
      <c r="G943" s="24">
        <v>817.31867</v>
      </c>
      <c r="H943" s="24">
        <v>797.75728000000004</v>
      </c>
      <c r="I943" s="24">
        <v>795.22289999999998</v>
      </c>
      <c r="J943" s="24">
        <v>705.71709999999996</v>
      </c>
      <c r="L943" s="15" t="s">
        <v>20</v>
      </c>
      <c r="M943">
        <f t="shared" si="40"/>
        <v>1</v>
      </c>
      <c r="N943">
        <f t="shared" si="42"/>
        <v>0.94673536785129309</v>
      </c>
      <c r="O943">
        <f t="shared" si="42"/>
        <v>0.95140637159214947</v>
      </c>
      <c r="P943">
        <f t="shared" si="42"/>
        <v>1.0231304058385076</v>
      </c>
      <c r="Q943">
        <f t="shared" si="41"/>
        <v>0.99864319708617921</v>
      </c>
      <c r="R943">
        <f t="shared" si="41"/>
        <v>0.99547062641928252</v>
      </c>
      <c r="S943">
        <f t="shared" si="41"/>
        <v>0.88342607288069719</v>
      </c>
    </row>
    <row r="944" spans="1:19" ht="15" x14ac:dyDescent="0.25">
      <c r="A944" t="s">
        <v>1</v>
      </c>
      <c r="B944">
        <v>25</v>
      </c>
      <c r="C944">
        <v>1</v>
      </c>
      <c r="D944">
        <v>798.84114999999997</v>
      </c>
      <c r="E944" s="24">
        <v>764.50049999999999</v>
      </c>
      <c r="F944" s="24">
        <v>760.26203999999996</v>
      </c>
      <c r="G944" s="24">
        <v>794.88815999999997</v>
      </c>
      <c r="H944" s="24">
        <v>796.37324999999998</v>
      </c>
      <c r="I944" s="24">
        <v>757.26059999999995</v>
      </c>
      <c r="J944" s="24">
        <v>705.71709999999996</v>
      </c>
      <c r="L944" s="15" t="s">
        <v>20</v>
      </c>
      <c r="M944">
        <f t="shared" si="40"/>
        <v>1</v>
      </c>
      <c r="N944">
        <f t="shared" si="42"/>
        <v>0.95701191657440288</v>
      </c>
      <c r="O944">
        <f t="shared" si="42"/>
        <v>0.95170615584838114</v>
      </c>
      <c r="P944">
        <f t="shared" si="42"/>
        <v>0.9950515944252496</v>
      </c>
      <c r="Q944">
        <f t="shared" si="41"/>
        <v>0.9969106498832716</v>
      </c>
      <c r="R944">
        <f t="shared" si="41"/>
        <v>0.9479489132476463</v>
      </c>
      <c r="S944">
        <f t="shared" si="41"/>
        <v>0.88342607288069719</v>
      </c>
    </row>
    <row r="945" spans="1:19" ht="15" x14ac:dyDescent="0.25">
      <c r="A945" t="s">
        <v>1</v>
      </c>
      <c r="B945">
        <v>25</v>
      </c>
      <c r="C945">
        <v>1</v>
      </c>
      <c r="D945">
        <v>798.84114999999997</v>
      </c>
      <c r="E945" s="24">
        <v>755.51945999999998</v>
      </c>
      <c r="F945" s="24">
        <v>759.98125000000005</v>
      </c>
      <c r="G945" s="24">
        <v>830.44597999999996</v>
      </c>
      <c r="H945" s="24">
        <v>764.82928000000004</v>
      </c>
      <c r="I945" s="24">
        <v>790.84184000000005</v>
      </c>
      <c r="J945" s="24">
        <v>705.50278000000003</v>
      </c>
      <c r="L945" s="15" t="s">
        <v>20</v>
      </c>
      <c r="M945">
        <f t="shared" si="40"/>
        <v>1</v>
      </c>
      <c r="N945">
        <f t="shared" si="42"/>
        <v>0.94576933098651716</v>
      </c>
      <c r="O945">
        <f t="shared" si="42"/>
        <v>0.9513546591834936</v>
      </c>
      <c r="P945">
        <f t="shared" si="42"/>
        <v>1.0395633474815362</v>
      </c>
      <c r="Q945">
        <f t="shared" si="41"/>
        <v>0.95742348776098984</v>
      </c>
      <c r="R945">
        <f t="shared" si="41"/>
        <v>0.98998635711242478</v>
      </c>
      <c r="S945">
        <f t="shared" si="41"/>
        <v>0.88315778424784463</v>
      </c>
    </row>
    <row r="946" spans="1:19" ht="15" x14ac:dyDescent="0.25">
      <c r="A946" t="s">
        <v>1</v>
      </c>
      <c r="B946">
        <v>25</v>
      </c>
      <c r="C946">
        <v>1</v>
      </c>
      <c r="D946">
        <v>798.84114999999997</v>
      </c>
      <c r="E946" s="24">
        <v>797.16539999999998</v>
      </c>
      <c r="F946" s="24">
        <v>760.14611000000002</v>
      </c>
      <c r="G946" s="24">
        <v>870.48481000000004</v>
      </c>
      <c r="H946" s="24">
        <v>789.04993000000002</v>
      </c>
      <c r="I946" s="24">
        <v>799.53515000000004</v>
      </c>
      <c r="J946" s="24">
        <v>705.72752000000003</v>
      </c>
      <c r="L946" s="15" t="s">
        <v>20</v>
      </c>
      <c r="M946">
        <f t="shared" si="40"/>
        <v>1</v>
      </c>
      <c r="N946">
        <f t="shared" si="42"/>
        <v>0.99790227381250951</v>
      </c>
      <c r="O946">
        <f t="shared" si="42"/>
        <v>0.95156103312905205</v>
      </c>
      <c r="P946">
        <f t="shared" si="42"/>
        <v>1.089684488586999</v>
      </c>
      <c r="Q946">
        <f t="shared" si="41"/>
        <v>0.98774322028853923</v>
      </c>
      <c r="R946">
        <f t="shared" si="41"/>
        <v>1.0008687584509137</v>
      </c>
      <c r="S946">
        <f t="shared" si="41"/>
        <v>0.88343911677559428</v>
      </c>
    </row>
    <row r="947" spans="1:19" ht="15" x14ac:dyDescent="0.25">
      <c r="A947" t="s">
        <v>1</v>
      </c>
      <c r="B947">
        <v>25</v>
      </c>
      <c r="C947">
        <v>1</v>
      </c>
      <c r="D947">
        <v>798.84114999999997</v>
      </c>
      <c r="E947" s="24">
        <v>798.26405999999997</v>
      </c>
      <c r="F947" s="24">
        <v>760.15611000000001</v>
      </c>
      <c r="G947" s="24">
        <v>829.06173999999999</v>
      </c>
      <c r="H947" s="24">
        <v>797.75640999999996</v>
      </c>
      <c r="I947" s="24">
        <v>763.76823999999999</v>
      </c>
      <c r="J947" s="24">
        <v>705.65746000000001</v>
      </c>
      <c r="L947" s="15" t="s">
        <v>20</v>
      </c>
      <c r="M947">
        <f t="shared" si="40"/>
        <v>1</v>
      </c>
      <c r="N947">
        <f t="shared" si="42"/>
        <v>0.99927759104547886</v>
      </c>
      <c r="O947">
        <f t="shared" si="42"/>
        <v>0.95157355126235055</v>
      </c>
      <c r="P947">
        <f t="shared" si="42"/>
        <v>1.0378305373978294</v>
      </c>
      <c r="Q947">
        <f t="shared" si="41"/>
        <v>0.99864210800858222</v>
      </c>
      <c r="R947">
        <f t="shared" si="41"/>
        <v>0.95609526374548937</v>
      </c>
      <c r="S947">
        <f t="shared" si="41"/>
        <v>0.88335141473370526</v>
      </c>
    </row>
    <row r="948" spans="1:19" ht="15" x14ac:dyDescent="0.25">
      <c r="A948" t="s">
        <v>1</v>
      </c>
      <c r="B948">
        <v>25</v>
      </c>
      <c r="C948">
        <v>1</v>
      </c>
      <c r="D948">
        <v>798.84114999999997</v>
      </c>
      <c r="E948" s="24">
        <v>760.58096</v>
      </c>
      <c r="F948" s="24">
        <v>760.60181999999998</v>
      </c>
      <c r="G948" s="24">
        <v>781.85856999999999</v>
      </c>
      <c r="H948" s="24">
        <v>797.75640999999996</v>
      </c>
      <c r="I948" s="24">
        <v>756.04282000000001</v>
      </c>
      <c r="J948" s="24">
        <v>705.72752000000003</v>
      </c>
      <c r="L948" s="15" t="s">
        <v>20</v>
      </c>
      <c r="M948">
        <f t="shared" si="40"/>
        <v>1</v>
      </c>
      <c r="N948">
        <f t="shared" si="42"/>
        <v>0.95210538415553581</v>
      </c>
      <c r="O948">
        <f t="shared" si="42"/>
        <v>0.95213149698159638</v>
      </c>
      <c r="P948">
        <f t="shared" si="42"/>
        <v>0.97874097998081344</v>
      </c>
      <c r="Q948">
        <f t="shared" si="41"/>
        <v>0.99864210800858222</v>
      </c>
      <c r="R948">
        <f t="shared" si="41"/>
        <v>0.94642448001082569</v>
      </c>
      <c r="S948">
        <f t="shared" si="41"/>
        <v>0.88343911677559428</v>
      </c>
    </row>
    <row r="949" spans="1:19" ht="15" x14ac:dyDescent="0.25">
      <c r="A949" t="s">
        <v>1</v>
      </c>
      <c r="B949">
        <v>25</v>
      </c>
      <c r="C949">
        <v>1</v>
      </c>
      <c r="D949">
        <v>798.84114999999997</v>
      </c>
      <c r="E949" s="24">
        <v>778.97328000000005</v>
      </c>
      <c r="F949" s="24">
        <v>759.89529000000005</v>
      </c>
      <c r="G949" s="24">
        <v>796.69826</v>
      </c>
      <c r="H949" s="24">
        <v>797.75728000000004</v>
      </c>
      <c r="I949" s="24">
        <v>769.75139999999999</v>
      </c>
      <c r="J949" s="24">
        <v>705.65746000000001</v>
      </c>
      <c r="L949" s="15" t="s">
        <v>20</v>
      </c>
      <c r="M949">
        <f t="shared" si="40"/>
        <v>1</v>
      </c>
      <c r="N949">
        <f t="shared" si="42"/>
        <v>0.97512913549834046</v>
      </c>
      <c r="O949">
        <f t="shared" si="42"/>
        <v>0.95124705330965997</v>
      </c>
      <c r="P949">
        <f t="shared" si="42"/>
        <v>0.99731750173360501</v>
      </c>
      <c r="Q949">
        <f t="shared" si="41"/>
        <v>0.99864319708617921</v>
      </c>
      <c r="R949">
        <f t="shared" si="41"/>
        <v>0.96358506318809445</v>
      </c>
      <c r="S949">
        <f t="shared" si="41"/>
        <v>0.88335141473370526</v>
      </c>
    </row>
    <row r="950" spans="1:19" ht="15" x14ac:dyDescent="0.25">
      <c r="A950" t="s">
        <v>1</v>
      </c>
      <c r="B950">
        <v>25</v>
      </c>
      <c r="C950">
        <v>1</v>
      </c>
      <c r="D950">
        <v>798.84114999999997</v>
      </c>
      <c r="E950" s="24">
        <v>780.23012000000006</v>
      </c>
      <c r="F950" s="24">
        <v>760.17940999999996</v>
      </c>
      <c r="G950" s="24">
        <v>802.10107000000005</v>
      </c>
      <c r="H950" s="24">
        <v>756.93535999999995</v>
      </c>
      <c r="I950" s="24">
        <v>761.96645999999998</v>
      </c>
      <c r="J950" s="24">
        <v>705.50278000000003</v>
      </c>
      <c r="L950" s="15" t="s">
        <v>20</v>
      </c>
      <c r="M950">
        <f t="shared" si="40"/>
        <v>1</v>
      </c>
      <c r="N950">
        <f t="shared" si="42"/>
        <v>0.97670246456382481</v>
      </c>
      <c r="O950">
        <f t="shared" si="42"/>
        <v>0.95160271851293587</v>
      </c>
      <c r="P950">
        <f t="shared" si="42"/>
        <v>1.0040808113102337</v>
      </c>
      <c r="Q950">
        <f t="shared" si="41"/>
        <v>0.94754177348024693</v>
      </c>
      <c r="R950">
        <f t="shared" si="41"/>
        <v>0.95383977152403832</v>
      </c>
      <c r="S950">
        <f t="shared" si="41"/>
        <v>0.88315778424784463</v>
      </c>
    </row>
    <row r="951" spans="1:19" ht="15" x14ac:dyDescent="0.25">
      <c r="A951" t="s">
        <v>1</v>
      </c>
      <c r="B951">
        <v>25</v>
      </c>
      <c r="C951">
        <v>1</v>
      </c>
      <c r="D951">
        <v>798.84114999999997</v>
      </c>
      <c r="E951" s="24">
        <v>753.45186000000001</v>
      </c>
      <c r="F951" s="24">
        <v>760.17953999999997</v>
      </c>
      <c r="G951" s="24">
        <v>855.04163000000005</v>
      </c>
      <c r="H951" s="24">
        <v>760.58921999999995</v>
      </c>
      <c r="I951" s="24">
        <v>797.85940000000005</v>
      </c>
      <c r="J951" s="24">
        <v>705.50278000000003</v>
      </c>
      <c r="L951" s="15" t="s">
        <v>20</v>
      </c>
      <c r="M951">
        <f t="shared" si="40"/>
        <v>1</v>
      </c>
      <c r="N951">
        <f t="shared" si="42"/>
        <v>0.94318108174572635</v>
      </c>
      <c r="O951">
        <f t="shared" si="42"/>
        <v>0.95160288124866876</v>
      </c>
      <c r="P951">
        <f t="shared" si="42"/>
        <v>1.0703525100077782</v>
      </c>
      <c r="Q951">
        <f t="shared" si="41"/>
        <v>0.95211572413364032</v>
      </c>
      <c r="R951">
        <f t="shared" si="41"/>
        <v>0.99877103226342323</v>
      </c>
      <c r="S951">
        <f t="shared" si="41"/>
        <v>0.88315778424784463</v>
      </c>
    </row>
    <row r="952" spans="1:19" ht="15" x14ac:dyDescent="0.25">
      <c r="A952" t="s">
        <v>1</v>
      </c>
      <c r="B952">
        <v>25</v>
      </c>
      <c r="C952">
        <v>1</v>
      </c>
      <c r="D952">
        <v>798.84114999999997</v>
      </c>
      <c r="E952" s="24">
        <v>776.45483000000002</v>
      </c>
      <c r="F952" s="24">
        <v>759.98212999999998</v>
      </c>
      <c r="G952" s="24">
        <v>800.99202000000002</v>
      </c>
      <c r="H952" s="24">
        <v>797.75365999999997</v>
      </c>
      <c r="I952" s="24">
        <v>789.42773999999997</v>
      </c>
      <c r="J952" s="24">
        <v>705.65746000000001</v>
      </c>
      <c r="L952" s="15" t="s">
        <v>20</v>
      </c>
      <c r="M952">
        <f t="shared" si="40"/>
        <v>1</v>
      </c>
      <c r="N952">
        <f t="shared" si="42"/>
        <v>0.97197650621778819</v>
      </c>
      <c r="O952">
        <f t="shared" si="42"/>
        <v>0.95135576077922379</v>
      </c>
      <c r="P952">
        <f t="shared" si="42"/>
        <v>1.0026924877367673</v>
      </c>
      <c r="Q952">
        <f t="shared" si="41"/>
        <v>0.99863866552192515</v>
      </c>
      <c r="R952">
        <f t="shared" si="41"/>
        <v>0.98821616788268862</v>
      </c>
      <c r="S952">
        <f t="shared" si="41"/>
        <v>0.88335141473370526</v>
      </c>
    </row>
    <row r="953" spans="1:19" ht="15" x14ac:dyDescent="0.25">
      <c r="A953" t="s">
        <v>1</v>
      </c>
      <c r="B953">
        <v>25</v>
      </c>
      <c r="C953">
        <v>1</v>
      </c>
      <c r="D953">
        <v>798.84114999999997</v>
      </c>
      <c r="E953" s="24">
        <v>760.00386000000003</v>
      </c>
      <c r="F953" s="24">
        <v>760.17940999999996</v>
      </c>
      <c r="G953" s="24">
        <v>846.14985999999999</v>
      </c>
      <c r="H953" s="24">
        <v>790.57645000000002</v>
      </c>
      <c r="I953" s="24">
        <v>799.53515000000004</v>
      </c>
      <c r="J953" s="24">
        <v>705.71709999999996</v>
      </c>
      <c r="L953" s="15" t="s">
        <v>20</v>
      </c>
      <c r="M953">
        <f t="shared" si="40"/>
        <v>1</v>
      </c>
      <c r="N953">
        <f t="shared" si="42"/>
        <v>0.95138296268288136</v>
      </c>
      <c r="O953">
        <f t="shared" si="42"/>
        <v>0.95160271851293587</v>
      </c>
      <c r="P953">
        <f t="shared" si="42"/>
        <v>1.059221673795848</v>
      </c>
      <c r="Q953">
        <f t="shared" si="41"/>
        <v>0.98965413837281668</v>
      </c>
      <c r="R953">
        <f t="shared" si="41"/>
        <v>1.0008687584509137</v>
      </c>
      <c r="S953">
        <f t="shared" si="41"/>
        <v>0.88342607288069719</v>
      </c>
    </row>
    <row r="954" spans="1:19" ht="15" x14ac:dyDescent="0.25">
      <c r="A954" t="s">
        <v>1</v>
      </c>
      <c r="B954">
        <v>25</v>
      </c>
      <c r="C954">
        <v>1</v>
      </c>
      <c r="D954">
        <v>798.84114999999997</v>
      </c>
      <c r="E954" s="24">
        <v>779.43848000000003</v>
      </c>
      <c r="F954" s="24">
        <v>759.89517000000001</v>
      </c>
      <c r="G954" s="24">
        <v>805.24309000000005</v>
      </c>
      <c r="H954" s="24">
        <v>797.75640999999996</v>
      </c>
      <c r="I954" s="24">
        <v>795.52970000000005</v>
      </c>
      <c r="J954" s="24">
        <v>705.74923999999999</v>
      </c>
      <c r="L954" s="15" t="s">
        <v>20</v>
      </c>
      <c r="M954">
        <f t="shared" si="40"/>
        <v>1</v>
      </c>
      <c r="N954">
        <f t="shared" si="42"/>
        <v>0.97571147905938505</v>
      </c>
      <c r="O954">
        <f t="shared" si="42"/>
        <v>0.95124690309206039</v>
      </c>
      <c r="P954">
        <f t="shared" si="42"/>
        <v>1.0080140338288783</v>
      </c>
      <c r="Q954">
        <f t="shared" si="41"/>
        <v>0.99864210800858222</v>
      </c>
      <c r="R954">
        <f t="shared" si="41"/>
        <v>0.99585468274887956</v>
      </c>
      <c r="S954">
        <f t="shared" si="41"/>
        <v>0.88346630616111854</v>
      </c>
    </row>
    <row r="955" spans="1:19" ht="15" x14ac:dyDescent="0.25">
      <c r="A955" t="s">
        <v>1</v>
      </c>
      <c r="B955">
        <v>25</v>
      </c>
      <c r="C955">
        <v>1</v>
      </c>
      <c r="D955">
        <v>798.84114999999997</v>
      </c>
      <c r="E955" s="24">
        <v>774.37239999999997</v>
      </c>
      <c r="F955" s="24">
        <v>759.89517000000001</v>
      </c>
      <c r="G955" s="24">
        <v>857.14138000000003</v>
      </c>
      <c r="H955" s="24">
        <v>790.94388000000004</v>
      </c>
      <c r="I955" s="24">
        <v>790.65617999999995</v>
      </c>
      <c r="J955" s="24">
        <v>705.65746000000001</v>
      </c>
      <c r="L955" s="15" t="s">
        <v>20</v>
      </c>
      <c r="M955">
        <f t="shared" si="40"/>
        <v>1</v>
      </c>
      <c r="N955">
        <f t="shared" si="42"/>
        <v>0.96936969258531558</v>
      </c>
      <c r="O955">
        <f t="shared" si="42"/>
        <v>0.95124690309206039</v>
      </c>
      <c r="P955">
        <f t="shared" si="42"/>
        <v>1.0729810050471236</v>
      </c>
      <c r="Q955">
        <f t="shared" si="41"/>
        <v>0.99011409214460233</v>
      </c>
      <c r="R955">
        <f t="shared" si="41"/>
        <v>0.98975394544960527</v>
      </c>
      <c r="S955">
        <f t="shared" si="41"/>
        <v>0.88335141473370526</v>
      </c>
    </row>
    <row r="956" spans="1:19" ht="15" x14ac:dyDescent="0.25">
      <c r="A956" t="s">
        <v>1</v>
      </c>
      <c r="B956">
        <v>25</v>
      </c>
      <c r="C956">
        <v>1</v>
      </c>
      <c r="D956">
        <v>798.84114999999997</v>
      </c>
      <c r="E956" s="24">
        <v>783.13914999999997</v>
      </c>
      <c r="F956" s="24">
        <v>759.89517000000001</v>
      </c>
      <c r="G956" s="24">
        <v>798.38293999999996</v>
      </c>
      <c r="H956" s="24">
        <v>797.80966999999998</v>
      </c>
      <c r="I956" s="24">
        <v>793.68142999999998</v>
      </c>
      <c r="J956" s="24">
        <v>705.65530999999999</v>
      </c>
      <c r="L956" s="15" t="s">
        <v>20</v>
      </c>
      <c r="M956">
        <f t="shared" si="40"/>
        <v>1</v>
      </c>
      <c r="N956">
        <f t="shared" si="42"/>
        <v>0.98034402709474844</v>
      </c>
      <c r="O956">
        <f t="shared" si="42"/>
        <v>0.95124690309206039</v>
      </c>
      <c r="P956">
        <f t="shared" si="42"/>
        <v>0.99942640661413096</v>
      </c>
      <c r="Q956">
        <f t="shared" si="41"/>
        <v>0.99870877958652982</v>
      </c>
      <c r="R956">
        <f t="shared" si="41"/>
        <v>0.9935409937257238</v>
      </c>
      <c r="S956">
        <f t="shared" si="41"/>
        <v>0.88334872333504599</v>
      </c>
    </row>
    <row r="957" spans="1:19" ht="15" x14ac:dyDescent="0.25">
      <c r="A957" t="s">
        <v>1</v>
      </c>
      <c r="B957">
        <v>25</v>
      </c>
      <c r="C957">
        <v>1</v>
      </c>
      <c r="D957">
        <v>798.84114999999997</v>
      </c>
      <c r="E957" s="24">
        <v>779.43848000000003</v>
      </c>
      <c r="F957" s="24">
        <v>760.47954000000004</v>
      </c>
      <c r="G957" s="24">
        <v>921.81178</v>
      </c>
      <c r="H957" s="24">
        <v>792.76518999999996</v>
      </c>
      <c r="I957" s="24">
        <v>799.53515000000004</v>
      </c>
      <c r="J957" s="24">
        <v>705.50278000000003</v>
      </c>
      <c r="L957" s="15" t="s">
        <v>20</v>
      </c>
      <c r="M957">
        <f t="shared" si="40"/>
        <v>1</v>
      </c>
      <c r="N957">
        <f t="shared" si="42"/>
        <v>0.97571147905938505</v>
      </c>
      <c r="O957">
        <f t="shared" si="42"/>
        <v>0.95197842524762288</v>
      </c>
      <c r="P957">
        <f t="shared" si="42"/>
        <v>1.1539362738136363</v>
      </c>
      <c r="Q957">
        <f t="shared" si="41"/>
        <v>0.99239403228038514</v>
      </c>
      <c r="R957">
        <f t="shared" si="41"/>
        <v>1.0008687584509137</v>
      </c>
      <c r="S957">
        <f t="shared" si="41"/>
        <v>0.88315778424784463</v>
      </c>
    </row>
    <row r="958" spans="1:19" ht="15" x14ac:dyDescent="0.25">
      <c r="A958" t="s">
        <v>1</v>
      </c>
      <c r="B958">
        <v>25</v>
      </c>
      <c r="C958">
        <v>1</v>
      </c>
      <c r="D958">
        <v>798.84114999999997</v>
      </c>
      <c r="E958" s="24">
        <v>776.71346000000005</v>
      </c>
      <c r="F958" s="24">
        <v>759.98203999999998</v>
      </c>
      <c r="G958" s="24">
        <v>836.92966999999999</v>
      </c>
      <c r="H958" s="24">
        <v>794.30196999999998</v>
      </c>
      <c r="I958" s="24">
        <v>777.24284999999998</v>
      </c>
      <c r="J958" s="24">
        <v>705.71709999999996</v>
      </c>
      <c r="L958" s="15" t="s">
        <v>20</v>
      </c>
      <c r="M958">
        <f t="shared" si="40"/>
        <v>1</v>
      </c>
      <c r="N958">
        <f t="shared" si="42"/>
        <v>0.97230026269928649</v>
      </c>
      <c r="O958">
        <f t="shared" si="42"/>
        <v>0.95135564811602413</v>
      </c>
      <c r="P958">
        <f t="shared" si="42"/>
        <v>1.0476797170501295</v>
      </c>
      <c r="Q958">
        <f t="shared" si="41"/>
        <v>0.99431779396942688</v>
      </c>
      <c r="R958">
        <f t="shared" si="41"/>
        <v>0.97296296015797379</v>
      </c>
      <c r="S958">
        <f t="shared" si="41"/>
        <v>0.88342607288069719</v>
      </c>
    </row>
    <row r="959" spans="1:19" ht="15" x14ac:dyDescent="0.25">
      <c r="A959" t="s">
        <v>1</v>
      </c>
      <c r="B959">
        <v>25</v>
      </c>
      <c r="C959">
        <v>1</v>
      </c>
      <c r="D959">
        <v>798.84114999999997</v>
      </c>
      <c r="E959" s="24">
        <v>795.71423000000004</v>
      </c>
      <c r="F959" s="24">
        <v>760.26246000000003</v>
      </c>
      <c r="G959" s="24">
        <v>735.24163999999996</v>
      </c>
      <c r="H959" s="24">
        <v>797.75728000000004</v>
      </c>
      <c r="I959" s="24">
        <v>780.78890000000001</v>
      </c>
      <c r="J959" s="24">
        <v>705.73557000000005</v>
      </c>
      <c r="L959" s="15" t="s">
        <v>20</v>
      </c>
      <c r="M959">
        <f t="shared" si="40"/>
        <v>1</v>
      </c>
      <c r="N959">
        <f t="shared" si="42"/>
        <v>0.99608567986263608</v>
      </c>
      <c r="O959">
        <f t="shared" si="42"/>
        <v>0.95170668160997973</v>
      </c>
      <c r="P959">
        <f t="shared" si="42"/>
        <v>0.92038528561028687</v>
      </c>
      <c r="Q959">
        <f t="shared" si="41"/>
        <v>0.99864319708617921</v>
      </c>
      <c r="R959">
        <f t="shared" si="41"/>
        <v>0.97740195281627651</v>
      </c>
      <c r="S959">
        <f t="shared" si="41"/>
        <v>0.88344919387289966</v>
      </c>
    </row>
    <row r="960" spans="1:19" ht="15" x14ac:dyDescent="0.25">
      <c r="A960" t="s">
        <v>1</v>
      </c>
      <c r="B960">
        <v>25</v>
      </c>
      <c r="C960">
        <v>1</v>
      </c>
      <c r="D960">
        <v>798.84114999999997</v>
      </c>
      <c r="E960" s="24">
        <v>778.33993999999996</v>
      </c>
      <c r="F960" s="24">
        <v>760.26203999999996</v>
      </c>
      <c r="G960" s="24">
        <v>782.82393000000002</v>
      </c>
      <c r="H960" s="24">
        <v>797.75640999999996</v>
      </c>
      <c r="I960" s="24">
        <v>796.10680000000002</v>
      </c>
      <c r="J960" s="24">
        <v>705.50278000000003</v>
      </c>
      <c r="L960" s="15" t="s">
        <v>20</v>
      </c>
      <c r="M960">
        <f t="shared" si="40"/>
        <v>1</v>
      </c>
      <c r="N960">
        <f t="shared" si="42"/>
        <v>0.97433631204401527</v>
      </c>
      <c r="O960">
        <f t="shared" si="42"/>
        <v>0.95170615584838114</v>
      </c>
      <c r="P960">
        <f t="shared" si="42"/>
        <v>0.9799494304969143</v>
      </c>
      <c r="Q960">
        <f t="shared" si="41"/>
        <v>0.99864210800858222</v>
      </c>
      <c r="R960">
        <f t="shared" si="41"/>
        <v>0.996577104221534</v>
      </c>
      <c r="S960">
        <f t="shared" si="41"/>
        <v>0.88315778424784463</v>
      </c>
    </row>
    <row r="961" spans="1:19" ht="15" x14ac:dyDescent="0.25">
      <c r="A961" t="s">
        <v>1</v>
      </c>
      <c r="B961">
        <v>25</v>
      </c>
      <c r="C961">
        <v>1</v>
      </c>
      <c r="D961">
        <v>798.84114999999997</v>
      </c>
      <c r="E961" s="24">
        <v>755.33792000000005</v>
      </c>
      <c r="F961" s="24">
        <v>760.26203999999996</v>
      </c>
      <c r="G961" s="24">
        <v>775.21798000000001</v>
      </c>
      <c r="H961" s="24">
        <v>797.76589000000001</v>
      </c>
      <c r="I961" s="24">
        <v>798.43677000000002</v>
      </c>
      <c r="J961" s="24">
        <v>705.71709999999996</v>
      </c>
      <c r="L961" s="15" t="s">
        <v>20</v>
      </c>
      <c r="M961">
        <f t="shared" si="40"/>
        <v>1</v>
      </c>
      <c r="N961">
        <f t="shared" si="42"/>
        <v>0.94554207679461688</v>
      </c>
      <c r="O961">
        <f t="shared" si="42"/>
        <v>0.95170615584838114</v>
      </c>
      <c r="P961">
        <f t="shared" si="42"/>
        <v>0.97042820090076731</v>
      </c>
      <c r="Q961">
        <f t="shared" si="41"/>
        <v>0.99865397519894916</v>
      </c>
      <c r="R961">
        <f t="shared" si="41"/>
        <v>0.99949379172567665</v>
      </c>
      <c r="S961">
        <f t="shared" si="41"/>
        <v>0.88342607288069719</v>
      </c>
    </row>
    <row r="962" spans="1:19" ht="15" x14ac:dyDescent="0.25">
      <c r="A962" t="s">
        <v>1</v>
      </c>
      <c r="B962">
        <v>25</v>
      </c>
      <c r="C962">
        <v>1</v>
      </c>
      <c r="D962">
        <v>798.84114999999997</v>
      </c>
      <c r="E962" s="24">
        <v>755.50296000000003</v>
      </c>
      <c r="F962" s="24">
        <v>760.66349000000002</v>
      </c>
      <c r="G962" s="24">
        <v>847.04535999999996</v>
      </c>
      <c r="H962" s="24">
        <v>744.84055999999998</v>
      </c>
      <c r="I962" s="24">
        <v>799.53515000000004</v>
      </c>
      <c r="J962" s="24">
        <v>705.71709999999996</v>
      </c>
      <c r="L962" s="15" t="s">
        <v>20</v>
      </c>
      <c r="M962">
        <f t="shared" si="40"/>
        <v>1</v>
      </c>
      <c r="N962">
        <f t="shared" si="42"/>
        <v>0.94574867606657476</v>
      </c>
      <c r="O962">
        <f t="shared" si="42"/>
        <v>0.95220869630964811</v>
      </c>
      <c r="P962">
        <f t="shared" si="42"/>
        <v>1.0603426726327256</v>
      </c>
      <c r="Q962">
        <f t="shared" si="41"/>
        <v>0.93240134161841814</v>
      </c>
      <c r="R962">
        <f t="shared" si="41"/>
        <v>1.0008687584509137</v>
      </c>
      <c r="S962">
        <f t="shared" si="41"/>
        <v>0.88342607288069719</v>
      </c>
    </row>
    <row r="963" spans="1:19" ht="15" x14ac:dyDescent="0.25">
      <c r="A963" t="s">
        <v>1</v>
      </c>
      <c r="B963">
        <v>25</v>
      </c>
      <c r="C963">
        <v>1</v>
      </c>
      <c r="D963">
        <v>798.84114999999997</v>
      </c>
      <c r="E963" s="24">
        <v>797.74276999999995</v>
      </c>
      <c r="F963" s="24">
        <v>759.89517000000001</v>
      </c>
      <c r="G963" s="24">
        <v>870.11334999999997</v>
      </c>
      <c r="H963" s="24">
        <v>797.76589000000001</v>
      </c>
      <c r="I963" s="24">
        <v>798.95806000000005</v>
      </c>
      <c r="J963" s="24">
        <v>705.71709999999996</v>
      </c>
      <c r="L963" s="15" t="s">
        <v>20</v>
      </c>
      <c r="M963">
        <f t="shared" ref="M963:M1026" si="43">D963/D963</f>
        <v>1</v>
      </c>
      <c r="N963">
        <f t="shared" si="42"/>
        <v>0.99862503327476304</v>
      </c>
      <c r="O963">
        <f t="shared" si="42"/>
        <v>0.95124690309206039</v>
      </c>
      <c r="P963">
        <f t="shared" si="42"/>
        <v>1.0892194900074941</v>
      </c>
      <c r="Q963">
        <f t="shared" si="41"/>
        <v>0.99865397519894916</v>
      </c>
      <c r="R963">
        <f t="shared" si="41"/>
        <v>1.0001463494963925</v>
      </c>
      <c r="S963">
        <f t="shared" si="41"/>
        <v>0.88342607288069719</v>
      </c>
    </row>
    <row r="964" spans="1:19" ht="15" x14ac:dyDescent="0.25">
      <c r="A964" t="s">
        <v>1</v>
      </c>
      <c r="B964">
        <v>25</v>
      </c>
      <c r="C964">
        <v>1</v>
      </c>
      <c r="D964">
        <v>798.84114999999997</v>
      </c>
      <c r="E964" s="24">
        <v>769.27102000000002</v>
      </c>
      <c r="F964" s="24">
        <v>760.26246000000003</v>
      </c>
      <c r="G964" s="24">
        <v>772.01337999999998</v>
      </c>
      <c r="H964" s="24">
        <v>761.15227000000004</v>
      </c>
      <c r="I964" s="24">
        <v>774.20590000000004</v>
      </c>
      <c r="J964" s="24">
        <v>705.71709999999996</v>
      </c>
      <c r="L964" s="15" t="s">
        <v>20</v>
      </c>
      <c r="M964">
        <f t="shared" si="43"/>
        <v>1</v>
      </c>
      <c r="N964">
        <f t="shared" si="42"/>
        <v>0.96298371710070274</v>
      </c>
      <c r="O964">
        <f t="shared" si="42"/>
        <v>0.95170668160997973</v>
      </c>
      <c r="P964">
        <f t="shared" si="42"/>
        <v>0.96641663990394089</v>
      </c>
      <c r="Q964">
        <f t="shared" si="41"/>
        <v>0.95282055762901052</v>
      </c>
      <c r="R964">
        <f t="shared" si="41"/>
        <v>0.96916126566589622</v>
      </c>
      <c r="S964">
        <f t="shared" si="41"/>
        <v>0.88342607288069719</v>
      </c>
    </row>
    <row r="965" spans="1:19" ht="15" x14ac:dyDescent="0.25">
      <c r="A965" t="s">
        <v>1</v>
      </c>
      <c r="B965">
        <v>25</v>
      </c>
      <c r="C965">
        <v>1</v>
      </c>
      <c r="D965">
        <v>798.84114999999997</v>
      </c>
      <c r="E965" s="24">
        <v>754.29503999999997</v>
      </c>
      <c r="F965" s="24">
        <v>760.17940999999996</v>
      </c>
      <c r="G965" s="24">
        <v>828.34581000000003</v>
      </c>
      <c r="H965" s="24">
        <v>797.75640999999996</v>
      </c>
      <c r="I965" s="24">
        <v>773.60697000000005</v>
      </c>
      <c r="J965" s="24">
        <v>705.79609000000005</v>
      </c>
      <c r="L965" s="15" t="s">
        <v>20</v>
      </c>
      <c r="M965">
        <f t="shared" si="43"/>
        <v>1</v>
      </c>
      <c r="N965">
        <f t="shared" si="42"/>
        <v>0.94423658570918634</v>
      </c>
      <c r="O965">
        <f t="shared" si="42"/>
        <v>0.95160271851293587</v>
      </c>
      <c r="P965">
        <f t="shared" si="42"/>
        <v>1.0369343266805924</v>
      </c>
      <c r="Q965">
        <f t="shared" si="42"/>
        <v>0.99864210800858222</v>
      </c>
      <c r="R965">
        <f t="shared" si="42"/>
        <v>0.96841151710825124</v>
      </c>
      <c r="S965">
        <f t="shared" si="42"/>
        <v>0.88352495361562189</v>
      </c>
    </row>
    <row r="966" spans="1:19" ht="15" x14ac:dyDescent="0.25">
      <c r="A966" t="s">
        <v>1</v>
      </c>
      <c r="B966">
        <v>25</v>
      </c>
      <c r="C966">
        <v>1</v>
      </c>
      <c r="D966">
        <v>798.84114999999997</v>
      </c>
      <c r="E966" s="24">
        <v>775.47077000000002</v>
      </c>
      <c r="F966" s="24">
        <v>759.89529000000005</v>
      </c>
      <c r="G966" s="24">
        <v>757.03069000000005</v>
      </c>
      <c r="H966" s="24">
        <v>797.75640999999996</v>
      </c>
      <c r="I966" s="24">
        <v>771.86695999999995</v>
      </c>
      <c r="J966" s="24">
        <v>705.71709999999996</v>
      </c>
      <c r="L966" s="15" t="s">
        <v>20</v>
      </c>
      <c r="M966">
        <f t="shared" si="43"/>
        <v>1</v>
      </c>
      <c r="N966">
        <f t="shared" ref="N966:S1008" si="44">E966/$D966</f>
        <v>0.97074464679241934</v>
      </c>
      <c r="O966">
        <f t="shared" si="44"/>
        <v>0.95124705330965997</v>
      </c>
      <c r="P966">
        <f t="shared" si="44"/>
        <v>0.94766110884498134</v>
      </c>
      <c r="Q966">
        <f t="shared" si="44"/>
        <v>0.99864210800858222</v>
      </c>
      <c r="R966">
        <f t="shared" si="44"/>
        <v>0.96623334939618466</v>
      </c>
      <c r="S966">
        <f t="shared" si="44"/>
        <v>0.88342607288069719</v>
      </c>
    </row>
    <row r="967" spans="1:19" ht="15" x14ac:dyDescent="0.25">
      <c r="A967" t="s">
        <v>1</v>
      </c>
      <c r="B967">
        <v>25</v>
      </c>
      <c r="C967">
        <v>1</v>
      </c>
      <c r="D967">
        <v>798.84114999999997</v>
      </c>
      <c r="E967" s="24">
        <v>752.51985999999999</v>
      </c>
      <c r="F967" s="24">
        <v>760.26203999999996</v>
      </c>
      <c r="G967" s="24">
        <v>911.82727</v>
      </c>
      <c r="H967" s="24">
        <v>759.99917000000005</v>
      </c>
      <c r="I967" s="24">
        <v>784.75130000000001</v>
      </c>
      <c r="J967" s="24">
        <v>705.50278000000003</v>
      </c>
      <c r="L967" s="15" t="s">
        <v>20</v>
      </c>
      <c r="M967">
        <f t="shared" si="43"/>
        <v>1</v>
      </c>
      <c r="N967">
        <f t="shared" si="44"/>
        <v>0.94201439172230927</v>
      </c>
      <c r="O967">
        <f t="shared" si="44"/>
        <v>0.95170615584838114</v>
      </c>
      <c r="P967">
        <f t="shared" si="44"/>
        <v>1.1414375311036493</v>
      </c>
      <c r="Q967">
        <f t="shared" si="44"/>
        <v>0.95137709167836448</v>
      </c>
      <c r="R967">
        <f t="shared" si="44"/>
        <v>0.9823621379544607</v>
      </c>
      <c r="S967">
        <f t="shared" si="44"/>
        <v>0.88315778424784463</v>
      </c>
    </row>
    <row r="968" spans="1:19" ht="15" x14ac:dyDescent="0.25">
      <c r="A968" t="s">
        <v>1</v>
      </c>
      <c r="B968">
        <v>25</v>
      </c>
      <c r="C968">
        <v>1</v>
      </c>
      <c r="D968">
        <v>798.84114999999997</v>
      </c>
      <c r="E968" s="24">
        <v>783.74821999999995</v>
      </c>
      <c r="F968" s="24">
        <v>760.26203999999996</v>
      </c>
      <c r="G968" s="24">
        <v>795.37141999999994</v>
      </c>
      <c r="H968" s="24">
        <v>735.06835000000001</v>
      </c>
      <c r="I968" s="24">
        <v>799.53515000000004</v>
      </c>
      <c r="J968" s="24">
        <v>705.71709999999996</v>
      </c>
      <c r="L968" s="15" t="s">
        <v>20</v>
      </c>
      <c r="M968">
        <f t="shared" si="43"/>
        <v>1</v>
      </c>
      <c r="N968">
        <f t="shared" si="44"/>
        <v>0.98110646903955812</v>
      </c>
      <c r="O968">
        <f t="shared" si="44"/>
        <v>0.95170615584838114</v>
      </c>
      <c r="P968">
        <f t="shared" si="44"/>
        <v>0.99565654573503126</v>
      </c>
      <c r="Q968">
        <f t="shared" si="44"/>
        <v>0.92016835887835779</v>
      </c>
      <c r="R968">
        <f t="shared" si="44"/>
        <v>1.0008687584509137</v>
      </c>
      <c r="S968">
        <f t="shared" si="44"/>
        <v>0.88342607288069719</v>
      </c>
    </row>
    <row r="969" spans="1:19" ht="15" x14ac:dyDescent="0.25">
      <c r="A969" t="s">
        <v>1</v>
      </c>
      <c r="B969">
        <v>25</v>
      </c>
      <c r="C969">
        <v>1</v>
      </c>
      <c r="D969">
        <v>798.84114999999997</v>
      </c>
      <c r="E969" s="24">
        <v>778.96172999999999</v>
      </c>
      <c r="F969" s="24">
        <v>760.15611000000001</v>
      </c>
      <c r="G969" s="24">
        <v>783.48446999999999</v>
      </c>
      <c r="H969" s="24">
        <v>761.53161</v>
      </c>
      <c r="I969" s="24">
        <v>771.83851000000004</v>
      </c>
      <c r="J969" s="24">
        <v>705.71709999999996</v>
      </c>
      <c r="L969" s="15" t="s">
        <v>20</v>
      </c>
      <c r="M969">
        <f t="shared" si="43"/>
        <v>1</v>
      </c>
      <c r="N969">
        <f t="shared" si="44"/>
        <v>0.9751146770543806</v>
      </c>
      <c r="O969">
        <f t="shared" si="44"/>
        <v>0.95157355126235055</v>
      </c>
      <c r="P969">
        <f t="shared" si="44"/>
        <v>0.98077630327381105</v>
      </c>
      <c r="Q969">
        <f t="shared" si="44"/>
        <v>0.95329542049755456</v>
      </c>
      <c r="R969">
        <f t="shared" si="44"/>
        <v>0.96619773530695063</v>
      </c>
      <c r="S969">
        <f t="shared" si="44"/>
        <v>0.88342607288069719</v>
      </c>
    </row>
    <row r="970" spans="1:19" ht="15" x14ac:dyDescent="0.25">
      <c r="A970" t="s">
        <v>1</v>
      </c>
      <c r="B970">
        <v>25</v>
      </c>
      <c r="C970">
        <v>1</v>
      </c>
      <c r="D970">
        <v>798.84114999999997</v>
      </c>
      <c r="E970" s="24">
        <v>769.74356</v>
      </c>
      <c r="F970" s="24">
        <v>759.89517000000001</v>
      </c>
      <c r="G970" s="24">
        <v>829.04666999999995</v>
      </c>
      <c r="H970" s="24">
        <v>797.75640999999996</v>
      </c>
      <c r="I970" s="24">
        <v>790.65617999999995</v>
      </c>
      <c r="J970" s="24">
        <v>705.65746000000001</v>
      </c>
      <c r="L970" s="15" t="s">
        <v>20</v>
      </c>
      <c r="M970">
        <f t="shared" si="43"/>
        <v>1</v>
      </c>
      <c r="N970">
        <f t="shared" si="44"/>
        <v>0.96357524897158842</v>
      </c>
      <c r="O970">
        <f t="shared" si="44"/>
        <v>0.95124690309206039</v>
      </c>
      <c r="P970">
        <f t="shared" si="44"/>
        <v>1.0378116725709485</v>
      </c>
      <c r="Q970">
        <f t="shared" si="44"/>
        <v>0.99864210800858222</v>
      </c>
      <c r="R970">
        <f t="shared" si="44"/>
        <v>0.98975394544960527</v>
      </c>
      <c r="S970">
        <f t="shared" si="44"/>
        <v>0.88335141473370526</v>
      </c>
    </row>
    <row r="971" spans="1:19" ht="15" x14ac:dyDescent="0.25">
      <c r="A971" t="s">
        <v>1</v>
      </c>
      <c r="B971">
        <v>25</v>
      </c>
      <c r="C971">
        <v>1</v>
      </c>
      <c r="D971">
        <v>798.84114999999997</v>
      </c>
      <c r="E971" s="24">
        <v>759.81419000000005</v>
      </c>
      <c r="F971" s="24">
        <v>759.89517000000001</v>
      </c>
      <c r="G971" s="24">
        <v>853.56119000000001</v>
      </c>
      <c r="H971" s="24">
        <v>789.02170999999998</v>
      </c>
      <c r="I971" s="24">
        <v>772.85790999999995</v>
      </c>
      <c r="J971" s="24">
        <v>705.79609000000005</v>
      </c>
      <c r="L971" s="15" t="s">
        <v>20</v>
      </c>
      <c r="M971">
        <f t="shared" si="43"/>
        <v>1</v>
      </c>
      <c r="N971">
        <f t="shared" si="44"/>
        <v>0.95114553124860945</v>
      </c>
      <c r="O971">
        <f t="shared" si="44"/>
        <v>0.95124690309206039</v>
      </c>
      <c r="P971">
        <f t="shared" si="44"/>
        <v>1.0684992754817402</v>
      </c>
      <c r="Q971">
        <f t="shared" si="44"/>
        <v>0.98770789411637094</v>
      </c>
      <c r="R971">
        <f t="shared" si="44"/>
        <v>0.9674738338153962</v>
      </c>
      <c r="S971">
        <f t="shared" si="44"/>
        <v>0.88352495361562189</v>
      </c>
    </row>
    <row r="972" spans="1:19" ht="15" x14ac:dyDescent="0.25">
      <c r="A972" t="s">
        <v>1</v>
      </c>
      <c r="B972">
        <v>25</v>
      </c>
      <c r="C972">
        <v>1</v>
      </c>
      <c r="D972">
        <v>798.84114999999997</v>
      </c>
      <c r="E972" s="24">
        <v>779.99526000000003</v>
      </c>
      <c r="F972" s="24">
        <v>760.29124999999999</v>
      </c>
      <c r="G972" s="24">
        <v>915.16950999999995</v>
      </c>
      <c r="H972" s="24">
        <v>787.10886000000005</v>
      </c>
      <c r="I972" s="24">
        <v>794.78697999999997</v>
      </c>
      <c r="J972" s="24">
        <v>705.71709999999996</v>
      </c>
      <c r="L972" s="15" t="s">
        <v>20</v>
      </c>
      <c r="M972">
        <f t="shared" si="43"/>
        <v>1</v>
      </c>
      <c r="N972">
        <f t="shared" si="44"/>
        <v>0.97640846368517709</v>
      </c>
      <c r="O972">
        <f t="shared" si="44"/>
        <v>0.951742721315746</v>
      </c>
      <c r="P972">
        <f t="shared" si="44"/>
        <v>1.1456213916871958</v>
      </c>
      <c r="Q972">
        <f t="shared" si="44"/>
        <v>0.98531336298837391</v>
      </c>
      <c r="R972">
        <f t="shared" si="44"/>
        <v>0.99492493595253573</v>
      </c>
      <c r="S972">
        <f t="shared" si="44"/>
        <v>0.88342607288069719</v>
      </c>
    </row>
    <row r="973" spans="1:19" ht="15" x14ac:dyDescent="0.25">
      <c r="A973" t="s">
        <v>1</v>
      </c>
      <c r="B973">
        <v>25</v>
      </c>
      <c r="C973">
        <v>1</v>
      </c>
      <c r="D973">
        <v>798.84114999999997</v>
      </c>
      <c r="E973" s="24">
        <v>770.78734999999995</v>
      </c>
      <c r="F973" s="24">
        <v>759.89517000000001</v>
      </c>
      <c r="G973" s="24">
        <v>823.16638</v>
      </c>
      <c r="H973" s="24">
        <v>764.35276999999996</v>
      </c>
      <c r="I973" s="24">
        <v>757.34730999999999</v>
      </c>
      <c r="J973" s="24">
        <v>705.71709999999996</v>
      </c>
      <c r="L973" s="15" t="s">
        <v>20</v>
      </c>
      <c r="M973">
        <f t="shared" si="43"/>
        <v>1</v>
      </c>
      <c r="N973">
        <f t="shared" si="44"/>
        <v>0.96488187920714896</v>
      </c>
      <c r="O973">
        <f t="shared" si="44"/>
        <v>0.95124690309206039</v>
      </c>
      <c r="P973">
        <f t="shared" si="44"/>
        <v>1.0304506471655848</v>
      </c>
      <c r="Q973">
        <f t="shared" si="44"/>
        <v>0.95682698619118456</v>
      </c>
      <c r="R973">
        <f t="shared" si="44"/>
        <v>0.94805745798147734</v>
      </c>
      <c r="S973">
        <f t="shared" si="44"/>
        <v>0.88342607288069719</v>
      </c>
    </row>
    <row r="974" spans="1:19" ht="15" x14ac:dyDescent="0.25">
      <c r="A974" t="s">
        <v>1</v>
      </c>
      <c r="B974">
        <v>25</v>
      </c>
      <c r="C974">
        <v>1</v>
      </c>
      <c r="D974">
        <v>798.84114999999997</v>
      </c>
      <c r="E974" s="24">
        <v>798.84114999999997</v>
      </c>
      <c r="F974" s="24">
        <v>759.89517000000001</v>
      </c>
      <c r="G974" s="24">
        <v>809.04624999999999</v>
      </c>
      <c r="H974" s="24">
        <v>764.20979999999997</v>
      </c>
      <c r="I974" s="24">
        <v>774.23258999999996</v>
      </c>
      <c r="J974" s="24">
        <v>705.71709999999996</v>
      </c>
      <c r="L974" s="15" t="s">
        <v>20</v>
      </c>
      <c r="M974">
        <f t="shared" si="43"/>
        <v>1</v>
      </c>
      <c r="N974">
        <f t="shared" si="44"/>
        <v>1</v>
      </c>
      <c r="O974">
        <f t="shared" si="44"/>
        <v>0.95124690309206039</v>
      </c>
      <c r="P974">
        <f t="shared" si="44"/>
        <v>1.0127748802124177</v>
      </c>
      <c r="Q974">
        <f t="shared" si="44"/>
        <v>0.95664801443941638</v>
      </c>
      <c r="R974">
        <f t="shared" si="44"/>
        <v>0.96919467656366975</v>
      </c>
      <c r="S974">
        <f t="shared" si="44"/>
        <v>0.88342607288069719</v>
      </c>
    </row>
    <row r="975" spans="1:19" ht="15" x14ac:dyDescent="0.25">
      <c r="A975" t="s">
        <v>1</v>
      </c>
      <c r="B975">
        <v>25</v>
      </c>
      <c r="C975">
        <v>1</v>
      </c>
      <c r="D975">
        <v>798.84114999999997</v>
      </c>
      <c r="E975" s="24">
        <v>779.43848000000003</v>
      </c>
      <c r="F975" s="24">
        <v>760.26246000000003</v>
      </c>
      <c r="G975" s="24">
        <v>858.23977000000002</v>
      </c>
      <c r="H975" s="24">
        <v>788.74947999999995</v>
      </c>
      <c r="I975" s="24">
        <v>792.69119999999998</v>
      </c>
      <c r="J975" s="24">
        <v>705.65746000000001</v>
      </c>
      <c r="L975" s="15" t="s">
        <v>20</v>
      </c>
      <c r="M975">
        <f t="shared" si="43"/>
        <v>1</v>
      </c>
      <c r="N975">
        <f t="shared" si="44"/>
        <v>0.97571147905938505</v>
      </c>
      <c r="O975">
        <f t="shared" si="44"/>
        <v>0.95170668160997973</v>
      </c>
      <c r="P975">
        <f t="shared" si="44"/>
        <v>1.0743559842904939</v>
      </c>
      <c r="Q975">
        <f t="shared" si="44"/>
        <v>0.98736711297358681</v>
      </c>
      <c r="R975">
        <f t="shared" si="44"/>
        <v>0.99230141061210986</v>
      </c>
      <c r="S975">
        <f t="shared" si="44"/>
        <v>0.88335141473370526</v>
      </c>
    </row>
    <row r="976" spans="1:19" ht="15" x14ac:dyDescent="0.25">
      <c r="A976" t="s">
        <v>1</v>
      </c>
      <c r="B976">
        <v>25</v>
      </c>
      <c r="C976">
        <v>1</v>
      </c>
      <c r="D976">
        <v>798.84114999999997</v>
      </c>
      <c r="E976" s="24">
        <v>747.74737000000005</v>
      </c>
      <c r="F976" s="24">
        <v>759.89517000000001</v>
      </c>
      <c r="G976" s="24">
        <v>832.21348999999998</v>
      </c>
      <c r="H976" s="24">
        <v>781.77937999999995</v>
      </c>
      <c r="I976" s="24">
        <v>782.22162000000003</v>
      </c>
      <c r="J976" s="24">
        <v>705.71709999999996</v>
      </c>
      <c r="L976" s="15" t="s">
        <v>20</v>
      </c>
      <c r="M976">
        <f t="shared" si="43"/>
        <v>1</v>
      </c>
      <c r="N976">
        <f t="shared" si="44"/>
        <v>0.93604012512374968</v>
      </c>
      <c r="O976">
        <f t="shared" si="44"/>
        <v>0.95124690309206039</v>
      </c>
      <c r="P976">
        <f t="shared" si="44"/>
        <v>1.0417759400601734</v>
      </c>
      <c r="Q976">
        <f t="shared" si="44"/>
        <v>0.97864184888322292</v>
      </c>
      <c r="R976">
        <f t="shared" si="44"/>
        <v>0.97919545081021431</v>
      </c>
      <c r="S976">
        <f t="shared" si="44"/>
        <v>0.88342607288069719</v>
      </c>
    </row>
    <row r="977" spans="1:19" ht="15" x14ac:dyDescent="0.25">
      <c r="A977" t="s">
        <v>1</v>
      </c>
      <c r="B977">
        <v>25</v>
      </c>
      <c r="C977">
        <v>1</v>
      </c>
      <c r="D977">
        <v>798.84114999999997</v>
      </c>
      <c r="E977" s="24">
        <v>798.84114999999997</v>
      </c>
      <c r="F977" s="24">
        <v>760.02182000000005</v>
      </c>
      <c r="G977" s="24">
        <v>806.80889999999999</v>
      </c>
      <c r="H977" s="24">
        <v>776.06538999999998</v>
      </c>
      <c r="I977" s="24">
        <v>765.37685999999997</v>
      </c>
      <c r="J977" s="24">
        <v>705.73748000000001</v>
      </c>
      <c r="L977" s="15" t="s">
        <v>20</v>
      </c>
      <c r="M977">
        <f t="shared" si="43"/>
        <v>1</v>
      </c>
      <c r="N977">
        <f t="shared" si="44"/>
        <v>1</v>
      </c>
      <c r="O977">
        <f t="shared" si="44"/>
        <v>0.95140544525028548</v>
      </c>
      <c r="P977">
        <f t="shared" si="44"/>
        <v>1.0099741356588854</v>
      </c>
      <c r="Q977">
        <f t="shared" si="44"/>
        <v>0.97148900003461269</v>
      </c>
      <c r="R977">
        <f t="shared" si="44"/>
        <v>0.95810895570414722</v>
      </c>
      <c r="S977">
        <f t="shared" si="44"/>
        <v>0.88345158483635955</v>
      </c>
    </row>
    <row r="978" spans="1:19" ht="15" x14ac:dyDescent="0.25">
      <c r="A978" t="s">
        <v>1</v>
      </c>
      <c r="B978">
        <v>25</v>
      </c>
      <c r="C978">
        <v>1</v>
      </c>
      <c r="D978">
        <v>798.84114999999997</v>
      </c>
      <c r="E978" s="24">
        <v>757.13093000000003</v>
      </c>
      <c r="F978" s="24">
        <v>760.17953999999997</v>
      </c>
      <c r="G978" s="24">
        <v>776.38733000000002</v>
      </c>
      <c r="H978" s="24">
        <v>797.75476000000003</v>
      </c>
      <c r="I978" s="24">
        <v>794.88027999999997</v>
      </c>
      <c r="J978" s="24">
        <v>705.71709999999996</v>
      </c>
      <c r="L978" s="15" t="s">
        <v>20</v>
      </c>
      <c r="M978">
        <f t="shared" si="43"/>
        <v>1</v>
      </c>
      <c r="N978">
        <f t="shared" si="44"/>
        <v>0.94778659061316517</v>
      </c>
      <c r="O978">
        <f t="shared" si="44"/>
        <v>0.95160288124866876</v>
      </c>
      <c r="P978">
        <f t="shared" si="44"/>
        <v>0.97189200881802351</v>
      </c>
      <c r="Q978">
        <f t="shared" si="44"/>
        <v>0.998640042516588</v>
      </c>
      <c r="R978">
        <f t="shared" si="44"/>
        <v>0.99504173013621044</v>
      </c>
      <c r="S978">
        <f t="shared" si="44"/>
        <v>0.88342607288069719</v>
      </c>
    </row>
    <row r="979" spans="1:19" ht="15" x14ac:dyDescent="0.25">
      <c r="A979" t="s">
        <v>1</v>
      </c>
      <c r="B979">
        <v>25</v>
      </c>
      <c r="C979">
        <v>1</v>
      </c>
      <c r="D979">
        <v>798.84114999999997</v>
      </c>
      <c r="E979" s="24">
        <v>779.46447999999998</v>
      </c>
      <c r="F979" s="24">
        <v>759.98203999999998</v>
      </c>
      <c r="G979" s="24">
        <v>808.49956999999995</v>
      </c>
      <c r="H979" s="24">
        <v>797.80967999999996</v>
      </c>
      <c r="I979" s="24">
        <v>777.29123000000004</v>
      </c>
      <c r="J979" s="24">
        <v>705.65746000000001</v>
      </c>
      <c r="L979" s="15" t="s">
        <v>20</v>
      </c>
      <c r="M979">
        <f t="shared" si="43"/>
        <v>1</v>
      </c>
      <c r="N979">
        <f t="shared" si="44"/>
        <v>0.97574402620596101</v>
      </c>
      <c r="O979">
        <f t="shared" si="44"/>
        <v>0.95135564811602413</v>
      </c>
      <c r="P979">
        <f t="shared" si="44"/>
        <v>1.0120905389012571</v>
      </c>
      <c r="Q979">
        <f t="shared" si="44"/>
        <v>0.99870879210466312</v>
      </c>
      <c r="R979">
        <f t="shared" si="44"/>
        <v>0.97302352288687188</v>
      </c>
      <c r="S979">
        <f t="shared" si="44"/>
        <v>0.88335141473370526</v>
      </c>
    </row>
    <row r="980" spans="1:19" ht="15" x14ac:dyDescent="0.25">
      <c r="A980" t="s">
        <v>1</v>
      </c>
      <c r="B980">
        <v>25</v>
      </c>
      <c r="C980">
        <v>1</v>
      </c>
      <c r="D980">
        <v>798.84114999999997</v>
      </c>
      <c r="E980" s="24">
        <v>760.45696999999996</v>
      </c>
      <c r="F980" s="24">
        <v>759.89517000000001</v>
      </c>
      <c r="G980" s="24">
        <v>827.35799999999995</v>
      </c>
      <c r="H980" s="24">
        <v>790.56271000000004</v>
      </c>
      <c r="I980" s="24">
        <v>755.68655000000001</v>
      </c>
      <c r="J980" s="24">
        <v>705.65746000000001</v>
      </c>
      <c r="L980" s="15" t="s">
        <v>20</v>
      </c>
      <c r="M980">
        <f t="shared" si="43"/>
        <v>1</v>
      </c>
      <c r="N980">
        <f t="shared" si="44"/>
        <v>0.95195017182076813</v>
      </c>
      <c r="O980">
        <f t="shared" si="44"/>
        <v>0.95124690309206039</v>
      </c>
      <c r="P980">
        <f t="shared" si="44"/>
        <v>1.0356977729552364</v>
      </c>
      <c r="Q980">
        <f t="shared" si="44"/>
        <v>0.98963693845766465</v>
      </c>
      <c r="R980">
        <f t="shared" si="44"/>
        <v>0.94597849647580123</v>
      </c>
      <c r="S980">
        <f t="shared" si="44"/>
        <v>0.88335141473370526</v>
      </c>
    </row>
    <row r="981" spans="1:19" ht="15" x14ac:dyDescent="0.25">
      <c r="A981" t="s">
        <v>1</v>
      </c>
      <c r="B981">
        <v>25</v>
      </c>
      <c r="C981">
        <v>1</v>
      </c>
      <c r="D981">
        <v>798.84114999999997</v>
      </c>
      <c r="E981" s="24">
        <v>762.00801999999999</v>
      </c>
      <c r="F981" s="24">
        <v>760.68105000000003</v>
      </c>
      <c r="G981" s="24">
        <v>778.18376000000001</v>
      </c>
      <c r="H981" s="24">
        <v>797.75640999999996</v>
      </c>
      <c r="I981" s="24">
        <v>758.08168000000001</v>
      </c>
      <c r="J981" s="24">
        <v>705.71709999999996</v>
      </c>
      <c r="L981" s="15" t="s">
        <v>20</v>
      </c>
      <c r="M981">
        <f t="shared" si="43"/>
        <v>1</v>
      </c>
      <c r="N981">
        <f t="shared" si="44"/>
        <v>0.95389179688602677</v>
      </c>
      <c r="O981">
        <f t="shared" si="44"/>
        <v>0.95223067815172024</v>
      </c>
      <c r="P981">
        <f t="shared" si="44"/>
        <v>0.97414080383815982</v>
      </c>
      <c r="Q981">
        <f t="shared" si="44"/>
        <v>0.99864210800858222</v>
      </c>
      <c r="R981">
        <f t="shared" si="44"/>
        <v>0.94897675213651678</v>
      </c>
      <c r="S981">
        <f t="shared" si="44"/>
        <v>0.88342607288069719</v>
      </c>
    </row>
    <row r="982" spans="1:19" ht="15" x14ac:dyDescent="0.25">
      <c r="A982" t="s">
        <v>1</v>
      </c>
      <c r="B982">
        <v>25</v>
      </c>
      <c r="C982">
        <v>1</v>
      </c>
      <c r="D982">
        <v>798.84114999999997</v>
      </c>
      <c r="E982" s="24">
        <v>749.86237000000006</v>
      </c>
      <c r="F982" s="24">
        <v>760.26203999999996</v>
      </c>
      <c r="G982" s="24">
        <v>788.44290000000001</v>
      </c>
      <c r="H982" s="24">
        <v>797.75728000000004</v>
      </c>
      <c r="I982" s="24">
        <v>760.80046000000004</v>
      </c>
      <c r="J982" s="24">
        <v>705.74923999999999</v>
      </c>
      <c r="L982" s="15" t="s">
        <v>20</v>
      </c>
      <c r="M982">
        <f t="shared" si="43"/>
        <v>1</v>
      </c>
      <c r="N982">
        <f t="shared" si="44"/>
        <v>0.93868771031637532</v>
      </c>
      <c r="O982">
        <f t="shared" si="44"/>
        <v>0.95170615584838114</v>
      </c>
      <c r="P982">
        <f t="shared" si="44"/>
        <v>0.98698333204292243</v>
      </c>
      <c r="Q982">
        <f t="shared" si="44"/>
        <v>0.99864319708617921</v>
      </c>
      <c r="R982">
        <f t="shared" si="44"/>
        <v>0.9523801571814372</v>
      </c>
      <c r="S982">
        <f t="shared" si="44"/>
        <v>0.88346630616111854</v>
      </c>
    </row>
    <row r="983" spans="1:19" ht="15" x14ac:dyDescent="0.25">
      <c r="A983" t="s">
        <v>1</v>
      </c>
      <c r="B983">
        <v>25</v>
      </c>
      <c r="C983">
        <v>1</v>
      </c>
      <c r="D983">
        <v>798.84114999999997</v>
      </c>
      <c r="E983" s="24">
        <v>770.78736000000004</v>
      </c>
      <c r="F983" s="24">
        <v>760.17940999999996</v>
      </c>
      <c r="G983" s="24">
        <v>881.58239000000003</v>
      </c>
      <c r="H983" s="24">
        <v>797.76589000000001</v>
      </c>
      <c r="I983" s="24">
        <v>783.51648</v>
      </c>
      <c r="J983" s="24">
        <v>705.82452000000001</v>
      </c>
      <c r="L983" s="15" t="s">
        <v>20</v>
      </c>
      <c r="M983">
        <f t="shared" si="43"/>
        <v>1</v>
      </c>
      <c r="N983">
        <f t="shared" si="44"/>
        <v>0.96488189172528238</v>
      </c>
      <c r="O983">
        <f t="shared" si="44"/>
        <v>0.95160271851293587</v>
      </c>
      <c r="P983">
        <f t="shared" si="44"/>
        <v>1.103576587160038</v>
      </c>
      <c r="Q983">
        <f t="shared" si="44"/>
        <v>0.99865397519894916</v>
      </c>
      <c r="R983">
        <f t="shared" si="44"/>
        <v>0.98081637381849951</v>
      </c>
      <c r="S983">
        <f t="shared" si="44"/>
        <v>0.88356054266858941</v>
      </c>
    </row>
    <row r="984" spans="1:19" ht="15" x14ac:dyDescent="0.25">
      <c r="A984" t="s">
        <v>1</v>
      </c>
      <c r="B984">
        <v>25</v>
      </c>
      <c r="C984">
        <v>1</v>
      </c>
      <c r="D984">
        <v>798.84114999999997</v>
      </c>
      <c r="E984" s="24">
        <v>749.94511999999997</v>
      </c>
      <c r="F984" s="24">
        <v>760.26203999999996</v>
      </c>
      <c r="G984" s="24">
        <v>831.32389000000001</v>
      </c>
      <c r="H984" s="24">
        <v>754.51068999999995</v>
      </c>
      <c r="I984" s="24">
        <v>799.53515000000004</v>
      </c>
      <c r="J984" s="24">
        <v>705.72752000000003</v>
      </c>
      <c r="L984" s="15" t="s">
        <v>20</v>
      </c>
      <c r="M984">
        <f t="shared" si="43"/>
        <v>1</v>
      </c>
      <c r="N984">
        <f t="shared" si="44"/>
        <v>0.93879129786941995</v>
      </c>
      <c r="O984">
        <f t="shared" si="44"/>
        <v>0.95170615584838114</v>
      </c>
      <c r="P984">
        <f t="shared" si="44"/>
        <v>1.0406623269219419</v>
      </c>
      <c r="Q984">
        <f t="shared" si="44"/>
        <v>0.94450653925376782</v>
      </c>
      <c r="R984">
        <f t="shared" si="44"/>
        <v>1.0008687584509137</v>
      </c>
      <c r="S984">
        <f t="shared" si="44"/>
        <v>0.88343911677559428</v>
      </c>
    </row>
    <row r="985" spans="1:19" ht="15" x14ac:dyDescent="0.25">
      <c r="A985" t="s">
        <v>1</v>
      </c>
      <c r="B985">
        <v>25</v>
      </c>
      <c r="C985">
        <v>1</v>
      </c>
      <c r="D985">
        <v>798.84114999999997</v>
      </c>
      <c r="E985" s="24">
        <v>779.37044000000003</v>
      </c>
      <c r="F985" s="24">
        <v>759.89517000000001</v>
      </c>
      <c r="G985" s="24">
        <v>822.52556000000004</v>
      </c>
      <c r="H985" s="24">
        <v>791.50012000000004</v>
      </c>
      <c r="I985" s="24">
        <v>799.53515000000004</v>
      </c>
      <c r="J985" s="24">
        <v>705.72752000000003</v>
      </c>
      <c r="L985" s="15" t="s">
        <v>20</v>
      </c>
      <c r="M985">
        <f t="shared" si="43"/>
        <v>1</v>
      </c>
      <c r="N985">
        <f t="shared" si="44"/>
        <v>0.9756263056804223</v>
      </c>
      <c r="O985">
        <f t="shared" si="44"/>
        <v>0.95124690309206039</v>
      </c>
      <c r="P985">
        <f t="shared" si="44"/>
        <v>1.0296484601475526</v>
      </c>
      <c r="Q985">
        <f t="shared" si="44"/>
        <v>0.9908104007911962</v>
      </c>
      <c r="R985">
        <f t="shared" si="44"/>
        <v>1.0008687584509137</v>
      </c>
      <c r="S985">
        <f t="shared" si="44"/>
        <v>0.88343911677559428</v>
      </c>
    </row>
    <row r="986" spans="1:19" ht="15" x14ac:dyDescent="0.25">
      <c r="A986" t="s">
        <v>1</v>
      </c>
      <c r="B986">
        <v>25</v>
      </c>
      <c r="C986">
        <v>1</v>
      </c>
      <c r="D986">
        <v>798.84114999999997</v>
      </c>
      <c r="E986" s="24">
        <v>780.47275999999999</v>
      </c>
      <c r="F986" s="24">
        <v>759.89517000000001</v>
      </c>
      <c r="G986" s="24">
        <v>829.93791999999996</v>
      </c>
      <c r="H986" s="24">
        <v>779.14322000000004</v>
      </c>
      <c r="I986" s="24">
        <v>756.79498999999998</v>
      </c>
      <c r="J986" s="24">
        <v>705.50278000000003</v>
      </c>
      <c r="L986" s="15" t="s">
        <v>20</v>
      </c>
      <c r="M986">
        <f t="shared" si="43"/>
        <v>1</v>
      </c>
      <c r="N986">
        <f t="shared" si="44"/>
        <v>0.97700620455017873</v>
      </c>
      <c r="O986">
        <f t="shared" si="44"/>
        <v>0.95124690309206039</v>
      </c>
      <c r="P986">
        <f t="shared" si="44"/>
        <v>1.0389273512011743</v>
      </c>
      <c r="Q986">
        <f t="shared" si="44"/>
        <v>0.97534186865561456</v>
      </c>
      <c r="R986">
        <f t="shared" si="44"/>
        <v>0.94736605644313643</v>
      </c>
      <c r="S986">
        <f t="shared" si="44"/>
        <v>0.88315778424784463</v>
      </c>
    </row>
    <row r="987" spans="1:19" ht="15" x14ac:dyDescent="0.25">
      <c r="A987" t="s">
        <v>1</v>
      </c>
      <c r="B987">
        <v>25</v>
      </c>
      <c r="C987">
        <v>1</v>
      </c>
      <c r="D987">
        <v>798.84114999999997</v>
      </c>
      <c r="E987" s="24">
        <v>780.90164000000004</v>
      </c>
      <c r="F987" s="24">
        <v>759.89517000000001</v>
      </c>
      <c r="G987" s="24">
        <v>800.57064000000003</v>
      </c>
      <c r="H987" s="24">
        <v>797.75640999999996</v>
      </c>
      <c r="I987" s="24">
        <v>760.77930000000003</v>
      </c>
      <c r="J987" s="24">
        <v>705.50278000000003</v>
      </c>
      <c r="L987" s="15" t="s">
        <v>20</v>
      </c>
      <c r="M987">
        <f t="shared" si="43"/>
        <v>1</v>
      </c>
      <c r="N987">
        <f t="shared" si="44"/>
        <v>0.97754308225108344</v>
      </c>
      <c r="O987">
        <f t="shared" si="44"/>
        <v>0.95124690309206039</v>
      </c>
      <c r="P987">
        <f t="shared" si="44"/>
        <v>1.0021649986358365</v>
      </c>
      <c r="Q987">
        <f t="shared" si="44"/>
        <v>0.99864210800858222</v>
      </c>
      <c r="R987">
        <f t="shared" si="44"/>
        <v>0.95235366881137762</v>
      </c>
      <c r="S987">
        <f t="shared" si="44"/>
        <v>0.88315778424784463</v>
      </c>
    </row>
    <row r="988" spans="1:19" ht="15" x14ac:dyDescent="0.25">
      <c r="A988" t="s">
        <v>1</v>
      </c>
      <c r="B988">
        <v>25</v>
      </c>
      <c r="C988">
        <v>1</v>
      </c>
      <c r="D988">
        <v>798.84114999999997</v>
      </c>
      <c r="E988" s="24">
        <v>755.20740000000001</v>
      </c>
      <c r="F988" s="24">
        <v>759.89517000000001</v>
      </c>
      <c r="G988" s="24">
        <v>848.10888999999997</v>
      </c>
      <c r="H988" s="24">
        <v>797.76589000000001</v>
      </c>
      <c r="I988" s="24">
        <v>755.90989000000002</v>
      </c>
      <c r="J988" s="24">
        <v>705.50278000000003</v>
      </c>
      <c r="L988" s="15" t="s">
        <v>20</v>
      </c>
      <c r="M988">
        <f t="shared" si="43"/>
        <v>1</v>
      </c>
      <c r="N988">
        <f t="shared" si="44"/>
        <v>0.94537869011880526</v>
      </c>
      <c r="O988">
        <f t="shared" si="44"/>
        <v>0.95124690309206039</v>
      </c>
      <c r="P988">
        <f t="shared" si="44"/>
        <v>1.0616740136634173</v>
      </c>
      <c r="Q988">
        <f t="shared" si="44"/>
        <v>0.99865397519894916</v>
      </c>
      <c r="R988">
        <f t="shared" si="44"/>
        <v>0.94625807646488924</v>
      </c>
      <c r="S988">
        <f t="shared" si="44"/>
        <v>0.88315778424784463</v>
      </c>
    </row>
    <row r="989" spans="1:19" ht="15" x14ac:dyDescent="0.25">
      <c r="A989" t="s">
        <v>1</v>
      </c>
      <c r="B989">
        <v>25</v>
      </c>
      <c r="C989">
        <v>1</v>
      </c>
      <c r="D989">
        <v>798.84114999999997</v>
      </c>
      <c r="E989" s="24">
        <v>757.48626999999999</v>
      </c>
      <c r="F989" s="24">
        <v>760.17940999999996</v>
      </c>
      <c r="G989" s="24">
        <v>926.00540000000001</v>
      </c>
      <c r="H989" s="24">
        <v>797.76589000000001</v>
      </c>
      <c r="I989" s="24">
        <v>778.78643</v>
      </c>
      <c r="J989" s="24">
        <v>705.71709999999996</v>
      </c>
      <c r="L989" s="15" t="s">
        <v>20</v>
      </c>
      <c r="M989">
        <f t="shared" si="43"/>
        <v>1</v>
      </c>
      <c r="N989">
        <f t="shared" si="44"/>
        <v>0.94823140996179278</v>
      </c>
      <c r="O989">
        <f t="shared" si="44"/>
        <v>0.95160271851293587</v>
      </c>
      <c r="P989">
        <f t="shared" si="44"/>
        <v>1.1591859032299476</v>
      </c>
      <c r="Q989">
        <f t="shared" si="44"/>
        <v>0.99865397519894916</v>
      </c>
      <c r="R989">
        <f t="shared" si="44"/>
        <v>0.97489523417765855</v>
      </c>
      <c r="S989">
        <f t="shared" si="44"/>
        <v>0.88342607288069719</v>
      </c>
    </row>
    <row r="990" spans="1:19" ht="15" x14ac:dyDescent="0.25">
      <c r="A990" t="s">
        <v>1</v>
      </c>
      <c r="B990">
        <v>25</v>
      </c>
      <c r="C990">
        <v>1</v>
      </c>
      <c r="D990">
        <v>798.84114999999997</v>
      </c>
      <c r="E990" s="24">
        <v>780.64892999999995</v>
      </c>
      <c r="F990" s="24">
        <v>759.89517000000001</v>
      </c>
      <c r="G990" s="24">
        <v>814.17696999999998</v>
      </c>
      <c r="H990" s="24">
        <v>760.48983999999996</v>
      </c>
      <c r="I990" s="24">
        <v>798.95806000000005</v>
      </c>
      <c r="J990" s="24">
        <v>705.71709999999996</v>
      </c>
      <c r="L990" s="15" t="s">
        <v>20</v>
      </c>
      <c r="M990">
        <f t="shared" si="43"/>
        <v>1</v>
      </c>
      <c r="N990">
        <f t="shared" si="44"/>
        <v>0.97722673650449776</v>
      </c>
      <c r="O990">
        <f t="shared" si="44"/>
        <v>0.95124690309206039</v>
      </c>
      <c r="P990">
        <f t="shared" si="44"/>
        <v>1.0191975839001284</v>
      </c>
      <c r="Q990">
        <f t="shared" si="44"/>
        <v>0.95199131892492017</v>
      </c>
      <c r="R990">
        <f t="shared" si="44"/>
        <v>1.0001463494963925</v>
      </c>
      <c r="S990">
        <f t="shared" si="44"/>
        <v>0.88342607288069719</v>
      </c>
    </row>
    <row r="991" spans="1:19" ht="15" x14ac:dyDescent="0.25">
      <c r="A991" t="s">
        <v>1</v>
      </c>
      <c r="B991">
        <v>25</v>
      </c>
      <c r="C991">
        <v>1</v>
      </c>
      <c r="D991">
        <v>798.84114999999997</v>
      </c>
      <c r="E991" s="24">
        <v>798.84114999999997</v>
      </c>
      <c r="F991" s="24">
        <v>759.89529000000005</v>
      </c>
      <c r="G991" s="24">
        <v>800.32673999999997</v>
      </c>
      <c r="H991" s="24">
        <v>797.76589000000001</v>
      </c>
      <c r="I991" s="24">
        <v>796.10680000000002</v>
      </c>
      <c r="J991" s="24">
        <v>705.85532999999998</v>
      </c>
      <c r="L991" s="15" t="s">
        <v>20</v>
      </c>
      <c r="M991">
        <f t="shared" si="43"/>
        <v>1</v>
      </c>
      <c r="N991">
        <f t="shared" si="44"/>
        <v>1</v>
      </c>
      <c r="O991">
        <f t="shared" si="44"/>
        <v>0.95124705330965997</v>
      </c>
      <c r="P991">
        <f t="shared" si="44"/>
        <v>1.0018596813646867</v>
      </c>
      <c r="Q991">
        <f t="shared" si="44"/>
        <v>0.99865397519894916</v>
      </c>
      <c r="R991">
        <f t="shared" si="44"/>
        <v>0.996577104221534</v>
      </c>
      <c r="S991">
        <f t="shared" si="44"/>
        <v>0.88359911103728195</v>
      </c>
    </row>
    <row r="992" spans="1:19" ht="15" x14ac:dyDescent="0.25">
      <c r="A992" t="s">
        <v>1</v>
      </c>
      <c r="B992">
        <v>25</v>
      </c>
      <c r="C992">
        <v>1</v>
      </c>
      <c r="D992">
        <v>798.84114999999997</v>
      </c>
      <c r="E992" s="24">
        <v>752.61149999999998</v>
      </c>
      <c r="F992" s="24">
        <v>759.89517000000001</v>
      </c>
      <c r="G992" s="24">
        <v>837.74581999999998</v>
      </c>
      <c r="H992" s="24">
        <v>797.75640999999996</v>
      </c>
      <c r="I992" s="24">
        <v>774.31645000000003</v>
      </c>
      <c r="J992" s="24">
        <v>705.50278000000003</v>
      </c>
      <c r="L992" s="15" t="s">
        <v>20</v>
      </c>
      <c r="M992">
        <f t="shared" si="43"/>
        <v>1</v>
      </c>
      <c r="N992">
        <f t="shared" si="44"/>
        <v>0.94212910789585635</v>
      </c>
      <c r="O992">
        <f t="shared" si="44"/>
        <v>0.95124690309206039</v>
      </c>
      <c r="P992">
        <f t="shared" si="44"/>
        <v>1.0487013844992839</v>
      </c>
      <c r="Q992">
        <f t="shared" si="44"/>
        <v>0.99864210800858222</v>
      </c>
      <c r="R992">
        <f t="shared" si="44"/>
        <v>0.96929965362951076</v>
      </c>
      <c r="S992">
        <f t="shared" si="44"/>
        <v>0.88315778424784463</v>
      </c>
    </row>
    <row r="993" spans="1:19" ht="15" x14ac:dyDescent="0.25">
      <c r="A993" t="s">
        <v>1</v>
      </c>
      <c r="B993">
        <v>25</v>
      </c>
      <c r="C993">
        <v>1</v>
      </c>
      <c r="D993">
        <v>798.84114999999997</v>
      </c>
      <c r="E993" s="24">
        <v>762.14246000000003</v>
      </c>
      <c r="F993" s="24">
        <v>759.98203999999998</v>
      </c>
      <c r="G993" s="24">
        <v>884.98707000000002</v>
      </c>
      <c r="H993" s="24">
        <v>797.75640999999996</v>
      </c>
      <c r="I993" s="24">
        <v>789.59373000000005</v>
      </c>
      <c r="J993" s="24">
        <v>705.50278000000003</v>
      </c>
      <c r="L993" s="15" t="s">
        <v>20</v>
      </c>
      <c r="M993">
        <f t="shared" si="43"/>
        <v>1</v>
      </c>
      <c r="N993">
        <f t="shared" si="44"/>
        <v>0.95406009067009134</v>
      </c>
      <c r="O993">
        <f t="shared" si="44"/>
        <v>0.95135564811602413</v>
      </c>
      <c r="P993">
        <f t="shared" si="44"/>
        <v>1.1078386109679002</v>
      </c>
      <c r="Q993">
        <f t="shared" si="44"/>
        <v>0.99864210800858222</v>
      </c>
      <c r="R993">
        <f t="shared" si="44"/>
        <v>0.98842395637730995</v>
      </c>
      <c r="S993">
        <f t="shared" si="44"/>
        <v>0.88315778424784463</v>
      </c>
    </row>
    <row r="994" spans="1:19" ht="15" x14ac:dyDescent="0.25">
      <c r="A994" t="s">
        <v>1</v>
      </c>
      <c r="B994">
        <v>25</v>
      </c>
      <c r="C994">
        <v>1</v>
      </c>
      <c r="D994">
        <v>798.84114999999997</v>
      </c>
      <c r="E994" s="24">
        <v>764.88045999999997</v>
      </c>
      <c r="F994" s="24">
        <v>760.26203999999996</v>
      </c>
      <c r="G994" s="24">
        <v>795.19084999999995</v>
      </c>
      <c r="H994" s="24">
        <v>797.75640999999996</v>
      </c>
      <c r="I994" s="24">
        <v>799.53515000000004</v>
      </c>
      <c r="J994" s="24">
        <v>705.65530999999999</v>
      </c>
      <c r="L994" s="15" t="s">
        <v>20</v>
      </c>
      <c r="M994">
        <f t="shared" si="43"/>
        <v>1</v>
      </c>
      <c r="N994">
        <f t="shared" si="44"/>
        <v>0.95748755556721132</v>
      </c>
      <c r="O994">
        <f t="shared" si="44"/>
        <v>0.95170615584838114</v>
      </c>
      <c r="P994">
        <f t="shared" si="44"/>
        <v>0.99543050580206083</v>
      </c>
      <c r="Q994">
        <f t="shared" si="44"/>
        <v>0.99864210800858222</v>
      </c>
      <c r="R994">
        <f t="shared" si="44"/>
        <v>1.0008687584509137</v>
      </c>
      <c r="S994">
        <f t="shared" si="44"/>
        <v>0.88334872333504599</v>
      </c>
    </row>
    <row r="995" spans="1:19" ht="15" x14ac:dyDescent="0.25">
      <c r="A995" t="s">
        <v>1</v>
      </c>
      <c r="B995">
        <v>25</v>
      </c>
      <c r="C995">
        <v>1</v>
      </c>
      <c r="D995">
        <v>798.84114999999997</v>
      </c>
      <c r="E995" s="24">
        <v>779.41815999999994</v>
      </c>
      <c r="F995" s="24">
        <v>759.98203999999998</v>
      </c>
      <c r="G995" s="24">
        <v>761.42718000000002</v>
      </c>
      <c r="H995" s="24">
        <v>791.04357000000005</v>
      </c>
      <c r="I995" s="24">
        <v>773.14624000000003</v>
      </c>
      <c r="J995" s="24">
        <v>705.65746000000001</v>
      </c>
      <c r="L995" s="15" t="s">
        <v>20</v>
      </c>
      <c r="M995">
        <f t="shared" si="43"/>
        <v>1</v>
      </c>
      <c r="N995">
        <f t="shared" si="44"/>
        <v>0.97568604221252242</v>
      </c>
      <c r="O995">
        <f t="shared" si="44"/>
        <v>0.95135564811602413</v>
      </c>
      <c r="P995">
        <f t="shared" si="44"/>
        <v>0.95316469363151868</v>
      </c>
      <c r="Q995">
        <f t="shared" si="44"/>
        <v>0.99023888541545468</v>
      </c>
      <c r="R995">
        <f t="shared" si="44"/>
        <v>0.96783476915279099</v>
      </c>
      <c r="S995">
        <f t="shared" si="44"/>
        <v>0.88335141473370526</v>
      </c>
    </row>
    <row r="996" spans="1:19" ht="15" x14ac:dyDescent="0.25">
      <c r="A996" t="s">
        <v>1</v>
      </c>
      <c r="B996">
        <v>25</v>
      </c>
      <c r="C996">
        <v>1</v>
      </c>
      <c r="D996">
        <v>798.84114999999997</v>
      </c>
      <c r="E996" s="24">
        <v>761.84130000000005</v>
      </c>
      <c r="F996" s="24">
        <v>759.89517000000001</v>
      </c>
      <c r="G996" s="24">
        <v>791.16206999999997</v>
      </c>
      <c r="H996" s="24">
        <v>779.03408999999999</v>
      </c>
      <c r="I996" s="24">
        <v>780.69539999999995</v>
      </c>
      <c r="J996" s="24">
        <v>705.65746000000001</v>
      </c>
      <c r="L996" s="15" t="s">
        <v>20</v>
      </c>
      <c r="M996">
        <f t="shared" si="43"/>
        <v>1</v>
      </c>
      <c r="N996">
        <f t="shared" si="44"/>
        <v>0.95368309456767475</v>
      </c>
      <c r="O996">
        <f t="shared" si="44"/>
        <v>0.95124690309206039</v>
      </c>
      <c r="P996">
        <f t="shared" si="44"/>
        <v>0.99038722529504142</v>
      </c>
      <c r="Q996">
        <f t="shared" si="44"/>
        <v>0.97520525826692828</v>
      </c>
      <c r="R996">
        <f t="shared" si="44"/>
        <v>0.97728490826993575</v>
      </c>
      <c r="S996">
        <f t="shared" si="44"/>
        <v>0.88335141473370526</v>
      </c>
    </row>
    <row r="997" spans="1:19" ht="15" x14ac:dyDescent="0.25">
      <c r="A997" t="s">
        <v>1</v>
      </c>
      <c r="B997">
        <v>25</v>
      </c>
      <c r="C997">
        <v>1</v>
      </c>
      <c r="D997">
        <v>798.84114999999997</v>
      </c>
      <c r="E997" s="24">
        <v>798.26405999999997</v>
      </c>
      <c r="F997" s="24">
        <v>760.17940999999996</v>
      </c>
      <c r="G997" s="24">
        <v>808.23477000000003</v>
      </c>
      <c r="H997" s="24">
        <v>797.75640999999996</v>
      </c>
      <c r="I997" s="24">
        <v>787.10392000000002</v>
      </c>
      <c r="J997" s="24">
        <v>705.50278000000003</v>
      </c>
      <c r="L997" s="15" t="s">
        <v>20</v>
      </c>
      <c r="M997">
        <f t="shared" si="43"/>
        <v>1</v>
      </c>
      <c r="N997">
        <f t="shared" si="44"/>
        <v>0.99927759104547886</v>
      </c>
      <c r="O997">
        <f t="shared" si="44"/>
        <v>0.95160271851293587</v>
      </c>
      <c r="P997">
        <f t="shared" si="44"/>
        <v>1.0117590587315137</v>
      </c>
      <c r="Q997">
        <f t="shared" si="44"/>
        <v>0.99864210800858222</v>
      </c>
      <c r="R997">
        <f t="shared" si="44"/>
        <v>0.98530717903052445</v>
      </c>
      <c r="S997">
        <f t="shared" si="44"/>
        <v>0.88315778424784463</v>
      </c>
    </row>
    <row r="998" spans="1:19" ht="15" x14ac:dyDescent="0.25">
      <c r="A998" t="s">
        <v>1</v>
      </c>
      <c r="B998">
        <v>25</v>
      </c>
      <c r="C998">
        <v>1</v>
      </c>
      <c r="D998">
        <v>798.84114999999997</v>
      </c>
      <c r="E998" s="24">
        <v>771.11303999999996</v>
      </c>
      <c r="F998" s="24">
        <v>759.89517000000001</v>
      </c>
      <c r="G998" s="24">
        <v>840.57628999999997</v>
      </c>
      <c r="H998" s="24">
        <v>797.75640999999996</v>
      </c>
      <c r="I998" s="24">
        <v>796.10680000000002</v>
      </c>
      <c r="J998" s="24">
        <v>705.50278000000003</v>
      </c>
      <c r="L998" s="15" t="s">
        <v>20</v>
      </c>
      <c r="M998">
        <f t="shared" si="43"/>
        <v>1</v>
      </c>
      <c r="N998">
        <f t="shared" si="44"/>
        <v>0.96528958229054673</v>
      </c>
      <c r="O998">
        <f t="shared" si="44"/>
        <v>0.95124690309206039</v>
      </c>
      <c r="P998">
        <f t="shared" si="44"/>
        <v>1.0522446045750147</v>
      </c>
      <c r="Q998">
        <f t="shared" si="44"/>
        <v>0.99864210800858222</v>
      </c>
      <c r="R998">
        <f t="shared" si="44"/>
        <v>0.996577104221534</v>
      </c>
      <c r="S998">
        <f t="shared" si="44"/>
        <v>0.88315778424784463</v>
      </c>
    </row>
    <row r="999" spans="1:19" ht="15" x14ac:dyDescent="0.25">
      <c r="A999" t="s">
        <v>1</v>
      </c>
      <c r="B999">
        <v>25</v>
      </c>
      <c r="C999">
        <v>1</v>
      </c>
      <c r="D999">
        <v>798.84114999999997</v>
      </c>
      <c r="E999" s="24">
        <v>772.69586000000004</v>
      </c>
      <c r="F999" s="24">
        <v>759.89517000000001</v>
      </c>
      <c r="G999" s="24">
        <v>846.80938000000003</v>
      </c>
      <c r="H999" s="24">
        <v>767.67633999999998</v>
      </c>
      <c r="I999" s="24">
        <v>753.65329999999994</v>
      </c>
      <c r="J999" s="24">
        <v>705.50278000000003</v>
      </c>
      <c r="L999" s="15" t="s">
        <v>20</v>
      </c>
      <c r="M999">
        <f t="shared" si="43"/>
        <v>1</v>
      </c>
      <c r="N999">
        <f t="shared" si="44"/>
        <v>0.96727097746529467</v>
      </c>
      <c r="O999">
        <f t="shared" si="44"/>
        <v>0.95124690309206039</v>
      </c>
      <c r="P999">
        <f t="shared" si="44"/>
        <v>1.0600472697231484</v>
      </c>
      <c r="Q999">
        <f t="shared" si="44"/>
        <v>0.96098747541986285</v>
      </c>
      <c r="R999">
        <f t="shared" si="44"/>
        <v>0.94343324702289055</v>
      </c>
      <c r="S999">
        <f t="shared" si="44"/>
        <v>0.88315778424784463</v>
      </c>
    </row>
    <row r="1000" spans="1:19" ht="15" x14ac:dyDescent="0.25">
      <c r="A1000" t="s">
        <v>1</v>
      </c>
      <c r="B1000">
        <v>25</v>
      </c>
      <c r="C1000">
        <v>1</v>
      </c>
      <c r="D1000">
        <v>798.84114999999997</v>
      </c>
      <c r="E1000" s="24">
        <v>765.07759999999996</v>
      </c>
      <c r="F1000" s="24">
        <v>759.89517000000001</v>
      </c>
      <c r="G1000" s="24">
        <v>871.47302000000002</v>
      </c>
      <c r="H1000" s="24">
        <v>797.77518999999995</v>
      </c>
      <c r="I1000" s="24">
        <v>730.13207999999997</v>
      </c>
      <c r="J1000" s="24">
        <v>705.81083999999998</v>
      </c>
      <c r="L1000" s="15" t="s">
        <v>20</v>
      </c>
      <c r="M1000">
        <f t="shared" si="43"/>
        <v>1</v>
      </c>
      <c r="N1000">
        <f t="shared" si="44"/>
        <v>0.95773433804705732</v>
      </c>
      <c r="O1000">
        <f t="shared" si="44"/>
        <v>0.95124690309206039</v>
      </c>
      <c r="P1000">
        <f t="shared" si="44"/>
        <v>1.0909215430376866</v>
      </c>
      <c r="Q1000">
        <f t="shared" si="44"/>
        <v>0.99866561706291668</v>
      </c>
      <c r="R1000">
        <f t="shared" si="44"/>
        <v>0.91398907029263576</v>
      </c>
      <c r="S1000">
        <f t="shared" si="44"/>
        <v>0.88354341786223711</v>
      </c>
    </row>
    <row r="1001" spans="1:19" ht="15" x14ac:dyDescent="0.25">
      <c r="A1001" t="s">
        <v>1</v>
      </c>
      <c r="B1001">
        <v>25</v>
      </c>
      <c r="C1001">
        <v>1</v>
      </c>
      <c r="D1001">
        <v>798.84114999999997</v>
      </c>
      <c r="E1001" s="24">
        <v>755.04236000000003</v>
      </c>
      <c r="F1001" s="24">
        <v>760.17940999999996</v>
      </c>
      <c r="G1001" s="24">
        <v>775.20168999999999</v>
      </c>
      <c r="H1001" s="24">
        <v>797.75640999999996</v>
      </c>
      <c r="I1001" s="24">
        <v>780.08114</v>
      </c>
      <c r="J1001" s="24">
        <v>705.65746000000001</v>
      </c>
      <c r="L1001" s="15" t="s">
        <v>20</v>
      </c>
      <c r="M1001">
        <f t="shared" si="43"/>
        <v>1</v>
      </c>
      <c r="N1001">
        <f t="shared" si="44"/>
        <v>0.94517209084684739</v>
      </c>
      <c r="O1001">
        <f t="shared" si="44"/>
        <v>0.95160271851293587</v>
      </c>
      <c r="P1001">
        <f t="shared" si="44"/>
        <v>0.97040780886162414</v>
      </c>
      <c r="Q1001">
        <f t="shared" si="44"/>
        <v>0.99864210800858222</v>
      </c>
      <c r="R1001">
        <f t="shared" si="44"/>
        <v>0.97651596941394425</v>
      </c>
      <c r="S1001">
        <f t="shared" si="44"/>
        <v>0.88335141473370526</v>
      </c>
    </row>
    <row r="1002" spans="1:19" ht="15" x14ac:dyDescent="0.25">
      <c r="A1002" t="s">
        <v>1</v>
      </c>
      <c r="B1002">
        <v>25</v>
      </c>
      <c r="C1002">
        <v>1</v>
      </c>
      <c r="D1002">
        <v>798.84114999999997</v>
      </c>
      <c r="E1002" s="24">
        <v>777.81939999999997</v>
      </c>
      <c r="F1002" s="24">
        <v>797.75640999999996</v>
      </c>
      <c r="G1002" s="24">
        <v>769.34328000000005</v>
      </c>
      <c r="H1002" s="24">
        <v>797.76589000000001</v>
      </c>
      <c r="I1002" s="24">
        <v>799.53515000000004</v>
      </c>
      <c r="J1002" s="24">
        <v>705.50278000000003</v>
      </c>
      <c r="L1002" s="15" t="s">
        <v>20</v>
      </c>
      <c r="M1002">
        <f t="shared" si="43"/>
        <v>1</v>
      </c>
      <c r="N1002">
        <f t="shared" si="44"/>
        <v>0.97368469313329686</v>
      </c>
      <c r="O1002">
        <f t="shared" si="44"/>
        <v>0.99864210800858222</v>
      </c>
      <c r="P1002">
        <f t="shared" si="44"/>
        <v>0.96307417313191745</v>
      </c>
      <c r="Q1002">
        <f t="shared" si="44"/>
        <v>0.99865397519894916</v>
      </c>
      <c r="R1002">
        <f t="shared" si="44"/>
        <v>1.0008687584509137</v>
      </c>
      <c r="S1002">
        <f t="shared" si="44"/>
        <v>0.88315778424784463</v>
      </c>
    </row>
    <row r="1003" spans="1:19" ht="15" x14ac:dyDescent="0.25">
      <c r="A1003" t="s">
        <v>1</v>
      </c>
      <c r="B1003">
        <v>50</v>
      </c>
      <c r="C1003">
        <v>1</v>
      </c>
      <c r="D1003">
        <v>1800.3992800000001</v>
      </c>
      <c r="E1003" s="24">
        <v>1697.62372</v>
      </c>
      <c r="F1003" s="24">
        <v>1748.52674</v>
      </c>
      <c r="G1003" s="24">
        <v>1766.77792</v>
      </c>
      <c r="H1003" s="24">
        <v>1791.9821099999999</v>
      </c>
      <c r="I1003" s="24">
        <v>1791.86322</v>
      </c>
      <c r="J1003" s="24">
        <v>1556.27045</v>
      </c>
      <c r="L1003" s="15" t="s">
        <v>21</v>
      </c>
      <c r="M1003">
        <f t="shared" si="43"/>
        <v>1</v>
      </c>
      <c r="N1003">
        <f t="shared" si="44"/>
        <v>0.94291512935952737</v>
      </c>
      <c r="O1003">
        <f t="shared" si="44"/>
        <v>0.9711883132945931</v>
      </c>
      <c r="P1003">
        <f t="shared" si="44"/>
        <v>0.98132560906156319</v>
      </c>
      <c r="Q1003">
        <f t="shared" si="44"/>
        <v>0.99532483150071016</v>
      </c>
      <c r="R1003">
        <f t="shared" si="44"/>
        <v>0.99525879614881863</v>
      </c>
      <c r="S1003">
        <f t="shared" si="44"/>
        <v>0.86440295066103334</v>
      </c>
    </row>
    <row r="1004" spans="1:19" ht="15" x14ac:dyDescent="0.25">
      <c r="A1004" t="s">
        <v>1</v>
      </c>
      <c r="B1004">
        <v>50</v>
      </c>
      <c r="C1004">
        <v>1</v>
      </c>
      <c r="D1004">
        <v>1800.3992800000001</v>
      </c>
      <c r="E1004" s="24">
        <v>1729.87592</v>
      </c>
      <c r="F1004" s="24">
        <v>1745.1531399999999</v>
      </c>
      <c r="G1004" s="24">
        <v>1712.1285499999999</v>
      </c>
      <c r="H1004" s="24">
        <v>1790.8801800000001</v>
      </c>
      <c r="I1004" s="24">
        <v>1789.5342900000001</v>
      </c>
      <c r="J1004" s="24">
        <v>1556.0046199999999</v>
      </c>
      <c r="L1004" s="15" t="s">
        <v>21</v>
      </c>
      <c r="M1004">
        <f t="shared" si="43"/>
        <v>1</v>
      </c>
      <c r="N1004">
        <f t="shared" si="44"/>
        <v>0.96082904454394136</v>
      </c>
      <c r="O1004">
        <f t="shared" si="44"/>
        <v>0.9693145067243083</v>
      </c>
      <c r="P1004">
        <f t="shared" si="44"/>
        <v>0.95097158114837721</v>
      </c>
      <c r="Q1004">
        <f t="shared" si="44"/>
        <v>0.99471278393312845</v>
      </c>
      <c r="R1004">
        <f t="shared" si="44"/>
        <v>0.99396523308985107</v>
      </c>
      <c r="S1004">
        <f t="shared" si="44"/>
        <v>0.86425530007987994</v>
      </c>
    </row>
    <row r="1005" spans="1:19" ht="15" x14ac:dyDescent="0.25">
      <c r="A1005" t="s">
        <v>1</v>
      </c>
      <c r="B1005">
        <v>50</v>
      </c>
      <c r="C1005">
        <v>1</v>
      </c>
      <c r="D1005">
        <v>1800.3992800000001</v>
      </c>
      <c r="E1005" s="24">
        <v>1719.7099900000001</v>
      </c>
      <c r="F1005" s="24">
        <v>1748.7989500000001</v>
      </c>
      <c r="G1005" s="24">
        <v>1824.46622</v>
      </c>
      <c r="H1005" s="24">
        <v>1792.0945200000001</v>
      </c>
      <c r="I1005" s="24">
        <v>1770.0961600000001</v>
      </c>
      <c r="J1005" s="24">
        <v>1556.0254299999999</v>
      </c>
      <c r="L1005" s="15" t="s">
        <v>21</v>
      </c>
      <c r="M1005">
        <f t="shared" si="43"/>
        <v>1</v>
      </c>
      <c r="N1005">
        <f t="shared" si="44"/>
        <v>0.95518255817120745</v>
      </c>
      <c r="O1005">
        <f t="shared" si="44"/>
        <v>0.97133950753412879</v>
      </c>
      <c r="P1005">
        <f t="shared" si="44"/>
        <v>1.0133675570010225</v>
      </c>
      <c r="Q1005">
        <f t="shared" si="44"/>
        <v>0.99538726765098462</v>
      </c>
      <c r="R1005">
        <f t="shared" si="44"/>
        <v>0.98316866689704518</v>
      </c>
      <c r="S1005">
        <f t="shared" si="44"/>
        <v>0.86426685862704844</v>
      </c>
    </row>
    <row r="1006" spans="1:19" ht="15" x14ac:dyDescent="0.25">
      <c r="A1006" t="s">
        <v>1</v>
      </c>
      <c r="B1006">
        <v>50</v>
      </c>
      <c r="C1006">
        <v>1</v>
      </c>
      <c r="D1006">
        <v>1800.3992800000001</v>
      </c>
      <c r="E1006" s="24">
        <v>1734.02325</v>
      </c>
      <c r="F1006" s="24">
        <v>1748.6944900000001</v>
      </c>
      <c r="G1006" s="24">
        <v>1795.7779499999999</v>
      </c>
      <c r="H1006" s="24">
        <v>1748.9137800000001</v>
      </c>
      <c r="I1006" s="24">
        <v>1774.9243100000001</v>
      </c>
      <c r="J1006" s="24">
        <v>1556.2090000000001</v>
      </c>
      <c r="L1006" s="15" t="s">
        <v>21</v>
      </c>
      <c r="M1006">
        <f t="shared" si="43"/>
        <v>1</v>
      </c>
      <c r="N1006">
        <f t="shared" si="44"/>
        <v>0.96313260578508997</v>
      </c>
      <c r="O1006">
        <f t="shared" si="44"/>
        <v>0.97128148707102346</v>
      </c>
      <c r="P1006">
        <f t="shared" si="44"/>
        <v>0.99743316382574865</v>
      </c>
      <c r="Q1006">
        <f t="shared" si="44"/>
        <v>0.97140328783068608</v>
      </c>
      <c r="R1006">
        <f t="shared" si="44"/>
        <v>0.98585037758957561</v>
      </c>
      <c r="S1006">
        <f t="shared" si="44"/>
        <v>0.86436881934322918</v>
      </c>
    </row>
    <row r="1007" spans="1:19" ht="15" x14ac:dyDescent="0.25">
      <c r="A1007" t="s">
        <v>1</v>
      </c>
      <c r="B1007">
        <v>50</v>
      </c>
      <c r="C1007">
        <v>1</v>
      </c>
      <c r="D1007">
        <v>1800.3992800000001</v>
      </c>
      <c r="E1007" s="24">
        <v>1743.5915500000001</v>
      </c>
      <c r="F1007" s="24">
        <v>1745.44145</v>
      </c>
      <c r="G1007" s="24">
        <v>1867.05719</v>
      </c>
      <c r="H1007" s="24">
        <v>1769.59908</v>
      </c>
      <c r="I1007" s="24">
        <v>1793.6666399999999</v>
      </c>
      <c r="J1007" s="24">
        <v>1555.9666199999999</v>
      </c>
      <c r="L1007" s="15" t="s">
        <v>21</v>
      </c>
      <c r="M1007">
        <f t="shared" si="43"/>
        <v>1</v>
      </c>
      <c r="N1007">
        <f t="shared" si="44"/>
        <v>0.96844714912349883</v>
      </c>
      <c r="O1007">
        <f t="shared" si="44"/>
        <v>0.96947464342465184</v>
      </c>
      <c r="P1007">
        <f t="shared" si="44"/>
        <v>1.0370239594852537</v>
      </c>
      <c r="Q1007">
        <f t="shared" si="44"/>
        <v>0.98289257258534335</v>
      </c>
      <c r="R1007">
        <f t="shared" si="44"/>
        <v>0.99626047395442185</v>
      </c>
      <c r="S1007">
        <f t="shared" si="44"/>
        <v>0.86423419365064391</v>
      </c>
    </row>
    <row r="1008" spans="1:19" ht="15" x14ac:dyDescent="0.25">
      <c r="A1008" t="s">
        <v>1</v>
      </c>
      <c r="B1008">
        <v>50</v>
      </c>
      <c r="C1008">
        <v>1</v>
      </c>
      <c r="D1008">
        <v>1800.3992800000001</v>
      </c>
      <c r="E1008" s="24">
        <v>1719.8785600000001</v>
      </c>
      <c r="F1008" s="24">
        <v>1749.6647</v>
      </c>
      <c r="G1008" s="24">
        <v>1869.2596599999999</v>
      </c>
      <c r="H1008" s="24">
        <v>1749.01215</v>
      </c>
      <c r="I1008" s="24">
        <v>1793.6666399999999</v>
      </c>
      <c r="J1008" s="24">
        <v>1556.2077400000001</v>
      </c>
      <c r="L1008" s="15" t="s">
        <v>21</v>
      </c>
      <c r="M1008">
        <f t="shared" si="43"/>
        <v>1</v>
      </c>
      <c r="N1008">
        <f t="shared" si="44"/>
        <v>0.95527618740216336</v>
      </c>
      <c r="O1008">
        <f t="shared" si="44"/>
        <v>0.97182037308968483</v>
      </c>
      <c r="P1008">
        <f t="shared" si="44"/>
        <v>1.0382472825694531</v>
      </c>
      <c r="Q1008">
        <f t="shared" ref="Q1008:S1071" si="45">H1008/$D1008</f>
        <v>0.97145792571079004</v>
      </c>
      <c r="R1008">
        <f t="shared" si="45"/>
        <v>0.99626047395442185</v>
      </c>
      <c r="S1008">
        <f t="shared" si="45"/>
        <v>0.86436811949847037</v>
      </c>
    </row>
    <row r="1009" spans="1:19" ht="15" x14ac:dyDescent="0.25">
      <c r="A1009" t="s">
        <v>1</v>
      </c>
      <c r="B1009">
        <v>50</v>
      </c>
      <c r="C1009">
        <v>1</v>
      </c>
      <c r="D1009">
        <v>1800.3992800000001</v>
      </c>
      <c r="E1009" s="24">
        <v>1723.7070200000001</v>
      </c>
      <c r="F1009" s="24">
        <v>1745.82285</v>
      </c>
      <c r="G1009" s="24">
        <v>1831.8353400000001</v>
      </c>
      <c r="H1009" s="24">
        <v>1749.58483</v>
      </c>
      <c r="I1009" s="24">
        <v>1792.8405</v>
      </c>
      <c r="J1009" s="24">
        <v>1556.02493</v>
      </c>
      <c r="L1009" s="15" t="s">
        <v>21</v>
      </c>
      <c r="M1009">
        <f t="shared" si="43"/>
        <v>1</v>
      </c>
      <c r="N1009">
        <f t="shared" ref="N1009:S1072" si="46">E1009/$D1009</f>
        <v>0.95740263793040392</v>
      </c>
      <c r="O1009">
        <f t="shared" si="46"/>
        <v>0.96968648532230028</v>
      </c>
      <c r="P1009">
        <f t="shared" si="46"/>
        <v>1.017460604627658</v>
      </c>
      <c r="Q1009">
        <f t="shared" si="45"/>
        <v>0.97177601070802466</v>
      </c>
      <c r="R1009">
        <f t="shared" si="45"/>
        <v>0.99580160907418269</v>
      </c>
      <c r="S1009">
        <f t="shared" si="45"/>
        <v>0.86426658091087438</v>
      </c>
    </row>
    <row r="1010" spans="1:19" ht="15" x14ac:dyDescent="0.25">
      <c r="A1010" t="s">
        <v>1</v>
      </c>
      <c r="B1010">
        <v>50</v>
      </c>
      <c r="C1010">
        <v>1</v>
      </c>
      <c r="D1010">
        <v>1800.3992800000001</v>
      </c>
      <c r="E1010" s="24">
        <v>1770.3931700000001</v>
      </c>
      <c r="F1010" s="24">
        <v>1748.48606</v>
      </c>
      <c r="G1010" s="24">
        <v>2036.1654599999999</v>
      </c>
      <c r="H1010" s="24">
        <v>1749.0439100000001</v>
      </c>
      <c r="I1010" s="24">
        <v>1793.6666399999999</v>
      </c>
      <c r="J1010" s="24">
        <v>1556.21984</v>
      </c>
      <c r="L1010" s="15" t="s">
        <v>21</v>
      </c>
      <c r="M1010">
        <f t="shared" si="43"/>
        <v>1</v>
      </c>
      <c r="N1010">
        <f t="shared" si="46"/>
        <v>0.98333363585881906</v>
      </c>
      <c r="O1010">
        <f t="shared" si="46"/>
        <v>0.97116571830666354</v>
      </c>
      <c r="P1010">
        <f t="shared" si="46"/>
        <v>1.1309521630113071</v>
      </c>
      <c r="Q1010">
        <f t="shared" si="45"/>
        <v>0.97147556624217268</v>
      </c>
      <c r="R1010">
        <f t="shared" si="45"/>
        <v>0.99626047395442185</v>
      </c>
      <c r="S1010">
        <f t="shared" si="45"/>
        <v>0.86437484022988498</v>
      </c>
    </row>
    <row r="1011" spans="1:19" ht="15" x14ac:dyDescent="0.25">
      <c r="A1011" t="s">
        <v>1</v>
      </c>
      <c r="B1011">
        <v>50</v>
      </c>
      <c r="C1011">
        <v>1</v>
      </c>
      <c r="D1011">
        <v>1800.3992800000001</v>
      </c>
      <c r="E1011" s="24">
        <v>1734.35141</v>
      </c>
      <c r="F1011" s="24">
        <v>1749.02871</v>
      </c>
      <c r="G1011" s="24">
        <v>1745.46901</v>
      </c>
      <c r="H1011" s="24">
        <v>1786.84268</v>
      </c>
      <c r="I1011" s="24">
        <v>1793.72433</v>
      </c>
      <c r="J1011" s="24">
        <v>1556.22054</v>
      </c>
      <c r="L1011" s="15" t="s">
        <v>21</v>
      </c>
      <c r="M1011">
        <f t="shared" si="43"/>
        <v>1</v>
      </c>
      <c r="N1011">
        <f t="shared" si="46"/>
        <v>0.96331487646451397</v>
      </c>
      <c r="O1011">
        <f t="shared" si="46"/>
        <v>0.97146712367047827</v>
      </c>
      <c r="P1011">
        <f t="shared" si="46"/>
        <v>0.96948995114017145</v>
      </c>
      <c r="Q1011">
        <f t="shared" si="45"/>
        <v>0.99247022582679545</v>
      </c>
      <c r="R1011">
        <f t="shared" si="45"/>
        <v>0.99629251684659637</v>
      </c>
      <c r="S1011">
        <f t="shared" si="45"/>
        <v>0.86437522903252884</v>
      </c>
    </row>
    <row r="1012" spans="1:19" ht="15" x14ac:dyDescent="0.25">
      <c r="A1012" t="s">
        <v>1</v>
      </c>
      <c r="B1012">
        <v>50</v>
      </c>
      <c r="C1012">
        <v>1</v>
      </c>
      <c r="D1012">
        <v>1800.3992800000001</v>
      </c>
      <c r="E1012" s="24">
        <v>1707.42983</v>
      </c>
      <c r="F1012" s="24">
        <v>1748.5681</v>
      </c>
      <c r="G1012" s="24">
        <v>1835.7065299999999</v>
      </c>
      <c r="H1012" s="24">
        <v>1785.7858699999999</v>
      </c>
      <c r="I1012" s="24">
        <v>1793.6666399999999</v>
      </c>
      <c r="J1012" s="24">
        <v>1555.9666099999999</v>
      </c>
      <c r="L1012" s="15" t="s">
        <v>21</v>
      </c>
      <c r="M1012">
        <f t="shared" si="43"/>
        <v>1</v>
      </c>
      <c r="N1012">
        <f t="shared" si="46"/>
        <v>0.94836176006468964</v>
      </c>
      <c r="O1012">
        <f t="shared" si="46"/>
        <v>0.97121128597651951</v>
      </c>
      <c r="P1012">
        <f t="shared" si="46"/>
        <v>1.019610788780142</v>
      </c>
      <c r="Q1012">
        <f t="shared" si="45"/>
        <v>0.9918832393667697</v>
      </c>
      <c r="R1012">
        <f t="shared" si="45"/>
        <v>0.99626047395442185</v>
      </c>
      <c r="S1012">
        <f t="shared" si="45"/>
        <v>0.86423418809632047</v>
      </c>
    </row>
    <row r="1013" spans="1:19" ht="15" x14ac:dyDescent="0.25">
      <c r="A1013" t="s">
        <v>1</v>
      </c>
      <c r="B1013">
        <v>50</v>
      </c>
      <c r="C1013">
        <v>1</v>
      </c>
      <c r="D1013">
        <v>1800.3992800000001</v>
      </c>
      <c r="E1013" s="24">
        <v>1717.6072899999999</v>
      </c>
      <c r="F1013" s="24">
        <v>1748.58484</v>
      </c>
      <c r="G1013" s="24">
        <v>1864.48262</v>
      </c>
      <c r="H1013" s="24">
        <v>1792.2171900000001</v>
      </c>
      <c r="I1013" s="24">
        <v>1789.5342900000001</v>
      </c>
      <c r="J1013" s="24">
        <v>1556.34718</v>
      </c>
      <c r="L1013" s="15" t="s">
        <v>21</v>
      </c>
      <c r="M1013">
        <f t="shared" si="43"/>
        <v>1</v>
      </c>
      <c r="N1013">
        <f t="shared" si="46"/>
        <v>0.95401465057239965</v>
      </c>
      <c r="O1013">
        <f t="shared" si="46"/>
        <v>0.97122058391403043</v>
      </c>
      <c r="P1013">
        <f t="shared" si="46"/>
        <v>1.0355939600242452</v>
      </c>
      <c r="Q1013">
        <f t="shared" si="45"/>
        <v>0.9954554025371527</v>
      </c>
      <c r="R1013">
        <f t="shared" si="45"/>
        <v>0.99396523308985107</v>
      </c>
      <c r="S1013">
        <f t="shared" si="45"/>
        <v>0.86444556898511971</v>
      </c>
    </row>
    <row r="1014" spans="1:19" ht="15" x14ac:dyDescent="0.25">
      <c r="A1014" t="s">
        <v>1</v>
      </c>
      <c r="B1014">
        <v>50</v>
      </c>
      <c r="C1014">
        <v>1</v>
      </c>
      <c r="D1014">
        <v>1800.3992800000001</v>
      </c>
      <c r="E1014" s="24">
        <v>1756.9518499999999</v>
      </c>
      <c r="F1014" s="24">
        <v>1748.72207</v>
      </c>
      <c r="G1014" s="24">
        <v>1767.27505</v>
      </c>
      <c r="H1014" s="24">
        <v>1785.9799800000001</v>
      </c>
      <c r="I1014" s="24">
        <v>1793.6666399999999</v>
      </c>
      <c r="J1014" s="24">
        <v>1555.7677100000001</v>
      </c>
      <c r="L1014" s="15" t="s">
        <v>21</v>
      </c>
      <c r="M1014">
        <f t="shared" si="43"/>
        <v>1</v>
      </c>
      <c r="N1014">
        <f t="shared" si="46"/>
        <v>0.97586789192672851</v>
      </c>
      <c r="O1014">
        <f t="shared" si="46"/>
        <v>0.97129680589519007</v>
      </c>
      <c r="P1014">
        <f t="shared" si="46"/>
        <v>0.98160173114488236</v>
      </c>
      <c r="Q1014">
        <f t="shared" si="45"/>
        <v>0.99199105433990176</v>
      </c>
      <c r="R1014">
        <f t="shared" si="45"/>
        <v>0.99626047395442185</v>
      </c>
      <c r="S1014">
        <f t="shared" si="45"/>
        <v>0.86412371260224008</v>
      </c>
    </row>
    <row r="1015" spans="1:19" ht="15" x14ac:dyDescent="0.25">
      <c r="A1015" t="s">
        <v>1</v>
      </c>
      <c r="B1015">
        <v>50</v>
      </c>
      <c r="C1015">
        <v>1</v>
      </c>
      <c r="D1015">
        <v>1800.3992800000001</v>
      </c>
      <c r="E1015" s="24">
        <v>1714.20021</v>
      </c>
      <c r="F1015" s="24">
        <v>1748.82358</v>
      </c>
      <c r="G1015" s="24">
        <v>2002.4520600000001</v>
      </c>
      <c r="H1015" s="24">
        <v>1747.17994</v>
      </c>
      <c r="I1015" s="24">
        <v>1793.72433</v>
      </c>
      <c r="J1015" s="24">
        <v>1556.14409</v>
      </c>
      <c r="L1015" s="15" t="s">
        <v>21</v>
      </c>
      <c r="M1015">
        <f t="shared" si="43"/>
        <v>1</v>
      </c>
      <c r="N1015">
        <f t="shared" si="46"/>
        <v>0.95212224812709312</v>
      </c>
      <c r="O1015">
        <f t="shared" si="46"/>
        <v>0.97135318783286773</v>
      </c>
      <c r="P1015">
        <f t="shared" si="46"/>
        <v>1.1122266500795313</v>
      </c>
      <c r="Q1015">
        <f t="shared" si="45"/>
        <v>0.97044025700787873</v>
      </c>
      <c r="R1015">
        <f t="shared" si="45"/>
        <v>0.99629251684659637</v>
      </c>
      <c r="S1015">
        <f t="shared" si="45"/>
        <v>0.86433276622949995</v>
      </c>
    </row>
    <row r="1016" spans="1:19" ht="15" x14ac:dyDescent="0.25">
      <c r="A1016" t="s">
        <v>1</v>
      </c>
      <c r="B1016">
        <v>50</v>
      </c>
      <c r="C1016">
        <v>1</v>
      </c>
      <c r="D1016">
        <v>1800.3992800000001</v>
      </c>
      <c r="E1016" s="24">
        <v>1688.21327</v>
      </c>
      <c r="F1016" s="24">
        <v>1749.0864200000001</v>
      </c>
      <c r="G1016" s="24">
        <v>1809.2644399999999</v>
      </c>
      <c r="H1016" s="24">
        <v>1741.36437</v>
      </c>
      <c r="I1016" s="24">
        <v>1791.91968</v>
      </c>
      <c r="J1016" s="24">
        <v>1556.2090000000001</v>
      </c>
      <c r="L1016" s="15" t="s">
        <v>21</v>
      </c>
      <c r="M1016">
        <f t="shared" si="43"/>
        <v>1</v>
      </c>
      <c r="N1016">
        <f t="shared" si="46"/>
        <v>0.93768826101730052</v>
      </c>
      <c r="O1016">
        <f t="shared" si="46"/>
        <v>0.97149917767129967</v>
      </c>
      <c r="P1016">
        <f t="shared" si="46"/>
        <v>1.0049239966370125</v>
      </c>
      <c r="Q1016">
        <f t="shared" si="45"/>
        <v>0.96721010130597251</v>
      </c>
      <c r="R1016">
        <f t="shared" si="45"/>
        <v>0.99529015585920466</v>
      </c>
      <c r="S1016">
        <f t="shared" si="45"/>
        <v>0.86436881934322918</v>
      </c>
    </row>
    <row r="1017" spans="1:19" ht="15" x14ac:dyDescent="0.25">
      <c r="A1017" t="s">
        <v>1</v>
      </c>
      <c r="B1017">
        <v>50</v>
      </c>
      <c r="C1017">
        <v>1</v>
      </c>
      <c r="D1017">
        <v>1800.3992800000001</v>
      </c>
      <c r="E1017" s="24">
        <v>1731.01035</v>
      </c>
      <c r="F1017" s="24">
        <v>1748.9806900000001</v>
      </c>
      <c r="G1017" s="24">
        <v>1764.89213</v>
      </c>
      <c r="H1017" s="24">
        <v>1792.1615200000001</v>
      </c>
      <c r="I1017" s="24">
        <v>1793.72433</v>
      </c>
      <c r="J1017" s="24">
        <v>1556.05035</v>
      </c>
      <c r="L1017" s="15" t="s">
        <v>21</v>
      </c>
      <c r="M1017">
        <f t="shared" si="43"/>
        <v>1</v>
      </c>
      <c r="N1017">
        <f t="shared" si="46"/>
        <v>0.96145914366284346</v>
      </c>
      <c r="O1017">
        <f t="shared" si="46"/>
        <v>0.97144045180911198</v>
      </c>
      <c r="P1017">
        <f t="shared" si="46"/>
        <v>0.98027818029342906</v>
      </c>
      <c r="Q1017">
        <f t="shared" si="45"/>
        <v>0.99542448161832187</v>
      </c>
      <c r="R1017">
        <f t="shared" si="45"/>
        <v>0.99629251684659637</v>
      </c>
      <c r="S1017">
        <f t="shared" si="45"/>
        <v>0.86428070000116852</v>
      </c>
    </row>
    <row r="1018" spans="1:19" ht="15" x14ac:dyDescent="0.25">
      <c r="A1018" t="s">
        <v>1</v>
      </c>
      <c r="B1018">
        <v>50</v>
      </c>
      <c r="C1018">
        <v>1</v>
      </c>
      <c r="D1018">
        <v>1800.3992800000001</v>
      </c>
      <c r="E1018" s="24">
        <v>1737.83329</v>
      </c>
      <c r="F1018" s="24">
        <v>1749.13257</v>
      </c>
      <c r="G1018" s="24">
        <v>1734.79402</v>
      </c>
      <c r="H1018" s="24">
        <v>1792.4978699999999</v>
      </c>
      <c r="I1018" s="24">
        <v>1793.6666399999999</v>
      </c>
      <c r="J1018" s="24">
        <v>1556.23233</v>
      </c>
      <c r="L1018" s="15" t="s">
        <v>21</v>
      </c>
      <c r="M1018">
        <f t="shared" si="43"/>
        <v>1</v>
      </c>
      <c r="N1018">
        <f t="shared" si="46"/>
        <v>0.96524882524947464</v>
      </c>
      <c r="O1018">
        <f t="shared" si="46"/>
        <v>0.97152481087417453</v>
      </c>
      <c r="P1018">
        <f t="shared" si="46"/>
        <v>0.96356071637620289</v>
      </c>
      <c r="Q1018">
        <f t="shared" si="45"/>
        <v>0.99561130128867847</v>
      </c>
      <c r="R1018">
        <f t="shared" si="45"/>
        <v>0.99626047395442185</v>
      </c>
      <c r="S1018">
        <f t="shared" si="45"/>
        <v>0.86438177757991552</v>
      </c>
    </row>
    <row r="1019" spans="1:19" ht="15" x14ac:dyDescent="0.25">
      <c r="A1019" t="s">
        <v>1</v>
      </c>
      <c r="B1019">
        <v>50</v>
      </c>
      <c r="C1019">
        <v>1</v>
      </c>
      <c r="D1019">
        <v>1800.3992800000001</v>
      </c>
      <c r="E1019" s="24">
        <v>1713.8678299999999</v>
      </c>
      <c r="F1019" s="24">
        <v>1748.75182</v>
      </c>
      <c r="G1019" s="24">
        <v>1766.2177099999999</v>
      </c>
      <c r="H1019" s="24">
        <v>1775.47937</v>
      </c>
      <c r="I1019" s="24">
        <v>1793.72433</v>
      </c>
      <c r="J1019" s="24">
        <v>1555.58772</v>
      </c>
      <c r="L1019" s="15" t="s">
        <v>21</v>
      </c>
      <c r="M1019">
        <f t="shared" si="43"/>
        <v>1</v>
      </c>
      <c r="N1019">
        <f t="shared" si="46"/>
        <v>0.9519376335231593</v>
      </c>
      <c r="O1019">
        <f t="shared" si="46"/>
        <v>0.97131333000755249</v>
      </c>
      <c r="P1019">
        <f t="shared" si="46"/>
        <v>0.9810144503057121</v>
      </c>
      <c r="Q1019">
        <f t="shared" si="45"/>
        <v>0.98615867586883277</v>
      </c>
      <c r="R1019">
        <f t="shared" si="45"/>
        <v>0.99629251684659637</v>
      </c>
      <c r="S1019">
        <f t="shared" si="45"/>
        <v>0.86402374033386631</v>
      </c>
    </row>
    <row r="1020" spans="1:19" ht="15" x14ac:dyDescent="0.25">
      <c r="A1020" t="s">
        <v>1</v>
      </c>
      <c r="B1020">
        <v>50</v>
      </c>
      <c r="C1020">
        <v>1</v>
      </c>
      <c r="D1020">
        <v>1800.3992800000001</v>
      </c>
      <c r="E1020" s="24">
        <v>1743.8648499999999</v>
      </c>
      <c r="F1020" s="24">
        <v>1748.81618</v>
      </c>
      <c r="G1020" s="24">
        <v>1827.81834</v>
      </c>
      <c r="H1020" s="24">
        <v>1789.3501900000001</v>
      </c>
      <c r="I1020" s="24">
        <v>1796.9728600000001</v>
      </c>
      <c r="J1020" s="24">
        <v>1556.3041599999999</v>
      </c>
      <c r="L1020" s="15" t="s">
        <v>21</v>
      </c>
      <c r="M1020">
        <f t="shared" si="43"/>
        <v>1</v>
      </c>
      <c r="N1020">
        <f t="shared" si="46"/>
        <v>0.96859894878429398</v>
      </c>
      <c r="O1020">
        <f t="shared" si="46"/>
        <v>0.97134907763349021</v>
      </c>
      <c r="P1020">
        <f t="shared" si="46"/>
        <v>1.0152294328844655</v>
      </c>
      <c r="Q1020">
        <f t="shared" si="45"/>
        <v>0.99386297799452572</v>
      </c>
      <c r="R1020">
        <f t="shared" si="45"/>
        <v>0.99809685549307703</v>
      </c>
      <c r="S1020">
        <f t="shared" si="45"/>
        <v>0.8644216742854951</v>
      </c>
    </row>
    <row r="1021" spans="1:19" ht="15" x14ac:dyDescent="0.25">
      <c r="A1021" t="s">
        <v>1</v>
      </c>
      <c r="B1021">
        <v>50</v>
      </c>
      <c r="C1021">
        <v>1</v>
      </c>
      <c r="D1021">
        <v>1800.3992800000001</v>
      </c>
      <c r="E1021" s="24">
        <v>1729.0968800000001</v>
      </c>
      <c r="F1021" s="24">
        <v>1748.3297399999999</v>
      </c>
      <c r="G1021" s="24">
        <v>1806.7869499999999</v>
      </c>
      <c r="H1021" s="24">
        <v>1785.8186000000001</v>
      </c>
      <c r="I1021" s="24">
        <v>1775.43163</v>
      </c>
      <c r="J1021" s="24">
        <v>1556.21937</v>
      </c>
      <c r="L1021" s="15" t="s">
        <v>21</v>
      </c>
      <c r="M1021">
        <f t="shared" si="43"/>
        <v>1</v>
      </c>
      <c r="N1021">
        <f t="shared" si="46"/>
        <v>0.96039634052730793</v>
      </c>
      <c r="O1021">
        <f t="shared" si="46"/>
        <v>0.97107889312197448</v>
      </c>
      <c r="P1021">
        <f t="shared" si="46"/>
        <v>1.0035479185483789</v>
      </c>
      <c r="Q1021">
        <f t="shared" si="45"/>
        <v>0.99190141866753023</v>
      </c>
      <c r="R1021">
        <f t="shared" si="45"/>
        <v>0.98613215952852407</v>
      </c>
      <c r="S1021">
        <f t="shared" si="45"/>
        <v>0.86437457917668126</v>
      </c>
    </row>
    <row r="1022" spans="1:19" ht="15" x14ac:dyDescent="0.25">
      <c r="A1022" t="s">
        <v>1</v>
      </c>
      <c r="B1022">
        <v>50</v>
      </c>
      <c r="C1022">
        <v>1</v>
      </c>
      <c r="D1022">
        <v>1800.3992800000001</v>
      </c>
      <c r="E1022" s="24">
        <v>1718.0190299999999</v>
      </c>
      <c r="F1022" s="24">
        <v>1748.94379</v>
      </c>
      <c r="G1022" s="24">
        <v>1811.20245</v>
      </c>
      <c r="H1022" s="24">
        <v>1792.6485</v>
      </c>
      <c r="I1022" s="24">
        <v>1793.72433</v>
      </c>
      <c r="J1022" s="24">
        <v>1556.02232</v>
      </c>
      <c r="L1022" s="15" t="s">
        <v>21</v>
      </c>
      <c r="M1022">
        <f t="shared" si="43"/>
        <v>1</v>
      </c>
      <c r="N1022">
        <f t="shared" si="46"/>
        <v>0.95424334428749591</v>
      </c>
      <c r="O1022">
        <f t="shared" si="46"/>
        <v>0.97141995635545908</v>
      </c>
      <c r="P1022">
        <f t="shared" si="46"/>
        <v>1.0060004300823759</v>
      </c>
      <c r="Q1022">
        <f t="shared" si="45"/>
        <v>0.99569496606330565</v>
      </c>
      <c r="R1022">
        <f t="shared" si="45"/>
        <v>0.99629251684659637</v>
      </c>
      <c r="S1022">
        <f t="shared" si="45"/>
        <v>0.86426513123244531</v>
      </c>
    </row>
    <row r="1023" spans="1:19" ht="15" x14ac:dyDescent="0.25">
      <c r="A1023" t="s">
        <v>1</v>
      </c>
      <c r="B1023">
        <v>50</v>
      </c>
      <c r="C1023">
        <v>1</v>
      </c>
      <c r="D1023">
        <v>1800.3992800000001</v>
      </c>
      <c r="E1023" s="24">
        <v>1716.39735</v>
      </c>
      <c r="F1023" s="24">
        <v>1749.0583799999999</v>
      </c>
      <c r="G1023" s="24">
        <v>1753.4929299999999</v>
      </c>
      <c r="H1023" s="24">
        <v>1748.11769</v>
      </c>
      <c r="I1023" s="24">
        <v>1793.6666399999999</v>
      </c>
      <c r="J1023" s="24">
        <v>1556.2926199999999</v>
      </c>
      <c r="L1023" s="15" t="s">
        <v>21</v>
      </c>
      <c r="M1023">
        <f t="shared" si="43"/>
        <v>1</v>
      </c>
      <c r="N1023">
        <f t="shared" si="46"/>
        <v>0.95334261075687599</v>
      </c>
      <c r="O1023">
        <f t="shared" si="46"/>
        <v>0.97148360334825279</v>
      </c>
      <c r="P1023">
        <f t="shared" si="46"/>
        <v>0.97394669586848526</v>
      </c>
      <c r="Q1023">
        <f t="shared" si="45"/>
        <v>0.97096111369251381</v>
      </c>
      <c r="R1023">
        <f t="shared" si="45"/>
        <v>0.99626047395442185</v>
      </c>
      <c r="S1023">
        <f t="shared" si="45"/>
        <v>0.86441526459619544</v>
      </c>
    </row>
    <row r="1024" spans="1:19" ht="15" x14ac:dyDescent="0.25">
      <c r="A1024" t="s">
        <v>1</v>
      </c>
      <c r="B1024">
        <v>50</v>
      </c>
      <c r="C1024">
        <v>1</v>
      </c>
      <c r="D1024">
        <v>1800.3992800000001</v>
      </c>
      <c r="E1024" s="24">
        <v>1731.8935100000001</v>
      </c>
      <c r="F1024" s="24">
        <v>1748.8469399999999</v>
      </c>
      <c r="G1024" s="24">
        <v>1791.3219799999999</v>
      </c>
      <c r="H1024" s="24">
        <v>1749.02088</v>
      </c>
      <c r="I1024" s="24">
        <v>1793.6666399999999</v>
      </c>
      <c r="J1024" s="24">
        <v>1556.2951</v>
      </c>
      <c r="L1024" s="15" t="s">
        <v>21</v>
      </c>
      <c r="M1024">
        <f t="shared" si="43"/>
        <v>1</v>
      </c>
      <c r="N1024">
        <f t="shared" si="46"/>
        <v>0.96194967929558384</v>
      </c>
      <c r="O1024">
        <f t="shared" si="46"/>
        <v>0.97136616273252441</v>
      </c>
      <c r="P1024">
        <f t="shared" si="46"/>
        <v>0.99495817394461517</v>
      </c>
      <c r="Q1024">
        <f t="shared" si="45"/>
        <v>0.97146277463519093</v>
      </c>
      <c r="R1024">
        <f t="shared" si="45"/>
        <v>0.99626047395442185</v>
      </c>
      <c r="S1024">
        <f t="shared" si="45"/>
        <v>0.86441664206841939</v>
      </c>
    </row>
    <row r="1025" spans="1:19" ht="15" x14ac:dyDescent="0.25">
      <c r="A1025" t="s">
        <v>1</v>
      </c>
      <c r="B1025">
        <v>50</v>
      </c>
      <c r="C1025">
        <v>1</v>
      </c>
      <c r="D1025">
        <v>1800.3992800000001</v>
      </c>
      <c r="E1025" s="24">
        <v>1745.3104800000001</v>
      </c>
      <c r="F1025" s="24">
        <v>1748.78253</v>
      </c>
      <c r="G1025" s="24">
        <v>1937.5316800000001</v>
      </c>
      <c r="H1025" s="24">
        <v>1792.55063</v>
      </c>
      <c r="I1025" s="24">
        <v>1796.9728600000001</v>
      </c>
      <c r="J1025" s="24">
        <v>1556.22127</v>
      </c>
      <c r="L1025" s="15" t="s">
        <v>21</v>
      </c>
      <c r="M1025">
        <f t="shared" si="43"/>
        <v>1</v>
      </c>
      <c r="N1025">
        <f t="shared" si="46"/>
        <v>0.96940189844999269</v>
      </c>
      <c r="O1025">
        <f t="shared" si="46"/>
        <v>0.97133038733496935</v>
      </c>
      <c r="P1025">
        <f t="shared" si="46"/>
        <v>1.07616777096245</v>
      </c>
      <c r="Q1025">
        <f t="shared" si="45"/>
        <v>0.99564060589937575</v>
      </c>
      <c r="R1025">
        <f t="shared" si="45"/>
        <v>0.99809685549307703</v>
      </c>
      <c r="S1025">
        <f t="shared" si="45"/>
        <v>0.86437563449814303</v>
      </c>
    </row>
    <row r="1026" spans="1:19" ht="15" x14ac:dyDescent="0.25">
      <c r="A1026" t="s">
        <v>1</v>
      </c>
      <c r="B1026">
        <v>50</v>
      </c>
      <c r="C1026">
        <v>1</v>
      </c>
      <c r="D1026">
        <v>1800.3992800000001</v>
      </c>
      <c r="E1026" s="24">
        <v>1702.8255099999999</v>
      </c>
      <c r="F1026" s="24">
        <v>1749.0239899999999</v>
      </c>
      <c r="G1026" s="24">
        <v>1842.55403</v>
      </c>
      <c r="H1026" s="24">
        <v>1792.1457700000001</v>
      </c>
      <c r="I1026" s="24">
        <v>1793.6666399999999</v>
      </c>
      <c r="J1026" s="24">
        <v>1556.60572</v>
      </c>
      <c r="L1026" s="15" t="s">
        <v>21</v>
      </c>
      <c r="M1026">
        <f t="shared" si="43"/>
        <v>1</v>
      </c>
      <c r="N1026">
        <f t="shared" si="46"/>
        <v>0.94580437179468313</v>
      </c>
      <c r="O1026">
        <f t="shared" si="46"/>
        <v>0.97146450202979406</v>
      </c>
      <c r="P1026">
        <f t="shared" si="46"/>
        <v>1.023414111785248</v>
      </c>
      <c r="Q1026">
        <f t="shared" si="45"/>
        <v>0.99541573355883595</v>
      </c>
      <c r="R1026">
        <f t="shared" si="45"/>
        <v>0.99626047395442185</v>
      </c>
      <c r="S1026">
        <f t="shared" si="45"/>
        <v>0.86458917046445383</v>
      </c>
    </row>
    <row r="1027" spans="1:19" ht="15" x14ac:dyDescent="0.25">
      <c r="A1027" t="s">
        <v>1</v>
      </c>
      <c r="B1027">
        <v>50</v>
      </c>
      <c r="C1027">
        <v>1</v>
      </c>
      <c r="D1027">
        <v>1800.3992800000001</v>
      </c>
      <c r="E1027" s="24">
        <v>1705.7727199999999</v>
      </c>
      <c r="F1027" s="24">
        <v>1745.1468500000001</v>
      </c>
      <c r="G1027" s="24">
        <v>1796.7979700000001</v>
      </c>
      <c r="H1027" s="24">
        <v>1748.798</v>
      </c>
      <c r="I1027" s="24">
        <v>1796.9728600000001</v>
      </c>
      <c r="J1027" s="24">
        <v>1556.49235</v>
      </c>
      <c r="L1027" s="15" t="s">
        <v>21</v>
      </c>
      <c r="M1027">
        <f t="shared" ref="M1027:M1090" si="47">D1027/D1027</f>
        <v>1</v>
      </c>
      <c r="N1027">
        <f t="shared" si="46"/>
        <v>0.94744134756596876</v>
      </c>
      <c r="O1027">
        <f t="shared" si="46"/>
        <v>0.96931101305483747</v>
      </c>
      <c r="P1027">
        <f t="shared" si="46"/>
        <v>0.99799971592967973</v>
      </c>
      <c r="Q1027">
        <f t="shared" si="45"/>
        <v>0.97133897987339779</v>
      </c>
      <c r="R1027">
        <f t="shared" si="45"/>
        <v>0.99809685549307703</v>
      </c>
      <c r="S1027">
        <f t="shared" si="45"/>
        <v>0.86452620109912504</v>
      </c>
    </row>
    <row r="1028" spans="1:19" ht="15" x14ac:dyDescent="0.25">
      <c r="A1028" t="s">
        <v>1</v>
      </c>
      <c r="B1028">
        <v>50</v>
      </c>
      <c r="C1028">
        <v>1</v>
      </c>
      <c r="D1028">
        <v>1800.3992800000001</v>
      </c>
      <c r="E1028" s="24">
        <v>1705.37978</v>
      </c>
      <c r="F1028" s="24">
        <v>1748.9791399999999</v>
      </c>
      <c r="G1028" s="24">
        <v>1674.88654</v>
      </c>
      <c r="H1028" s="24">
        <v>1783.8621900000001</v>
      </c>
      <c r="I1028" s="24">
        <v>1782.71434</v>
      </c>
      <c r="J1028" s="24">
        <v>1556.22101</v>
      </c>
      <c r="L1028" s="15" t="s">
        <v>21</v>
      </c>
      <c r="M1028">
        <f t="shared" si="47"/>
        <v>1</v>
      </c>
      <c r="N1028">
        <f t="shared" si="46"/>
        <v>0.94722309597902077</v>
      </c>
      <c r="O1028">
        <f t="shared" si="46"/>
        <v>0.97143959088897203</v>
      </c>
      <c r="P1028">
        <f t="shared" si="46"/>
        <v>0.9302861640780038</v>
      </c>
      <c r="Q1028">
        <f t="shared" si="45"/>
        <v>0.99081476526695789</v>
      </c>
      <c r="R1028">
        <f t="shared" si="45"/>
        <v>0.99017721224594135</v>
      </c>
      <c r="S1028">
        <f t="shared" si="45"/>
        <v>0.86437549008573245</v>
      </c>
    </row>
    <row r="1029" spans="1:19" ht="15" x14ac:dyDescent="0.25">
      <c r="A1029" t="s">
        <v>1</v>
      </c>
      <c r="B1029">
        <v>50</v>
      </c>
      <c r="C1029">
        <v>1</v>
      </c>
      <c r="D1029">
        <v>1800.3992800000001</v>
      </c>
      <c r="E1029" s="24">
        <v>1703.9849200000001</v>
      </c>
      <c r="F1029" s="24">
        <v>1744.79421</v>
      </c>
      <c r="G1029" s="24">
        <v>1916.6053300000001</v>
      </c>
      <c r="H1029" s="24">
        <v>1749.12852</v>
      </c>
      <c r="I1029" s="24">
        <v>1793.6666399999999</v>
      </c>
      <c r="J1029" s="24">
        <v>1555.9629</v>
      </c>
      <c r="L1029" s="15" t="s">
        <v>21</v>
      </c>
      <c r="M1029">
        <f t="shared" si="47"/>
        <v>1</v>
      </c>
      <c r="N1029">
        <f t="shared" si="46"/>
        <v>0.94644834561364632</v>
      </c>
      <c r="O1029">
        <f t="shared" si="46"/>
        <v>0.96911514539152666</v>
      </c>
      <c r="P1029">
        <f t="shared" si="46"/>
        <v>1.0645445992402307</v>
      </c>
      <c r="Q1029">
        <f t="shared" si="45"/>
        <v>0.97152256137316384</v>
      </c>
      <c r="R1029">
        <f t="shared" si="45"/>
        <v>0.99626047395442185</v>
      </c>
      <c r="S1029">
        <f t="shared" si="45"/>
        <v>0.86423212744230815</v>
      </c>
    </row>
    <row r="1030" spans="1:19" ht="15" x14ac:dyDescent="0.25">
      <c r="A1030" t="s">
        <v>1</v>
      </c>
      <c r="B1030">
        <v>50</v>
      </c>
      <c r="C1030">
        <v>1</v>
      </c>
      <c r="D1030">
        <v>1800.3992800000001</v>
      </c>
      <c r="E1030" s="24">
        <v>1712.6447900000001</v>
      </c>
      <c r="F1030" s="24">
        <v>1748.38103</v>
      </c>
      <c r="G1030" s="24">
        <v>1867.6373100000001</v>
      </c>
      <c r="H1030" s="24">
        <v>1748.8552400000001</v>
      </c>
      <c r="I1030" s="24">
        <v>1790.96893</v>
      </c>
      <c r="J1030" s="24">
        <v>1556.5447300000001</v>
      </c>
      <c r="L1030" s="15" t="s">
        <v>21</v>
      </c>
      <c r="M1030">
        <f t="shared" si="47"/>
        <v>1</v>
      </c>
      <c r="N1030">
        <f t="shared" si="46"/>
        <v>0.9512583175438728</v>
      </c>
      <c r="O1030">
        <f t="shared" si="46"/>
        <v>0.97110738124711982</v>
      </c>
      <c r="P1030">
        <f t="shared" si="46"/>
        <v>1.0373461768991599</v>
      </c>
      <c r="Q1030">
        <f t="shared" si="45"/>
        <v>0.97137077282101558</v>
      </c>
      <c r="R1030">
        <f t="shared" si="45"/>
        <v>0.99476207855404164</v>
      </c>
      <c r="S1030">
        <f t="shared" si="45"/>
        <v>0.86455529464552994</v>
      </c>
    </row>
    <row r="1031" spans="1:19" ht="15" x14ac:dyDescent="0.25">
      <c r="A1031" t="s">
        <v>1</v>
      </c>
      <c r="B1031">
        <v>50</v>
      </c>
      <c r="C1031">
        <v>1</v>
      </c>
      <c r="D1031">
        <v>1800.3992800000001</v>
      </c>
      <c r="E1031" s="24">
        <v>1707.9244100000001</v>
      </c>
      <c r="F1031" s="24">
        <v>1748.64741</v>
      </c>
      <c r="G1031" s="24">
        <v>1704.15897</v>
      </c>
      <c r="H1031" s="24">
        <v>1750.36744</v>
      </c>
      <c r="I1031" s="24">
        <v>1782.71434</v>
      </c>
      <c r="J1031" s="24">
        <v>1556.20668</v>
      </c>
      <c r="L1031" s="15" t="s">
        <v>21</v>
      </c>
      <c r="M1031">
        <f t="shared" si="47"/>
        <v>1</v>
      </c>
      <c r="N1031">
        <f t="shared" si="46"/>
        <v>0.94863646579552063</v>
      </c>
      <c r="O1031">
        <f t="shared" si="46"/>
        <v>0.97125533731606462</v>
      </c>
      <c r="P1031">
        <f t="shared" si="46"/>
        <v>0.94654501861387097</v>
      </c>
      <c r="Q1031">
        <f t="shared" si="45"/>
        <v>0.97221069761814161</v>
      </c>
      <c r="R1031">
        <f t="shared" si="45"/>
        <v>0.99017721224594135</v>
      </c>
      <c r="S1031">
        <f t="shared" si="45"/>
        <v>0.86436753074018113</v>
      </c>
    </row>
    <row r="1032" spans="1:19" ht="15" x14ac:dyDescent="0.25">
      <c r="A1032" t="s">
        <v>1</v>
      </c>
      <c r="B1032">
        <v>50</v>
      </c>
      <c r="C1032">
        <v>1</v>
      </c>
      <c r="D1032">
        <v>1800.3992800000001</v>
      </c>
      <c r="E1032" s="24">
        <v>1709.2701999999999</v>
      </c>
      <c r="F1032" s="24">
        <v>1748.7270900000001</v>
      </c>
      <c r="G1032" s="24">
        <v>1819.9764600000001</v>
      </c>
      <c r="H1032" s="24">
        <v>1749.39409</v>
      </c>
      <c r="I1032" s="24">
        <v>1793.72433</v>
      </c>
      <c r="J1032" s="24">
        <v>1556.21847</v>
      </c>
      <c r="L1032" s="15" t="s">
        <v>21</v>
      </c>
      <c r="M1032">
        <f t="shared" si="47"/>
        <v>1</v>
      </c>
      <c r="N1032">
        <f t="shared" si="46"/>
        <v>0.94938396109556311</v>
      </c>
      <c r="O1032">
        <f t="shared" si="46"/>
        <v>0.97129959416557865</v>
      </c>
      <c r="P1032">
        <f t="shared" si="46"/>
        <v>1.0108737990608394</v>
      </c>
      <c r="Q1032">
        <f t="shared" si="45"/>
        <v>0.97167006754190655</v>
      </c>
      <c r="R1032">
        <f t="shared" si="45"/>
        <v>0.99629251684659637</v>
      </c>
      <c r="S1032">
        <f t="shared" si="45"/>
        <v>0.86437407928756782</v>
      </c>
    </row>
    <row r="1033" spans="1:19" ht="15" x14ac:dyDescent="0.25">
      <c r="A1033" t="s">
        <v>1</v>
      </c>
      <c r="B1033">
        <v>50</v>
      </c>
      <c r="C1033">
        <v>1</v>
      </c>
      <c r="D1033">
        <v>1800.3992800000001</v>
      </c>
      <c r="E1033" s="24">
        <v>1734.6987999999999</v>
      </c>
      <c r="F1033" s="24">
        <v>1748.68866</v>
      </c>
      <c r="G1033" s="24">
        <v>1724.2649100000001</v>
      </c>
      <c r="H1033" s="24">
        <v>1792.4408800000001</v>
      </c>
      <c r="I1033" s="24">
        <v>1782.71434</v>
      </c>
      <c r="J1033" s="24">
        <v>1556.62438</v>
      </c>
      <c r="L1033" s="15" t="s">
        <v>21</v>
      </c>
      <c r="M1033">
        <f t="shared" si="47"/>
        <v>1</v>
      </c>
      <c r="N1033">
        <f t="shared" si="46"/>
        <v>0.96350782810799607</v>
      </c>
      <c r="O1033">
        <f t="shared" si="46"/>
        <v>0.97127824890043279</v>
      </c>
      <c r="P1033">
        <f t="shared" si="46"/>
        <v>0.95771250808320696</v>
      </c>
      <c r="Q1033">
        <f t="shared" si="45"/>
        <v>0.99557964719914793</v>
      </c>
      <c r="R1033">
        <f t="shared" si="45"/>
        <v>0.99017721224594135</v>
      </c>
      <c r="S1033">
        <f t="shared" si="45"/>
        <v>0.86459953483207341</v>
      </c>
    </row>
    <row r="1034" spans="1:19" ht="15" x14ac:dyDescent="0.25">
      <c r="A1034" t="s">
        <v>1</v>
      </c>
      <c r="B1034">
        <v>50</v>
      </c>
      <c r="C1034">
        <v>1</v>
      </c>
      <c r="D1034">
        <v>1800.3992800000001</v>
      </c>
      <c r="E1034" s="24">
        <v>1691.8291400000001</v>
      </c>
      <c r="F1034" s="24">
        <v>1748.9245599999999</v>
      </c>
      <c r="G1034" s="24">
        <v>1709.7779499999999</v>
      </c>
      <c r="H1034" s="24">
        <v>1792.5841</v>
      </c>
      <c r="I1034" s="24">
        <v>1793.6666399999999</v>
      </c>
      <c r="J1034" s="24">
        <v>1556.5208</v>
      </c>
      <c r="L1034" s="15" t="s">
        <v>21</v>
      </c>
      <c r="M1034">
        <f t="shared" si="47"/>
        <v>1</v>
      </c>
      <c r="N1034">
        <f t="shared" si="46"/>
        <v>0.93969663218261223</v>
      </c>
      <c r="O1034">
        <f t="shared" si="46"/>
        <v>0.97140927539140087</v>
      </c>
      <c r="P1034">
        <f t="shared" si="46"/>
        <v>0.94966598187042151</v>
      </c>
      <c r="Q1034">
        <f t="shared" si="45"/>
        <v>0.99565919622007404</v>
      </c>
      <c r="R1034">
        <f t="shared" si="45"/>
        <v>0.99626047395442185</v>
      </c>
      <c r="S1034">
        <f t="shared" si="45"/>
        <v>0.86454200314943463</v>
      </c>
    </row>
    <row r="1035" spans="1:19" ht="15" x14ac:dyDescent="0.25">
      <c r="A1035" t="s">
        <v>1</v>
      </c>
      <c r="B1035">
        <v>50</v>
      </c>
      <c r="C1035">
        <v>1</v>
      </c>
      <c r="D1035">
        <v>1800.3992800000001</v>
      </c>
      <c r="E1035" s="24">
        <v>1718.7583199999999</v>
      </c>
      <c r="F1035" s="24">
        <v>1748.9623999999999</v>
      </c>
      <c r="G1035" s="24">
        <v>1772.77829</v>
      </c>
      <c r="H1035" s="24">
        <v>1792.2841000000001</v>
      </c>
      <c r="I1035" s="24">
        <v>1793.6666399999999</v>
      </c>
      <c r="J1035" s="24">
        <v>1556.2077400000001</v>
      </c>
      <c r="L1035" s="15" t="s">
        <v>21</v>
      </c>
      <c r="M1035">
        <f t="shared" si="47"/>
        <v>1</v>
      </c>
      <c r="N1035">
        <f t="shared" si="46"/>
        <v>0.95465396986828377</v>
      </c>
      <c r="O1035">
        <f t="shared" si="46"/>
        <v>0.97143029295146122</v>
      </c>
      <c r="P1035">
        <f t="shared" si="46"/>
        <v>0.98465840866143861</v>
      </c>
      <c r="Q1035">
        <f t="shared" si="45"/>
        <v>0.99549256651557871</v>
      </c>
      <c r="R1035">
        <f t="shared" si="45"/>
        <v>0.99626047395442185</v>
      </c>
      <c r="S1035">
        <f t="shared" si="45"/>
        <v>0.86436811949847037</v>
      </c>
    </row>
    <row r="1036" spans="1:19" ht="15" x14ac:dyDescent="0.25">
      <c r="A1036" t="s">
        <v>1</v>
      </c>
      <c r="B1036">
        <v>50</v>
      </c>
      <c r="C1036">
        <v>1</v>
      </c>
      <c r="D1036">
        <v>1800.3992800000001</v>
      </c>
      <c r="E1036" s="24">
        <v>1728.9677099999999</v>
      </c>
      <c r="F1036" s="24">
        <v>1748.8179299999999</v>
      </c>
      <c r="G1036" s="24">
        <v>1840.2088000000001</v>
      </c>
      <c r="H1036" s="24">
        <v>1748.9932799999999</v>
      </c>
      <c r="I1036" s="24">
        <v>1793.59753</v>
      </c>
      <c r="J1036" s="24">
        <v>1555.88598</v>
      </c>
      <c r="L1036" s="15" t="s">
        <v>21</v>
      </c>
      <c r="M1036">
        <f t="shared" si="47"/>
        <v>1</v>
      </c>
      <c r="N1036">
        <f t="shared" si="46"/>
        <v>0.96032459533087566</v>
      </c>
      <c r="O1036">
        <f t="shared" si="46"/>
        <v>0.97135004964009974</v>
      </c>
      <c r="P1036">
        <f t="shared" si="46"/>
        <v>1.0221114951790027</v>
      </c>
      <c r="Q1036">
        <f t="shared" si="45"/>
        <v>0.97144744470237721</v>
      </c>
      <c r="R1036">
        <f t="shared" si="45"/>
        <v>0.9962220880248297</v>
      </c>
      <c r="S1036">
        <f t="shared" si="45"/>
        <v>0.86418940358607566</v>
      </c>
    </row>
    <row r="1037" spans="1:19" ht="15" x14ac:dyDescent="0.25">
      <c r="A1037" t="s">
        <v>1</v>
      </c>
      <c r="B1037">
        <v>50</v>
      </c>
      <c r="C1037">
        <v>1</v>
      </c>
      <c r="D1037">
        <v>1800.3992800000001</v>
      </c>
      <c r="E1037" s="24">
        <v>1746.9499499999999</v>
      </c>
      <c r="F1037" s="24">
        <v>1749.0032799999999</v>
      </c>
      <c r="G1037" s="24">
        <v>1770.28917</v>
      </c>
      <c r="H1037" s="24">
        <v>1748.6380099999999</v>
      </c>
      <c r="I1037" s="24">
        <v>1777.7242200000001</v>
      </c>
      <c r="J1037" s="24">
        <v>1556.2094500000001</v>
      </c>
      <c r="L1037" s="15" t="s">
        <v>21</v>
      </c>
      <c r="M1037">
        <f t="shared" si="47"/>
        <v>1</v>
      </c>
      <c r="N1037">
        <f t="shared" si="46"/>
        <v>0.9703125131220891</v>
      </c>
      <c r="O1037">
        <f t="shared" si="46"/>
        <v>0.97145299902586046</v>
      </c>
      <c r="P1037">
        <f t="shared" si="46"/>
        <v>0.98327587089459401</v>
      </c>
      <c r="Q1037">
        <f t="shared" si="45"/>
        <v>0.97125011625199043</v>
      </c>
      <c r="R1037">
        <f t="shared" si="45"/>
        <v>0.98740553817595389</v>
      </c>
      <c r="S1037">
        <f t="shared" si="45"/>
        <v>0.86436906928778601</v>
      </c>
    </row>
    <row r="1038" spans="1:19" ht="15" x14ac:dyDescent="0.25">
      <c r="A1038" t="s">
        <v>1</v>
      </c>
      <c r="B1038">
        <v>50</v>
      </c>
      <c r="C1038">
        <v>1</v>
      </c>
      <c r="D1038">
        <v>1800.3992800000001</v>
      </c>
      <c r="E1038" s="24">
        <v>1742.9588799999999</v>
      </c>
      <c r="F1038" s="24">
        <v>1748.9896200000001</v>
      </c>
      <c r="G1038" s="24">
        <v>1883.8523600000001</v>
      </c>
      <c r="H1038" s="24">
        <v>1748.7428399999999</v>
      </c>
      <c r="I1038" s="24">
        <v>1779.40813</v>
      </c>
      <c r="J1038" s="24">
        <v>1555.9496300000001</v>
      </c>
      <c r="L1038" s="15" t="s">
        <v>21</v>
      </c>
      <c r="M1038">
        <f t="shared" si="47"/>
        <v>1</v>
      </c>
      <c r="N1038">
        <f t="shared" si="46"/>
        <v>0.96809574373968854</v>
      </c>
      <c r="O1038">
        <f t="shared" si="46"/>
        <v>0.97144541181998245</v>
      </c>
      <c r="P1038">
        <f t="shared" si="46"/>
        <v>1.0463525401987497</v>
      </c>
      <c r="Q1038">
        <f t="shared" si="45"/>
        <v>0.97130834222506457</v>
      </c>
      <c r="R1038">
        <f t="shared" si="45"/>
        <v>0.98834083626160962</v>
      </c>
      <c r="S1038">
        <f t="shared" si="45"/>
        <v>0.86422475685504607</v>
      </c>
    </row>
    <row r="1039" spans="1:19" ht="15" x14ac:dyDescent="0.25">
      <c r="A1039" t="s">
        <v>1</v>
      </c>
      <c r="B1039">
        <v>50</v>
      </c>
      <c r="C1039">
        <v>1</v>
      </c>
      <c r="D1039">
        <v>1800.3992800000001</v>
      </c>
      <c r="E1039" s="24">
        <v>1747.12149</v>
      </c>
      <c r="F1039" s="24">
        <v>1748.6915300000001</v>
      </c>
      <c r="G1039" s="24">
        <v>1766.3353300000001</v>
      </c>
      <c r="H1039" s="24">
        <v>1749.1569300000001</v>
      </c>
      <c r="I1039" s="24">
        <v>1768.7582399999999</v>
      </c>
      <c r="J1039" s="24">
        <v>1556.3570400000001</v>
      </c>
      <c r="L1039" s="15" t="s">
        <v>21</v>
      </c>
      <c r="M1039">
        <f t="shared" si="47"/>
        <v>1</v>
      </c>
      <c r="N1039">
        <f t="shared" si="46"/>
        <v>0.97040779198711957</v>
      </c>
      <c r="O1039">
        <f t="shared" si="46"/>
        <v>0.97127984299127246</v>
      </c>
      <c r="P1039">
        <f t="shared" si="46"/>
        <v>0.98107978025852138</v>
      </c>
      <c r="Q1039">
        <f t="shared" si="45"/>
        <v>0.97153834120617955</v>
      </c>
      <c r="R1039">
        <f t="shared" si="45"/>
        <v>0.98242554284958383</v>
      </c>
      <c r="S1039">
        <f t="shared" si="45"/>
        <v>0.86445104554807417</v>
      </c>
    </row>
    <row r="1040" spans="1:19" ht="15" x14ac:dyDescent="0.25">
      <c r="A1040" t="s">
        <v>1</v>
      </c>
      <c r="B1040">
        <v>50</v>
      </c>
      <c r="C1040">
        <v>1</v>
      </c>
      <c r="D1040">
        <v>1800.3992800000001</v>
      </c>
      <c r="E1040" s="24">
        <v>1765.50629</v>
      </c>
      <c r="F1040" s="24">
        <v>1748.8670500000001</v>
      </c>
      <c r="G1040" s="24">
        <v>1761.1149600000001</v>
      </c>
      <c r="H1040" s="24">
        <v>1748.8423</v>
      </c>
      <c r="I1040" s="24">
        <v>1790.7339099999999</v>
      </c>
      <c r="J1040" s="24">
        <v>1556.44001</v>
      </c>
      <c r="L1040" s="15" t="s">
        <v>21</v>
      </c>
      <c r="M1040">
        <f t="shared" si="47"/>
        <v>1</v>
      </c>
      <c r="N1040">
        <f t="shared" si="46"/>
        <v>0.98061930462447189</v>
      </c>
      <c r="O1040">
        <f t="shared" si="46"/>
        <v>0.97137733247704916</v>
      </c>
      <c r="P1040">
        <f t="shared" si="46"/>
        <v>0.97818021789033371</v>
      </c>
      <c r="Q1040">
        <f t="shared" si="45"/>
        <v>0.97136358552642832</v>
      </c>
      <c r="R1040">
        <f t="shared" si="45"/>
        <v>0.99463154084353989</v>
      </c>
      <c r="S1040">
        <f t="shared" si="45"/>
        <v>0.86449712977001414</v>
      </c>
    </row>
    <row r="1041" spans="1:19" ht="15" x14ac:dyDescent="0.25">
      <c r="A1041" t="s">
        <v>1</v>
      </c>
      <c r="B1041">
        <v>50</v>
      </c>
      <c r="C1041">
        <v>1</v>
      </c>
      <c r="D1041">
        <v>1800.3992800000001</v>
      </c>
      <c r="E1041" s="24">
        <v>1734.3815500000001</v>
      </c>
      <c r="F1041" s="24">
        <v>1745.7319299999999</v>
      </c>
      <c r="G1041" s="24">
        <v>1773.37366</v>
      </c>
      <c r="H1041" s="24">
        <v>1734.62958</v>
      </c>
      <c r="I1041" s="24">
        <v>1789.5342900000001</v>
      </c>
      <c r="J1041" s="24">
        <v>1556.20948</v>
      </c>
      <c r="L1041" s="15" t="s">
        <v>21</v>
      </c>
      <c r="M1041">
        <f t="shared" si="47"/>
        <v>1</v>
      </c>
      <c r="N1041">
        <f t="shared" si="46"/>
        <v>0.96333161719549232</v>
      </c>
      <c r="O1041">
        <f t="shared" si="46"/>
        <v>0.96963598541319118</v>
      </c>
      <c r="P1041">
        <f t="shared" si="46"/>
        <v>0.98498909641865662</v>
      </c>
      <c r="Q1041">
        <f t="shared" si="45"/>
        <v>0.96346938108084557</v>
      </c>
      <c r="R1041">
        <f t="shared" si="45"/>
        <v>0.99396523308985107</v>
      </c>
      <c r="S1041">
        <f t="shared" si="45"/>
        <v>0.86436908595075634</v>
      </c>
    </row>
    <row r="1042" spans="1:19" ht="15" x14ac:dyDescent="0.25">
      <c r="A1042" t="s">
        <v>1</v>
      </c>
      <c r="B1042">
        <v>50</v>
      </c>
      <c r="C1042">
        <v>1</v>
      </c>
      <c r="D1042">
        <v>1800.3992800000001</v>
      </c>
      <c r="E1042" s="24">
        <v>1700.93704</v>
      </c>
      <c r="F1042" s="24">
        <v>1748.88274</v>
      </c>
      <c r="G1042" s="24">
        <v>1801.98702</v>
      </c>
      <c r="H1042" s="24">
        <v>1792.65544</v>
      </c>
      <c r="I1042" s="24">
        <v>1796.9728600000001</v>
      </c>
      <c r="J1042" s="24">
        <v>1555.95804</v>
      </c>
      <c r="L1042" s="15" t="s">
        <v>21</v>
      </c>
      <c r="M1042">
        <f t="shared" si="47"/>
        <v>1</v>
      </c>
      <c r="N1042">
        <f t="shared" si="46"/>
        <v>0.94475545446785558</v>
      </c>
      <c r="O1042">
        <f t="shared" si="46"/>
        <v>0.97138604721059429</v>
      </c>
      <c r="P1042">
        <f t="shared" si="46"/>
        <v>1.000881882156718</v>
      </c>
      <c r="Q1042">
        <f t="shared" si="45"/>
        <v>0.99569882076380301</v>
      </c>
      <c r="R1042">
        <f t="shared" si="45"/>
        <v>0.99809685549307703</v>
      </c>
      <c r="S1042">
        <f t="shared" si="45"/>
        <v>0.86422942804109537</v>
      </c>
    </row>
    <row r="1043" spans="1:19" ht="15" x14ac:dyDescent="0.25">
      <c r="A1043" t="s">
        <v>1</v>
      </c>
      <c r="B1043">
        <v>50</v>
      </c>
      <c r="C1043">
        <v>1</v>
      </c>
      <c r="D1043">
        <v>1800.3992800000001</v>
      </c>
      <c r="E1043" s="24">
        <v>1728.9701399999999</v>
      </c>
      <c r="F1043" s="24">
        <v>1748.6238499999999</v>
      </c>
      <c r="G1043" s="24">
        <v>1808.99001</v>
      </c>
      <c r="H1043" s="24">
        <v>1792.39482</v>
      </c>
      <c r="I1043" s="24">
        <v>1792.8405</v>
      </c>
      <c r="J1043" s="24">
        <v>1556.2312899999999</v>
      </c>
      <c r="L1043" s="15" t="s">
        <v>21</v>
      </c>
      <c r="M1043">
        <f t="shared" si="47"/>
        <v>1</v>
      </c>
      <c r="N1043">
        <f t="shared" si="46"/>
        <v>0.96032594503148205</v>
      </c>
      <c r="O1043">
        <f t="shared" si="46"/>
        <v>0.97124225132993824</v>
      </c>
      <c r="P1043">
        <f t="shared" si="46"/>
        <v>1.0047715693376638</v>
      </c>
      <c r="Q1043">
        <f t="shared" si="45"/>
        <v>0.99555406398518442</v>
      </c>
      <c r="R1043">
        <f t="shared" si="45"/>
        <v>0.99580160907418269</v>
      </c>
      <c r="S1043">
        <f t="shared" si="45"/>
        <v>0.86438119993027318</v>
      </c>
    </row>
    <row r="1044" spans="1:19" ht="15" x14ac:dyDescent="0.25">
      <c r="A1044" t="s">
        <v>1</v>
      </c>
      <c r="B1044">
        <v>50</v>
      </c>
      <c r="C1044">
        <v>1</v>
      </c>
      <c r="D1044">
        <v>1800.3992800000001</v>
      </c>
      <c r="E1044" s="24">
        <v>1768.8288600000001</v>
      </c>
      <c r="F1044" s="24">
        <v>1746.0205599999999</v>
      </c>
      <c r="G1044" s="24">
        <v>1815.5386000000001</v>
      </c>
      <c r="H1044" s="24">
        <v>1790.2273499999999</v>
      </c>
      <c r="I1044" s="24">
        <v>1796.9728600000001</v>
      </c>
      <c r="J1044" s="24">
        <v>1556.22054</v>
      </c>
      <c r="L1044" s="15" t="s">
        <v>21</v>
      </c>
      <c r="M1044">
        <f t="shared" si="47"/>
        <v>1</v>
      </c>
      <c r="N1044">
        <f t="shared" si="46"/>
        <v>0.98246476748202205</v>
      </c>
      <c r="O1044">
        <f t="shared" si="46"/>
        <v>0.96979629985188609</v>
      </c>
      <c r="P1044">
        <f t="shared" si="46"/>
        <v>1.008408868059534</v>
      </c>
      <c r="Q1044">
        <f t="shared" si="45"/>
        <v>0.99435018103317607</v>
      </c>
      <c r="R1044">
        <f t="shared" si="45"/>
        <v>0.99809685549307703</v>
      </c>
      <c r="S1044">
        <f t="shared" si="45"/>
        <v>0.86437522903252884</v>
      </c>
    </row>
    <row r="1045" spans="1:19" ht="15" x14ac:dyDescent="0.25">
      <c r="A1045" t="s">
        <v>1</v>
      </c>
      <c r="B1045">
        <v>50</v>
      </c>
      <c r="C1045">
        <v>1</v>
      </c>
      <c r="D1045">
        <v>1800.3992800000001</v>
      </c>
      <c r="E1045" s="24">
        <v>1684.35058</v>
      </c>
      <c r="F1045" s="24">
        <v>1749.28449</v>
      </c>
      <c r="G1045" s="24">
        <v>1761.4459999999999</v>
      </c>
      <c r="H1045" s="24">
        <v>1792.3969400000001</v>
      </c>
      <c r="I1045" s="24">
        <v>1764.7815800000001</v>
      </c>
      <c r="J1045" s="24">
        <v>1555.9269999999999</v>
      </c>
      <c r="L1045" s="15" t="s">
        <v>21</v>
      </c>
      <c r="M1045">
        <f t="shared" si="47"/>
        <v>1</v>
      </c>
      <c r="N1045">
        <f t="shared" si="46"/>
        <v>0.93554279803977702</v>
      </c>
      <c r="O1045">
        <f t="shared" si="46"/>
        <v>0.97160919215653097</v>
      </c>
      <c r="P1045">
        <f t="shared" si="46"/>
        <v>0.97836408821492071</v>
      </c>
      <c r="Q1045">
        <f t="shared" si="45"/>
        <v>0.99555524150176289</v>
      </c>
      <c r="R1045">
        <f t="shared" si="45"/>
        <v>0.98021677724732259</v>
      </c>
      <c r="S1045">
        <f t="shared" si="45"/>
        <v>0.86421218742100359</v>
      </c>
    </row>
    <row r="1046" spans="1:19" ht="15" x14ac:dyDescent="0.25">
      <c r="A1046" t="s">
        <v>1</v>
      </c>
      <c r="B1046">
        <v>50</v>
      </c>
      <c r="C1046">
        <v>1</v>
      </c>
      <c r="D1046">
        <v>1800.3992800000001</v>
      </c>
      <c r="E1046" s="24">
        <v>1729.1835799999999</v>
      </c>
      <c r="F1046" s="24">
        <v>1748.99755</v>
      </c>
      <c r="G1046" s="24">
        <v>1816.8385000000001</v>
      </c>
      <c r="H1046" s="24">
        <v>1775.19175</v>
      </c>
      <c r="I1046" s="24">
        <v>1789.5342900000001</v>
      </c>
      <c r="J1046" s="24">
        <v>1556.3675800000001</v>
      </c>
      <c r="L1046" s="15" t="s">
        <v>21</v>
      </c>
      <c r="M1046">
        <f t="shared" si="47"/>
        <v>1</v>
      </c>
      <c r="N1046">
        <f t="shared" si="46"/>
        <v>0.960444496511907</v>
      </c>
      <c r="O1046">
        <f t="shared" si="46"/>
        <v>0.9714498163985047</v>
      </c>
      <c r="P1046">
        <f t="shared" si="46"/>
        <v>1.0091308745691123</v>
      </c>
      <c r="Q1046">
        <f t="shared" si="45"/>
        <v>0.98599892241680964</v>
      </c>
      <c r="R1046">
        <f t="shared" si="45"/>
        <v>0.99396523308985107</v>
      </c>
      <c r="S1046">
        <f t="shared" si="45"/>
        <v>0.86445689980502549</v>
      </c>
    </row>
    <row r="1047" spans="1:19" ht="15" x14ac:dyDescent="0.25">
      <c r="A1047" t="s">
        <v>1</v>
      </c>
      <c r="B1047">
        <v>50</v>
      </c>
      <c r="C1047">
        <v>1</v>
      </c>
      <c r="D1047">
        <v>1800.3992800000001</v>
      </c>
      <c r="E1047" s="24">
        <v>1735.70111</v>
      </c>
      <c r="F1047" s="24">
        <v>1745.2794799999999</v>
      </c>
      <c r="G1047" s="24">
        <v>1820.9837199999999</v>
      </c>
      <c r="H1047" s="24">
        <v>1748.7873500000001</v>
      </c>
      <c r="I1047" s="24">
        <v>1793.6666399999999</v>
      </c>
      <c r="J1047" s="24">
        <v>1556.63609</v>
      </c>
      <c r="L1047" s="15" t="s">
        <v>21</v>
      </c>
      <c r="M1047">
        <f t="shared" si="47"/>
        <v>1</v>
      </c>
      <c r="N1047">
        <f t="shared" si="46"/>
        <v>0.96406454350503845</v>
      </c>
      <c r="O1047">
        <f t="shared" si="46"/>
        <v>0.9693846800471948</v>
      </c>
      <c r="P1047">
        <f t="shared" si="46"/>
        <v>1.0114332638480059</v>
      </c>
      <c r="Q1047">
        <f t="shared" si="45"/>
        <v>0.97133306451888823</v>
      </c>
      <c r="R1047">
        <f t="shared" si="45"/>
        <v>0.99626047395442185</v>
      </c>
      <c r="S1047">
        <f t="shared" si="45"/>
        <v>0.8646060389448722</v>
      </c>
    </row>
    <row r="1048" spans="1:19" ht="15" x14ac:dyDescent="0.25">
      <c r="A1048" t="s">
        <v>1</v>
      </c>
      <c r="B1048">
        <v>50</v>
      </c>
      <c r="C1048">
        <v>1</v>
      </c>
      <c r="D1048">
        <v>1800.3992800000001</v>
      </c>
      <c r="E1048" s="24">
        <v>1733.68797</v>
      </c>
      <c r="F1048" s="24">
        <v>1748.62796</v>
      </c>
      <c r="G1048" s="24">
        <v>1838.36212</v>
      </c>
      <c r="H1048" s="24">
        <v>1749.7622699999999</v>
      </c>
      <c r="I1048" s="24">
        <v>1793.6666399999999</v>
      </c>
      <c r="J1048" s="24">
        <v>1556.0772899999999</v>
      </c>
      <c r="L1048" s="15" t="s">
        <v>21</v>
      </c>
      <c r="M1048">
        <f t="shared" si="47"/>
        <v>1</v>
      </c>
      <c r="N1048">
        <f t="shared" si="46"/>
        <v>0.96294638042734604</v>
      </c>
      <c r="O1048">
        <f t="shared" si="46"/>
        <v>0.97124453415688983</v>
      </c>
      <c r="P1048">
        <f t="shared" si="46"/>
        <v>1.0210857893700112</v>
      </c>
      <c r="Q1048">
        <f t="shared" si="45"/>
        <v>0.97187456662391014</v>
      </c>
      <c r="R1048">
        <f t="shared" si="45"/>
        <v>0.99626047395442185</v>
      </c>
      <c r="S1048">
        <f t="shared" si="45"/>
        <v>0.86429566334863228</v>
      </c>
    </row>
    <row r="1049" spans="1:19" ht="15" x14ac:dyDescent="0.25">
      <c r="A1049" t="s">
        <v>1</v>
      </c>
      <c r="B1049">
        <v>50</v>
      </c>
      <c r="C1049">
        <v>1</v>
      </c>
      <c r="D1049">
        <v>1800.3992800000001</v>
      </c>
      <c r="E1049" s="24">
        <v>1713.7295099999999</v>
      </c>
      <c r="F1049" s="24">
        <v>1748.6756499999999</v>
      </c>
      <c r="G1049" s="24">
        <v>1891.67714</v>
      </c>
      <c r="H1049" s="24">
        <v>1792.28484</v>
      </c>
      <c r="I1049" s="24">
        <v>1796.9728600000001</v>
      </c>
      <c r="J1049" s="24">
        <v>1556.07762</v>
      </c>
      <c r="L1049" s="15" t="s">
        <v>21</v>
      </c>
      <c r="M1049">
        <f t="shared" si="47"/>
        <v>1</v>
      </c>
      <c r="N1049">
        <f t="shared" si="46"/>
        <v>0.95186080612073998</v>
      </c>
      <c r="O1049">
        <f t="shared" si="46"/>
        <v>0.97127102272558108</v>
      </c>
      <c r="P1049">
        <f t="shared" si="46"/>
        <v>1.0506986761292194</v>
      </c>
      <c r="Q1049">
        <f t="shared" si="45"/>
        <v>0.99549297753551647</v>
      </c>
      <c r="R1049">
        <f t="shared" si="45"/>
        <v>0.99809685549307703</v>
      </c>
      <c r="S1049">
        <f t="shared" si="45"/>
        <v>0.86429584664130721</v>
      </c>
    </row>
    <row r="1050" spans="1:19" ht="15" x14ac:dyDescent="0.25">
      <c r="A1050" t="s">
        <v>1</v>
      </c>
      <c r="B1050">
        <v>50</v>
      </c>
      <c r="C1050">
        <v>1</v>
      </c>
      <c r="D1050">
        <v>1800.3992800000001</v>
      </c>
      <c r="E1050" s="24">
        <v>1728.48326</v>
      </c>
      <c r="F1050" s="24">
        <v>1748.8779</v>
      </c>
      <c r="G1050" s="24">
        <v>1794.6987899999999</v>
      </c>
      <c r="H1050" s="24">
        <v>1790.22712</v>
      </c>
      <c r="I1050" s="24">
        <v>1795.1694299999999</v>
      </c>
      <c r="J1050" s="24">
        <v>1556.0651700000001</v>
      </c>
      <c r="L1050" s="15" t="s">
        <v>21</v>
      </c>
      <c r="M1050">
        <f t="shared" si="47"/>
        <v>1</v>
      </c>
      <c r="N1050">
        <f t="shared" si="46"/>
        <v>0.96005551612973317</v>
      </c>
      <c r="O1050">
        <f t="shared" si="46"/>
        <v>0.97138335891802841</v>
      </c>
      <c r="P1050">
        <f t="shared" si="46"/>
        <v>0.996833763452738</v>
      </c>
      <c r="Q1050">
        <f t="shared" si="45"/>
        <v>0.99435005328373605</v>
      </c>
      <c r="R1050">
        <f t="shared" si="45"/>
        <v>0.99709517213315024</v>
      </c>
      <c r="S1050">
        <f t="shared" si="45"/>
        <v>0.86428893150857067</v>
      </c>
    </row>
    <row r="1051" spans="1:19" ht="15" x14ac:dyDescent="0.25">
      <c r="A1051" t="s">
        <v>1</v>
      </c>
      <c r="B1051">
        <v>50</v>
      </c>
      <c r="C1051">
        <v>1</v>
      </c>
      <c r="D1051">
        <v>1800.3992800000001</v>
      </c>
      <c r="E1051" s="24">
        <v>1717.1252899999999</v>
      </c>
      <c r="F1051" s="24">
        <v>1749.1862100000001</v>
      </c>
      <c r="G1051" s="24">
        <v>1869.9877100000001</v>
      </c>
      <c r="H1051" s="24">
        <v>1748.1968400000001</v>
      </c>
      <c r="I1051" s="24">
        <v>1790.78124</v>
      </c>
      <c r="J1051" s="24">
        <v>1556.35733</v>
      </c>
      <c r="L1051" s="15" t="s">
        <v>21</v>
      </c>
      <c r="M1051">
        <f t="shared" si="47"/>
        <v>1</v>
      </c>
      <c r="N1051">
        <f t="shared" si="46"/>
        <v>0.95374693218051043</v>
      </c>
      <c r="O1051">
        <f t="shared" si="46"/>
        <v>0.97155460426533824</v>
      </c>
      <c r="P1051">
        <f t="shared" si="46"/>
        <v>1.0386516650906459</v>
      </c>
      <c r="Q1051">
        <f t="shared" si="45"/>
        <v>0.97100507616288312</v>
      </c>
      <c r="R1051">
        <f t="shared" si="45"/>
        <v>0.99465782945658587</v>
      </c>
      <c r="S1051">
        <f t="shared" si="45"/>
        <v>0.8644512066234552</v>
      </c>
    </row>
    <row r="1052" spans="1:19" ht="15" x14ac:dyDescent="0.25">
      <c r="A1052" t="s">
        <v>1</v>
      </c>
      <c r="B1052">
        <v>50</v>
      </c>
      <c r="C1052">
        <v>1</v>
      </c>
      <c r="D1052">
        <v>1800.3992800000001</v>
      </c>
      <c r="E1052" s="24">
        <v>1713.8960300000001</v>
      </c>
      <c r="F1052" s="24">
        <v>1748.8818000000001</v>
      </c>
      <c r="G1052" s="24">
        <v>1778.35464</v>
      </c>
      <c r="H1052" s="24">
        <v>1749.1720800000001</v>
      </c>
      <c r="I1052" s="24">
        <v>1753.82943</v>
      </c>
      <c r="J1052" s="24">
        <v>1556.2176400000001</v>
      </c>
      <c r="L1052" s="15" t="s">
        <v>21</v>
      </c>
      <c r="M1052">
        <f t="shared" si="47"/>
        <v>1</v>
      </c>
      <c r="N1052">
        <f t="shared" si="46"/>
        <v>0.95195329671538198</v>
      </c>
      <c r="O1052">
        <f t="shared" si="46"/>
        <v>0.97138552510418685</v>
      </c>
      <c r="P1052">
        <f t="shared" si="46"/>
        <v>0.98775569383698036</v>
      </c>
      <c r="Q1052">
        <f t="shared" si="45"/>
        <v>0.97154675600625651</v>
      </c>
      <c r="R1052">
        <f t="shared" si="45"/>
        <v>0.97413359885369422</v>
      </c>
      <c r="S1052">
        <f t="shared" si="45"/>
        <v>0.86437361827871872</v>
      </c>
    </row>
    <row r="1053" spans="1:19" ht="15" x14ac:dyDescent="0.25">
      <c r="A1053" t="s">
        <v>1</v>
      </c>
      <c r="B1053">
        <v>50</v>
      </c>
      <c r="C1053">
        <v>1</v>
      </c>
      <c r="D1053">
        <v>1800.3992800000001</v>
      </c>
      <c r="E1053" s="24">
        <v>1733.2734</v>
      </c>
      <c r="F1053" s="24">
        <v>1748.8949399999999</v>
      </c>
      <c r="G1053" s="24">
        <v>1753.9132500000001</v>
      </c>
      <c r="H1053" s="24">
        <v>1749.0453600000001</v>
      </c>
      <c r="I1053" s="24">
        <v>1791.86322</v>
      </c>
      <c r="J1053" s="24">
        <v>1556.2535399999999</v>
      </c>
      <c r="L1053" s="15" t="s">
        <v>21</v>
      </c>
      <c r="M1053">
        <f t="shared" si="47"/>
        <v>1</v>
      </c>
      <c r="N1053">
        <f t="shared" si="46"/>
        <v>0.96271611483870401</v>
      </c>
      <c r="O1053">
        <f t="shared" si="46"/>
        <v>0.97139282348524369</v>
      </c>
      <c r="P1053">
        <f t="shared" si="46"/>
        <v>0.97418015519313028</v>
      </c>
      <c r="Q1053">
        <f t="shared" si="45"/>
        <v>0.97147637161907774</v>
      </c>
      <c r="R1053">
        <f t="shared" si="45"/>
        <v>0.99525879614881863</v>
      </c>
      <c r="S1053">
        <f t="shared" si="45"/>
        <v>0.86439355830002318</v>
      </c>
    </row>
    <row r="1054" spans="1:19" ht="15" x14ac:dyDescent="0.25">
      <c r="A1054" t="s">
        <v>1</v>
      </c>
      <c r="B1054">
        <v>50</v>
      </c>
      <c r="C1054">
        <v>1</v>
      </c>
      <c r="D1054">
        <v>1800.3992800000001</v>
      </c>
      <c r="E1054" s="24">
        <v>1746.97639</v>
      </c>
      <c r="F1054" s="24">
        <v>1748.9794899999999</v>
      </c>
      <c r="G1054" s="24">
        <v>1894.8648800000001</v>
      </c>
      <c r="H1054" s="24">
        <v>1749.4911099999999</v>
      </c>
      <c r="I1054" s="24">
        <v>1796.9728600000001</v>
      </c>
      <c r="J1054" s="24">
        <v>1555.94001</v>
      </c>
      <c r="L1054" s="15" t="s">
        <v>21</v>
      </c>
      <c r="M1054">
        <f t="shared" si="47"/>
        <v>1</v>
      </c>
      <c r="N1054">
        <f t="shared" si="46"/>
        <v>0.97032719875337869</v>
      </c>
      <c r="O1054">
        <f t="shared" si="46"/>
        <v>0.97143978529029396</v>
      </c>
      <c r="P1054">
        <f t="shared" si="46"/>
        <v>1.052469250043246</v>
      </c>
      <c r="Q1054">
        <f t="shared" si="45"/>
        <v>0.97172395558834035</v>
      </c>
      <c r="R1054">
        <f t="shared" si="45"/>
        <v>0.99809685549307703</v>
      </c>
      <c r="S1054">
        <f t="shared" si="45"/>
        <v>0.86421941359585519</v>
      </c>
    </row>
    <row r="1055" spans="1:19" ht="15" x14ac:dyDescent="0.25">
      <c r="A1055" t="s">
        <v>1</v>
      </c>
      <c r="B1055">
        <v>50</v>
      </c>
      <c r="C1055">
        <v>1</v>
      </c>
      <c r="D1055">
        <v>1800.3992800000001</v>
      </c>
      <c r="E1055" s="24">
        <v>1718.3877299999999</v>
      </c>
      <c r="F1055" s="24">
        <v>1748.7510500000001</v>
      </c>
      <c r="G1055" s="24">
        <v>1714.04591</v>
      </c>
      <c r="H1055" s="24">
        <v>1786.4718800000001</v>
      </c>
      <c r="I1055" s="24">
        <v>1793.6666399999999</v>
      </c>
      <c r="J1055" s="24">
        <v>1556.2094999999999</v>
      </c>
      <c r="L1055" s="15" t="s">
        <v>21</v>
      </c>
      <c r="M1055">
        <f t="shared" si="47"/>
        <v>1</v>
      </c>
      <c r="N1055">
        <f t="shared" si="46"/>
        <v>0.95444813219432068</v>
      </c>
      <c r="O1055">
        <f t="shared" si="46"/>
        <v>0.97131290232464429</v>
      </c>
      <c r="P1055">
        <f t="shared" si="46"/>
        <v>0.95203654491574774</v>
      </c>
      <c r="Q1055">
        <f t="shared" si="45"/>
        <v>0.99226427151203922</v>
      </c>
      <c r="R1055">
        <f t="shared" si="45"/>
        <v>0.99626047395442185</v>
      </c>
      <c r="S1055">
        <f t="shared" si="45"/>
        <v>0.86436909705940335</v>
      </c>
    </row>
    <row r="1056" spans="1:19" ht="15" x14ac:dyDescent="0.25">
      <c r="A1056" t="s">
        <v>1</v>
      </c>
      <c r="B1056">
        <v>50</v>
      </c>
      <c r="C1056">
        <v>1</v>
      </c>
      <c r="D1056">
        <v>1800.3992800000001</v>
      </c>
      <c r="E1056" s="24">
        <v>1744.6615899999999</v>
      </c>
      <c r="F1056" s="24">
        <v>1749.0735999999999</v>
      </c>
      <c r="G1056" s="24">
        <v>1825.0997600000001</v>
      </c>
      <c r="H1056" s="24">
        <v>1792.2929300000001</v>
      </c>
      <c r="I1056" s="24">
        <v>1796.9728600000001</v>
      </c>
      <c r="J1056" s="24">
        <v>1556.2613799999999</v>
      </c>
      <c r="L1056" s="15" t="s">
        <v>21</v>
      </c>
      <c r="M1056">
        <f t="shared" si="47"/>
        <v>1</v>
      </c>
      <c r="N1056">
        <f t="shared" si="46"/>
        <v>0.96904148395349277</v>
      </c>
      <c r="O1056">
        <f t="shared" si="46"/>
        <v>0.9714920570285942</v>
      </c>
      <c r="P1056">
        <f t="shared" si="46"/>
        <v>1.0137194456109757</v>
      </c>
      <c r="Q1056">
        <f t="shared" si="45"/>
        <v>0.99549747098321428</v>
      </c>
      <c r="R1056">
        <f t="shared" si="45"/>
        <v>0.99809685549307703</v>
      </c>
      <c r="S1056">
        <f t="shared" si="45"/>
        <v>0.86439791288963408</v>
      </c>
    </row>
    <row r="1057" spans="1:19" ht="15" x14ac:dyDescent="0.25">
      <c r="A1057" t="s">
        <v>1</v>
      </c>
      <c r="B1057">
        <v>50</v>
      </c>
      <c r="C1057">
        <v>1</v>
      </c>
      <c r="D1057">
        <v>1800.3992800000001</v>
      </c>
      <c r="E1057" s="24">
        <v>1742.92741</v>
      </c>
      <c r="F1057" s="24">
        <v>1748.9952599999999</v>
      </c>
      <c r="G1057" s="24">
        <v>1771.1084000000001</v>
      </c>
      <c r="H1057" s="24">
        <v>1792.29357</v>
      </c>
      <c r="I1057" s="24">
        <v>1775.1541500000001</v>
      </c>
      <c r="J1057" s="24">
        <v>1556.2088000000001</v>
      </c>
      <c r="L1057" s="15" t="s">
        <v>21</v>
      </c>
      <c r="M1057">
        <f t="shared" si="47"/>
        <v>1</v>
      </c>
      <c r="N1057">
        <f t="shared" si="46"/>
        <v>0.96807826428368704</v>
      </c>
      <c r="O1057">
        <f t="shared" si="46"/>
        <v>0.97144854445842688</v>
      </c>
      <c r="P1057">
        <f t="shared" si="46"/>
        <v>0.98373089773730638</v>
      </c>
      <c r="Q1057">
        <f t="shared" si="45"/>
        <v>0.99549782645991725</v>
      </c>
      <c r="R1057">
        <f t="shared" si="45"/>
        <v>0.98597803816051288</v>
      </c>
      <c r="S1057">
        <f t="shared" si="45"/>
        <v>0.8643687082567596</v>
      </c>
    </row>
    <row r="1058" spans="1:19" ht="15" x14ac:dyDescent="0.25">
      <c r="A1058" t="s">
        <v>1</v>
      </c>
      <c r="B1058">
        <v>50</v>
      </c>
      <c r="C1058">
        <v>1</v>
      </c>
      <c r="D1058">
        <v>1800.3992800000001</v>
      </c>
      <c r="E1058" s="24">
        <v>1714.1844900000001</v>
      </c>
      <c r="F1058" s="24">
        <v>1748.62059</v>
      </c>
      <c r="G1058" s="24">
        <v>1762.3230900000001</v>
      </c>
      <c r="H1058" s="24">
        <v>1792.20992</v>
      </c>
      <c r="I1058" s="24">
        <v>1795.1694299999999</v>
      </c>
      <c r="J1058" s="24">
        <v>1556.4602199999999</v>
      </c>
      <c r="L1058" s="15" t="s">
        <v>21</v>
      </c>
      <c r="M1058">
        <f t="shared" si="47"/>
        <v>1</v>
      </c>
      <c r="N1058">
        <f t="shared" si="46"/>
        <v>0.95211351673057765</v>
      </c>
      <c r="O1058">
        <f t="shared" si="46"/>
        <v>0.97124044062048276</v>
      </c>
      <c r="P1058">
        <f t="shared" si="46"/>
        <v>0.97885125237330683</v>
      </c>
      <c r="Q1058">
        <f t="shared" si="45"/>
        <v>0.99545136454398042</v>
      </c>
      <c r="R1058">
        <f t="shared" si="45"/>
        <v>0.99709517213315024</v>
      </c>
      <c r="S1058">
        <f t="shared" si="45"/>
        <v>0.86450835505777357</v>
      </c>
    </row>
    <row r="1059" spans="1:19" ht="15" x14ac:dyDescent="0.25">
      <c r="A1059" t="s">
        <v>1</v>
      </c>
      <c r="B1059">
        <v>50</v>
      </c>
      <c r="C1059">
        <v>1</v>
      </c>
      <c r="D1059">
        <v>1800.3992800000001</v>
      </c>
      <c r="E1059" s="24">
        <v>1686.2233100000001</v>
      </c>
      <c r="F1059" s="24">
        <v>1748.76514</v>
      </c>
      <c r="G1059" s="24">
        <v>1895.7872199999999</v>
      </c>
      <c r="H1059" s="24">
        <v>1792.57483</v>
      </c>
      <c r="I1059" s="24">
        <v>1793.6666399999999</v>
      </c>
      <c r="J1059" s="24">
        <v>1555.81781</v>
      </c>
      <c r="L1059" s="15" t="s">
        <v>21</v>
      </c>
      <c r="M1059">
        <f t="shared" si="47"/>
        <v>1</v>
      </c>
      <c r="N1059">
        <f t="shared" si="46"/>
        <v>0.93658297286144221</v>
      </c>
      <c r="O1059">
        <f t="shared" si="46"/>
        <v>0.97132072836643213</v>
      </c>
      <c r="P1059">
        <f t="shared" si="46"/>
        <v>1.0529815475153932</v>
      </c>
      <c r="Q1059">
        <f t="shared" si="45"/>
        <v>0.99565404736220509</v>
      </c>
      <c r="R1059">
        <f t="shared" si="45"/>
        <v>0.99626047395442185</v>
      </c>
      <c r="S1059">
        <f t="shared" si="45"/>
        <v>0.86415153976289083</v>
      </c>
    </row>
    <row r="1060" spans="1:19" ht="15" x14ac:dyDescent="0.25">
      <c r="A1060" t="s">
        <v>1</v>
      </c>
      <c r="B1060">
        <v>50</v>
      </c>
      <c r="C1060">
        <v>1</v>
      </c>
      <c r="D1060">
        <v>1800.3992800000001</v>
      </c>
      <c r="E1060" s="24">
        <v>1696.28214</v>
      </c>
      <c r="F1060" s="24">
        <v>1749.50587</v>
      </c>
      <c r="G1060" s="24">
        <v>1889.26866</v>
      </c>
      <c r="H1060" s="24">
        <v>1748.7966699999999</v>
      </c>
      <c r="I1060" s="24">
        <v>1775.9738199999999</v>
      </c>
      <c r="J1060" s="24">
        <v>1556.22101</v>
      </c>
      <c r="L1060" s="15" t="s">
        <v>21</v>
      </c>
      <c r="M1060">
        <f t="shared" si="47"/>
        <v>1</v>
      </c>
      <c r="N1060">
        <f t="shared" si="46"/>
        <v>0.94216997242967127</v>
      </c>
      <c r="O1060">
        <f t="shared" si="46"/>
        <v>0.97173215376980149</v>
      </c>
      <c r="P1060">
        <f t="shared" si="46"/>
        <v>1.0493609284269432</v>
      </c>
      <c r="Q1060">
        <f t="shared" si="45"/>
        <v>0.97133824114837453</v>
      </c>
      <c r="R1060">
        <f t="shared" si="45"/>
        <v>0.98643330939345841</v>
      </c>
      <c r="S1060">
        <f t="shared" si="45"/>
        <v>0.86437549008573245</v>
      </c>
    </row>
    <row r="1061" spans="1:19" ht="15" x14ac:dyDescent="0.25">
      <c r="A1061" t="s">
        <v>1</v>
      </c>
      <c r="B1061">
        <v>50</v>
      </c>
      <c r="C1061">
        <v>1</v>
      </c>
      <c r="D1061">
        <v>1800.3992800000001</v>
      </c>
      <c r="E1061" s="24">
        <v>1747.3935799999999</v>
      </c>
      <c r="F1061" s="24">
        <v>1748.70506</v>
      </c>
      <c r="G1061" s="24">
        <v>1695.31657</v>
      </c>
      <c r="H1061" s="24">
        <v>1792.3009400000001</v>
      </c>
      <c r="I1061" s="24">
        <v>1773.1208799999999</v>
      </c>
      <c r="J1061" s="24">
        <v>1555.7608</v>
      </c>
      <c r="L1061" s="15" t="s">
        <v>21</v>
      </c>
      <c r="M1061">
        <f t="shared" si="47"/>
        <v>1</v>
      </c>
      <c r="N1061">
        <f t="shared" si="46"/>
        <v>0.97055891957477336</v>
      </c>
      <c r="O1061">
        <f t="shared" si="46"/>
        <v>0.97128735799094512</v>
      </c>
      <c r="P1061">
        <f t="shared" si="46"/>
        <v>0.94163366361710599</v>
      </c>
      <c r="Q1061">
        <f t="shared" si="45"/>
        <v>0.99550191999632431</v>
      </c>
      <c r="R1061">
        <f t="shared" si="45"/>
        <v>0.98484869422964882</v>
      </c>
      <c r="S1061">
        <f t="shared" si="45"/>
        <v>0.86411987456471318</v>
      </c>
    </row>
    <row r="1062" spans="1:19" ht="15" x14ac:dyDescent="0.25">
      <c r="A1062" t="s">
        <v>1</v>
      </c>
      <c r="B1062">
        <v>50</v>
      </c>
      <c r="C1062">
        <v>1</v>
      </c>
      <c r="D1062">
        <v>1800.3992800000001</v>
      </c>
      <c r="E1062" s="24">
        <v>1711.68615</v>
      </c>
      <c r="F1062" s="24">
        <v>1745.50044</v>
      </c>
      <c r="G1062" s="24">
        <v>1725.2362800000001</v>
      </c>
      <c r="H1062" s="24">
        <v>1745.93668</v>
      </c>
      <c r="I1062" s="24">
        <v>1792.8405</v>
      </c>
      <c r="J1062" s="24">
        <v>1556.5037199999999</v>
      </c>
      <c r="L1062" s="15" t="s">
        <v>21</v>
      </c>
      <c r="M1062">
        <f t="shared" si="47"/>
        <v>1</v>
      </c>
      <c r="N1062">
        <f t="shared" si="46"/>
        <v>0.95072585787748143</v>
      </c>
      <c r="O1062">
        <f t="shared" si="46"/>
        <v>0.96950740837887917</v>
      </c>
      <c r="P1062">
        <f t="shared" si="46"/>
        <v>0.95825203840339235</v>
      </c>
      <c r="Q1062">
        <f t="shared" si="45"/>
        <v>0.96974971018650924</v>
      </c>
      <c r="R1062">
        <f t="shared" si="45"/>
        <v>0.99580160907418269</v>
      </c>
      <c r="S1062">
        <f t="shared" si="45"/>
        <v>0.86453251636492534</v>
      </c>
    </row>
    <row r="1063" spans="1:19" ht="15" x14ac:dyDescent="0.25">
      <c r="A1063" t="s">
        <v>1</v>
      </c>
      <c r="B1063">
        <v>50</v>
      </c>
      <c r="C1063">
        <v>1</v>
      </c>
      <c r="D1063">
        <v>1800.3992800000001</v>
      </c>
      <c r="E1063" s="24">
        <v>1771.6243999999999</v>
      </c>
      <c r="F1063" s="24">
        <v>1749.1018099999999</v>
      </c>
      <c r="G1063" s="24">
        <v>1834.9625599999999</v>
      </c>
      <c r="H1063" s="24">
        <v>1748.7077200000001</v>
      </c>
      <c r="I1063" s="24">
        <v>1771.89966</v>
      </c>
      <c r="J1063" s="24">
        <v>1556.2092600000001</v>
      </c>
      <c r="L1063" s="15" t="s">
        <v>21</v>
      </c>
      <c r="M1063">
        <f t="shared" si="47"/>
        <v>1</v>
      </c>
      <c r="N1063">
        <f t="shared" si="46"/>
        <v>0.98401750082903827</v>
      </c>
      <c r="O1063">
        <f t="shared" si="46"/>
        <v>0.97150772577514022</v>
      </c>
      <c r="P1063">
        <f t="shared" si="46"/>
        <v>1.019197563775964</v>
      </c>
      <c r="Q1063">
        <f t="shared" si="45"/>
        <v>0.97128883544099176</v>
      </c>
      <c r="R1063">
        <f t="shared" si="45"/>
        <v>0.9841703891372362</v>
      </c>
      <c r="S1063">
        <f t="shared" si="45"/>
        <v>0.86436896375563976</v>
      </c>
    </row>
    <row r="1064" spans="1:19" ht="15" x14ac:dyDescent="0.25">
      <c r="A1064" t="s">
        <v>1</v>
      </c>
      <c r="B1064">
        <v>50</v>
      </c>
      <c r="C1064">
        <v>1</v>
      </c>
      <c r="D1064">
        <v>1800.3992800000001</v>
      </c>
      <c r="E1064" s="24">
        <v>1708.4390699999999</v>
      </c>
      <c r="F1064" s="24">
        <v>1748.5786000000001</v>
      </c>
      <c r="G1064" s="24">
        <v>1679.0736199999999</v>
      </c>
      <c r="H1064" s="24">
        <v>1792.2760800000001</v>
      </c>
      <c r="I1064" s="24">
        <v>1790.41812</v>
      </c>
      <c r="J1064" s="24">
        <v>1556.0317</v>
      </c>
      <c r="L1064" s="15" t="s">
        <v>21</v>
      </c>
      <c r="M1064">
        <f t="shared" si="47"/>
        <v>1</v>
      </c>
      <c r="N1064">
        <f t="shared" si="46"/>
        <v>0.94892232460790571</v>
      </c>
      <c r="O1064">
        <f t="shared" si="46"/>
        <v>0.97121711801617694</v>
      </c>
      <c r="P1064">
        <f t="shared" si="46"/>
        <v>0.93261180375499808</v>
      </c>
      <c r="Q1064">
        <f t="shared" si="45"/>
        <v>0.99548811194814524</v>
      </c>
      <c r="R1064">
        <f t="shared" si="45"/>
        <v>0.99445614086226475</v>
      </c>
      <c r="S1064">
        <f t="shared" si="45"/>
        <v>0.86427034118787249</v>
      </c>
    </row>
    <row r="1065" spans="1:19" ht="15" x14ac:dyDescent="0.25">
      <c r="A1065" t="s">
        <v>1</v>
      </c>
      <c r="B1065">
        <v>50</v>
      </c>
      <c r="C1065">
        <v>1</v>
      </c>
      <c r="D1065">
        <v>1800.3992800000001</v>
      </c>
      <c r="E1065" s="24">
        <v>1722.3673899999999</v>
      </c>
      <c r="F1065" s="24">
        <v>1749.2093</v>
      </c>
      <c r="G1065" s="24">
        <v>1877.55853</v>
      </c>
      <c r="H1065" s="24">
        <v>1792.36637</v>
      </c>
      <c r="I1065" s="24">
        <v>1793.6666399999999</v>
      </c>
      <c r="J1065" s="24">
        <v>1555.81014</v>
      </c>
      <c r="L1065" s="15" t="s">
        <v>21</v>
      </c>
      <c r="M1065">
        <f t="shared" si="47"/>
        <v>1</v>
      </c>
      <c r="N1065">
        <f t="shared" si="46"/>
        <v>0.95665856409362693</v>
      </c>
      <c r="O1065">
        <f t="shared" si="46"/>
        <v>0.97156742919826089</v>
      </c>
      <c r="P1065">
        <f t="shared" si="46"/>
        <v>1.0428567434219369</v>
      </c>
      <c r="Q1065">
        <f t="shared" si="45"/>
        <v>0.99553826193487471</v>
      </c>
      <c r="R1065">
        <f t="shared" si="45"/>
        <v>0.99626047395442185</v>
      </c>
      <c r="S1065">
        <f t="shared" si="45"/>
        <v>0.86414727959677917</v>
      </c>
    </row>
    <row r="1066" spans="1:19" ht="15" x14ac:dyDescent="0.25">
      <c r="A1066" t="s">
        <v>1</v>
      </c>
      <c r="B1066">
        <v>50</v>
      </c>
      <c r="C1066">
        <v>1</v>
      </c>
      <c r="D1066">
        <v>1800.3992800000001</v>
      </c>
      <c r="E1066" s="24">
        <v>1768.7338400000001</v>
      </c>
      <c r="F1066" s="24">
        <v>1748.6437699999999</v>
      </c>
      <c r="G1066" s="24">
        <v>1786.21253</v>
      </c>
      <c r="H1066" s="24">
        <v>1792.70958</v>
      </c>
      <c r="I1066" s="24">
        <v>1775.4292600000001</v>
      </c>
      <c r="J1066" s="24">
        <v>1556.2104300000001</v>
      </c>
      <c r="L1066" s="15" t="s">
        <v>21</v>
      </c>
      <c r="M1066">
        <f t="shared" si="47"/>
        <v>1</v>
      </c>
      <c r="N1066">
        <f t="shared" si="46"/>
        <v>0.98241199030028492</v>
      </c>
      <c r="O1066">
        <f t="shared" si="46"/>
        <v>0.97125331554231675</v>
      </c>
      <c r="P1066">
        <f t="shared" si="46"/>
        <v>0.99212022013250301</v>
      </c>
      <c r="Q1066">
        <f t="shared" si="45"/>
        <v>0.99572889187114089</v>
      </c>
      <c r="R1066">
        <f t="shared" si="45"/>
        <v>0.98613084315385868</v>
      </c>
      <c r="S1066">
        <f t="shared" si="45"/>
        <v>0.86436961361148734</v>
      </c>
    </row>
    <row r="1067" spans="1:19" ht="15" x14ac:dyDescent="0.25">
      <c r="A1067" t="s">
        <v>1</v>
      </c>
      <c r="B1067">
        <v>50</v>
      </c>
      <c r="C1067">
        <v>1</v>
      </c>
      <c r="D1067">
        <v>1800.3992800000001</v>
      </c>
      <c r="E1067" s="24">
        <v>1690.3009</v>
      </c>
      <c r="F1067" s="24">
        <v>1748.6145200000001</v>
      </c>
      <c r="G1067" s="24">
        <v>1883.49371</v>
      </c>
      <c r="H1067" s="24">
        <v>1749.10933</v>
      </c>
      <c r="I1067" s="24">
        <v>1795.1694299999999</v>
      </c>
      <c r="J1067" s="24">
        <v>1555.8698899999999</v>
      </c>
      <c r="L1067" s="15" t="s">
        <v>21</v>
      </c>
      <c r="M1067">
        <f t="shared" si="47"/>
        <v>1</v>
      </c>
      <c r="N1067">
        <f t="shared" si="46"/>
        <v>0.93884779825061904</v>
      </c>
      <c r="O1067">
        <f t="shared" si="46"/>
        <v>0.97123706914612851</v>
      </c>
      <c r="P1067">
        <f t="shared" si="46"/>
        <v>1.0461533343870255</v>
      </c>
      <c r="Q1067">
        <f t="shared" si="45"/>
        <v>0.97151190262639953</v>
      </c>
      <c r="R1067">
        <f t="shared" si="45"/>
        <v>0.99709517213315024</v>
      </c>
      <c r="S1067">
        <f t="shared" si="45"/>
        <v>0.86418046667959114</v>
      </c>
    </row>
    <row r="1068" spans="1:19" ht="15" x14ac:dyDescent="0.25">
      <c r="A1068" t="s">
        <v>1</v>
      </c>
      <c r="B1068">
        <v>50</v>
      </c>
      <c r="C1068">
        <v>1</v>
      </c>
      <c r="D1068">
        <v>1800.3992800000001</v>
      </c>
      <c r="E1068" s="24">
        <v>1729.39948</v>
      </c>
      <c r="F1068" s="24">
        <v>1749.09005</v>
      </c>
      <c r="G1068" s="24">
        <v>1846.26152</v>
      </c>
      <c r="H1068" s="24">
        <v>1792.34357</v>
      </c>
      <c r="I1068" s="24">
        <v>1793.6666399999999</v>
      </c>
      <c r="J1068" s="24">
        <v>1556.2290399999999</v>
      </c>
      <c r="L1068" s="15" t="s">
        <v>21</v>
      </c>
      <c r="M1068">
        <f t="shared" si="47"/>
        <v>1</v>
      </c>
      <c r="N1068">
        <f t="shared" si="46"/>
        <v>0.96056441435590889</v>
      </c>
      <c r="O1068">
        <f t="shared" si="46"/>
        <v>0.97150119389072398</v>
      </c>
      <c r="P1068">
        <f t="shared" si="46"/>
        <v>1.0254733716623126</v>
      </c>
      <c r="Q1068">
        <f t="shared" si="45"/>
        <v>0.9955255980773331</v>
      </c>
      <c r="R1068">
        <f t="shared" si="45"/>
        <v>0.99626047395442185</v>
      </c>
      <c r="S1068">
        <f t="shared" si="45"/>
        <v>0.86437995020748948</v>
      </c>
    </row>
    <row r="1069" spans="1:19" ht="15" x14ac:dyDescent="0.25">
      <c r="A1069" t="s">
        <v>1</v>
      </c>
      <c r="B1069">
        <v>50</v>
      </c>
      <c r="C1069">
        <v>1</v>
      </c>
      <c r="D1069">
        <v>1800.3992800000001</v>
      </c>
      <c r="E1069" s="24">
        <v>1723.8711499999999</v>
      </c>
      <c r="F1069" s="24">
        <v>1748.5716299999999</v>
      </c>
      <c r="G1069" s="24">
        <v>1841.5853199999999</v>
      </c>
      <c r="H1069" s="24">
        <v>1749.27954</v>
      </c>
      <c r="I1069" s="24">
        <v>1778.4724200000001</v>
      </c>
      <c r="J1069" s="24">
        <v>1555.5776599999999</v>
      </c>
      <c r="L1069" s="15" t="s">
        <v>21</v>
      </c>
      <c r="M1069">
        <f t="shared" si="47"/>
        <v>1</v>
      </c>
      <c r="N1069">
        <f t="shared" si="46"/>
        <v>0.95749380104173332</v>
      </c>
      <c r="O1069">
        <f t="shared" si="46"/>
        <v>0.97121324665270903</v>
      </c>
      <c r="P1069">
        <f t="shared" si="46"/>
        <v>1.0228760589151089</v>
      </c>
      <c r="Q1069">
        <f t="shared" si="45"/>
        <v>0.97160644276640673</v>
      </c>
      <c r="R1069">
        <f t="shared" si="45"/>
        <v>0.98782111265896533</v>
      </c>
      <c r="S1069">
        <f t="shared" si="45"/>
        <v>0.86401815268444226</v>
      </c>
    </row>
    <row r="1070" spans="1:19" ht="15" x14ac:dyDescent="0.25">
      <c r="A1070" t="s">
        <v>1</v>
      </c>
      <c r="B1070">
        <v>50</v>
      </c>
      <c r="C1070">
        <v>1</v>
      </c>
      <c r="D1070">
        <v>1800.3992800000001</v>
      </c>
      <c r="E1070" s="24">
        <v>1716.90164</v>
      </c>
      <c r="F1070" s="24">
        <v>1749.2056700000001</v>
      </c>
      <c r="G1070" s="24">
        <v>1823.15608</v>
      </c>
      <c r="H1070" s="24">
        <v>1741.4820299999999</v>
      </c>
      <c r="I1070" s="24">
        <v>1775.5780299999999</v>
      </c>
      <c r="J1070" s="24">
        <v>1555.94136</v>
      </c>
      <c r="L1070" s="15" t="s">
        <v>21</v>
      </c>
      <c r="M1070">
        <f t="shared" si="47"/>
        <v>1</v>
      </c>
      <c r="N1070">
        <f t="shared" si="46"/>
        <v>0.9536227097358092</v>
      </c>
      <c r="O1070">
        <f t="shared" si="46"/>
        <v>0.97156541297883658</v>
      </c>
      <c r="P1070">
        <f t="shared" si="46"/>
        <v>1.0126398628641975</v>
      </c>
      <c r="Q1070">
        <f t="shared" si="45"/>
        <v>0.96727545347607546</v>
      </c>
      <c r="R1070">
        <f t="shared" si="45"/>
        <v>0.98621347482431776</v>
      </c>
      <c r="S1070">
        <f t="shared" si="45"/>
        <v>0.86422016342952546</v>
      </c>
    </row>
    <row r="1071" spans="1:19" ht="15" x14ac:dyDescent="0.25">
      <c r="A1071" t="s">
        <v>1</v>
      </c>
      <c r="B1071">
        <v>50</v>
      </c>
      <c r="C1071">
        <v>1</v>
      </c>
      <c r="D1071">
        <v>1800.3992800000001</v>
      </c>
      <c r="E1071" s="24">
        <v>1740.4344799999999</v>
      </c>
      <c r="F1071" s="24">
        <v>1748.81396</v>
      </c>
      <c r="G1071" s="24">
        <v>1763.25839</v>
      </c>
      <c r="H1071" s="24">
        <v>1748.3421800000001</v>
      </c>
      <c r="I1071" s="24">
        <v>1796.9728600000001</v>
      </c>
      <c r="J1071" s="24">
        <v>1556.1608000000001</v>
      </c>
      <c r="L1071" s="15" t="s">
        <v>21</v>
      </c>
      <c r="M1071">
        <f t="shared" si="47"/>
        <v>1</v>
      </c>
      <c r="N1071">
        <f t="shared" si="46"/>
        <v>0.96669361031959522</v>
      </c>
      <c r="O1071">
        <f t="shared" si="46"/>
        <v>0.97134784457367696</v>
      </c>
      <c r="P1071">
        <f t="shared" si="46"/>
        <v>0.97937074824868842</v>
      </c>
      <c r="Q1071">
        <f t="shared" si="45"/>
        <v>0.97108580270038769</v>
      </c>
      <c r="R1071">
        <f t="shared" si="45"/>
        <v>0.99809685549307703</v>
      </c>
      <c r="S1071">
        <f t="shared" si="45"/>
        <v>0.86434204750404031</v>
      </c>
    </row>
    <row r="1072" spans="1:19" ht="15" x14ac:dyDescent="0.25">
      <c r="A1072" t="s">
        <v>1</v>
      </c>
      <c r="B1072">
        <v>50</v>
      </c>
      <c r="C1072">
        <v>1</v>
      </c>
      <c r="D1072">
        <v>1800.3992800000001</v>
      </c>
      <c r="E1072" s="24">
        <v>1723.0813000000001</v>
      </c>
      <c r="F1072" s="24">
        <v>1749.0583200000001</v>
      </c>
      <c r="G1072" s="24">
        <v>1815.43228</v>
      </c>
      <c r="H1072" s="24">
        <v>1748.3633500000001</v>
      </c>
      <c r="I1072" s="24">
        <v>1779.3740399999999</v>
      </c>
      <c r="J1072" s="24">
        <v>1555.9390599999999</v>
      </c>
      <c r="L1072" s="15" t="s">
        <v>21</v>
      </c>
      <c r="M1072">
        <f t="shared" si="47"/>
        <v>1</v>
      </c>
      <c r="N1072">
        <f t="shared" si="46"/>
        <v>0.95705509280141454</v>
      </c>
      <c r="O1072">
        <f t="shared" si="46"/>
        <v>0.97148357002231189</v>
      </c>
      <c r="P1072">
        <f t="shared" si="46"/>
        <v>1.0083498144922607</v>
      </c>
      <c r="Q1072">
        <f t="shared" si="46"/>
        <v>0.97109756120320156</v>
      </c>
      <c r="R1072">
        <f t="shared" si="46"/>
        <v>0.98832190157285549</v>
      </c>
      <c r="S1072">
        <f t="shared" si="46"/>
        <v>0.8642188859351243</v>
      </c>
    </row>
    <row r="1073" spans="1:19" ht="15" x14ac:dyDescent="0.25">
      <c r="A1073" t="s">
        <v>1</v>
      </c>
      <c r="B1073">
        <v>50</v>
      </c>
      <c r="C1073">
        <v>1</v>
      </c>
      <c r="D1073">
        <v>1800.3992800000001</v>
      </c>
      <c r="E1073" s="24">
        <v>1733.41715</v>
      </c>
      <c r="F1073" s="24">
        <v>1748.46426</v>
      </c>
      <c r="G1073" s="24">
        <v>1900.2032799999999</v>
      </c>
      <c r="H1073" s="24">
        <v>1748.7002399999999</v>
      </c>
      <c r="I1073" s="24">
        <v>1796.9728600000001</v>
      </c>
      <c r="J1073" s="24">
        <v>1556.2366500000001</v>
      </c>
      <c r="L1073" s="15" t="s">
        <v>21</v>
      </c>
      <c r="M1073">
        <f t="shared" si="47"/>
        <v>1</v>
      </c>
      <c r="N1073">
        <f t="shared" ref="N1073:S1115" si="48">E1073/$D1073</f>
        <v>0.96279595823877462</v>
      </c>
      <c r="O1073">
        <f t="shared" si="48"/>
        <v>0.97115360988147026</v>
      </c>
      <c r="P1073">
        <f t="shared" si="48"/>
        <v>1.0554343700915054</v>
      </c>
      <c r="Q1073">
        <f t="shared" si="48"/>
        <v>0.97128468080702623</v>
      </c>
      <c r="R1073">
        <f t="shared" si="48"/>
        <v>0.99809685549307703</v>
      </c>
      <c r="S1073">
        <f t="shared" si="48"/>
        <v>0.86438417704766024</v>
      </c>
    </row>
    <row r="1074" spans="1:19" ht="15" x14ac:dyDescent="0.25">
      <c r="A1074" t="s">
        <v>1</v>
      </c>
      <c r="B1074">
        <v>50</v>
      </c>
      <c r="C1074">
        <v>1</v>
      </c>
      <c r="D1074">
        <v>1800.3992800000001</v>
      </c>
      <c r="E1074" s="24">
        <v>1771.85393</v>
      </c>
      <c r="F1074" s="24">
        <v>1749.02979</v>
      </c>
      <c r="G1074" s="24">
        <v>1732.25216</v>
      </c>
      <c r="H1074" s="24">
        <v>1792.5180700000001</v>
      </c>
      <c r="I1074" s="24">
        <v>1793.6666399999999</v>
      </c>
      <c r="J1074" s="24">
        <v>1556.2292199999999</v>
      </c>
      <c r="L1074" s="15" t="s">
        <v>21</v>
      </c>
      <c r="M1074">
        <f t="shared" si="47"/>
        <v>1</v>
      </c>
      <c r="N1074">
        <f t="shared" si="48"/>
        <v>0.98414498921594762</v>
      </c>
      <c r="O1074">
        <f t="shared" si="48"/>
        <v>0.9714677235374144</v>
      </c>
      <c r="P1074">
        <f t="shared" si="48"/>
        <v>0.96214888510730789</v>
      </c>
      <c r="Q1074">
        <f t="shared" si="48"/>
        <v>0.99562252102211457</v>
      </c>
      <c r="R1074">
        <f t="shared" si="48"/>
        <v>0.99626047395442185</v>
      </c>
      <c r="S1074">
        <f t="shared" si="48"/>
        <v>0.86438005018531217</v>
      </c>
    </row>
    <row r="1075" spans="1:19" ht="15" x14ac:dyDescent="0.25">
      <c r="A1075" t="s">
        <v>1</v>
      </c>
      <c r="B1075">
        <v>50</v>
      </c>
      <c r="C1075">
        <v>1</v>
      </c>
      <c r="D1075">
        <v>1800.3992800000001</v>
      </c>
      <c r="E1075" s="24">
        <v>1721.2107000000001</v>
      </c>
      <c r="F1075" s="24">
        <v>1749.2715599999999</v>
      </c>
      <c r="G1075" s="24">
        <v>1866.6069199999999</v>
      </c>
      <c r="H1075" s="24">
        <v>1792.91454</v>
      </c>
      <c r="I1075" s="24">
        <v>1796.9728600000001</v>
      </c>
      <c r="J1075" s="24">
        <v>1556.29404</v>
      </c>
      <c r="L1075" s="15" t="s">
        <v>21</v>
      </c>
      <c r="M1075">
        <f t="shared" si="47"/>
        <v>1</v>
      </c>
      <c r="N1075">
        <f t="shared" si="48"/>
        <v>0.95601610105065138</v>
      </c>
      <c r="O1075">
        <f t="shared" si="48"/>
        <v>0.97160201041626715</v>
      </c>
      <c r="P1075">
        <f t="shared" si="48"/>
        <v>1.0367738649617766</v>
      </c>
      <c r="Q1075">
        <f t="shared" si="48"/>
        <v>0.99584273328525208</v>
      </c>
      <c r="R1075">
        <f t="shared" si="48"/>
        <v>0.99809685549307703</v>
      </c>
      <c r="S1075">
        <f t="shared" si="48"/>
        <v>0.86441605331013016</v>
      </c>
    </row>
    <row r="1076" spans="1:19" ht="15" x14ac:dyDescent="0.25">
      <c r="A1076" t="s">
        <v>1</v>
      </c>
      <c r="B1076">
        <v>50</v>
      </c>
      <c r="C1076">
        <v>1</v>
      </c>
      <c r="D1076">
        <v>1800.3992800000001</v>
      </c>
      <c r="E1076" s="24">
        <v>1714.65741</v>
      </c>
      <c r="F1076" s="24">
        <v>1744.87123</v>
      </c>
      <c r="G1076" s="24">
        <v>1787.2490700000001</v>
      </c>
      <c r="H1076" s="24">
        <v>1748.5750599999999</v>
      </c>
      <c r="I1076" s="24">
        <v>1768.7582399999999</v>
      </c>
      <c r="J1076" s="24">
        <v>1556.4272000000001</v>
      </c>
      <c r="L1076" s="15" t="s">
        <v>21</v>
      </c>
      <c r="M1076">
        <f t="shared" si="47"/>
        <v>1</v>
      </c>
      <c r="N1076">
        <f t="shared" si="48"/>
        <v>0.95237619179674404</v>
      </c>
      <c r="O1076">
        <f t="shared" si="48"/>
        <v>0.96915792479099405</v>
      </c>
      <c r="P1076">
        <f t="shared" si="48"/>
        <v>0.99269594797882832</v>
      </c>
      <c r="Q1076">
        <f t="shared" si="48"/>
        <v>0.97121515178566376</v>
      </c>
      <c r="R1076">
        <f t="shared" si="48"/>
        <v>0.98242554284958383</v>
      </c>
      <c r="S1076">
        <f t="shared" si="48"/>
        <v>0.86449001468163222</v>
      </c>
    </row>
    <row r="1077" spans="1:19" ht="15" x14ac:dyDescent="0.25">
      <c r="A1077" t="s">
        <v>1</v>
      </c>
      <c r="B1077">
        <v>50</v>
      </c>
      <c r="C1077">
        <v>1</v>
      </c>
      <c r="D1077">
        <v>1800.3992800000001</v>
      </c>
      <c r="E1077" s="24">
        <v>1752.25731</v>
      </c>
      <c r="F1077" s="24">
        <v>1749.11844</v>
      </c>
      <c r="G1077" s="24">
        <v>1807.6879799999999</v>
      </c>
      <c r="H1077" s="24">
        <v>1749.1973800000001</v>
      </c>
      <c r="I1077" s="24">
        <v>1796.9728600000001</v>
      </c>
      <c r="J1077" s="24">
        <v>1556.5027399999999</v>
      </c>
      <c r="L1077" s="15" t="s">
        <v>21</v>
      </c>
      <c r="M1077">
        <f t="shared" si="47"/>
        <v>1</v>
      </c>
      <c r="N1077">
        <f t="shared" si="48"/>
        <v>0.97326039255025687</v>
      </c>
      <c r="O1077">
        <f t="shared" si="48"/>
        <v>0.97151696261509268</v>
      </c>
      <c r="P1077">
        <f t="shared" si="48"/>
        <v>1.0040483797571835</v>
      </c>
      <c r="Q1077">
        <f t="shared" si="48"/>
        <v>0.97156080844466897</v>
      </c>
      <c r="R1077">
        <f t="shared" si="48"/>
        <v>0.99809685549307703</v>
      </c>
      <c r="S1077">
        <f t="shared" si="48"/>
        <v>0.86453197204122401</v>
      </c>
    </row>
    <row r="1078" spans="1:19" ht="15" x14ac:dyDescent="0.25">
      <c r="A1078" t="s">
        <v>1</v>
      </c>
      <c r="B1078">
        <v>50</v>
      </c>
      <c r="C1078">
        <v>1</v>
      </c>
      <c r="D1078">
        <v>1800.3992800000001</v>
      </c>
      <c r="E1078" s="24">
        <v>1694.91155</v>
      </c>
      <c r="F1078" s="24">
        <v>1748.3571300000001</v>
      </c>
      <c r="G1078" s="24">
        <v>1776.19613</v>
      </c>
      <c r="H1078" s="24">
        <v>1792.3861999999999</v>
      </c>
      <c r="I1078" s="24">
        <v>1778.05684</v>
      </c>
      <c r="J1078" s="24">
        <v>1556.1759</v>
      </c>
      <c r="L1078" s="15" t="s">
        <v>21</v>
      </c>
      <c r="M1078">
        <f t="shared" si="47"/>
        <v>1</v>
      </c>
      <c r="N1078">
        <f t="shared" si="48"/>
        <v>0.94140870240739039</v>
      </c>
      <c r="O1078">
        <f t="shared" si="48"/>
        <v>0.97109410641399496</v>
      </c>
      <c r="P1078">
        <f t="shared" si="48"/>
        <v>0.98655678755881304</v>
      </c>
      <c r="Q1078">
        <f t="shared" si="48"/>
        <v>0.99554927615834188</v>
      </c>
      <c r="R1078">
        <f t="shared" si="48"/>
        <v>0.98759028608365129</v>
      </c>
      <c r="S1078">
        <f t="shared" si="48"/>
        <v>0.86435043453249982</v>
      </c>
    </row>
    <row r="1079" spans="1:19" ht="15" x14ac:dyDescent="0.25">
      <c r="A1079" t="s">
        <v>1</v>
      </c>
      <c r="B1079">
        <v>50</v>
      </c>
      <c r="C1079">
        <v>1</v>
      </c>
      <c r="D1079">
        <v>1800.3992800000001</v>
      </c>
      <c r="E1079" s="24">
        <v>1765.1949099999999</v>
      </c>
      <c r="F1079" s="24">
        <v>1749.04847</v>
      </c>
      <c r="G1079" s="24">
        <v>1822.2436399999999</v>
      </c>
      <c r="H1079" s="24">
        <v>1791.9689800000001</v>
      </c>
      <c r="I1079" s="24">
        <v>1768.1279400000001</v>
      </c>
      <c r="J1079" s="24">
        <v>1556.06683</v>
      </c>
      <c r="L1079" s="15" t="s">
        <v>21</v>
      </c>
      <c r="M1079">
        <f t="shared" si="47"/>
        <v>1</v>
      </c>
      <c r="N1079">
        <f t="shared" si="48"/>
        <v>0.9804463540998527</v>
      </c>
      <c r="O1079">
        <f t="shared" si="48"/>
        <v>0.97147809901368098</v>
      </c>
      <c r="P1079">
        <f t="shared" si="48"/>
        <v>1.0121330641722983</v>
      </c>
      <c r="Q1079">
        <f t="shared" si="48"/>
        <v>0.99531753867397676</v>
      </c>
      <c r="R1079">
        <f t="shared" si="48"/>
        <v>0.98207545384043926</v>
      </c>
      <c r="S1079">
        <f t="shared" si="48"/>
        <v>0.86428985352626886</v>
      </c>
    </row>
    <row r="1080" spans="1:19" ht="15" x14ac:dyDescent="0.25">
      <c r="A1080" t="s">
        <v>1</v>
      </c>
      <c r="B1080">
        <v>50</v>
      </c>
      <c r="C1080">
        <v>1</v>
      </c>
      <c r="D1080">
        <v>1800.3992800000001</v>
      </c>
      <c r="E1080" s="24">
        <v>1729.0891899999999</v>
      </c>
      <c r="F1080" s="24">
        <v>1748.8900900000001</v>
      </c>
      <c r="G1080" s="24">
        <v>1889.40798</v>
      </c>
      <c r="H1080" s="24">
        <v>1748.55744</v>
      </c>
      <c r="I1080" s="24">
        <v>1792.8405</v>
      </c>
      <c r="J1080" s="24">
        <v>1556.0249699999999</v>
      </c>
      <c r="L1080" s="15" t="s">
        <v>21</v>
      </c>
      <c r="M1080">
        <f t="shared" si="47"/>
        <v>1</v>
      </c>
      <c r="N1080">
        <f t="shared" si="48"/>
        <v>0.96039206925254927</v>
      </c>
      <c r="O1080">
        <f t="shared" si="48"/>
        <v>0.97139012963835447</v>
      </c>
      <c r="P1080">
        <f t="shared" si="48"/>
        <v>1.0494383112617107</v>
      </c>
      <c r="Q1080">
        <f t="shared" si="48"/>
        <v>0.97120536506768651</v>
      </c>
      <c r="R1080">
        <f t="shared" si="48"/>
        <v>0.99580160907418269</v>
      </c>
      <c r="S1080">
        <f t="shared" si="48"/>
        <v>0.86426660312816828</v>
      </c>
    </row>
    <row r="1081" spans="1:19" ht="15" x14ac:dyDescent="0.25">
      <c r="A1081" t="s">
        <v>1</v>
      </c>
      <c r="B1081">
        <v>50</v>
      </c>
      <c r="C1081">
        <v>1</v>
      </c>
      <c r="D1081">
        <v>1800.3992800000001</v>
      </c>
      <c r="E1081" s="24">
        <v>1694.8492900000001</v>
      </c>
      <c r="F1081" s="24">
        <v>1748.4083599999999</v>
      </c>
      <c r="G1081" s="24">
        <v>1982.1659500000001</v>
      </c>
      <c r="H1081" s="24">
        <v>1748.5378700000001</v>
      </c>
      <c r="I1081" s="24">
        <v>1793.6666399999999</v>
      </c>
      <c r="J1081" s="24">
        <v>1556.41732</v>
      </c>
      <c r="L1081" s="15" t="s">
        <v>21</v>
      </c>
      <c r="M1081">
        <f t="shared" si="47"/>
        <v>1</v>
      </c>
      <c r="N1081">
        <f t="shared" si="48"/>
        <v>0.94137412118938413</v>
      </c>
      <c r="O1081">
        <f t="shared" si="48"/>
        <v>0.97112256121319918</v>
      </c>
      <c r="P1081">
        <f t="shared" si="48"/>
        <v>1.1009590883639988</v>
      </c>
      <c r="Q1081">
        <f t="shared" si="48"/>
        <v>0.97119449525662993</v>
      </c>
      <c r="R1081">
        <f t="shared" si="48"/>
        <v>0.99626047395442185</v>
      </c>
      <c r="S1081">
        <f t="shared" si="48"/>
        <v>0.86448452701003076</v>
      </c>
    </row>
    <row r="1082" spans="1:19" ht="15" x14ac:dyDescent="0.25">
      <c r="A1082" t="s">
        <v>1</v>
      </c>
      <c r="B1082">
        <v>50</v>
      </c>
      <c r="C1082">
        <v>1</v>
      </c>
      <c r="D1082">
        <v>1800.3992800000001</v>
      </c>
      <c r="E1082" s="24">
        <v>1757.1114500000001</v>
      </c>
      <c r="F1082" s="24">
        <v>1745.49253</v>
      </c>
      <c r="G1082" s="24">
        <v>1700.42723</v>
      </c>
      <c r="H1082" s="24">
        <v>1791.9635699999999</v>
      </c>
      <c r="I1082" s="24">
        <v>1777.12905</v>
      </c>
      <c r="J1082" s="24">
        <v>1556.20706</v>
      </c>
      <c r="L1082" s="15" t="s">
        <v>21</v>
      </c>
      <c r="M1082">
        <f t="shared" si="47"/>
        <v>1</v>
      </c>
      <c r="N1082">
        <f t="shared" si="48"/>
        <v>0.97595653892952017</v>
      </c>
      <c r="O1082">
        <f t="shared" si="48"/>
        <v>0.96950301490900392</v>
      </c>
      <c r="P1082">
        <f t="shared" si="48"/>
        <v>0.94447228950235973</v>
      </c>
      <c r="Q1082">
        <f t="shared" si="48"/>
        <v>0.99531453378497226</v>
      </c>
      <c r="R1082">
        <f t="shared" si="48"/>
        <v>0.98707496150520557</v>
      </c>
      <c r="S1082">
        <f t="shared" si="48"/>
        <v>0.8643677418044734</v>
      </c>
    </row>
    <row r="1083" spans="1:19" ht="15" x14ac:dyDescent="0.25">
      <c r="A1083" t="s">
        <v>1</v>
      </c>
      <c r="B1083">
        <v>50</v>
      </c>
      <c r="C1083">
        <v>1</v>
      </c>
      <c r="D1083">
        <v>1800.3992800000001</v>
      </c>
      <c r="E1083" s="24">
        <v>1688.5852600000001</v>
      </c>
      <c r="F1083" s="24">
        <v>1744.5648699999999</v>
      </c>
      <c r="G1083" s="24">
        <v>2005.86267</v>
      </c>
      <c r="H1083" s="24">
        <v>1792.2514799999999</v>
      </c>
      <c r="I1083" s="24">
        <v>1748.2981199999999</v>
      </c>
      <c r="J1083" s="24">
        <v>1556.2183199999999</v>
      </c>
      <c r="L1083" s="15" t="s">
        <v>21</v>
      </c>
      <c r="M1083">
        <f t="shared" si="47"/>
        <v>1</v>
      </c>
      <c r="N1083">
        <f t="shared" si="48"/>
        <v>0.93789487629655133</v>
      </c>
      <c r="O1083">
        <f t="shared" si="48"/>
        <v>0.96898776253676344</v>
      </c>
      <c r="P1083">
        <f t="shared" si="48"/>
        <v>1.1141210132010273</v>
      </c>
      <c r="Q1083">
        <f t="shared" si="48"/>
        <v>0.99547444831237653</v>
      </c>
      <c r="R1083">
        <f t="shared" si="48"/>
        <v>0.97106133035112074</v>
      </c>
      <c r="S1083">
        <f t="shared" si="48"/>
        <v>0.86437399597271547</v>
      </c>
    </row>
    <row r="1084" spans="1:19" ht="15" x14ac:dyDescent="0.25">
      <c r="A1084" t="s">
        <v>1</v>
      </c>
      <c r="B1084">
        <v>50</v>
      </c>
      <c r="C1084">
        <v>1</v>
      </c>
      <c r="D1084">
        <v>1800.3992800000001</v>
      </c>
      <c r="E1084" s="24">
        <v>1709.2804900000001</v>
      </c>
      <c r="F1084" s="24">
        <v>1748.61238</v>
      </c>
      <c r="G1084" s="24">
        <v>1775.84665</v>
      </c>
      <c r="H1084" s="24">
        <v>1748.44472</v>
      </c>
      <c r="I1084" s="24">
        <v>1793.60565</v>
      </c>
      <c r="J1084" s="24">
        <v>1555.93514</v>
      </c>
      <c r="L1084" s="15" t="s">
        <v>21</v>
      </c>
      <c r="M1084">
        <f t="shared" si="47"/>
        <v>1</v>
      </c>
      <c r="N1084">
        <f t="shared" si="48"/>
        <v>0.9493896764944274</v>
      </c>
      <c r="O1084">
        <f t="shared" si="48"/>
        <v>0.97123588052090304</v>
      </c>
      <c r="P1084">
        <f t="shared" si="48"/>
        <v>0.98636267506172293</v>
      </c>
      <c r="Q1084">
        <f t="shared" si="48"/>
        <v>0.97114275673338413</v>
      </c>
      <c r="R1084">
        <f t="shared" si="48"/>
        <v>0.99622659813549796</v>
      </c>
      <c r="S1084">
        <f t="shared" si="48"/>
        <v>0.86421670864031896</v>
      </c>
    </row>
    <row r="1085" spans="1:19" ht="15" x14ac:dyDescent="0.25">
      <c r="A1085" t="s">
        <v>1</v>
      </c>
      <c r="B1085">
        <v>50</v>
      </c>
      <c r="C1085">
        <v>1</v>
      </c>
      <c r="D1085">
        <v>1800.3992800000001</v>
      </c>
      <c r="E1085" s="24">
        <v>1718.0534500000001</v>
      </c>
      <c r="F1085" s="24">
        <v>1748.4012</v>
      </c>
      <c r="G1085" s="24">
        <v>1722.63175</v>
      </c>
      <c r="H1085" s="24">
        <v>1792.17094</v>
      </c>
      <c r="I1085" s="24">
        <v>1796.9728600000001</v>
      </c>
      <c r="J1085" s="24">
        <v>1555.8710100000001</v>
      </c>
      <c r="L1085" s="15" t="s">
        <v>21</v>
      </c>
      <c r="M1085">
        <f t="shared" si="47"/>
        <v>1</v>
      </c>
      <c r="N1085">
        <f t="shared" si="48"/>
        <v>0.95426246226892519</v>
      </c>
      <c r="O1085">
        <f t="shared" si="48"/>
        <v>0.97111858431758535</v>
      </c>
      <c r="P1085">
        <f t="shared" si="48"/>
        <v>0.95680539818922827</v>
      </c>
      <c r="Q1085">
        <f t="shared" si="48"/>
        <v>0.99542971379104295</v>
      </c>
      <c r="R1085">
        <f t="shared" si="48"/>
        <v>0.99809685549307703</v>
      </c>
      <c r="S1085">
        <f t="shared" si="48"/>
        <v>0.86418108876382127</v>
      </c>
    </row>
    <row r="1086" spans="1:19" ht="15" x14ac:dyDescent="0.25">
      <c r="A1086" t="s">
        <v>1</v>
      </c>
      <c r="B1086">
        <v>50</v>
      </c>
      <c r="C1086">
        <v>1</v>
      </c>
      <c r="D1086">
        <v>1800.3992800000001</v>
      </c>
      <c r="E1086" s="24">
        <v>1716.3407400000001</v>
      </c>
      <c r="F1086" s="24">
        <v>1748.53782</v>
      </c>
      <c r="G1086" s="24">
        <v>1805.6034500000001</v>
      </c>
      <c r="H1086" s="24">
        <v>1749.6402499999999</v>
      </c>
      <c r="I1086" s="24">
        <v>1774.9243100000001</v>
      </c>
      <c r="J1086" s="24">
        <v>1556.2183199999999</v>
      </c>
      <c r="L1086" s="15" t="s">
        <v>21</v>
      </c>
      <c r="M1086">
        <f t="shared" si="47"/>
        <v>1</v>
      </c>
      <c r="N1086">
        <f t="shared" si="48"/>
        <v>0.95331116773163782</v>
      </c>
      <c r="O1086">
        <f t="shared" si="48"/>
        <v>0.97119446748501248</v>
      </c>
      <c r="P1086">
        <f t="shared" si="48"/>
        <v>1.0028905643641448</v>
      </c>
      <c r="Q1086">
        <f t="shared" si="48"/>
        <v>0.97180679276876836</v>
      </c>
      <c r="R1086">
        <f t="shared" si="48"/>
        <v>0.98585037758957561</v>
      </c>
      <c r="S1086">
        <f t="shared" si="48"/>
        <v>0.86437399597271547</v>
      </c>
    </row>
    <row r="1087" spans="1:19" ht="15" x14ac:dyDescent="0.25">
      <c r="A1087" t="s">
        <v>1</v>
      </c>
      <c r="B1087">
        <v>50</v>
      </c>
      <c r="C1087">
        <v>1</v>
      </c>
      <c r="D1087">
        <v>1800.3992800000001</v>
      </c>
      <c r="E1087" s="24">
        <v>1729.2814900000001</v>
      </c>
      <c r="F1087" s="24">
        <v>1748.8285800000001</v>
      </c>
      <c r="G1087" s="24">
        <v>1859.1183100000001</v>
      </c>
      <c r="H1087" s="24">
        <v>1749.0382199999999</v>
      </c>
      <c r="I1087" s="24">
        <v>1793.6666399999999</v>
      </c>
      <c r="J1087" s="24">
        <v>1555.85673</v>
      </c>
      <c r="L1087" s="15" t="s">
        <v>21</v>
      </c>
      <c r="M1087">
        <f t="shared" si="47"/>
        <v>1</v>
      </c>
      <c r="N1087">
        <f t="shared" si="48"/>
        <v>0.9604988788931309</v>
      </c>
      <c r="O1087">
        <f t="shared" si="48"/>
        <v>0.97135596499460941</v>
      </c>
      <c r="P1087">
        <f t="shared" si="48"/>
        <v>1.0326144487238409</v>
      </c>
      <c r="Q1087">
        <f t="shared" si="48"/>
        <v>0.9714724058321107</v>
      </c>
      <c r="R1087">
        <f t="shared" si="48"/>
        <v>0.99626047395442185</v>
      </c>
      <c r="S1087">
        <f t="shared" si="48"/>
        <v>0.8641731571898873</v>
      </c>
    </row>
    <row r="1088" spans="1:19" ht="15" x14ac:dyDescent="0.25">
      <c r="A1088" t="s">
        <v>1</v>
      </c>
      <c r="B1088">
        <v>50</v>
      </c>
      <c r="C1088">
        <v>1</v>
      </c>
      <c r="D1088">
        <v>1800.3992800000001</v>
      </c>
      <c r="E1088" s="24">
        <v>1747.11419</v>
      </c>
      <c r="F1088" s="24">
        <v>1749.11616</v>
      </c>
      <c r="G1088" s="24">
        <v>1862.48594</v>
      </c>
      <c r="H1088" s="24">
        <v>1792.06961</v>
      </c>
      <c r="I1088" s="24">
        <v>1796.9728600000001</v>
      </c>
      <c r="J1088" s="24">
        <v>1555.81086</v>
      </c>
      <c r="L1088" s="15" t="s">
        <v>21</v>
      </c>
      <c r="M1088">
        <f t="shared" si="47"/>
        <v>1</v>
      </c>
      <c r="N1088">
        <f t="shared" si="48"/>
        <v>0.97040373733097685</v>
      </c>
      <c r="O1088">
        <f t="shared" si="48"/>
        <v>0.97151569622933864</v>
      </c>
      <c r="P1088">
        <f t="shared" si="48"/>
        <v>1.0344849393630062</v>
      </c>
      <c r="Q1088">
        <f t="shared" si="48"/>
        <v>0.99537343183118798</v>
      </c>
      <c r="R1088">
        <f t="shared" si="48"/>
        <v>0.99809685549307703</v>
      </c>
      <c r="S1088">
        <f t="shared" si="48"/>
        <v>0.86414767950807003</v>
      </c>
    </row>
    <row r="1089" spans="1:19" ht="15" x14ac:dyDescent="0.25">
      <c r="A1089" t="s">
        <v>1</v>
      </c>
      <c r="B1089">
        <v>50</v>
      </c>
      <c r="C1089">
        <v>1</v>
      </c>
      <c r="D1089">
        <v>1800.3992800000001</v>
      </c>
      <c r="E1089" s="24">
        <v>1709.2514799999999</v>
      </c>
      <c r="F1089" s="24">
        <v>1748.93184</v>
      </c>
      <c r="G1089" s="24">
        <v>1852.1696199999999</v>
      </c>
      <c r="H1089" s="24">
        <v>1775.8065899999999</v>
      </c>
      <c r="I1089" s="24">
        <v>1796.9728600000001</v>
      </c>
      <c r="J1089" s="24">
        <v>1556.3671999999999</v>
      </c>
      <c r="L1089" s="15" t="s">
        <v>21</v>
      </c>
      <c r="M1089">
        <f t="shared" si="47"/>
        <v>1</v>
      </c>
      <c r="N1089">
        <f t="shared" si="48"/>
        <v>0.94937356340200263</v>
      </c>
      <c r="O1089">
        <f t="shared" si="48"/>
        <v>0.9714133189388966</v>
      </c>
      <c r="P1089">
        <f t="shared" si="48"/>
        <v>1.0287549215194087</v>
      </c>
      <c r="Q1089">
        <f t="shared" si="48"/>
        <v>0.98634042444184922</v>
      </c>
      <c r="R1089">
        <f t="shared" si="48"/>
        <v>0.99809685549307703</v>
      </c>
      <c r="S1089">
        <f t="shared" si="48"/>
        <v>0.864456688740733</v>
      </c>
    </row>
    <row r="1090" spans="1:19" ht="15" x14ac:dyDescent="0.25">
      <c r="A1090" t="s">
        <v>1</v>
      </c>
      <c r="B1090">
        <v>50</v>
      </c>
      <c r="C1090">
        <v>1</v>
      </c>
      <c r="D1090">
        <v>1800.3992800000001</v>
      </c>
      <c r="E1090" s="24">
        <v>1728.60375</v>
      </c>
      <c r="F1090" s="24">
        <v>1748.8448699999999</v>
      </c>
      <c r="G1090" s="24">
        <v>1760.5986800000001</v>
      </c>
      <c r="H1090" s="24">
        <v>1792.2330300000001</v>
      </c>
      <c r="I1090" s="24">
        <v>1791.0370800000001</v>
      </c>
      <c r="J1090" s="24">
        <v>1556.2384300000001</v>
      </c>
      <c r="L1090" s="15" t="s">
        <v>21</v>
      </c>
      <c r="M1090">
        <f t="shared" si="47"/>
        <v>1</v>
      </c>
      <c r="N1090">
        <f t="shared" si="48"/>
        <v>0.96012244017338189</v>
      </c>
      <c r="O1090">
        <f t="shared" si="48"/>
        <v>0.97136501298756339</v>
      </c>
      <c r="P1090">
        <f t="shared" si="48"/>
        <v>0.97789345927754423</v>
      </c>
      <c r="Q1090">
        <f t="shared" si="48"/>
        <v>0.99546420058555007</v>
      </c>
      <c r="R1090">
        <f t="shared" si="48"/>
        <v>0.99479993126857946</v>
      </c>
      <c r="S1090">
        <f t="shared" si="48"/>
        <v>0.86438516571724022</v>
      </c>
    </row>
    <row r="1091" spans="1:19" ht="15" x14ac:dyDescent="0.25">
      <c r="A1091" t="s">
        <v>1</v>
      </c>
      <c r="B1091">
        <v>50</v>
      </c>
      <c r="C1091">
        <v>1</v>
      </c>
      <c r="D1091">
        <v>1800.3992800000001</v>
      </c>
      <c r="E1091" s="24">
        <v>1714.8880099999999</v>
      </c>
      <c r="F1091" s="24">
        <v>1748.95784</v>
      </c>
      <c r="G1091" s="24">
        <v>1738.0697500000001</v>
      </c>
      <c r="H1091" s="24">
        <v>1792.2865099999999</v>
      </c>
      <c r="I1091" s="24">
        <v>1792.8405</v>
      </c>
      <c r="J1091" s="24">
        <v>1556.21703</v>
      </c>
      <c r="L1091" s="15" t="s">
        <v>21</v>
      </c>
      <c r="M1091">
        <f t="shared" ref="M1091:M1154" si="49">D1091/D1091</f>
        <v>1</v>
      </c>
      <c r="N1091">
        <f t="shared" si="48"/>
        <v>0.95250427449626607</v>
      </c>
      <c r="O1091">
        <f t="shared" si="48"/>
        <v>0.97142776017995291</v>
      </c>
      <c r="P1091">
        <f t="shared" si="48"/>
        <v>0.96538016278255789</v>
      </c>
      <c r="Q1091">
        <f t="shared" si="48"/>
        <v>0.99549390510753799</v>
      </c>
      <c r="R1091">
        <f t="shared" si="48"/>
        <v>0.99580160907418269</v>
      </c>
      <c r="S1091">
        <f t="shared" si="48"/>
        <v>0.86437327946498621</v>
      </c>
    </row>
    <row r="1092" spans="1:19" ht="15" x14ac:dyDescent="0.25">
      <c r="A1092" t="s">
        <v>1</v>
      </c>
      <c r="B1092">
        <v>50</v>
      </c>
      <c r="C1092">
        <v>1</v>
      </c>
      <c r="D1092">
        <v>1800.3992800000001</v>
      </c>
      <c r="E1092" s="24">
        <v>1742.34899</v>
      </c>
      <c r="F1092" s="24">
        <v>1748.86016</v>
      </c>
      <c r="G1092" s="24">
        <v>1935.6</v>
      </c>
      <c r="H1092" s="24">
        <v>1792.04331</v>
      </c>
      <c r="I1092" s="24">
        <v>1793.6666399999999</v>
      </c>
      <c r="J1092" s="24">
        <v>1556.2724000000001</v>
      </c>
      <c r="L1092" s="15" t="s">
        <v>21</v>
      </c>
      <c r="M1092">
        <f t="shared" si="49"/>
        <v>1</v>
      </c>
      <c r="N1092">
        <f t="shared" si="48"/>
        <v>0.96775699110477309</v>
      </c>
      <c r="O1092">
        <f t="shared" si="48"/>
        <v>0.97137350554816926</v>
      </c>
      <c r="P1092">
        <f t="shared" si="48"/>
        <v>1.0750948534038516</v>
      </c>
      <c r="Q1092">
        <f t="shared" si="48"/>
        <v>0.99535882396042719</v>
      </c>
      <c r="R1092">
        <f t="shared" si="48"/>
        <v>0.99626047395442185</v>
      </c>
      <c r="S1092">
        <f t="shared" si="48"/>
        <v>0.86440403375411257</v>
      </c>
    </row>
    <row r="1093" spans="1:19" ht="15" x14ac:dyDescent="0.25">
      <c r="A1093" t="s">
        <v>1</v>
      </c>
      <c r="B1093">
        <v>50</v>
      </c>
      <c r="C1093">
        <v>1</v>
      </c>
      <c r="D1093">
        <v>1800.3992800000001</v>
      </c>
      <c r="E1093" s="24">
        <v>1702.8831700000001</v>
      </c>
      <c r="F1093" s="24">
        <v>1749.0775699999999</v>
      </c>
      <c r="G1093" s="24">
        <v>1678.78503</v>
      </c>
      <c r="H1093" s="24">
        <v>1748.9759300000001</v>
      </c>
      <c r="I1093" s="24">
        <v>1790.41812</v>
      </c>
      <c r="J1093" s="24">
        <v>1556.2087799999999</v>
      </c>
      <c r="L1093" s="15" t="s">
        <v>21</v>
      </c>
      <c r="M1093">
        <f t="shared" si="49"/>
        <v>1</v>
      </c>
      <c r="N1093">
        <f t="shared" si="48"/>
        <v>0.94583639802388719</v>
      </c>
      <c r="O1093">
        <f t="shared" si="48"/>
        <v>0.97149426209501699</v>
      </c>
      <c r="P1093">
        <f t="shared" si="48"/>
        <v>0.93245151153359707</v>
      </c>
      <c r="Q1093">
        <f t="shared" si="48"/>
        <v>0.97143780795113399</v>
      </c>
      <c r="R1093">
        <f t="shared" si="48"/>
        <v>0.99445614086226475</v>
      </c>
      <c r="S1093">
        <f t="shared" si="48"/>
        <v>0.86436869714811249</v>
      </c>
    </row>
    <row r="1094" spans="1:19" ht="15" x14ac:dyDescent="0.25">
      <c r="A1094" t="s">
        <v>1</v>
      </c>
      <c r="B1094">
        <v>50</v>
      </c>
      <c r="C1094">
        <v>1</v>
      </c>
      <c r="D1094">
        <v>1800.3992800000001</v>
      </c>
      <c r="E1094" s="24">
        <v>1742.9565</v>
      </c>
      <c r="F1094" s="24">
        <v>1748.7255</v>
      </c>
      <c r="G1094" s="24">
        <v>1910.7414100000001</v>
      </c>
      <c r="H1094" s="24">
        <v>1742.52181</v>
      </c>
      <c r="I1094" s="24">
        <v>1793.6666399999999</v>
      </c>
      <c r="J1094" s="24">
        <v>1556.35724</v>
      </c>
      <c r="L1094" s="15" t="s">
        <v>21</v>
      </c>
      <c r="M1094">
        <f t="shared" si="49"/>
        <v>1</v>
      </c>
      <c r="N1094">
        <f t="shared" si="48"/>
        <v>0.9680944218106996</v>
      </c>
      <c r="O1094">
        <f t="shared" si="48"/>
        <v>0.9712987110281448</v>
      </c>
      <c r="P1094">
        <f t="shared" si="48"/>
        <v>1.0612875883842834</v>
      </c>
      <c r="Q1094">
        <f t="shared" si="48"/>
        <v>0.96785298092320937</v>
      </c>
      <c r="R1094">
        <f t="shared" si="48"/>
        <v>0.99626047395442185</v>
      </c>
      <c r="S1094">
        <f t="shared" si="48"/>
        <v>0.86445115663454386</v>
      </c>
    </row>
    <row r="1095" spans="1:19" ht="15" x14ac:dyDescent="0.25">
      <c r="A1095" t="s">
        <v>1</v>
      </c>
      <c r="B1095">
        <v>50</v>
      </c>
      <c r="C1095">
        <v>1</v>
      </c>
      <c r="D1095">
        <v>1800.3992800000001</v>
      </c>
      <c r="E1095" s="24">
        <v>1694.7379100000001</v>
      </c>
      <c r="F1095" s="24">
        <v>1748.6004600000001</v>
      </c>
      <c r="G1095" s="24">
        <v>1759.20532</v>
      </c>
      <c r="H1095" s="24">
        <v>1741.83197</v>
      </c>
      <c r="I1095" s="24">
        <v>1778.9325699999999</v>
      </c>
      <c r="J1095" s="24">
        <v>1556.3580400000001</v>
      </c>
      <c r="L1095" s="15" t="s">
        <v>21</v>
      </c>
      <c r="M1095">
        <f t="shared" si="49"/>
        <v>1</v>
      </c>
      <c r="N1095">
        <f t="shared" si="48"/>
        <v>0.94131225713442856</v>
      </c>
      <c r="O1095">
        <f t="shared" si="48"/>
        <v>0.97122925976731123</v>
      </c>
      <c r="P1095">
        <f t="shared" si="48"/>
        <v>0.97711954206069218</v>
      </c>
      <c r="Q1095">
        <f t="shared" si="48"/>
        <v>0.96746982147204585</v>
      </c>
      <c r="R1095">
        <f t="shared" si="48"/>
        <v>0.98807669485404359</v>
      </c>
      <c r="S1095">
        <f t="shared" si="48"/>
        <v>0.86445160098042251</v>
      </c>
    </row>
    <row r="1096" spans="1:19" ht="15" x14ac:dyDescent="0.25">
      <c r="A1096" t="s">
        <v>1</v>
      </c>
      <c r="B1096">
        <v>50</v>
      </c>
      <c r="C1096">
        <v>1</v>
      </c>
      <c r="D1096">
        <v>1800.3992800000001</v>
      </c>
      <c r="E1096" s="24">
        <v>1719.4497200000001</v>
      </c>
      <c r="F1096" s="24">
        <v>1748.9230500000001</v>
      </c>
      <c r="G1096" s="24">
        <v>1767.44326</v>
      </c>
      <c r="H1096" s="24">
        <v>1749.0395799999999</v>
      </c>
      <c r="I1096" s="24">
        <v>1796.9728600000001</v>
      </c>
      <c r="J1096" s="24">
        <v>1556.21759</v>
      </c>
      <c r="L1096" s="15" t="s">
        <v>21</v>
      </c>
      <c r="M1096">
        <f t="shared" si="49"/>
        <v>1</v>
      </c>
      <c r="N1096">
        <f t="shared" si="48"/>
        <v>0.9550379957939108</v>
      </c>
      <c r="O1096">
        <f t="shared" si="48"/>
        <v>0.97140843668855503</v>
      </c>
      <c r="P1096">
        <f t="shared" si="48"/>
        <v>0.981695160420193</v>
      </c>
      <c r="Q1096">
        <f t="shared" si="48"/>
        <v>0.97147316122010441</v>
      </c>
      <c r="R1096">
        <f t="shared" si="48"/>
        <v>0.99809685549307703</v>
      </c>
      <c r="S1096">
        <f t="shared" si="48"/>
        <v>0.86437359050710127</v>
      </c>
    </row>
    <row r="1097" spans="1:19" ht="15" x14ac:dyDescent="0.25">
      <c r="A1097" t="s">
        <v>1</v>
      </c>
      <c r="B1097">
        <v>50</v>
      </c>
      <c r="C1097">
        <v>1</v>
      </c>
      <c r="D1097">
        <v>1800.3992800000001</v>
      </c>
      <c r="E1097" s="24">
        <v>1749.91436</v>
      </c>
      <c r="F1097" s="24">
        <v>1744.8987999999999</v>
      </c>
      <c r="G1097" s="24">
        <v>1762.37329</v>
      </c>
      <c r="H1097" s="24">
        <v>1748.6829</v>
      </c>
      <c r="I1097" s="24">
        <v>1796.9728600000001</v>
      </c>
      <c r="J1097" s="24">
        <v>1555.9037800000001</v>
      </c>
      <c r="L1097" s="15" t="s">
        <v>21</v>
      </c>
      <c r="M1097">
        <f t="shared" si="49"/>
        <v>1</v>
      </c>
      <c r="N1097">
        <f t="shared" si="48"/>
        <v>0.97195904232976582</v>
      </c>
      <c r="O1097">
        <f t="shared" si="48"/>
        <v>0.96917323806083722</v>
      </c>
      <c r="P1097">
        <f t="shared" si="48"/>
        <v>0.97887913507719237</v>
      </c>
      <c r="Q1097">
        <f t="shared" si="48"/>
        <v>0.97127504961010647</v>
      </c>
      <c r="R1097">
        <f t="shared" si="48"/>
        <v>0.99809685549307703</v>
      </c>
      <c r="S1097">
        <f t="shared" si="48"/>
        <v>0.8641992902818757</v>
      </c>
    </row>
    <row r="1098" spans="1:19" ht="15" x14ac:dyDescent="0.25">
      <c r="A1098" t="s">
        <v>1</v>
      </c>
      <c r="B1098">
        <v>50</v>
      </c>
      <c r="C1098">
        <v>1</v>
      </c>
      <c r="D1098">
        <v>1800.3992800000001</v>
      </c>
      <c r="E1098" s="24">
        <v>1686.1306500000001</v>
      </c>
      <c r="F1098" s="24">
        <v>1748.71011</v>
      </c>
      <c r="G1098" s="24">
        <v>1862.8058599999999</v>
      </c>
      <c r="H1098" s="24">
        <v>1748.7596900000001</v>
      </c>
      <c r="I1098" s="24">
        <v>1790.41812</v>
      </c>
      <c r="J1098" s="24">
        <v>1556.2094500000001</v>
      </c>
      <c r="L1098" s="15" t="s">
        <v>21</v>
      </c>
      <c r="M1098">
        <f t="shared" si="49"/>
        <v>1</v>
      </c>
      <c r="N1098">
        <f t="shared" si="48"/>
        <v>0.93653150650004702</v>
      </c>
      <c r="O1098">
        <f t="shared" si="48"/>
        <v>0.97129016292430415</v>
      </c>
      <c r="P1098">
        <f t="shared" si="48"/>
        <v>1.0346626332798798</v>
      </c>
      <c r="Q1098">
        <f t="shared" si="48"/>
        <v>0.97131770126013384</v>
      </c>
      <c r="R1098">
        <f t="shared" si="48"/>
        <v>0.99445614086226475</v>
      </c>
      <c r="S1098">
        <f t="shared" si="48"/>
        <v>0.86436906928778601</v>
      </c>
    </row>
    <row r="1099" spans="1:19" ht="15" x14ac:dyDescent="0.25">
      <c r="A1099" t="s">
        <v>1</v>
      </c>
      <c r="B1099">
        <v>50</v>
      </c>
      <c r="C1099">
        <v>1</v>
      </c>
      <c r="D1099">
        <v>1800.3992800000001</v>
      </c>
      <c r="E1099" s="24">
        <v>1708.90488</v>
      </c>
      <c r="F1099" s="24">
        <v>1749.23894</v>
      </c>
      <c r="G1099" s="24">
        <v>1777.35878</v>
      </c>
      <c r="H1099" s="24">
        <v>1749.3134399999999</v>
      </c>
      <c r="I1099" s="24">
        <v>1793.6666399999999</v>
      </c>
      <c r="J1099" s="24">
        <v>1556.5192500000001</v>
      </c>
      <c r="L1099" s="15" t="s">
        <v>21</v>
      </c>
      <c r="M1099">
        <f t="shared" si="49"/>
        <v>1</v>
      </c>
      <c r="N1099">
        <f t="shared" si="48"/>
        <v>0.94918105055007573</v>
      </c>
      <c r="O1099">
        <f t="shared" si="48"/>
        <v>0.97158389221306507</v>
      </c>
      <c r="P1099">
        <f t="shared" si="48"/>
        <v>0.98720256097858472</v>
      </c>
      <c r="Q1099">
        <f t="shared" si="48"/>
        <v>0.97162527192301462</v>
      </c>
      <c r="R1099">
        <f t="shared" si="48"/>
        <v>0.99626047395442185</v>
      </c>
      <c r="S1099">
        <f t="shared" si="48"/>
        <v>0.86454114222929479</v>
      </c>
    </row>
    <row r="1100" spans="1:19" ht="15" x14ac:dyDescent="0.25">
      <c r="A1100" t="s">
        <v>1</v>
      </c>
      <c r="B1100">
        <v>50</v>
      </c>
      <c r="C1100">
        <v>1</v>
      </c>
      <c r="D1100">
        <v>1800.3992800000001</v>
      </c>
      <c r="E1100" s="24">
        <v>1724.5355099999999</v>
      </c>
      <c r="F1100" s="24">
        <v>1748.99389</v>
      </c>
      <c r="G1100" s="24">
        <v>1851.73855</v>
      </c>
      <c r="H1100" s="24">
        <v>1762.7214899999999</v>
      </c>
      <c r="I1100" s="24">
        <v>1765.2136800000001</v>
      </c>
      <c r="J1100" s="24">
        <v>1556.21966</v>
      </c>
      <c r="L1100" s="15" t="s">
        <v>21</v>
      </c>
      <c r="M1100">
        <f t="shared" si="49"/>
        <v>1</v>
      </c>
      <c r="N1100">
        <f t="shared" si="48"/>
        <v>0.95786280807666169</v>
      </c>
      <c r="O1100">
        <f t="shared" si="48"/>
        <v>0.97144778351610972</v>
      </c>
      <c r="P1100">
        <f t="shared" si="48"/>
        <v>1.0285154912970194</v>
      </c>
      <c r="Q1100">
        <f t="shared" si="48"/>
        <v>0.97907253662087657</v>
      </c>
      <c r="R1100">
        <f t="shared" si="48"/>
        <v>0.98045677956503074</v>
      </c>
      <c r="S1100">
        <f t="shared" si="48"/>
        <v>0.86437474025206229</v>
      </c>
    </row>
    <row r="1101" spans="1:19" ht="15" x14ac:dyDescent="0.25">
      <c r="A1101" t="s">
        <v>1</v>
      </c>
      <c r="B1101">
        <v>50</v>
      </c>
      <c r="C1101">
        <v>1</v>
      </c>
      <c r="D1101">
        <v>1800.3992800000001</v>
      </c>
      <c r="E1101" s="24">
        <v>1747.34512</v>
      </c>
      <c r="F1101" s="24">
        <v>1748.7855099999999</v>
      </c>
      <c r="G1101" s="24">
        <v>1794.82385</v>
      </c>
      <c r="H1101" s="24">
        <v>1749.3505700000001</v>
      </c>
      <c r="I1101" s="24">
        <v>1790.41812</v>
      </c>
      <c r="J1101" s="24">
        <v>1556.3273999999999</v>
      </c>
      <c r="L1101" s="15" t="s">
        <v>21</v>
      </c>
      <c r="M1101">
        <f t="shared" si="49"/>
        <v>1</v>
      </c>
      <c r="N1101">
        <f t="shared" si="48"/>
        <v>0.97053200332317391</v>
      </c>
      <c r="O1101">
        <f t="shared" si="48"/>
        <v>0.97133204252336725</v>
      </c>
      <c r="P1101">
        <f t="shared" si="48"/>
        <v>0.99690322582221869</v>
      </c>
      <c r="Q1101">
        <f t="shared" si="48"/>
        <v>0.97164589512610777</v>
      </c>
      <c r="R1101">
        <f t="shared" si="48"/>
        <v>0.99445614086226475</v>
      </c>
      <c r="S1101">
        <f t="shared" si="48"/>
        <v>0.86443458253326999</v>
      </c>
    </row>
    <row r="1102" spans="1:19" ht="15" x14ac:dyDescent="0.25">
      <c r="A1102" t="s">
        <v>1</v>
      </c>
      <c r="B1102">
        <v>50</v>
      </c>
      <c r="C1102">
        <v>1</v>
      </c>
      <c r="D1102">
        <v>1800.3992800000001</v>
      </c>
      <c r="E1102" s="24">
        <v>1765.23578</v>
      </c>
      <c r="F1102" s="24">
        <v>1749.51089</v>
      </c>
      <c r="G1102" s="24">
        <v>1860.85816</v>
      </c>
      <c r="H1102" s="24">
        <v>1745.9417900000001</v>
      </c>
      <c r="I1102" s="24">
        <v>1789.5342900000001</v>
      </c>
      <c r="J1102" s="24">
        <v>1555.93932</v>
      </c>
      <c r="L1102" s="15" t="s">
        <v>21</v>
      </c>
      <c r="M1102">
        <f t="shared" si="49"/>
        <v>1</v>
      </c>
      <c r="N1102">
        <f t="shared" si="48"/>
        <v>0.9804690546199285</v>
      </c>
      <c r="O1102">
        <f t="shared" si="48"/>
        <v>0.97173494204019006</v>
      </c>
      <c r="P1102">
        <f t="shared" si="48"/>
        <v>1.0335808176950614</v>
      </c>
      <c r="Q1102">
        <f t="shared" si="48"/>
        <v>0.96975254844580916</v>
      </c>
      <c r="R1102">
        <f t="shared" si="48"/>
        <v>0.99396523308985107</v>
      </c>
      <c r="S1102">
        <f t="shared" si="48"/>
        <v>0.86421903034753489</v>
      </c>
    </row>
    <row r="1103" spans="1:19" ht="15" x14ac:dyDescent="0.25">
      <c r="A1103" t="s">
        <v>1</v>
      </c>
      <c r="B1103">
        <v>100</v>
      </c>
      <c r="C1103">
        <v>1</v>
      </c>
      <c r="D1103">
        <v>3842.9486200000001</v>
      </c>
      <c r="E1103" s="24">
        <v>3673.1507799999999</v>
      </c>
      <c r="F1103" s="24">
        <v>3778.39959</v>
      </c>
      <c r="G1103" s="24">
        <v>3577.0655999999999</v>
      </c>
      <c r="H1103" s="24">
        <v>3818.4670900000001</v>
      </c>
      <c r="I1103" s="24">
        <v>3818.4134899999999</v>
      </c>
      <c r="J1103" s="24">
        <v>3292.6343900000002</v>
      </c>
      <c r="L1103" s="15" t="s">
        <v>22</v>
      </c>
      <c r="M1103">
        <f t="shared" si="49"/>
        <v>1</v>
      </c>
      <c r="N1103">
        <f t="shared" si="48"/>
        <v>0.95581574025832272</v>
      </c>
      <c r="O1103">
        <f t="shared" si="48"/>
        <v>0.98320325448431312</v>
      </c>
      <c r="P1103">
        <f t="shared" si="48"/>
        <v>0.93081275700220001</v>
      </c>
      <c r="Q1103">
        <f t="shared" si="48"/>
        <v>0.99362949328216621</v>
      </c>
      <c r="R1103">
        <f t="shared" si="48"/>
        <v>0.99361554565879151</v>
      </c>
      <c r="S1103">
        <f t="shared" si="48"/>
        <v>0.85679896235510955</v>
      </c>
    </row>
    <row r="1104" spans="1:19" ht="15" x14ac:dyDescent="0.25">
      <c r="A1104" t="s">
        <v>1</v>
      </c>
      <c r="B1104">
        <v>100</v>
      </c>
      <c r="C1104">
        <v>1</v>
      </c>
      <c r="D1104">
        <v>3842.9486200000001</v>
      </c>
      <c r="E1104" s="24">
        <v>3653.0145600000001</v>
      </c>
      <c r="F1104" s="24">
        <v>3774.7811000000002</v>
      </c>
      <c r="G1104" s="24">
        <v>3649.0866099999998</v>
      </c>
      <c r="H1104" s="24">
        <v>3796.3400900000001</v>
      </c>
      <c r="I1104" s="24">
        <v>3823.9999200000002</v>
      </c>
      <c r="J1104" s="24">
        <v>3293.4510799999998</v>
      </c>
      <c r="L1104" s="15" t="s">
        <v>22</v>
      </c>
      <c r="M1104">
        <f t="shared" si="49"/>
        <v>1</v>
      </c>
      <c r="N1104">
        <f t="shared" si="48"/>
        <v>0.95057595643836634</v>
      </c>
      <c r="O1104">
        <f t="shared" si="48"/>
        <v>0.98226166240026391</v>
      </c>
      <c r="P1104">
        <f t="shared" si="48"/>
        <v>0.94955383764667656</v>
      </c>
      <c r="Q1104">
        <f t="shared" si="48"/>
        <v>0.98787167495359329</v>
      </c>
      <c r="R1104">
        <f t="shared" si="48"/>
        <v>0.99506922889851179</v>
      </c>
      <c r="S1104">
        <f t="shared" si="48"/>
        <v>0.85701147885760698</v>
      </c>
    </row>
    <row r="1105" spans="1:19" ht="15" x14ac:dyDescent="0.25">
      <c r="A1105" t="s">
        <v>1</v>
      </c>
      <c r="B1105">
        <v>100</v>
      </c>
      <c r="C1105">
        <v>1</v>
      </c>
      <c r="D1105">
        <v>3842.9486200000001</v>
      </c>
      <c r="E1105" s="24">
        <v>3655.7470600000001</v>
      </c>
      <c r="F1105" s="24">
        <v>3777.4216200000001</v>
      </c>
      <c r="G1105" s="24">
        <v>3710.8106400000001</v>
      </c>
      <c r="H1105" s="24">
        <v>3796.3553299999999</v>
      </c>
      <c r="I1105" s="24">
        <v>3845.28179</v>
      </c>
      <c r="J1105" s="24">
        <v>3292.6497399999998</v>
      </c>
      <c r="L1105" s="15" t="s">
        <v>22</v>
      </c>
      <c r="M1105">
        <f t="shared" si="49"/>
        <v>1</v>
      </c>
      <c r="N1105">
        <f t="shared" si="48"/>
        <v>0.95128699899193558</v>
      </c>
      <c r="O1105">
        <f t="shared" si="48"/>
        <v>0.98294877020760163</v>
      </c>
      <c r="P1105">
        <f t="shared" si="48"/>
        <v>0.96561547054979879</v>
      </c>
      <c r="Q1105">
        <f t="shared" si="48"/>
        <v>0.98787564065844824</v>
      </c>
      <c r="R1105">
        <f t="shared" si="48"/>
        <v>1.0006071301572592</v>
      </c>
      <c r="S1105">
        <f t="shared" si="48"/>
        <v>0.85680295668381845</v>
      </c>
    </row>
    <row r="1106" spans="1:19" ht="15" x14ac:dyDescent="0.25">
      <c r="A1106" t="s">
        <v>1</v>
      </c>
      <c r="B1106">
        <v>100</v>
      </c>
      <c r="C1106">
        <v>1</v>
      </c>
      <c r="D1106">
        <v>3842.9486200000001</v>
      </c>
      <c r="E1106" s="24">
        <v>3640.8079899999998</v>
      </c>
      <c r="F1106" s="24">
        <v>3777.8330799999999</v>
      </c>
      <c r="G1106" s="24">
        <v>3528.7724400000002</v>
      </c>
      <c r="H1106" s="24">
        <v>3797.9286299999999</v>
      </c>
      <c r="I1106" s="24">
        <v>3840.8509399999998</v>
      </c>
      <c r="J1106" s="24">
        <v>3292.8391499999998</v>
      </c>
      <c r="L1106" s="15" t="s">
        <v>22</v>
      </c>
      <c r="M1106">
        <f t="shared" si="49"/>
        <v>1</v>
      </c>
      <c r="N1106">
        <f t="shared" si="48"/>
        <v>0.94739960119477207</v>
      </c>
      <c r="O1106">
        <f t="shared" si="48"/>
        <v>0.98305583903435056</v>
      </c>
      <c r="P1106">
        <f t="shared" si="48"/>
        <v>0.91824606283703059</v>
      </c>
      <c r="Q1106">
        <f t="shared" si="48"/>
        <v>0.98828503983485472</v>
      </c>
      <c r="R1106">
        <f t="shared" si="48"/>
        <v>0.99945414830969026</v>
      </c>
      <c r="S1106">
        <f t="shared" si="48"/>
        <v>0.85685224435813556</v>
      </c>
    </row>
    <row r="1107" spans="1:19" ht="15" x14ac:dyDescent="0.25">
      <c r="A1107" t="s">
        <v>1</v>
      </c>
      <c r="B1107">
        <v>100</v>
      </c>
      <c r="C1107">
        <v>1</v>
      </c>
      <c r="D1107">
        <v>3842.9486200000001</v>
      </c>
      <c r="E1107" s="24">
        <v>3641.5557100000001</v>
      </c>
      <c r="F1107" s="24">
        <v>3777.3600900000001</v>
      </c>
      <c r="G1107" s="24">
        <v>3802.19292</v>
      </c>
      <c r="H1107" s="24">
        <v>3778.0015800000001</v>
      </c>
      <c r="I1107" s="24">
        <v>3822.2325999999998</v>
      </c>
      <c r="J1107" s="24">
        <v>3293.8725599999998</v>
      </c>
      <c r="L1107" s="15" t="s">
        <v>22</v>
      </c>
      <c r="M1107">
        <f t="shared" si="49"/>
        <v>1</v>
      </c>
      <c r="N1107">
        <f t="shared" si="48"/>
        <v>0.94759417054084893</v>
      </c>
      <c r="O1107">
        <f t="shared" si="48"/>
        <v>0.98293275906457478</v>
      </c>
      <c r="P1107">
        <f t="shared" si="48"/>
        <v>0.9893946799632205</v>
      </c>
      <c r="Q1107">
        <f t="shared" si="48"/>
        <v>0.98309968557425054</v>
      </c>
      <c r="R1107">
        <f t="shared" si="48"/>
        <v>0.99460934244809129</v>
      </c>
      <c r="S1107">
        <f t="shared" si="48"/>
        <v>0.85712115505723308</v>
      </c>
    </row>
    <row r="1108" spans="1:19" ht="15" x14ac:dyDescent="0.25">
      <c r="A1108" t="s">
        <v>1</v>
      </c>
      <c r="B1108">
        <v>100</v>
      </c>
      <c r="C1108">
        <v>1</v>
      </c>
      <c r="D1108">
        <v>3842.9486200000001</v>
      </c>
      <c r="E1108" s="24">
        <v>3649.7737999999999</v>
      </c>
      <c r="F1108" s="24">
        <v>3776.5273699999998</v>
      </c>
      <c r="G1108" s="24">
        <v>3554.4176000000002</v>
      </c>
      <c r="H1108" s="24">
        <v>3827.2996600000001</v>
      </c>
      <c r="I1108" s="24">
        <v>3840.8509399999998</v>
      </c>
      <c r="J1108" s="24">
        <v>3293.2708699999998</v>
      </c>
      <c r="L1108" s="15" t="s">
        <v>22</v>
      </c>
      <c r="M1108">
        <f t="shared" si="49"/>
        <v>1</v>
      </c>
      <c r="N1108">
        <f t="shared" si="48"/>
        <v>0.94973265606658042</v>
      </c>
      <c r="O1108">
        <f t="shared" si="48"/>
        <v>0.98271607128590743</v>
      </c>
      <c r="P1108">
        <f t="shared" si="48"/>
        <v>0.9249193656926904</v>
      </c>
      <c r="Q1108">
        <f t="shared" si="48"/>
        <v>0.99592787686034689</v>
      </c>
      <c r="R1108">
        <f t="shared" si="48"/>
        <v>0.99945414830969026</v>
      </c>
      <c r="S1108">
        <f t="shared" si="48"/>
        <v>0.85696458517834662</v>
      </c>
    </row>
    <row r="1109" spans="1:19" ht="15" x14ac:dyDescent="0.25">
      <c r="A1109" t="s">
        <v>1</v>
      </c>
      <c r="B1109">
        <v>100</v>
      </c>
      <c r="C1109">
        <v>1</v>
      </c>
      <c r="D1109">
        <v>3842.9486200000001</v>
      </c>
      <c r="E1109" s="24">
        <v>3596.8837100000001</v>
      </c>
      <c r="F1109" s="24">
        <v>3777.6595000000002</v>
      </c>
      <c r="G1109" s="24">
        <v>3736.1876900000002</v>
      </c>
      <c r="H1109" s="24">
        <v>3797.2479400000002</v>
      </c>
      <c r="I1109" s="24">
        <v>3826.8897999999999</v>
      </c>
      <c r="J1109" s="24">
        <v>3293.22507</v>
      </c>
      <c r="L1109" s="15" t="s">
        <v>22</v>
      </c>
      <c r="M1109">
        <f t="shared" si="49"/>
        <v>1</v>
      </c>
      <c r="N1109">
        <f t="shared" si="48"/>
        <v>0.93596976323872894</v>
      </c>
      <c r="O1109">
        <f t="shared" si="48"/>
        <v>0.98301067059283243</v>
      </c>
      <c r="P1109">
        <f t="shared" si="48"/>
        <v>0.97221900666473138</v>
      </c>
      <c r="Q1109">
        <f t="shared" si="48"/>
        <v>0.98810791282450194</v>
      </c>
      <c r="R1109">
        <f t="shared" si="48"/>
        <v>0.99582122438056431</v>
      </c>
      <c r="S1109">
        <f t="shared" si="48"/>
        <v>0.85695266724643326</v>
      </c>
    </row>
    <row r="1110" spans="1:19" ht="15" x14ac:dyDescent="0.25">
      <c r="A1110" t="s">
        <v>1</v>
      </c>
      <c r="B1110">
        <v>100</v>
      </c>
      <c r="C1110">
        <v>1</v>
      </c>
      <c r="D1110">
        <v>3842.9486200000001</v>
      </c>
      <c r="E1110" s="24">
        <v>3663.4236000000001</v>
      </c>
      <c r="F1110" s="24">
        <v>3777.8211900000001</v>
      </c>
      <c r="G1110" s="24">
        <v>3603.6164899999999</v>
      </c>
      <c r="H1110" s="24">
        <v>3827.6674600000001</v>
      </c>
      <c r="I1110" s="24">
        <v>3822.4589500000002</v>
      </c>
      <c r="J1110" s="24">
        <v>3293.4310599999999</v>
      </c>
      <c r="L1110" s="15" t="s">
        <v>22</v>
      </c>
      <c r="M1110">
        <f t="shared" si="49"/>
        <v>1</v>
      </c>
      <c r="N1110">
        <f t="shared" si="48"/>
        <v>0.95328456408038054</v>
      </c>
      <c r="O1110">
        <f t="shared" si="48"/>
        <v>0.98305274505595652</v>
      </c>
      <c r="P1110">
        <f t="shared" si="48"/>
        <v>0.93772174606903791</v>
      </c>
      <c r="Q1110">
        <f t="shared" si="48"/>
        <v>0.99602358461925</v>
      </c>
      <c r="R1110">
        <f t="shared" si="48"/>
        <v>0.99466824253299546</v>
      </c>
      <c r="S1110">
        <f t="shared" si="48"/>
        <v>0.85700626931618973</v>
      </c>
    </row>
    <row r="1111" spans="1:19" ht="15" x14ac:dyDescent="0.25">
      <c r="A1111" t="s">
        <v>1</v>
      </c>
      <c r="B1111">
        <v>100</v>
      </c>
      <c r="C1111">
        <v>1</v>
      </c>
      <c r="D1111">
        <v>3842.9486200000001</v>
      </c>
      <c r="E1111" s="24">
        <v>3609.6410700000001</v>
      </c>
      <c r="F1111" s="24">
        <v>3777.1950400000001</v>
      </c>
      <c r="G1111" s="24">
        <v>3553.3680100000001</v>
      </c>
      <c r="H1111" s="24">
        <v>3797.0793899999999</v>
      </c>
      <c r="I1111" s="24">
        <v>3827.1377299999999</v>
      </c>
      <c r="J1111" s="24">
        <v>3293.5355</v>
      </c>
      <c r="L1111" s="15" t="s">
        <v>22</v>
      </c>
      <c r="M1111">
        <f t="shared" si="49"/>
        <v>1</v>
      </c>
      <c r="N1111">
        <f t="shared" si="48"/>
        <v>0.93928944332334063</v>
      </c>
      <c r="O1111">
        <f t="shared" si="48"/>
        <v>0.98288981027282118</v>
      </c>
      <c r="P1111">
        <f t="shared" si="48"/>
        <v>0.92464624468489509</v>
      </c>
      <c r="Q1111">
        <f t="shared" si="48"/>
        <v>0.98806405327375935</v>
      </c>
      <c r="R1111">
        <f t="shared" si="48"/>
        <v>0.99588573994517782</v>
      </c>
      <c r="S1111">
        <f t="shared" si="48"/>
        <v>0.85703344636442214</v>
      </c>
    </row>
    <row r="1112" spans="1:19" ht="15" x14ac:dyDescent="0.25">
      <c r="A1112" t="s">
        <v>1</v>
      </c>
      <c r="B1112">
        <v>100</v>
      </c>
      <c r="C1112">
        <v>1</v>
      </c>
      <c r="D1112">
        <v>3842.9486200000001</v>
      </c>
      <c r="E1112" s="24">
        <v>3615.69227</v>
      </c>
      <c r="F1112" s="24">
        <v>3777.5346399999999</v>
      </c>
      <c r="G1112" s="24">
        <v>3703.1584899999998</v>
      </c>
      <c r="H1112" s="24">
        <v>3807.8242599999999</v>
      </c>
      <c r="I1112" s="24">
        <v>3814.5056800000002</v>
      </c>
      <c r="J1112" s="24">
        <v>3293.9671699999999</v>
      </c>
      <c r="L1112" s="15" t="s">
        <v>22</v>
      </c>
      <c r="M1112">
        <f t="shared" si="49"/>
        <v>1</v>
      </c>
      <c r="N1112">
        <f t="shared" si="48"/>
        <v>0.94086406755029683</v>
      </c>
      <c r="O1112">
        <f t="shared" si="48"/>
        <v>0.98297817991644132</v>
      </c>
      <c r="P1112">
        <f t="shared" si="48"/>
        <v>0.96362425215042291</v>
      </c>
      <c r="Q1112">
        <f t="shared" si="48"/>
        <v>0.99086004954185403</v>
      </c>
      <c r="R1112">
        <f t="shared" si="48"/>
        <v>0.99259866763454152</v>
      </c>
      <c r="S1112">
        <f t="shared" si="48"/>
        <v>0.85714577417379045</v>
      </c>
    </row>
    <row r="1113" spans="1:19" ht="15" x14ac:dyDescent="0.25">
      <c r="A1113" t="s">
        <v>1</v>
      </c>
      <c r="B1113">
        <v>100</v>
      </c>
      <c r="C1113">
        <v>1</v>
      </c>
      <c r="D1113">
        <v>3842.9486200000001</v>
      </c>
      <c r="E1113" s="24">
        <v>3644.5075200000001</v>
      </c>
      <c r="F1113" s="24">
        <v>3777.2374399999999</v>
      </c>
      <c r="G1113" s="24">
        <v>3682.5603900000001</v>
      </c>
      <c r="H1113" s="24">
        <v>3826.3105399999999</v>
      </c>
      <c r="I1113" s="24">
        <v>3841.37934</v>
      </c>
      <c r="J1113" s="24">
        <v>3293.0349299999998</v>
      </c>
      <c r="L1113" s="15" t="s">
        <v>22</v>
      </c>
      <c r="M1113">
        <f t="shared" si="49"/>
        <v>1</v>
      </c>
      <c r="N1113">
        <f t="shared" si="48"/>
        <v>0.94836228125266997</v>
      </c>
      <c r="O1113">
        <f t="shared" si="48"/>
        <v>0.9829008434674309</v>
      </c>
      <c r="P1113">
        <f t="shared" si="48"/>
        <v>0.95826427936993863</v>
      </c>
      <c r="Q1113">
        <f t="shared" si="48"/>
        <v>0.99567049116571327</v>
      </c>
      <c r="R1113">
        <f t="shared" si="48"/>
        <v>0.99959164689534674</v>
      </c>
      <c r="S1113">
        <f t="shared" si="48"/>
        <v>0.85690318961381262</v>
      </c>
    </row>
    <row r="1114" spans="1:19" ht="15" x14ac:dyDescent="0.25">
      <c r="A1114" t="s">
        <v>1</v>
      </c>
      <c r="B1114">
        <v>100</v>
      </c>
      <c r="C1114">
        <v>1</v>
      </c>
      <c r="D1114">
        <v>3842.9486200000001</v>
      </c>
      <c r="E1114" s="24">
        <v>3665.3088299999999</v>
      </c>
      <c r="F1114" s="24">
        <v>3777.8228100000001</v>
      </c>
      <c r="G1114" s="24">
        <v>3713.4591700000001</v>
      </c>
      <c r="H1114" s="24">
        <v>3826.8258500000002</v>
      </c>
      <c r="I1114" s="24">
        <v>3824.8121299999998</v>
      </c>
      <c r="J1114" s="24">
        <v>3293.02997</v>
      </c>
      <c r="L1114" s="15" t="s">
        <v>22</v>
      </c>
      <c r="M1114">
        <f t="shared" si="49"/>
        <v>1</v>
      </c>
      <c r="N1114">
        <f t="shared" si="48"/>
        <v>0.95377513270005676</v>
      </c>
      <c r="O1114">
        <f t="shared" si="48"/>
        <v>0.98305316660726005</v>
      </c>
      <c r="P1114">
        <f t="shared" si="48"/>
        <v>0.96630466269413717</v>
      </c>
      <c r="Q1114">
        <f t="shared" si="48"/>
        <v>0.9958045835127507</v>
      </c>
      <c r="R1114">
        <f t="shared" si="48"/>
        <v>0.99528057962950323</v>
      </c>
      <c r="S1114">
        <f t="shared" si="48"/>
        <v>0.85690189893821689</v>
      </c>
    </row>
    <row r="1115" spans="1:19" ht="15" x14ac:dyDescent="0.25">
      <c r="A1115" t="s">
        <v>1</v>
      </c>
      <c r="B1115">
        <v>100</v>
      </c>
      <c r="C1115">
        <v>1</v>
      </c>
      <c r="D1115">
        <v>3842.9486200000001</v>
      </c>
      <c r="E1115" s="24">
        <v>3652.0809100000001</v>
      </c>
      <c r="F1115" s="24">
        <v>3777.4663700000001</v>
      </c>
      <c r="G1115" s="24">
        <v>3730.5926399999998</v>
      </c>
      <c r="H1115" s="24">
        <v>3826.3590100000001</v>
      </c>
      <c r="I1115" s="24">
        <v>3786.4004300000001</v>
      </c>
      <c r="J1115" s="24">
        <v>3293.0364199999999</v>
      </c>
      <c r="L1115" s="15" t="s">
        <v>22</v>
      </c>
      <c r="M1115">
        <f t="shared" si="49"/>
        <v>1</v>
      </c>
      <c r="N1115">
        <f t="shared" si="48"/>
        <v>0.95033300497262441</v>
      </c>
      <c r="O1115">
        <f t="shared" si="48"/>
        <v>0.9829604149118184</v>
      </c>
      <c r="P1115">
        <f t="shared" si="48"/>
        <v>0.97076308035572945</v>
      </c>
      <c r="Q1115">
        <f t="shared" ref="Q1115:S1178" si="50">H1115/$D1115</f>
        <v>0.99568310387662695</v>
      </c>
      <c r="R1115">
        <f t="shared" si="50"/>
        <v>0.98528520789851204</v>
      </c>
      <c r="S1115">
        <f t="shared" si="50"/>
        <v>0.85690357733692513</v>
      </c>
    </row>
    <row r="1116" spans="1:19" ht="15" x14ac:dyDescent="0.25">
      <c r="A1116" t="s">
        <v>1</v>
      </c>
      <c r="B1116">
        <v>100</v>
      </c>
      <c r="C1116">
        <v>1</v>
      </c>
      <c r="D1116">
        <v>3842.9486200000001</v>
      </c>
      <c r="E1116" s="24">
        <v>3660.2214899999999</v>
      </c>
      <c r="F1116" s="24">
        <v>3778.4549299999999</v>
      </c>
      <c r="G1116" s="24">
        <v>3719.3766500000002</v>
      </c>
      <c r="H1116" s="24">
        <v>3827.0773199999999</v>
      </c>
      <c r="I1116" s="24">
        <v>3813.4885300000001</v>
      </c>
      <c r="J1116" s="24">
        <v>3293.8193200000001</v>
      </c>
      <c r="L1116" s="15" t="s">
        <v>22</v>
      </c>
      <c r="M1116">
        <f t="shared" si="49"/>
        <v>1</v>
      </c>
      <c r="N1116">
        <f t="shared" ref="N1116:S1179" si="51">E1116/$D1116</f>
        <v>0.95245132109000197</v>
      </c>
      <c r="O1116">
        <f t="shared" si="51"/>
        <v>0.98321765488501378</v>
      </c>
      <c r="P1116">
        <f t="shared" si="51"/>
        <v>0.96784449072337586</v>
      </c>
      <c r="Q1116">
        <f t="shared" si="50"/>
        <v>0.99587002024502735</v>
      </c>
      <c r="R1116">
        <f t="shared" si="50"/>
        <v>0.99233398806149009</v>
      </c>
      <c r="S1116">
        <f t="shared" si="50"/>
        <v>0.8571073011119259</v>
      </c>
    </row>
    <row r="1117" spans="1:19" ht="15" x14ac:dyDescent="0.25">
      <c r="A1117" t="s">
        <v>1</v>
      </c>
      <c r="B1117">
        <v>100</v>
      </c>
      <c r="C1117">
        <v>1</v>
      </c>
      <c r="D1117">
        <v>3842.9486200000001</v>
      </c>
      <c r="E1117" s="24">
        <v>3596.5703100000001</v>
      </c>
      <c r="F1117" s="24">
        <v>3778.7188999999998</v>
      </c>
      <c r="G1117" s="24">
        <v>3528.4837699999998</v>
      </c>
      <c r="H1117" s="24">
        <v>3776.61751</v>
      </c>
      <c r="I1117" s="24">
        <v>3845.28179</v>
      </c>
      <c r="J1117" s="24">
        <v>3292.8763600000002</v>
      </c>
      <c r="L1117" s="15" t="s">
        <v>22</v>
      </c>
      <c r="M1117">
        <f t="shared" si="49"/>
        <v>1</v>
      </c>
      <c r="N1117">
        <f t="shared" si="51"/>
        <v>0.93588821127668365</v>
      </c>
      <c r="O1117">
        <f t="shared" si="51"/>
        <v>0.98328634432796547</v>
      </c>
      <c r="P1117">
        <f t="shared" si="51"/>
        <v>0.91817094603778482</v>
      </c>
      <c r="Q1117">
        <f t="shared" si="50"/>
        <v>0.98273952723312752</v>
      </c>
      <c r="R1117">
        <f t="shared" si="50"/>
        <v>1.0006071301572592</v>
      </c>
      <c r="S1117">
        <f t="shared" si="50"/>
        <v>0.85686192702727315</v>
      </c>
    </row>
    <row r="1118" spans="1:19" ht="15" x14ac:dyDescent="0.25">
      <c r="A1118" t="s">
        <v>1</v>
      </c>
      <c r="B1118">
        <v>100</v>
      </c>
      <c r="C1118">
        <v>1</v>
      </c>
      <c r="D1118">
        <v>3842.9486200000001</v>
      </c>
      <c r="E1118" s="24">
        <v>3642.3552300000001</v>
      </c>
      <c r="F1118" s="24">
        <v>3777.46261</v>
      </c>
      <c r="G1118" s="24">
        <v>3749.8013000000001</v>
      </c>
      <c r="H1118" s="24">
        <v>3826.9840899999999</v>
      </c>
      <c r="I1118" s="24">
        <v>3840.8509399999998</v>
      </c>
      <c r="J1118" s="24">
        <v>3293.7200899999998</v>
      </c>
      <c r="L1118" s="15" t="s">
        <v>22</v>
      </c>
      <c r="M1118">
        <f t="shared" si="49"/>
        <v>1</v>
      </c>
      <c r="N1118">
        <f t="shared" si="51"/>
        <v>0.9478022191199631</v>
      </c>
      <c r="O1118">
        <f t="shared" si="51"/>
        <v>0.98295943649644735</v>
      </c>
      <c r="P1118">
        <f t="shared" si="51"/>
        <v>0.97576149743058493</v>
      </c>
      <c r="Q1118">
        <f t="shared" si="50"/>
        <v>0.99584576022772842</v>
      </c>
      <c r="R1118">
        <f t="shared" si="50"/>
        <v>0.99945414830969026</v>
      </c>
      <c r="S1118">
        <f t="shared" si="50"/>
        <v>0.85708147979350291</v>
      </c>
    </row>
    <row r="1119" spans="1:19" ht="15" x14ac:dyDescent="0.25">
      <c r="A1119" t="s">
        <v>1</v>
      </c>
      <c r="B1119">
        <v>100</v>
      </c>
      <c r="C1119">
        <v>1</v>
      </c>
      <c r="D1119">
        <v>3842.9486200000001</v>
      </c>
      <c r="E1119" s="24">
        <v>3702.75261</v>
      </c>
      <c r="F1119" s="24">
        <v>3777.7096000000001</v>
      </c>
      <c r="G1119" s="24">
        <v>3614.13141</v>
      </c>
      <c r="H1119" s="24">
        <v>3807.5389</v>
      </c>
      <c r="I1119" s="24">
        <v>3830.79225</v>
      </c>
      <c r="J1119" s="24">
        <v>3293.2535899999998</v>
      </c>
      <c r="L1119" s="15" t="s">
        <v>22</v>
      </c>
      <c r="M1119">
        <f t="shared" si="49"/>
        <v>1</v>
      </c>
      <c r="N1119">
        <f t="shared" si="51"/>
        <v>0.96351863533371929</v>
      </c>
      <c r="O1119">
        <f t="shared" si="51"/>
        <v>0.98302370745721812</v>
      </c>
      <c r="P1119">
        <f t="shared" si="51"/>
        <v>0.94045790547155428</v>
      </c>
      <c r="Q1119">
        <f t="shared" si="50"/>
        <v>0.99078579406039524</v>
      </c>
      <c r="R1119">
        <f t="shared" si="50"/>
        <v>0.99683670764247689</v>
      </c>
      <c r="S1119">
        <f t="shared" si="50"/>
        <v>0.8569600886311094</v>
      </c>
    </row>
    <row r="1120" spans="1:19" ht="15" x14ac:dyDescent="0.25">
      <c r="A1120" t="s">
        <v>1</v>
      </c>
      <c r="B1120">
        <v>100</v>
      </c>
      <c r="C1120">
        <v>1</v>
      </c>
      <c r="D1120">
        <v>3842.9486200000001</v>
      </c>
      <c r="E1120" s="24">
        <v>3619.0586499999999</v>
      </c>
      <c r="F1120" s="24">
        <v>3778.31736</v>
      </c>
      <c r="G1120" s="24">
        <v>3667.4385400000001</v>
      </c>
      <c r="H1120" s="24">
        <v>3796.3612899999998</v>
      </c>
      <c r="I1120" s="24">
        <v>3826.3613999999998</v>
      </c>
      <c r="J1120" s="24">
        <v>3291.8264300000001</v>
      </c>
      <c r="L1120" s="15" t="s">
        <v>22</v>
      </c>
      <c r="M1120">
        <f t="shared" si="49"/>
        <v>1</v>
      </c>
      <c r="N1120">
        <f t="shared" si="51"/>
        <v>0.94174005636328284</v>
      </c>
      <c r="O1120">
        <f t="shared" si="51"/>
        <v>0.98318185685240822</v>
      </c>
      <c r="P1120">
        <f t="shared" si="51"/>
        <v>0.95432931913620012</v>
      </c>
      <c r="Q1120">
        <f t="shared" si="50"/>
        <v>0.98787719155089815</v>
      </c>
      <c r="R1120">
        <f t="shared" si="50"/>
        <v>0.99568372579490794</v>
      </c>
      <c r="S1120">
        <f t="shared" si="50"/>
        <v>0.8565887175457475</v>
      </c>
    </row>
    <row r="1121" spans="1:19" ht="15" x14ac:dyDescent="0.25">
      <c r="A1121" t="s">
        <v>1</v>
      </c>
      <c r="B1121">
        <v>100</v>
      </c>
      <c r="C1121">
        <v>1</v>
      </c>
      <c r="D1121">
        <v>3842.9486200000001</v>
      </c>
      <c r="E1121" s="24">
        <v>3626.87122</v>
      </c>
      <c r="F1121" s="24">
        <v>3777.4930199999999</v>
      </c>
      <c r="G1121" s="24">
        <v>3638.5129700000002</v>
      </c>
      <c r="H1121" s="24">
        <v>3811.1183000000001</v>
      </c>
      <c r="I1121" s="24">
        <v>3845.28179</v>
      </c>
      <c r="J1121" s="24">
        <v>3293.8235300000001</v>
      </c>
      <c r="L1121" s="15" t="s">
        <v>22</v>
      </c>
      <c r="M1121">
        <f t="shared" si="49"/>
        <v>1</v>
      </c>
      <c r="N1121">
        <f t="shared" si="51"/>
        <v>0.94377301875037811</v>
      </c>
      <c r="O1121">
        <f t="shared" si="51"/>
        <v>0.98296734969097754</v>
      </c>
      <c r="P1121">
        <f t="shared" si="51"/>
        <v>0.94680239831049318</v>
      </c>
      <c r="Q1121">
        <f t="shared" si="50"/>
        <v>0.99171721426762138</v>
      </c>
      <c r="R1121">
        <f t="shared" si="50"/>
        <v>1.0006071301572592</v>
      </c>
      <c r="S1121">
        <f t="shared" si="50"/>
        <v>0.85710839662488125</v>
      </c>
    </row>
    <row r="1122" spans="1:19" ht="15" x14ac:dyDescent="0.25">
      <c r="A1122" t="s">
        <v>1</v>
      </c>
      <c r="B1122">
        <v>100</v>
      </c>
      <c r="C1122">
        <v>1</v>
      </c>
      <c r="D1122">
        <v>3842.9486200000001</v>
      </c>
      <c r="E1122" s="24">
        <v>3624.3009200000001</v>
      </c>
      <c r="F1122" s="24">
        <v>3777.6923499999998</v>
      </c>
      <c r="G1122" s="24">
        <v>3698.6525200000001</v>
      </c>
      <c r="H1122" s="24">
        <v>3826.7839600000002</v>
      </c>
      <c r="I1122" s="24">
        <v>3823.0467600000002</v>
      </c>
      <c r="J1122" s="24">
        <v>3293.0360900000001</v>
      </c>
      <c r="L1122" s="15" t="s">
        <v>22</v>
      </c>
      <c r="M1122">
        <f t="shared" si="49"/>
        <v>1</v>
      </c>
      <c r="N1122">
        <f t="shared" si="51"/>
        <v>0.9431041833705287</v>
      </c>
      <c r="O1122">
        <f t="shared" si="51"/>
        <v>0.98301921871648645</v>
      </c>
      <c r="P1122">
        <f t="shared" si="51"/>
        <v>0.96245172281278124</v>
      </c>
      <c r="Q1122">
        <f t="shared" si="50"/>
        <v>0.99579368302873639</v>
      </c>
      <c r="R1122">
        <f t="shared" si="50"/>
        <v>0.99482120060194823</v>
      </c>
      <c r="S1122">
        <f t="shared" si="50"/>
        <v>0.85690349146536338</v>
      </c>
    </row>
    <row r="1123" spans="1:19" ht="15" x14ac:dyDescent="0.25">
      <c r="A1123" t="s">
        <v>1</v>
      </c>
      <c r="B1123">
        <v>100</v>
      </c>
      <c r="C1123">
        <v>1</v>
      </c>
      <c r="D1123">
        <v>3842.9486200000001</v>
      </c>
      <c r="E1123" s="24">
        <v>3652.8543300000001</v>
      </c>
      <c r="F1123" s="24">
        <v>3777.6556399999999</v>
      </c>
      <c r="G1123" s="24">
        <v>3712.2629499999998</v>
      </c>
      <c r="H1123" s="24">
        <v>3826.8339700000001</v>
      </c>
      <c r="I1123" s="24">
        <v>3830.79225</v>
      </c>
      <c r="J1123" s="24">
        <v>3293.8469399999999</v>
      </c>
      <c r="L1123" s="15" t="s">
        <v>22</v>
      </c>
      <c r="M1123">
        <f t="shared" si="49"/>
        <v>1</v>
      </c>
      <c r="N1123">
        <f t="shared" si="51"/>
        <v>0.95053426189184909</v>
      </c>
      <c r="O1123">
        <f t="shared" si="51"/>
        <v>0.9830096661557759</v>
      </c>
      <c r="P1123">
        <f t="shared" si="51"/>
        <v>0.96599338608903906</v>
      </c>
      <c r="Q1123">
        <f t="shared" si="50"/>
        <v>0.9958066964736052</v>
      </c>
      <c r="R1123">
        <f t="shared" si="50"/>
        <v>0.99683670764247689</v>
      </c>
      <c r="S1123">
        <f t="shared" si="50"/>
        <v>0.85711448830143344</v>
      </c>
    </row>
    <row r="1124" spans="1:19" ht="15" x14ac:dyDescent="0.25">
      <c r="A1124" t="s">
        <v>1</v>
      </c>
      <c r="B1124">
        <v>100</v>
      </c>
      <c r="C1124">
        <v>1</v>
      </c>
      <c r="D1124">
        <v>3842.9486200000001</v>
      </c>
      <c r="E1124" s="24">
        <v>3645.09422</v>
      </c>
      <c r="F1124" s="24">
        <v>3777.12392</v>
      </c>
      <c r="G1124" s="24">
        <v>3681.9566300000001</v>
      </c>
      <c r="H1124" s="24">
        <v>3826.6629200000002</v>
      </c>
      <c r="I1124" s="24">
        <v>3826.8897999999999</v>
      </c>
      <c r="J1124" s="24">
        <v>3293.1741999999999</v>
      </c>
      <c r="L1124" s="15" t="s">
        <v>22</v>
      </c>
      <c r="M1124">
        <f t="shared" si="49"/>
        <v>1</v>
      </c>
      <c r="N1124">
        <f t="shared" si="51"/>
        <v>0.94851495048091483</v>
      </c>
      <c r="O1124">
        <f t="shared" si="51"/>
        <v>0.98287130365016429</v>
      </c>
      <c r="P1124">
        <f t="shared" si="51"/>
        <v>0.95810717084216446</v>
      </c>
      <c r="Q1124">
        <f t="shared" si="50"/>
        <v>0.99576218638072767</v>
      </c>
      <c r="R1124">
        <f t="shared" si="50"/>
        <v>0.99582122438056431</v>
      </c>
      <c r="S1124">
        <f t="shared" si="50"/>
        <v>0.85693943001507</v>
      </c>
    </row>
    <row r="1125" spans="1:19" ht="15" x14ac:dyDescent="0.25">
      <c r="A1125" t="s">
        <v>1</v>
      </c>
      <c r="B1125">
        <v>100</v>
      </c>
      <c r="C1125">
        <v>1</v>
      </c>
      <c r="D1125">
        <v>3842.9486200000001</v>
      </c>
      <c r="E1125" s="24">
        <v>3641.4235699999999</v>
      </c>
      <c r="F1125" s="24">
        <v>3778.9626499999999</v>
      </c>
      <c r="G1125" s="24">
        <v>3599.6725900000001</v>
      </c>
      <c r="H1125" s="24">
        <v>3808.3047099999999</v>
      </c>
      <c r="I1125" s="24">
        <v>3804.4623499999998</v>
      </c>
      <c r="J1125" s="24">
        <v>3292.60421</v>
      </c>
      <c r="L1125" s="15" t="s">
        <v>22</v>
      </c>
      <c r="M1125">
        <f t="shared" si="49"/>
        <v>1</v>
      </c>
      <c r="N1125">
        <f t="shared" si="51"/>
        <v>0.94755978548576059</v>
      </c>
      <c r="O1125">
        <f t="shared" si="51"/>
        <v>0.98334977218612929</v>
      </c>
      <c r="P1125">
        <f t="shared" si="51"/>
        <v>0.93669547681852694</v>
      </c>
      <c r="Q1125">
        <f t="shared" si="50"/>
        <v>0.99098507072936093</v>
      </c>
      <c r="R1125">
        <f t="shared" si="50"/>
        <v>0.98998522389820542</v>
      </c>
      <c r="S1125">
        <f t="shared" si="50"/>
        <v>0.85679110901045563</v>
      </c>
    </row>
    <row r="1126" spans="1:19" ht="15" x14ac:dyDescent="0.25">
      <c r="A1126" t="s">
        <v>1</v>
      </c>
      <c r="B1126">
        <v>100</v>
      </c>
      <c r="C1126">
        <v>1</v>
      </c>
      <c r="D1126">
        <v>3842.9486200000001</v>
      </c>
      <c r="E1126" s="24">
        <v>3651.9615800000001</v>
      </c>
      <c r="F1126" s="24">
        <v>3777.9578900000001</v>
      </c>
      <c r="G1126" s="24">
        <v>3771.2920100000001</v>
      </c>
      <c r="H1126" s="24">
        <v>3758.4537500000001</v>
      </c>
      <c r="I1126" s="24">
        <v>3841.15299</v>
      </c>
      <c r="J1126" s="24">
        <v>3292.5810099999999</v>
      </c>
      <c r="L1126" s="15" t="s">
        <v>22</v>
      </c>
      <c r="M1126">
        <f t="shared" si="49"/>
        <v>1</v>
      </c>
      <c r="N1126">
        <f t="shared" si="51"/>
        <v>0.95030195329543599</v>
      </c>
      <c r="O1126">
        <f t="shared" si="51"/>
        <v>0.98308831669989905</v>
      </c>
      <c r="P1126">
        <f t="shared" si="51"/>
        <v>0.98135374237712292</v>
      </c>
      <c r="Q1126">
        <f t="shared" si="50"/>
        <v>0.97801301074902225</v>
      </c>
      <c r="R1126">
        <f t="shared" si="50"/>
        <v>0.99953274681044268</v>
      </c>
      <c r="S1126">
        <f t="shared" si="50"/>
        <v>0.85678507197944265</v>
      </c>
    </row>
    <row r="1127" spans="1:19" ht="15" x14ac:dyDescent="0.25">
      <c r="A1127" t="s">
        <v>1</v>
      </c>
      <c r="B1127">
        <v>100</v>
      </c>
      <c r="C1127">
        <v>1</v>
      </c>
      <c r="D1127">
        <v>3842.9486200000001</v>
      </c>
      <c r="E1127" s="24">
        <v>3652.35619</v>
      </c>
      <c r="F1127" s="24">
        <v>3776.74973</v>
      </c>
      <c r="G1127" s="24">
        <v>3551.77115</v>
      </c>
      <c r="H1127" s="24">
        <v>3826.99215</v>
      </c>
      <c r="I1127" s="24">
        <v>3845.28179</v>
      </c>
      <c r="J1127" s="24">
        <v>3293.03305</v>
      </c>
      <c r="L1127" s="15" t="s">
        <v>22</v>
      </c>
      <c r="M1127">
        <f t="shared" si="49"/>
        <v>1</v>
      </c>
      <c r="N1127">
        <f t="shared" si="51"/>
        <v>0.95040463746819492</v>
      </c>
      <c r="O1127">
        <f t="shared" si="51"/>
        <v>0.98277393310556416</v>
      </c>
      <c r="P1127">
        <f t="shared" si="51"/>
        <v>0.92423071479940833</v>
      </c>
      <c r="Q1127">
        <f t="shared" si="50"/>
        <v>0.9958478575755717</v>
      </c>
      <c r="R1127">
        <f t="shared" si="50"/>
        <v>1.0006071301572592</v>
      </c>
      <c r="S1127">
        <f t="shared" si="50"/>
        <v>0.85690270040612715</v>
      </c>
    </row>
    <row r="1128" spans="1:19" ht="15" x14ac:dyDescent="0.25">
      <c r="A1128" t="s">
        <v>1</v>
      </c>
      <c r="B1128">
        <v>100</v>
      </c>
      <c r="C1128">
        <v>1</v>
      </c>
      <c r="D1128">
        <v>3842.9486200000001</v>
      </c>
      <c r="E1128" s="24">
        <v>3648.4435800000001</v>
      </c>
      <c r="F1128" s="24">
        <v>3777.9604599999998</v>
      </c>
      <c r="G1128" s="24">
        <v>3736.0105600000002</v>
      </c>
      <c r="H1128" s="24">
        <v>3827.65859</v>
      </c>
      <c r="I1128" s="24">
        <v>3827.9949099999999</v>
      </c>
      <c r="J1128" s="24">
        <v>3293.0484000000001</v>
      </c>
      <c r="L1128" s="15" t="s">
        <v>22</v>
      </c>
      <c r="M1128">
        <f t="shared" si="49"/>
        <v>1</v>
      </c>
      <c r="N1128">
        <f t="shared" si="51"/>
        <v>0.94938651040304567</v>
      </c>
      <c r="O1128">
        <f t="shared" si="51"/>
        <v>0.98308898545721379</v>
      </c>
      <c r="P1128">
        <f t="shared" si="51"/>
        <v>0.97217291445338139</v>
      </c>
      <c r="Q1128">
        <f t="shared" si="50"/>
        <v>0.99602127649575489</v>
      </c>
      <c r="R1128">
        <f t="shared" si="50"/>
        <v>0.99610879262809393</v>
      </c>
      <c r="S1128">
        <f t="shared" si="50"/>
        <v>0.85690669473483616</v>
      </c>
    </row>
    <row r="1129" spans="1:19" ht="15" x14ac:dyDescent="0.25">
      <c r="A1129" t="s">
        <v>1</v>
      </c>
      <c r="B1129">
        <v>100</v>
      </c>
      <c r="C1129">
        <v>1</v>
      </c>
      <c r="D1129">
        <v>3842.9486200000001</v>
      </c>
      <c r="E1129" s="24">
        <v>3629.1249600000001</v>
      </c>
      <c r="F1129" s="24">
        <v>3777.8654200000001</v>
      </c>
      <c r="G1129" s="24">
        <v>3691.9686499999998</v>
      </c>
      <c r="H1129" s="24">
        <v>3825.0257299999998</v>
      </c>
      <c r="I1129" s="24">
        <v>3828.01019</v>
      </c>
      <c r="J1129" s="24">
        <v>3293.0532499999999</v>
      </c>
      <c r="L1129" s="15" t="s">
        <v>22</v>
      </c>
      <c r="M1129">
        <f t="shared" si="49"/>
        <v>1</v>
      </c>
      <c r="N1129">
        <f t="shared" si="51"/>
        <v>0.9443594798829239</v>
      </c>
      <c r="O1129">
        <f t="shared" si="51"/>
        <v>0.98306425444740919</v>
      </c>
      <c r="P1129">
        <f t="shared" si="51"/>
        <v>0.96071246718880143</v>
      </c>
      <c r="Q1129">
        <f t="shared" si="50"/>
        <v>0.99533616194951879</v>
      </c>
      <c r="R1129">
        <f t="shared" si="50"/>
        <v>0.99611276874162313</v>
      </c>
      <c r="S1129">
        <f t="shared" si="50"/>
        <v>0.85690795678657805</v>
      </c>
    </row>
    <row r="1130" spans="1:19" ht="15" x14ac:dyDescent="0.25">
      <c r="A1130" t="s">
        <v>1</v>
      </c>
      <c r="B1130">
        <v>100</v>
      </c>
      <c r="C1130">
        <v>1</v>
      </c>
      <c r="D1130">
        <v>3842.9486200000001</v>
      </c>
      <c r="E1130" s="24">
        <v>3674.4559100000001</v>
      </c>
      <c r="F1130" s="24">
        <v>3777.9800500000001</v>
      </c>
      <c r="G1130" s="24">
        <v>3665.1426200000001</v>
      </c>
      <c r="H1130" s="24">
        <v>3813.98515</v>
      </c>
      <c r="I1130" s="24">
        <v>3826.66345</v>
      </c>
      <c r="J1130" s="24">
        <v>3293.0834599999998</v>
      </c>
      <c r="L1130" s="15" t="s">
        <v>22</v>
      </c>
      <c r="M1130">
        <f t="shared" si="49"/>
        <v>1</v>
      </c>
      <c r="N1130">
        <f t="shared" si="51"/>
        <v>0.95615535708099064</v>
      </c>
      <c r="O1130">
        <f t="shared" si="51"/>
        <v>0.98309408310538382</v>
      </c>
      <c r="P1130">
        <f t="shared" si="51"/>
        <v>0.95373188205675252</v>
      </c>
      <c r="Q1130">
        <f t="shared" si="50"/>
        <v>0.9924632169555262</v>
      </c>
      <c r="R1130">
        <f t="shared" si="50"/>
        <v>0.99576232429566025</v>
      </c>
      <c r="S1130">
        <f t="shared" si="50"/>
        <v>0.85691581793773752</v>
      </c>
    </row>
    <row r="1131" spans="1:19" ht="15" x14ac:dyDescent="0.25">
      <c r="A1131" t="s">
        <v>1</v>
      </c>
      <c r="B1131">
        <v>100</v>
      </c>
      <c r="C1131">
        <v>1</v>
      </c>
      <c r="D1131">
        <v>3842.9486200000001</v>
      </c>
      <c r="E1131" s="24">
        <v>3660.96</v>
      </c>
      <c r="F1131" s="24">
        <v>3776.9145899999999</v>
      </c>
      <c r="G1131" s="24">
        <v>3781.7208000000001</v>
      </c>
      <c r="H1131" s="24">
        <v>3826.60583</v>
      </c>
      <c r="I1131" s="24">
        <v>3830.79225</v>
      </c>
      <c r="J1131" s="24">
        <v>3292.8884200000002</v>
      </c>
      <c r="L1131" s="15" t="s">
        <v>22</v>
      </c>
      <c r="M1131">
        <f t="shared" si="49"/>
        <v>1</v>
      </c>
      <c r="N1131">
        <f t="shared" si="51"/>
        <v>0.95264349383885338</v>
      </c>
      <c r="O1131">
        <f t="shared" si="51"/>
        <v>0.9828168324561154</v>
      </c>
      <c r="P1131">
        <f t="shared" si="51"/>
        <v>0.98406748930200372</v>
      </c>
      <c r="Q1131">
        <f t="shared" si="50"/>
        <v>0.99574733060053244</v>
      </c>
      <c r="R1131">
        <f t="shared" si="50"/>
        <v>0.99683670764247689</v>
      </c>
      <c r="S1131">
        <f t="shared" si="50"/>
        <v>0.85686506524253248</v>
      </c>
    </row>
    <row r="1132" spans="1:19" ht="15" x14ac:dyDescent="0.25">
      <c r="A1132" t="s">
        <v>1</v>
      </c>
      <c r="B1132">
        <v>100</v>
      </c>
      <c r="C1132">
        <v>1</v>
      </c>
      <c r="D1132">
        <v>3842.9486200000001</v>
      </c>
      <c r="E1132" s="24">
        <v>3646.7735400000001</v>
      </c>
      <c r="F1132" s="24">
        <v>3778.1470399999998</v>
      </c>
      <c r="G1132" s="24">
        <v>3763.5132899999999</v>
      </c>
      <c r="H1132" s="24">
        <v>3826.80242</v>
      </c>
      <c r="I1132" s="24">
        <v>3837.2459199999998</v>
      </c>
      <c r="J1132" s="24">
        <v>3292.9775</v>
      </c>
      <c r="L1132" s="15" t="s">
        <v>22</v>
      </c>
      <c r="M1132">
        <f t="shared" si="49"/>
        <v>1</v>
      </c>
      <c r="N1132">
        <f t="shared" si="51"/>
        <v>0.94895193784818288</v>
      </c>
      <c r="O1132">
        <f t="shared" si="51"/>
        <v>0.9831375367178341</v>
      </c>
      <c r="P1132">
        <f t="shared" si="51"/>
        <v>0.97932958833053552</v>
      </c>
      <c r="Q1132">
        <f t="shared" si="50"/>
        <v>0.99579848663186132</v>
      </c>
      <c r="R1132">
        <f t="shared" si="50"/>
        <v>0.99851606134666449</v>
      </c>
      <c r="S1132">
        <f t="shared" si="50"/>
        <v>0.85688824535988717</v>
      </c>
    </row>
    <row r="1133" spans="1:19" ht="15" x14ac:dyDescent="0.25">
      <c r="A1133" t="s">
        <v>1</v>
      </c>
      <c r="B1133">
        <v>100</v>
      </c>
      <c r="C1133">
        <v>1</v>
      </c>
      <c r="D1133">
        <v>3842.9486200000001</v>
      </c>
      <c r="E1133" s="24">
        <v>3652.6696999999999</v>
      </c>
      <c r="F1133" s="24">
        <v>3778.6712299999999</v>
      </c>
      <c r="G1133" s="24">
        <v>3790.9779199999998</v>
      </c>
      <c r="H1133" s="24">
        <v>3826.2983599999998</v>
      </c>
      <c r="I1133" s="24">
        <v>3819.5329900000002</v>
      </c>
      <c r="J1133" s="24">
        <v>3292.9587900000001</v>
      </c>
      <c r="L1133" s="15" t="s">
        <v>22</v>
      </c>
      <c r="M1133">
        <f t="shared" si="49"/>
        <v>1</v>
      </c>
      <c r="N1133">
        <f t="shared" si="51"/>
        <v>0.95048621805409406</v>
      </c>
      <c r="O1133">
        <f t="shared" si="51"/>
        <v>0.98327393979053501</v>
      </c>
      <c r="P1133">
        <f t="shared" si="51"/>
        <v>0.98647634794555217</v>
      </c>
      <c r="Q1133">
        <f t="shared" si="50"/>
        <v>0.9956673217244314</v>
      </c>
      <c r="R1133">
        <f t="shared" si="50"/>
        <v>0.99390685842685034</v>
      </c>
      <c r="S1133">
        <f t="shared" si="50"/>
        <v>0.85688337670254877</v>
      </c>
    </row>
    <row r="1134" spans="1:19" ht="15" x14ac:dyDescent="0.25">
      <c r="A1134" t="s">
        <v>1</v>
      </c>
      <c r="B1134">
        <v>100</v>
      </c>
      <c r="C1134">
        <v>1</v>
      </c>
      <c r="D1134">
        <v>3842.9486200000001</v>
      </c>
      <c r="E1134" s="24">
        <v>3644.3344099999999</v>
      </c>
      <c r="F1134" s="24">
        <v>3777.1817000000001</v>
      </c>
      <c r="G1134" s="24">
        <v>3629.9298600000002</v>
      </c>
      <c r="H1134" s="24">
        <v>3796.6604400000001</v>
      </c>
      <c r="I1134" s="24">
        <v>3804.6727700000001</v>
      </c>
      <c r="J1134" s="24">
        <v>3293.0297599999999</v>
      </c>
      <c r="L1134" s="15" t="s">
        <v>22</v>
      </c>
      <c r="M1134">
        <f t="shared" si="49"/>
        <v>1</v>
      </c>
      <c r="N1134">
        <f t="shared" si="51"/>
        <v>0.94831723511307309</v>
      </c>
      <c r="O1134">
        <f t="shared" si="51"/>
        <v>0.98288633897998878</v>
      </c>
      <c r="P1134">
        <f t="shared" si="51"/>
        <v>0.94456892842871265</v>
      </c>
      <c r="Q1134">
        <f t="shared" si="50"/>
        <v>0.98795503542277385</v>
      </c>
      <c r="R1134">
        <f t="shared" si="50"/>
        <v>0.99003997872862537</v>
      </c>
      <c r="S1134">
        <f t="shared" si="50"/>
        <v>0.85690184429267746</v>
      </c>
    </row>
    <row r="1135" spans="1:19" ht="15" x14ac:dyDescent="0.25">
      <c r="A1135" t="s">
        <v>1</v>
      </c>
      <c r="B1135">
        <v>100</v>
      </c>
      <c r="C1135">
        <v>1</v>
      </c>
      <c r="D1135">
        <v>3842.9486200000001</v>
      </c>
      <c r="E1135" s="24">
        <v>3620.48045</v>
      </c>
      <c r="F1135" s="24">
        <v>3774.4498800000001</v>
      </c>
      <c r="G1135" s="24">
        <v>3624.6929500000001</v>
      </c>
      <c r="H1135" s="24">
        <v>3776.8630699999999</v>
      </c>
      <c r="I1135" s="24">
        <v>3841.15299</v>
      </c>
      <c r="J1135" s="24">
        <v>3293.8322899999998</v>
      </c>
      <c r="L1135" s="15" t="s">
        <v>22</v>
      </c>
      <c r="M1135">
        <f t="shared" si="49"/>
        <v>1</v>
      </c>
      <c r="N1135">
        <f t="shared" si="51"/>
        <v>0.94211003268630744</v>
      </c>
      <c r="O1135">
        <f t="shared" si="51"/>
        <v>0.98217547337388034</v>
      </c>
      <c r="P1135">
        <f t="shared" si="51"/>
        <v>0.9432061961838043</v>
      </c>
      <c r="Q1135">
        <f t="shared" si="50"/>
        <v>0.982803426083797</v>
      </c>
      <c r="R1135">
        <f t="shared" si="50"/>
        <v>0.99953274681044268</v>
      </c>
      <c r="S1135">
        <f t="shared" si="50"/>
        <v>0.8571106761245223</v>
      </c>
    </row>
    <row r="1136" spans="1:19" ht="15" x14ac:dyDescent="0.25">
      <c r="A1136" t="s">
        <v>1</v>
      </c>
      <c r="B1136">
        <v>100</v>
      </c>
      <c r="C1136">
        <v>1</v>
      </c>
      <c r="D1136">
        <v>3842.9486200000001</v>
      </c>
      <c r="E1136" s="24">
        <v>3601.3443299999999</v>
      </c>
      <c r="F1136" s="24">
        <v>3778.5014900000001</v>
      </c>
      <c r="G1136" s="24">
        <v>3661.2476499999998</v>
      </c>
      <c r="H1136" s="24">
        <v>3808.51316</v>
      </c>
      <c r="I1136" s="24">
        <v>3817.57438</v>
      </c>
      <c r="J1136" s="24">
        <v>3293.9337</v>
      </c>
      <c r="L1136" s="15" t="s">
        <v>22</v>
      </c>
      <c r="M1136">
        <f t="shared" si="49"/>
        <v>1</v>
      </c>
      <c r="N1136">
        <f t="shared" si="51"/>
        <v>0.93713049174204155</v>
      </c>
      <c r="O1136">
        <f t="shared" si="51"/>
        <v>0.98322977058173622</v>
      </c>
      <c r="P1136">
        <f t="shared" si="51"/>
        <v>0.9527183452169079</v>
      </c>
      <c r="Q1136">
        <f t="shared" si="50"/>
        <v>0.9910393129325783</v>
      </c>
      <c r="R1136">
        <f t="shared" si="50"/>
        <v>0.99339719509442725</v>
      </c>
      <c r="S1136">
        <f t="shared" si="50"/>
        <v>0.85713706471568696</v>
      </c>
    </row>
    <row r="1137" spans="1:19" ht="15" x14ac:dyDescent="0.25">
      <c r="A1137" t="s">
        <v>1</v>
      </c>
      <c r="B1137">
        <v>100</v>
      </c>
      <c r="C1137">
        <v>1</v>
      </c>
      <c r="D1137">
        <v>3842.9486200000001</v>
      </c>
      <c r="E1137" s="24">
        <v>3684.5610200000001</v>
      </c>
      <c r="F1137" s="24">
        <v>3777.8058700000001</v>
      </c>
      <c r="G1137" s="24">
        <v>3806.7340899999999</v>
      </c>
      <c r="H1137" s="24">
        <v>3754.8537200000001</v>
      </c>
      <c r="I1137" s="24">
        <v>3845.28179</v>
      </c>
      <c r="J1137" s="24">
        <v>3292.9068299999999</v>
      </c>
      <c r="L1137" s="15" t="s">
        <v>22</v>
      </c>
      <c r="M1137">
        <f t="shared" si="49"/>
        <v>1</v>
      </c>
      <c r="N1137">
        <f t="shared" si="51"/>
        <v>0.95878487701456705</v>
      </c>
      <c r="O1137">
        <f t="shared" si="51"/>
        <v>0.98304875853375318</v>
      </c>
      <c r="P1137">
        <f t="shared" si="51"/>
        <v>0.99057636893412326</v>
      </c>
      <c r="Q1137">
        <f t="shared" si="50"/>
        <v>0.97707622226809787</v>
      </c>
      <c r="R1137">
        <f t="shared" si="50"/>
        <v>1.0006071301572592</v>
      </c>
      <c r="S1137">
        <f t="shared" si="50"/>
        <v>0.85686985583481468</v>
      </c>
    </row>
    <row r="1138" spans="1:19" ht="15" x14ac:dyDescent="0.25">
      <c r="A1138" t="s">
        <v>1</v>
      </c>
      <c r="B1138">
        <v>100</v>
      </c>
      <c r="C1138">
        <v>1</v>
      </c>
      <c r="D1138">
        <v>3842.9486200000001</v>
      </c>
      <c r="E1138" s="24">
        <v>3639.5114699999999</v>
      </c>
      <c r="F1138" s="24">
        <v>3777.4620300000001</v>
      </c>
      <c r="G1138" s="24">
        <v>3690.64174</v>
      </c>
      <c r="H1138" s="24">
        <v>3826.6790900000001</v>
      </c>
      <c r="I1138" s="24">
        <v>3842.0583799999999</v>
      </c>
      <c r="J1138" s="24">
        <v>3292.3124899999998</v>
      </c>
      <c r="L1138" s="15" t="s">
        <v>22</v>
      </c>
      <c r="M1138">
        <f t="shared" si="49"/>
        <v>1</v>
      </c>
      <c r="N1138">
        <f t="shared" si="51"/>
        <v>0.94706222483921731</v>
      </c>
      <c r="O1138">
        <f t="shared" si="51"/>
        <v>0.98295928557067203</v>
      </c>
      <c r="P1138">
        <f t="shared" si="51"/>
        <v>0.96036718284305345</v>
      </c>
      <c r="Q1138">
        <f t="shared" si="50"/>
        <v>0.99576639408725687</v>
      </c>
      <c r="R1138">
        <f t="shared" si="50"/>
        <v>0.99976834454789032</v>
      </c>
      <c r="S1138">
        <f t="shared" si="50"/>
        <v>0.85671519854980516</v>
      </c>
    </row>
    <row r="1139" spans="1:19" ht="15" x14ac:dyDescent="0.25">
      <c r="A1139" t="s">
        <v>1</v>
      </c>
      <c r="B1139">
        <v>100</v>
      </c>
      <c r="C1139">
        <v>1</v>
      </c>
      <c r="D1139">
        <v>3842.9486200000001</v>
      </c>
      <c r="E1139" s="24">
        <v>3640.65272</v>
      </c>
      <c r="F1139" s="24">
        <v>3777.2691599999998</v>
      </c>
      <c r="G1139" s="24">
        <v>3557.88526</v>
      </c>
      <c r="H1139" s="24">
        <v>3827.29693</v>
      </c>
      <c r="I1139" s="24">
        <v>3827.5688399999999</v>
      </c>
      <c r="J1139" s="24">
        <v>3293.3521799999999</v>
      </c>
      <c r="L1139" s="15" t="s">
        <v>22</v>
      </c>
      <c r="M1139">
        <f t="shared" si="49"/>
        <v>1</v>
      </c>
      <c r="N1139">
        <f t="shared" si="51"/>
        <v>0.94735919732385077</v>
      </c>
      <c r="O1139">
        <f t="shared" si="51"/>
        <v>0.98290909754603994</v>
      </c>
      <c r="P1139">
        <f t="shared" si="51"/>
        <v>0.92582170926865004</v>
      </c>
      <c r="Q1139">
        <f t="shared" si="50"/>
        <v>0.99592716646833546</v>
      </c>
      <c r="R1139">
        <f t="shared" si="50"/>
        <v>0.995997922033108</v>
      </c>
      <c r="S1139">
        <f t="shared" si="50"/>
        <v>0.85698574341074585</v>
      </c>
    </row>
    <row r="1140" spans="1:19" ht="15" x14ac:dyDescent="0.25">
      <c r="A1140" t="s">
        <v>1</v>
      </c>
      <c r="B1140">
        <v>100</v>
      </c>
      <c r="C1140">
        <v>1</v>
      </c>
      <c r="D1140">
        <v>3842.9486200000001</v>
      </c>
      <c r="E1140" s="24">
        <v>3617.9152399999998</v>
      </c>
      <c r="F1140" s="24">
        <v>3778.11645</v>
      </c>
      <c r="G1140" s="24">
        <v>3558.8067299999998</v>
      </c>
      <c r="H1140" s="24">
        <v>3826.7342699999999</v>
      </c>
      <c r="I1140" s="24">
        <v>3822.15906</v>
      </c>
      <c r="J1140" s="24">
        <v>3292.86816</v>
      </c>
      <c r="L1140" s="15" t="s">
        <v>22</v>
      </c>
      <c r="M1140">
        <f t="shared" si="49"/>
        <v>1</v>
      </c>
      <c r="N1140">
        <f t="shared" si="51"/>
        <v>0.94144252181024468</v>
      </c>
      <c r="O1140">
        <f t="shared" si="51"/>
        <v>0.98312957668427003</v>
      </c>
      <c r="P1140">
        <f t="shared" si="51"/>
        <v>0.92606149129311011</v>
      </c>
      <c r="Q1140">
        <f t="shared" si="50"/>
        <v>0.99578075285326084</v>
      </c>
      <c r="R1140">
        <f t="shared" si="50"/>
        <v>0.99459020610064774</v>
      </c>
      <c r="S1140">
        <f t="shared" si="50"/>
        <v>0.85685979324907025</v>
      </c>
    </row>
    <row r="1141" spans="1:19" ht="15" x14ac:dyDescent="0.25">
      <c r="A1141" t="s">
        <v>1</v>
      </c>
      <c r="B1141">
        <v>100</v>
      </c>
      <c r="C1141">
        <v>1</v>
      </c>
      <c r="D1141">
        <v>3842.9486200000001</v>
      </c>
      <c r="E1141" s="24">
        <v>3636.50911</v>
      </c>
      <c r="F1141" s="24">
        <v>3777.7494799999999</v>
      </c>
      <c r="G1141" s="24">
        <v>3716.7570099999998</v>
      </c>
      <c r="H1141" s="24">
        <v>3826.84076</v>
      </c>
      <c r="I1141" s="24">
        <v>3824.09229</v>
      </c>
      <c r="J1141" s="24">
        <v>3293.04997</v>
      </c>
      <c r="L1141" s="15" t="s">
        <v>22</v>
      </c>
      <c r="M1141">
        <f t="shared" si="49"/>
        <v>1</v>
      </c>
      <c r="N1141">
        <f t="shared" si="51"/>
        <v>0.94628096016542629</v>
      </c>
      <c r="O1141">
        <f t="shared" si="51"/>
        <v>0.98303408490535582</v>
      </c>
      <c r="P1141">
        <f t="shared" si="51"/>
        <v>0.96716281624394962</v>
      </c>
      <c r="Q1141">
        <f t="shared" si="50"/>
        <v>0.99580846334604389</v>
      </c>
      <c r="R1141">
        <f t="shared" si="50"/>
        <v>0.99509326512931628</v>
      </c>
      <c r="S1141">
        <f t="shared" si="50"/>
        <v>0.85690710327529696</v>
      </c>
    </row>
    <row r="1142" spans="1:19" ht="15" x14ac:dyDescent="0.25">
      <c r="A1142" t="s">
        <v>1</v>
      </c>
      <c r="B1142">
        <v>100</v>
      </c>
      <c r="C1142">
        <v>1</v>
      </c>
      <c r="D1142">
        <v>3842.9486200000001</v>
      </c>
      <c r="E1142" s="24">
        <v>3606.5574499999998</v>
      </c>
      <c r="F1142" s="24">
        <v>3778.3790100000001</v>
      </c>
      <c r="G1142" s="24">
        <v>3612.6380100000001</v>
      </c>
      <c r="H1142" s="24">
        <v>3809.2984900000001</v>
      </c>
      <c r="I1142" s="24">
        <v>3798.3917499999998</v>
      </c>
      <c r="J1142" s="24">
        <v>3292.2271900000001</v>
      </c>
      <c r="L1142" s="15" t="s">
        <v>22</v>
      </c>
      <c r="M1142">
        <f t="shared" si="49"/>
        <v>1</v>
      </c>
      <c r="N1142">
        <f t="shared" si="51"/>
        <v>0.938487033427993</v>
      </c>
      <c r="O1142">
        <f t="shared" si="51"/>
        <v>0.98319789922145773</v>
      </c>
      <c r="P1142">
        <f t="shared" si="51"/>
        <v>0.94006929762178293</v>
      </c>
      <c r="Q1142">
        <f t="shared" si="50"/>
        <v>0.9912436690345342</v>
      </c>
      <c r="R1142">
        <f t="shared" si="50"/>
        <v>0.98840555146428155</v>
      </c>
      <c r="S1142">
        <f t="shared" si="50"/>
        <v>0.85669300205215859</v>
      </c>
    </row>
    <row r="1143" spans="1:19" ht="15" x14ac:dyDescent="0.25">
      <c r="A1143" t="s">
        <v>1</v>
      </c>
      <c r="B1143">
        <v>100</v>
      </c>
      <c r="C1143">
        <v>1</v>
      </c>
      <c r="D1143">
        <v>3842.9486200000001</v>
      </c>
      <c r="E1143" s="24">
        <v>3672.3441200000002</v>
      </c>
      <c r="F1143" s="24">
        <v>3778.01253</v>
      </c>
      <c r="G1143" s="24">
        <v>3793.3714199999999</v>
      </c>
      <c r="H1143" s="24">
        <v>3756.28827</v>
      </c>
      <c r="I1143" s="24">
        <v>3842.7109700000001</v>
      </c>
      <c r="J1143" s="24">
        <v>3292.4479200000001</v>
      </c>
      <c r="L1143" s="15" t="s">
        <v>22</v>
      </c>
      <c r="M1143">
        <f t="shared" si="49"/>
        <v>1</v>
      </c>
      <c r="N1143">
        <f t="shared" si="51"/>
        <v>0.95560583373087093</v>
      </c>
      <c r="O1143">
        <f t="shared" si="51"/>
        <v>0.98310253494880184</v>
      </c>
      <c r="P1143">
        <f t="shared" si="51"/>
        <v>0.98709917698561367</v>
      </c>
      <c r="Q1143">
        <f t="shared" si="50"/>
        <v>0.97744951635601096</v>
      </c>
      <c r="R1143">
        <f t="shared" si="50"/>
        <v>0.9999381594646457</v>
      </c>
      <c r="S1143">
        <f t="shared" si="50"/>
        <v>0.85675043971834319</v>
      </c>
    </row>
    <row r="1144" spans="1:19" ht="15" x14ac:dyDescent="0.25">
      <c r="A1144" t="s">
        <v>1</v>
      </c>
      <c r="B1144">
        <v>100</v>
      </c>
      <c r="C1144">
        <v>1</v>
      </c>
      <c r="D1144">
        <v>3842.9486200000001</v>
      </c>
      <c r="E1144" s="24">
        <v>3675.0029199999999</v>
      </c>
      <c r="F1144" s="24">
        <v>3775.2493599999998</v>
      </c>
      <c r="G1144" s="24">
        <v>3675.1076600000001</v>
      </c>
      <c r="H1144" s="24">
        <v>3811.6138500000002</v>
      </c>
      <c r="I1144" s="24">
        <v>3840.95766</v>
      </c>
      <c r="J1144" s="24">
        <v>3293.4349499999998</v>
      </c>
      <c r="L1144" s="15" t="s">
        <v>22</v>
      </c>
      <c r="M1144">
        <f t="shared" si="49"/>
        <v>1</v>
      </c>
      <c r="N1144">
        <f t="shared" si="51"/>
        <v>0.95629769830229994</v>
      </c>
      <c r="O1144">
        <f t="shared" si="51"/>
        <v>0.98238351154432024</v>
      </c>
      <c r="P1144">
        <f t="shared" si="51"/>
        <v>0.95632495341558843</v>
      </c>
      <c r="Q1144">
        <f t="shared" si="50"/>
        <v>0.99184616472962372</v>
      </c>
      <c r="R1144">
        <f t="shared" si="50"/>
        <v>0.99948191865234981</v>
      </c>
      <c r="S1144">
        <f t="shared" si="50"/>
        <v>0.85700728155975181</v>
      </c>
    </row>
    <row r="1145" spans="1:19" ht="15" x14ac:dyDescent="0.25">
      <c r="A1145" t="s">
        <v>1</v>
      </c>
      <c r="B1145">
        <v>100</v>
      </c>
      <c r="C1145">
        <v>1</v>
      </c>
      <c r="D1145">
        <v>3842.9486200000001</v>
      </c>
      <c r="E1145" s="24">
        <v>3636.0254399999999</v>
      </c>
      <c r="F1145" s="24">
        <v>3779.1877899999999</v>
      </c>
      <c r="G1145" s="24">
        <v>3624.1198899999999</v>
      </c>
      <c r="H1145" s="24">
        <v>3796.3895299999999</v>
      </c>
      <c r="I1145" s="24">
        <v>3829.1605500000001</v>
      </c>
      <c r="J1145" s="24">
        <v>3292.3837899999999</v>
      </c>
      <c r="L1145" s="15" t="s">
        <v>22</v>
      </c>
      <c r="M1145">
        <f t="shared" si="49"/>
        <v>1</v>
      </c>
      <c r="N1145">
        <f t="shared" si="51"/>
        <v>0.94615510107964951</v>
      </c>
      <c r="O1145">
        <f t="shared" si="51"/>
        <v>0.98340835740863997</v>
      </c>
      <c r="P1145">
        <f t="shared" si="51"/>
        <v>0.94305707631344804</v>
      </c>
      <c r="Q1145">
        <f t="shared" si="50"/>
        <v>0.98788454007485527</v>
      </c>
      <c r="R1145">
        <f t="shared" si="50"/>
        <v>0.99641211180179656</v>
      </c>
      <c r="S1145">
        <f t="shared" si="50"/>
        <v>0.85673375201149571</v>
      </c>
    </row>
    <row r="1146" spans="1:19" ht="15" x14ac:dyDescent="0.25">
      <c r="A1146" t="s">
        <v>1</v>
      </c>
      <c r="B1146">
        <v>100</v>
      </c>
      <c r="C1146">
        <v>1</v>
      </c>
      <c r="D1146">
        <v>3842.9486200000001</v>
      </c>
      <c r="E1146" s="24">
        <v>3639.8044799999998</v>
      </c>
      <c r="F1146" s="24">
        <v>3777.5406899999998</v>
      </c>
      <c r="G1146" s="24">
        <v>3533.27682</v>
      </c>
      <c r="H1146" s="24">
        <v>3826.9339599999998</v>
      </c>
      <c r="I1146" s="24">
        <v>3845.28179</v>
      </c>
      <c r="J1146" s="24">
        <v>3292.6490399999998</v>
      </c>
      <c r="L1146" s="15" t="s">
        <v>22</v>
      </c>
      <c r="M1146">
        <f t="shared" si="49"/>
        <v>1</v>
      </c>
      <c r="N1146">
        <f t="shared" si="51"/>
        <v>0.94713847097960935</v>
      </c>
      <c r="O1146">
        <f t="shared" si="51"/>
        <v>0.982979754228408</v>
      </c>
      <c r="P1146">
        <f t="shared" si="51"/>
        <v>0.9194181784298745</v>
      </c>
      <c r="Q1146">
        <f t="shared" si="50"/>
        <v>0.99583271555683717</v>
      </c>
      <c r="R1146">
        <f t="shared" si="50"/>
        <v>1.0006071301572592</v>
      </c>
      <c r="S1146">
        <f t="shared" si="50"/>
        <v>0.85680277453202058</v>
      </c>
    </row>
    <row r="1147" spans="1:19" ht="15" x14ac:dyDescent="0.25">
      <c r="A1147" t="s">
        <v>1</v>
      </c>
      <c r="B1147">
        <v>100</v>
      </c>
      <c r="C1147">
        <v>1</v>
      </c>
      <c r="D1147">
        <v>3842.9486200000001</v>
      </c>
      <c r="E1147" s="24">
        <v>3676.42319</v>
      </c>
      <c r="F1147" s="24">
        <v>3777.69715</v>
      </c>
      <c r="G1147" s="24">
        <v>3738.4559100000001</v>
      </c>
      <c r="H1147" s="24">
        <v>3786.6525700000002</v>
      </c>
      <c r="I1147" s="24">
        <v>3804.1372900000001</v>
      </c>
      <c r="J1147" s="24">
        <v>3292.4067300000002</v>
      </c>
      <c r="L1147" s="15" t="s">
        <v>22</v>
      </c>
      <c r="M1147">
        <f t="shared" si="49"/>
        <v>1</v>
      </c>
      <c r="N1147">
        <f t="shared" si="51"/>
        <v>0.95666727649353789</v>
      </c>
      <c r="O1147">
        <f t="shared" si="51"/>
        <v>0.98302046775738572</v>
      </c>
      <c r="P1147">
        <f t="shared" si="51"/>
        <v>0.97280923573732303</v>
      </c>
      <c r="Q1147">
        <f t="shared" si="50"/>
        <v>0.9853508189760809</v>
      </c>
      <c r="R1147">
        <f t="shared" si="50"/>
        <v>0.98990063780764259</v>
      </c>
      <c r="S1147">
        <f t="shared" si="50"/>
        <v>0.85673972138612664</v>
      </c>
    </row>
    <row r="1148" spans="1:19" ht="15" x14ac:dyDescent="0.25">
      <c r="A1148" t="s">
        <v>1</v>
      </c>
      <c r="B1148">
        <v>100</v>
      </c>
      <c r="C1148">
        <v>1</v>
      </c>
      <c r="D1148">
        <v>3842.9486200000001</v>
      </c>
      <c r="E1148" s="24">
        <v>3659.90533</v>
      </c>
      <c r="F1148" s="24">
        <v>3777.7346200000002</v>
      </c>
      <c r="G1148" s="24">
        <v>3764.0124700000001</v>
      </c>
      <c r="H1148" s="24">
        <v>3774.2923700000001</v>
      </c>
      <c r="I1148" s="24">
        <v>3822.0090100000002</v>
      </c>
      <c r="J1148" s="24">
        <v>3292.6991699999999</v>
      </c>
      <c r="L1148" s="15" t="s">
        <v>22</v>
      </c>
      <c r="M1148">
        <f t="shared" si="49"/>
        <v>1</v>
      </c>
      <c r="N1148">
        <f t="shared" si="51"/>
        <v>0.95236905092943969</v>
      </c>
      <c r="O1148">
        <f t="shared" si="51"/>
        <v>0.98303021808290536</v>
      </c>
      <c r="P1148">
        <f t="shared" si="51"/>
        <v>0.97945948337971789</v>
      </c>
      <c r="Q1148">
        <f t="shared" si="50"/>
        <v>0.98213448661720593</v>
      </c>
      <c r="R1148">
        <f t="shared" si="50"/>
        <v>0.99455116056170434</v>
      </c>
      <c r="S1148">
        <f t="shared" si="50"/>
        <v>0.85681581920291194</v>
      </c>
    </row>
    <row r="1149" spans="1:19" ht="15" x14ac:dyDescent="0.25">
      <c r="A1149" t="s">
        <v>1</v>
      </c>
      <c r="B1149">
        <v>100</v>
      </c>
      <c r="C1149">
        <v>1</v>
      </c>
      <c r="D1149">
        <v>3842.9486200000001</v>
      </c>
      <c r="E1149" s="24">
        <v>3671.9037199999998</v>
      </c>
      <c r="F1149" s="24">
        <v>3774.6457300000002</v>
      </c>
      <c r="G1149" s="24">
        <v>3779.5932699999998</v>
      </c>
      <c r="H1149" s="24">
        <v>3827.1787399999998</v>
      </c>
      <c r="I1149" s="24">
        <v>3841.37934</v>
      </c>
      <c r="J1149" s="24">
        <v>3292.2034800000001</v>
      </c>
      <c r="L1149" s="15" t="s">
        <v>22</v>
      </c>
      <c r="M1149">
        <f t="shared" si="49"/>
        <v>1</v>
      </c>
      <c r="N1149">
        <f t="shared" si="51"/>
        <v>0.95549123422836701</v>
      </c>
      <c r="O1149">
        <f t="shared" si="51"/>
        <v>0.98222643684473721</v>
      </c>
      <c r="P1149">
        <f t="shared" si="51"/>
        <v>0.98351387013860203</v>
      </c>
      <c r="Q1149">
        <f t="shared" si="50"/>
        <v>0.9958964114383605</v>
      </c>
      <c r="R1149">
        <f t="shared" si="50"/>
        <v>0.99959164689534674</v>
      </c>
      <c r="S1149">
        <f t="shared" si="50"/>
        <v>0.85668683231055009</v>
      </c>
    </row>
    <row r="1150" spans="1:19" ht="15" x14ac:dyDescent="0.25">
      <c r="A1150" t="s">
        <v>1</v>
      </c>
      <c r="B1150">
        <v>100</v>
      </c>
      <c r="C1150">
        <v>1</v>
      </c>
      <c r="D1150">
        <v>3842.9486200000001</v>
      </c>
      <c r="E1150" s="24">
        <v>3635.6951100000001</v>
      </c>
      <c r="F1150" s="24">
        <v>3777.5086000000001</v>
      </c>
      <c r="G1150" s="24">
        <v>3648.1903900000002</v>
      </c>
      <c r="H1150" s="24">
        <v>3826.8309899999999</v>
      </c>
      <c r="I1150" s="24">
        <v>3841.37934</v>
      </c>
      <c r="J1150" s="24">
        <v>3293.9299599999999</v>
      </c>
      <c r="L1150" s="15" t="s">
        <v>22</v>
      </c>
      <c r="M1150">
        <f t="shared" si="49"/>
        <v>1</v>
      </c>
      <c r="N1150">
        <f t="shared" si="51"/>
        <v>0.94606914364626604</v>
      </c>
      <c r="O1150">
        <f t="shared" si="51"/>
        <v>0.98297140386956305</v>
      </c>
      <c r="P1150">
        <f t="shared" si="51"/>
        <v>0.94932062609778012</v>
      </c>
      <c r="Q1150">
        <f t="shared" si="50"/>
        <v>0.99580592102738019</v>
      </c>
      <c r="R1150">
        <f t="shared" si="50"/>
        <v>0.99959164689534674</v>
      </c>
      <c r="S1150">
        <f t="shared" si="50"/>
        <v>0.85713609150465297</v>
      </c>
    </row>
    <row r="1151" spans="1:19" ht="15" x14ac:dyDescent="0.25">
      <c r="A1151" t="s">
        <v>1</v>
      </c>
      <c r="B1151">
        <v>100</v>
      </c>
      <c r="C1151">
        <v>1</v>
      </c>
      <c r="D1151">
        <v>3842.9486200000001</v>
      </c>
      <c r="E1151" s="24">
        <v>3638.4423400000001</v>
      </c>
      <c r="F1151" s="24">
        <v>3778.6026900000002</v>
      </c>
      <c r="G1151" s="24">
        <v>3601.64876</v>
      </c>
      <c r="H1151" s="24">
        <v>3827.01674</v>
      </c>
      <c r="I1151" s="24">
        <v>3819.2353699999999</v>
      </c>
      <c r="J1151" s="24">
        <v>3291.9299500000002</v>
      </c>
      <c r="L1151" s="15" t="s">
        <v>22</v>
      </c>
      <c r="M1151">
        <f t="shared" si="49"/>
        <v>1</v>
      </c>
      <c r="N1151">
        <f t="shared" si="51"/>
        <v>0.94678401919409472</v>
      </c>
      <c r="O1151">
        <f t="shared" si="51"/>
        <v>0.98325610452736156</v>
      </c>
      <c r="P1151">
        <f t="shared" si="51"/>
        <v>0.93720970955890637</v>
      </c>
      <c r="Q1151">
        <f t="shared" si="50"/>
        <v>0.99585425630801172</v>
      </c>
      <c r="R1151">
        <f t="shared" si="50"/>
        <v>0.99382941268676128</v>
      </c>
      <c r="S1151">
        <f t="shared" si="50"/>
        <v>0.85661565519447413</v>
      </c>
    </row>
    <row r="1152" spans="1:19" ht="15" x14ac:dyDescent="0.25">
      <c r="A1152" t="s">
        <v>1</v>
      </c>
      <c r="B1152">
        <v>100</v>
      </c>
      <c r="C1152">
        <v>1</v>
      </c>
      <c r="D1152">
        <v>3842.9486200000001</v>
      </c>
      <c r="E1152" s="24">
        <v>3685.78568</v>
      </c>
      <c r="F1152" s="24">
        <v>3777.27952</v>
      </c>
      <c r="G1152" s="24">
        <v>3698.5780300000001</v>
      </c>
      <c r="H1152" s="24">
        <v>3826.50225</v>
      </c>
      <c r="I1152" s="24">
        <v>3830.79225</v>
      </c>
      <c r="J1152" s="24">
        <v>3293.0768699999999</v>
      </c>
      <c r="L1152" s="15" t="s">
        <v>22</v>
      </c>
      <c r="M1152">
        <f t="shared" si="49"/>
        <v>1</v>
      </c>
      <c r="N1152">
        <f t="shared" si="51"/>
        <v>0.959103554186993</v>
      </c>
      <c r="O1152">
        <f t="shared" si="51"/>
        <v>0.98291179339264756</v>
      </c>
      <c r="P1152">
        <f t="shared" si="51"/>
        <v>0.96243233925932636</v>
      </c>
      <c r="Q1152">
        <f t="shared" si="50"/>
        <v>0.99572037733879459</v>
      </c>
      <c r="R1152">
        <f t="shared" si="50"/>
        <v>0.99683670764247689</v>
      </c>
      <c r="S1152">
        <f t="shared" si="50"/>
        <v>0.85691410310866967</v>
      </c>
    </row>
    <row r="1153" spans="1:19" ht="15" x14ac:dyDescent="0.25">
      <c r="A1153" t="s">
        <v>1</v>
      </c>
      <c r="B1153">
        <v>100</v>
      </c>
      <c r="C1153">
        <v>1</v>
      </c>
      <c r="D1153">
        <v>3842.9486200000001</v>
      </c>
      <c r="E1153" s="24">
        <v>3649.6984299999999</v>
      </c>
      <c r="F1153" s="24">
        <v>3778.2151800000001</v>
      </c>
      <c r="G1153" s="24">
        <v>3657.45588</v>
      </c>
      <c r="H1153" s="24">
        <v>3806.9911699999998</v>
      </c>
      <c r="I1153" s="24">
        <v>3824.5804600000001</v>
      </c>
      <c r="J1153" s="24">
        <v>3293.2421399999998</v>
      </c>
      <c r="L1153" s="15" t="s">
        <v>22</v>
      </c>
      <c r="M1153">
        <f t="shared" si="49"/>
        <v>1</v>
      </c>
      <c r="N1153">
        <f t="shared" si="51"/>
        <v>0.94971304352229402</v>
      </c>
      <c r="O1153">
        <f t="shared" si="51"/>
        <v>0.9831552678942661</v>
      </c>
      <c r="P1153">
        <f t="shared" si="51"/>
        <v>0.95173166275639665</v>
      </c>
      <c r="Q1153">
        <f t="shared" si="50"/>
        <v>0.9906432654829509</v>
      </c>
      <c r="R1153">
        <f t="shared" si="50"/>
        <v>0.99522029519093602</v>
      </c>
      <c r="S1153">
        <f t="shared" si="50"/>
        <v>0.85695710914813106</v>
      </c>
    </row>
    <row r="1154" spans="1:19" ht="15" x14ac:dyDescent="0.25">
      <c r="A1154" t="s">
        <v>1</v>
      </c>
      <c r="B1154">
        <v>100</v>
      </c>
      <c r="C1154">
        <v>1</v>
      </c>
      <c r="D1154">
        <v>3842.9486200000001</v>
      </c>
      <c r="E1154" s="24">
        <v>3638.1817700000001</v>
      </c>
      <c r="F1154" s="24">
        <v>3776.2249200000001</v>
      </c>
      <c r="G1154" s="24">
        <v>3668.5007099999998</v>
      </c>
      <c r="H1154" s="24">
        <v>3826.93831</v>
      </c>
      <c r="I1154" s="24">
        <v>3845.28179</v>
      </c>
      <c r="J1154" s="24">
        <v>3292.4454799999999</v>
      </c>
      <c r="L1154" s="15" t="s">
        <v>22</v>
      </c>
      <c r="M1154">
        <f t="shared" si="49"/>
        <v>1</v>
      </c>
      <c r="N1154">
        <f t="shared" si="51"/>
        <v>0.94671621448844667</v>
      </c>
      <c r="O1154">
        <f t="shared" si="51"/>
        <v>0.98263736869841367</v>
      </c>
      <c r="P1154">
        <f t="shared" si="51"/>
        <v>0.95460571367201874</v>
      </c>
      <c r="Q1154">
        <f t="shared" si="50"/>
        <v>0.99583384750015203</v>
      </c>
      <c r="R1154">
        <f t="shared" si="50"/>
        <v>1.0006071301572592</v>
      </c>
      <c r="S1154">
        <f t="shared" si="50"/>
        <v>0.85674980478921936</v>
      </c>
    </row>
    <row r="1155" spans="1:19" ht="15" x14ac:dyDescent="0.25">
      <c r="A1155" t="s">
        <v>1</v>
      </c>
      <c r="B1155">
        <v>100</v>
      </c>
      <c r="C1155">
        <v>1</v>
      </c>
      <c r="D1155">
        <v>3842.9486200000001</v>
      </c>
      <c r="E1155" s="24">
        <v>3671.0009799999998</v>
      </c>
      <c r="F1155" s="24">
        <v>3778.1657500000001</v>
      </c>
      <c r="G1155" s="24">
        <v>3567.16876</v>
      </c>
      <c r="H1155" s="24">
        <v>3826.87565</v>
      </c>
      <c r="I1155" s="24">
        <v>3830.79225</v>
      </c>
      <c r="J1155" s="24">
        <v>3293.43003</v>
      </c>
      <c r="L1155" s="15" t="s">
        <v>22</v>
      </c>
      <c r="M1155">
        <f t="shared" ref="M1155:M1218" si="52">D1155/D1155</f>
        <v>1</v>
      </c>
      <c r="N1155">
        <f t="shared" si="51"/>
        <v>0.95525632606558231</v>
      </c>
      <c r="O1155">
        <f t="shared" si="51"/>
        <v>0.98314240537517261</v>
      </c>
      <c r="P1155">
        <f t="shared" si="51"/>
        <v>0.92823743243280721</v>
      </c>
      <c r="Q1155">
        <f t="shared" si="50"/>
        <v>0.99581754231208008</v>
      </c>
      <c r="R1155">
        <f t="shared" si="50"/>
        <v>0.99683670764247689</v>
      </c>
      <c r="S1155">
        <f t="shared" si="50"/>
        <v>0.85700600129283011</v>
      </c>
    </row>
    <row r="1156" spans="1:19" ht="15" x14ac:dyDescent="0.25">
      <c r="A1156" t="s">
        <v>1</v>
      </c>
      <c r="B1156">
        <v>100</v>
      </c>
      <c r="C1156">
        <v>1</v>
      </c>
      <c r="D1156">
        <v>3842.9486200000001</v>
      </c>
      <c r="E1156" s="24">
        <v>3673.5187900000001</v>
      </c>
      <c r="F1156" s="24">
        <v>3777.6044000000002</v>
      </c>
      <c r="G1156" s="24">
        <v>3672.6959099999999</v>
      </c>
      <c r="H1156" s="24">
        <v>3826.1761700000002</v>
      </c>
      <c r="I1156" s="24">
        <v>3845.28179</v>
      </c>
      <c r="J1156" s="24">
        <v>3292.8592699999999</v>
      </c>
      <c r="L1156" s="15" t="s">
        <v>22</v>
      </c>
      <c r="M1156">
        <f t="shared" si="52"/>
        <v>1</v>
      </c>
      <c r="N1156">
        <f t="shared" si="51"/>
        <v>0.95591150266276526</v>
      </c>
      <c r="O1156">
        <f t="shared" si="51"/>
        <v>0.98299633264417674</v>
      </c>
      <c r="P1156">
        <f t="shared" si="51"/>
        <v>0.95569737541794142</v>
      </c>
      <c r="Q1156">
        <f t="shared" si="50"/>
        <v>0.99563552582704062</v>
      </c>
      <c r="R1156">
        <f t="shared" si="50"/>
        <v>1.0006071301572592</v>
      </c>
      <c r="S1156">
        <f t="shared" si="50"/>
        <v>0.85685747992123817</v>
      </c>
    </row>
    <row r="1157" spans="1:19" ht="15" x14ac:dyDescent="0.25">
      <c r="A1157" t="s">
        <v>1</v>
      </c>
      <c r="B1157">
        <v>100</v>
      </c>
      <c r="C1157">
        <v>1</v>
      </c>
      <c r="D1157">
        <v>3842.9486200000001</v>
      </c>
      <c r="E1157" s="24">
        <v>3627.14093</v>
      </c>
      <c r="F1157" s="24">
        <v>3777.5788400000001</v>
      </c>
      <c r="G1157" s="24">
        <v>3697.6242900000002</v>
      </c>
      <c r="H1157" s="24">
        <v>3826.3504499999999</v>
      </c>
      <c r="I1157" s="24">
        <v>3841.37934</v>
      </c>
      <c r="J1157" s="24">
        <v>3293.2945300000001</v>
      </c>
      <c r="L1157" s="15" t="s">
        <v>22</v>
      </c>
      <c r="M1157">
        <f t="shared" si="52"/>
        <v>1</v>
      </c>
      <c r="N1157">
        <f t="shared" si="51"/>
        <v>0.94384320183807191</v>
      </c>
      <c r="O1157">
        <f t="shared" si="51"/>
        <v>0.98298968150138843</v>
      </c>
      <c r="P1157">
        <f t="shared" si="51"/>
        <v>0.96218416003698748</v>
      </c>
      <c r="Q1157">
        <f t="shared" si="50"/>
        <v>0.99568087642035652</v>
      </c>
      <c r="R1157">
        <f t="shared" si="50"/>
        <v>0.99959164689534674</v>
      </c>
      <c r="S1157">
        <f t="shared" si="50"/>
        <v>0.85697074190911249</v>
      </c>
    </row>
    <row r="1158" spans="1:19" ht="15" x14ac:dyDescent="0.25">
      <c r="A1158" t="s">
        <v>1</v>
      </c>
      <c r="B1158">
        <v>100</v>
      </c>
      <c r="C1158">
        <v>1</v>
      </c>
      <c r="D1158">
        <v>3842.9486200000001</v>
      </c>
      <c r="E1158" s="24">
        <v>3623.0602800000001</v>
      </c>
      <c r="F1158" s="24">
        <v>3777.6394700000001</v>
      </c>
      <c r="G1158" s="24">
        <v>3719.6713100000002</v>
      </c>
      <c r="H1158" s="24">
        <v>3827.8255399999998</v>
      </c>
      <c r="I1158" s="24">
        <v>3830.79225</v>
      </c>
      <c r="J1158" s="24">
        <v>3294.0531900000001</v>
      </c>
      <c r="L1158" s="15" t="s">
        <v>22</v>
      </c>
      <c r="M1158">
        <f t="shared" si="52"/>
        <v>1</v>
      </c>
      <c r="N1158">
        <f t="shared" si="51"/>
        <v>0.94278134793277568</v>
      </c>
      <c r="O1158">
        <f t="shared" si="51"/>
        <v>0.98300545844924669</v>
      </c>
      <c r="P1158">
        <f t="shared" si="51"/>
        <v>0.96792116622157698</v>
      </c>
      <c r="Q1158">
        <f t="shared" si="50"/>
        <v>0.99606471969953103</v>
      </c>
      <c r="R1158">
        <f t="shared" si="50"/>
        <v>0.99683670764247689</v>
      </c>
      <c r="S1158">
        <f t="shared" si="50"/>
        <v>0.85716815802757207</v>
      </c>
    </row>
    <row r="1159" spans="1:19" ht="15" x14ac:dyDescent="0.25">
      <c r="A1159" t="s">
        <v>1</v>
      </c>
      <c r="B1159">
        <v>100</v>
      </c>
      <c r="C1159">
        <v>1</v>
      </c>
      <c r="D1159">
        <v>3842.9486200000001</v>
      </c>
      <c r="E1159" s="24">
        <v>3642.3766500000002</v>
      </c>
      <c r="F1159" s="24">
        <v>3777.6278499999999</v>
      </c>
      <c r="G1159" s="24">
        <v>3726.0883699999999</v>
      </c>
      <c r="H1159" s="24">
        <v>3785.8986399999999</v>
      </c>
      <c r="I1159" s="24">
        <v>3767.1228500000002</v>
      </c>
      <c r="J1159" s="24">
        <v>3293.6592300000002</v>
      </c>
      <c r="L1159" s="15" t="s">
        <v>22</v>
      </c>
      <c r="M1159">
        <f t="shared" si="52"/>
        <v>1</v>
      </c>
      <c r="N1159">
        <f t="shared" si="51"/>
        <v>0.94780779296497597</v>
      </c>
      <c r="O1159">
        <f t="shared" si="51"/>
        <v>0.98300243472940307</v>
      </c>
      <c r="P1159">
        <f t="shared" si="51"/>
        <v>0.96959099338673949</v>
      </c>
      <c r="Q1159">
        <f t="shared" si="50"/>
        <v>0.98515463368334077</v>
      </c>
      <c r="R1159">
        <f t="shared" si="50"/>
        <v>0.98026885667807862</v>
      </c>
      <c r="S1159">
        <f t="shared" si="50"/>
        <v>0.85706564299576826</v>
      </c>
    </row>
    <row r="1160" spans="1:19" ht="15" x14ac:dyDescent="0.25">
      <c r="A1160" t="s">
        <v>1</v>
      </c>
      <c r="B1160">
        <v>100</v>
      </c>
      <c r="C1160">
        <v>1</v>
      </c>
      <c r="D1160">
        <v>3842.9486200000001</v>
      </c>
      <c r="E1160" s="24">
        <v>3672.32836</v>
      </c>
      <c r="F1160" s="24">
        <v>3777.7442900000001</v>
      </c>
      <c r="G1160" s="24">
        <v>3736.2700199999999</v>
      </c>
      <c r="H1160" s="24">
        <v>3827.21432</v>
      </c>
      <c r="I1160" s="24">
        <v>3845.28179</v>
      </c>
      <c r="J1160" s="24">
        <v>3294.0616100000002</v>
      </c>
      <c r="L1160" s="15" t="s">
        <v>22</v>
      </c>
      <c r="M1160">
        <f t="shared" si="52"/>
        <v>1</v>
      </c>
      <c r="N1160">
        <f t="shared" si="51"/>
        <v>0.95560173271325177</v>
      </c>
      <c r="O1160">
        <f t="shared" si="51"/>
        <v>0.98303273437988348</v>
      </c>
      <c r="P1160">
        <f t="shared" si="51"/>
        <v>0.97224043031832152</v>
      </c>
      <c r="Q1160">
        <f t="shared" si="50"/>
        <v>0.99590566995402607</v>
      </c>
      <c r="R1160">
        <f t="shared" si="50"/>
        <v>1.0006071301572592</v>
      </c>
      <c r="S1160">
        <f t="shared" si="50"/>
        <v>0.85717034905348277</v>
      </c>
    </row>
    <row r="1161" spans="1:19" ht="15" x14ac:dyDescent="0.25">
      <c r="A1161" t="s">
        <v>1</v>
      </c>
      <c r="B1161">
        <v>100</v>
      </c>
      <c r="C1161">
        <v>1</v>
      </c>
      <c r="D1161">
        <v>3842.9486200000001</v>
      </c>
      <c r="E1161" s="24">
        <v>3638.5023900000001</v>
      </c>
      <c r="F1161" s="24">
        <v>3777.64363</v>
      </c>
      <c r="G1161" s="24">
        <v>3855.7366200000001</v>
      </c>
      <c r="H1161" s="24">
        <v>3810.9503</v>
      </c>
      <c r="I1161" s="24">
        <v>3819.8842300000001</v>
      </c>
      <c r="J1161" s="24">
        <v>3293.06889</v>
      </c>
      <c r="L1161" s="15" t="s">
        <v>22</v>
      </c>
      <c r="M1161">
        <f t="shared" si="52"/>
        <v>1</v>
      </c>
      <c r="N1161">
        <f t="shared" si="51"/>
        <v>0.94679964521617777</v>
      </c>
      <c r="O1161">
        <f t="shared" si="51"/>
        <v>0.98300654095135931</v>
      </c>
      <c r="P1161">
        <f t="shared" si="51"/>
        <v>1.0033276531290185</v>
      </c>
      <c r="Q1161">
        <f t="shared" si="50"/>
        <v>0.99167349783614844</v>
      </c>
      <c r="R1161">
        <f t="shared" si="50"/>
        <v>0.99399825699465116</v>
      </c>
      <c r="S1161">
        <f t="shared" si="50"/>
        <v>0.85691202657817478</v>
      </c>
    </row>
    <row r="1162" spans="1:19" ht="15" x14ac:dyDescent="0.25">
      <c r="A1162" t="s">
        <v>1</v>
      </c>
      <c r="B1162">
        <v>100</v>
      </c>
      <c r="C1162">
        <v>1</v>
      </c>
      <c r="D1162">
        <v>3842.9486200000001</v>
      </c>
      <c r="E1162" s="24">
        <v>3675.2471799999998</v>
      </c>
      <c r="F1162" s="24">
        <v>3777.2684199999999</v>
      </c>
      <c r="G1162" s="24">
        <v>3685.58997</v>
      </c>
      <c r="H1162" s="24">
        <v>3826.6572000000001</v>
      </c>
      <c r="I1162" s="24">
        <v>3826.4153200000001</v>
      </c>
      <c r="J1162" s="24">
        <v>3293.0913099999998</v>
      </c>
      <c r="L1162" s="15" t="s">
        <v>22</v>
      </c>
      <c r="M1162">
        <f t="shared" si="52"/>
        <v>1</v>
      </c>
      <c r="N1162">
        <f t="shared" si="51"/>
        <v>0.95636125887105916</v>
      </c>
      <c r="O1162">
        <f t="shared" si="51"/>
        <v>0.98290890498556804</v>
      </c>
      <c r="P1162">
        <f t="shared" si="51"/>
        <v>0.95905262714649564</v>
      </c>
      <c r="Q1162">
        <f t="shared" si="50"/>
        <v>0.99576069794032274</v>
      </c>
      <c r="R1162">
        <f t="shared" si="50"/>
        <v>0.99569775668767591</v>
      </c>
      <c r="S1162">
        <f t="shared" si="50"/>
        <v>0.8569178606400415</v>
      </c>
    </row>
    <row r="1163" spans="1:19" ht="15" x14ac:dyDescent="0.25">
      <c r="A1163" t="s">
        <v>1</v>
      </c>
      <c r="B1163">
        <v>100</v>
      </c>
      <c r="C1163">
        <v>1</v>
      </c>
      <c r="D1163">
        <v>3842.9486200000001</v>
      </c>
      <c r="E1163" s="24">
        <v>3662.9268400000001</v>
      </c>
      <c r="F1163" s="24">
        <v>3777.5210200000001</v>
      </c>
      <c r="G1163" s="24">
        <v>3726.0040600000002</v>
      </c>
      <c r="H1163" s="24">
        <v>3817.8857200000002</v>
      </c>
      <c r="I1163" s="24">
        <v>3844.9911499999998</v>
      </c>
      <c r="J1163" s="24">
        <v>3292.2270199999998</v>
      </c>
      <c r="L1163" s="15" t="s">
        <v>22</v>
      </c>
      <c r="M1163">
        <f t="shared" si="52"/>
        <v>1</v>
      </c>
      <c r="N1163">
        <f t="shared" si="51"/>
        <v>0.95315529875598493</v>
      </c>
      <c r="O1163">
        <f t="shared" si="51"/>
        <v>0.98297463576288979</v>
      </c>
      <c r="P1163">
        <f t="shared" si="51"/>
        <v>0.96956905450377839</v>
      </c>
      <c r="Q1163">
        <f t="shared" si="50"/>
        <v>0.99347821100975331</v>
      </c>
      <c r="R1163">
        <f t="shared" si="50"/>
        <v>1.0005315007308111</v>
      </c>
      <c r="S1163">
        <f t="shared" si="50"/>
        <v>0.85669295781529331</v>
      </c>
    </row>
    <row r="1164" spans="1:19" ht="15" x14ac:dyDescent="0.25">
      <c r="A1164" t="s">
        <v>1</v>
      </c>
      <c r="B1164">
        <v>100</v>
      </c>
      <c r="C1164">
        <v>1</v>
      </c>
      <c r="D1164">
        <v>3842.9486200000001</v>
      </c>
      <c r="E1164" s="24">
        <v>3657.4613100000001</v>
      </c>
      <c r="F1164" s="24">
        <v>3777.8272000000002</v>
      </c>
      <c r="G1164" s="24">
        <v>3662.6012599999999</v>
      </c>
      <c r="H1164" s="24">
        <v>3777.2341500000002</v>
      </c>
      <c r="I1164" s="24">
        <v>3838.48945</v>
      </c>
      <c r="J1164" s="24">
        <v>3292.4375100000002</v>
      </c>
      <c r="L1164" s="15" t="s">
        <v>22</v>
      </c>
      <c r="M1164">
        <f t="shared" si="52"/>
        <v>1</v>
      </c>
      <c r="N1164">
        <f t="shared" si="51"/>
        <v>0.95173307573391397</v>
      </c>
      <c r="O1164">
        <f t="shared" si="51"/>
        <v>0.98305430895924917</v>
      </c>
      <c r="P1164">
        <f t="shared" si="51"/>
        <v>0.95307057735265788</v>
      </c>
      <c r="Q1164">
        <f t="shared" si="50"/>
        <v>0.98289998735398132</v>
      </c>
      <c r="R1164">
        <f t="shared" si="50"/>
        <v>0.99883964881112564</v>
      </c>
      <c r="S1164">
        <f t="shared" si="50"/>
        <v>0.85674773086089295</v>
      </c>
    </row>
    <row r="1165" spans="1:19" ht="15" x14ac:dyDescent="0.25">
      <c r="A1165" t="s">
        <v>1</v>
      </c>
      <c r="B1165">
        <v>100</v>
      </c>
      <c r="C1165">
        <v>1</v>
      </c>
      <c r="D1165">
        <v>3842.9486200000001</v>
      </c>
      <c r="E1165" s="24">
        <v>3634.9583600000001</v>
      </c>
      <c r="F1165" s="24">
        <v>3778.5688599999999</v>
      </c>
      <c r="G1165" s="24">
        <v>3618.5505699999999</v>
      </c>
      <c r="H1165" s="24">
        <v>3808.1203399999999</v>
      </c>
      <c r="I1165" s="24">
        <v>3830.79225</v>
      </c>
      <c r="J1165" s="24">
        <v>3294.1929500000001</v>
      </c>
      <c r="L1165" s="15" t="s">
        <v>22</v>
      </c>
      <c r="M1165">
        <f t="shared" si="52"/>
        <v>1</v>
      </c>
      <c r="N1165">
        <f t="shared" si="51"/>
        <v>0.94587742887907778</v>
      </c>
      <c r="O1165">
        <f t="shared" si="51"/>
        <v>0.98324730139119054</v>
      </c>
      <c r="P1165">
        <f t="shared" si="51"/>
        <v>0.94160784538409981</v>
      </c>
      <c r="Q1165">
        <f t="shared" si="50"/>
        <v>0.99093709454798795</v>
      </c>
      <c r="R1165">
        <f t="shared" si="50"/>
        <v>0.99683670764247689</v>
      </c>
      <c r="S1165">
        <f t="shared" si="50"/>
        <v>0.85720452593508789</v>
      </c>
    </row>
    <row r="1166" spans="1:19" ht="15" x14ac:dyDescent="0.25">
      <c r="A1166" t="s">
        <v>1</v>
      </c>
      <c r="B1166">
        <v>100</v>
      </c>
      <c r="C1166">
        <v>1</v>
      </c>
      <c r="D1166">
        <v>3842.9486200000001</v>
      </c>
      <c r="E1166" s="24">
        <v>3666.2264700000001</v>
      </c>
      <c r="F1166" s="24">
        <v>3777.32456</v>
      </c>
      <c r="G1166" s="24">
        <v>3629.4596099999999</v>
      </c>
      <c r="H1166" s="24">
        <v>3808.7741700000001</v>
      </c>
      <c r="I1166" s="24">
        <v>3826.8897999999999</v>
      </c>
      <c r="J1166" s="24">
        <v>3293.8814299999999</v>
      </c>
      <c r="L1166" s="15" t="s">
        <v>22</v>
      </c>
      <c r="M1166">
        <f t="shared" si="52"/>
        <v>1</v>
      </c>
      <c r="N1166">
        <f t="shared" si="51"/>
        <v>0.95401391809396607</v>
      </c>
      <c r="O1166">
        <f t="shared" si="51"/>
        <v>0.98292351355975194</v>
      </c>
      <c r="P1166">
        <f t="shared" si="51"/>
        <v>0.94444656145311667</v>
      </c>
      <c r="Q1166">
        <f t="shared" si="50"/>
        <v>0.99110723213364227</v>
      </c>
      <c r="R1166">
        <f t="shared" si="50"/>
        <v>0.99582122438056431</v>
      </c>
      <c r="S1166">
        <f t="shared" si="50"/>
        <v>0.85712346318072807</v>
      </c>
    </row>
    <row r="1167" spans="1:19" ht="15" x14ac:dyDescent="0.25">
      <c r="A1167" t="s">
        <v>1</v>
      </c>
      <c r="B1167">
        <v>100</v>
      </c>
      <c r="C1167">
        <v>1</v>
      </c>
      <c r="D1167">
        <v>3842.9486200000001</v>
      </c>
      <c r="E1167" s="24">
        <v>3640.1439</v>
      </c>
      <c r="F1167" s="24">
        <v>3777.5196700000001</v>
      </c>
      <c r="G1167" s="24">
        <v>3705.1153399999998</v>
      </c>
      <c r="H1167" s="24">
        <v>3807.9402799999998</v>
      </c>
      <c r="I1167" s="24">
        <v>3826.3613999999998</v>
      </c>
      <c r="J1167" s="24">
        <v>3292.8883000000001</v>
      </c>
      <c r="L1167" s="15" t="s">
        <v>22</v>
      </c>
      <c r="M1167">
        <f t="shared" si="52"/>
        <v>1</v>
      </c>
      <c r="N1167">
        <f t="shared" si="51"/>
        <v>0.94722679378419583</v>
      </c>
      <c r="O1167">
        <f t="shared" si="51"/>
        <v>0.98297428447013691</v>
      </c>
      <c r="P1167">
        <f t="shared" si="51"/>
        <v>0.96413345750118296</v>
      </c>
      <c r="Q1167">
        <f t="shared" si="50"/>
        <v>0.99089023990125569</v>
      </c>
      <c r="R1167">
        <f t="shared" si="50"/>
        <v>0.99568372579490794</v>
      </c>
      <c r="S1167">
        <f t="shared" si="50"/>
        <v>0.85686503401650993</v>
      </c>
    </row>
    <row r="1168" spans="1:19" ht="15" x14ac:dyDescent="0.25">
      <c r="A1168" t="s">
        <v>1</v>
      </c>
      <c r="B1168">
        <v>100</v>
      </c>
      <c r="C1168">
        <v>1</v>
      </c>
      <c r="D1168">
        <v>3842.9486200000001</v>
      </c>
      <c r="E1168" s="24">
        <v>3646.1111500000002</v>
      </c>
      <c r="F1168" s="24">
        <v>3778.16282</v>
      </c>
      <c r="G1168" s="24">
        <v>3676.9448000000002</v>
      </c>
      <c r="H1168" s="24">
        <v>3826.3184799999999</v>
      </c>
      <c r="I1168" s="24">
        <v>3803.63888</v>
      </c>
      <c r="J1168" s="24">
        <v>3294.2287000000001</v>
      </c>
      <c r="L1168" s="15" t="s">
        <v>22</v>
      </c>
      <c r="M1168">
        <f t="shared" si="52"/>
        <v>1</v>
      </c>
      <c r="N1168">
        <f t="shared" si="51"/>
        <v>0.94877957280625835</v>
      </c>
      <c r="O1168">
        <f t="shared" si="51"/>
        <v>0.98314164293979034</v>
      </c>
      <c r="P1168">
        <f t="shared" si="51"/>
        <v>0.95680300820675557</v>
      </c>
      <c r="Q1168">
        <f t="shared" si="50"/>
        <v>0.99567255728753401</v>
      </c>
      <c r="R1168">
        <f t="shared" si="50"/>
        <v>0.9897709431254379</v>
      </c>
      <c r="S1168">
        <f t="shared" si="50"/>
        <v>0.85721382868761853</v>
      </c>
    </row>
    <row r="1169" spans="1:19" ht="15" x14ac:dyDescent="0.25">
      <c r="A1169" t="s">
        <v>1</v>
      </c>
      <c r="B1169">
        <v>100</v>
      </c>
      <c r="C1169">
        <v>1</v>
      </c>
      <c r="D1169">
        <v>3842.9486200000001</v>
      </c>
      <c r="E1169" s="24">
        <v>3641.2578199999998</v>
      </c>
      <c r="F1169" s="24">
        <v>3777.2381500000001</v>
      </c>
      <c r="G1169" s="24">
        <v>3598.5803099999998</v>
      </c>
      <c r="H1169" s="24">
        <v>3827.1487000000002</v>
      </c>
      <c r="I1169" s="24">
        <v>3841.6272600000002</v>
      </c>
      <c r="J1169" s="24">
        <v>3293.4777399999998</v>
      </c>
      <c r="L1169" s="15" t="s">
        <v>22</v>
      </c>
      <c r="M1169">
        <f t="shared" si="52"/>
        <v>1</v>
      </c>
      <c r="N1169">
        <f t="shared" si="51"/>
        <v>0.94751665454220924</v>
      </c>
      <c r="O1169">
        <f t="shared" si="51"/>
        <v>0.98290102822139735</v>
      </c>
      <c r="P1169">
        <f t="shared" si="51"/>
        <v>0.93641124715323409</v>
      </c>
      <c r="Q1169">
        <f t="shared" si="50"/>
        <v>0.99588859452406631</v>
      </c>
      <c r="R1169">
        <f t="shared" si="50"/>
        <v>0.99965615985779177</v>
      </c>
      <c r="S1169">
        <f t="shared" si="50"/>
        <v>0.85701841623893471</v>
      </c>
    </row>
    <row r="1170" spans="1:19" ht="15" x14ac:dyDescent="0.25">
      <c r="A1170" t="s">
        <v>1</v>
      </c>
      <c r="B1170">
        <v>100</v>
      </c>
      <c r="C1170">
        <v>1</v>
      </c>
      <c r="D1170">
        <v>3842.9486200000001</v>
      </c>
      <c r="E1170" s="24">
        <v>3677.52</v>
      </c>
      <c r="F1170" s="24">
        <v>3777.4486700000002</v>
      </c>
      <c r="G1170" s="24">
        <v>3758.9308500000002</v>
      </c>
      <c r="H1170" s="24">
        <v>3807.3098100000002</v>
      </c>
      <c r="I1170" s="24">
        <v>3802.7039</v>
      </c>
      <c r="J1170" s="24">
        <v>3294.0951</v>
      </c>
      <c r="L1170" s="15" t="s">
        <v>22</v>
      </c>
      <c r="M1170">
        <f t="shared" si="52"/>
        <v>1</v>
      </c>
      <c r="N1170">
        <f t="shared" si="51"/>
        <v>0.95695268494117935</v>
      </c>
      <c r="O1170">
        <f t="shared" si="51"/>
        <v>0.98295580907350255</v>
      </c>
      <c r="P1170">
        <f t="shared" si="51"/>
        <v>0.97813716021006814</v>
      </c>
      <c r="Q1170">
        <f t="shared" si="50"/>
        <v>0.99072618098131116</v>
      </c>
      <c r="R1170">
        <f t="shared" si="50"/>
        <v>0.98952764557128003</v>
      </c>
      <c r="S1170">
        <f t="shared" si="50"/>
        <v>0.85717906371592345</v>
      </c>
    </row>
    <row r="1171" spans="1:19" ht="15" x14ac:dyDescent="0.25">
      <c r="A1171" t="s">
        <v>1</v>
      </c>
      <c r="B1171">
        <v>100</v>
      </c>
      <c r="C1171">
        <v>1</v>
      </c>
      <c r="D1171">
        <v>3842.9486200000001</v>
      </c>
      <c r="E1171" s="24">
        <v>3654.36355</v>
      </c>
      <c r="F1171" s="24">
        <v>3777.2168499999998</v>
      </c>
      <c r="G1171" s="24">
        <v>3706.77297</v>
      </c>
      <c r="H1171" s="24">
        <v>3826.39563</v>
      </c>
      <c r="I1171" s="24">
        <v>3820.0930199999998</v>
      </c>
      <c r="J1171" s="24">
        <v>3292.4344900000001</v>
      </c>
      <c r="L1171" s="15" t="s">
        <v>22</v>
      </c>
      <c r="M1171">
        <f t="shared" si="52"/>
        <v>1</v>
      </c>
      <c r="N1171">
        <f t="shared" si="51"/>
        <v>0.95092698637225082</v>
      </c>
      <c r="O1171">
        <f t="shared" si="51"/>
        <v>0.98289548560240692</v>
      </c>
      <c r="P1171">
        <f t="shared" si="51"/>
        <v>0.9645648007648876</v>
      </c>
      <c r="Q1171">
        <f t="shared" si="50"/>
        <v>0.99569263301782052</v>
      </c>
      <c r="R1171">
        <f t="shared" si="50"/>
        <v>0.99405258767159876</v>
      </c>
      <c r="S1171">
        <f t="shared" si="50"/>
        <v>0.85674694500599391</v>
      </c>
    </row>
    <row r="1172" spans="1:19" ht="15" x14ac:dyDescent="0.25">
      <c r="A1172" t="s">
        <v>1</v>
      </c>
      <c r="B1172">
        <v>100</v>
      </c>
      <c r="C1172">
        <v>1</v>
      </c>
      <c r="D1172">
        <v>3842.9486200000001</v>
      </c>
      <c r="E1172" s="24">
        <v>3611.1051699999998</v>
      </c>
      <c r="F1172" s="24">
        <v>3778.0525899999998</v>
      </c>
      <c r="G1172" s="24">
        <v>3803.9812200000001</v>
      </c>
      <c r="H1172" s="24">
        <v>3808.71416</v>
      </c>
      <c r="I1172" s="24">
        <v>3841.3090099999999</v>
      </c>
      <c r="J1172" s="24">
        <v>3293.0268500000002</v>
      </c>
      <c r="L1172" s="15" t="s">
        <v>22</v>
      </c>
      <c r="M1172">
        <f t="shared" si="52"/>
        <v>1</v>
      </c>
      <c r="N1172">
        <f t="shared" si="51"/>
        <v>0.93967042681928958</v>
      </c>
      <c r="O1172">
        <f t="shared" si="51"/>
        <v>0.9831129592359733</v>
      </c>
      <c r="P1172">
        <f t="shared" si="51"/>
        <v>0.98986002576323806</v>
      </c>
      <c r="Q1172">
        <f t="shared" si="50"/>
        <v>0.99109161652023336</v>
      </c>
      <c r="R1172">
        <f t="shared" si="50"/>
        <v>0.99957334584400448</v>
      </c>
      <c r="S1172">
        <f t="shared" si="50"/>
        <v>0.85690108706163237</v>
      </c>
    </row>
    <row r="1173" spans="1:19" ht="15" x14ac:dyDescent="0.25">
      <c r="A1173" t="s">
        <v>1</v>
      </c>
      <c r="B1173">
        <v>100</v>
      </c>
      <c r="C1173">
        <v>1</v>
      </c>
      <c r="D1173">
        <v>3842.9486200000001</v>
      </c>
      <c r="E1173" s="24">
        <v>3659.3846199999998</v>
      </c>
      <c r="F1173" s="24">
        <v>3778.7169800000001</v>
      </c>
      <c r="G1173" s="24">
        <v>3749.0868500000001</v>
      </c>
      <c r="H1173" s="24">
        <v>3826.6954599999999</v>
      </c>
      <c r="I1173" s="24">
        <v>3826.4999800000001</v>
      </c>
      <c r="J1173" s="24">
        <v>3293.7281699999999</v>
      </c>
      <c r="L1173" s="15" t="s">
        <v>22</v>
      </c>
      <c r="M1173">
        <f t="shared" si="52"/>
        <v>1</v>
      </c>
      <c r="N1173">
        <f t="shared" si="51"/>
        <v>0.9522335534113906</v>
      </c>
      <c r="O1173">
        <f t="shared" si="51"/>
        <v>0.98328584471160585</v>
      </c>
      <c r="P1173">
        <f t="shared" si="51"/>
        <v>0.97557558549924095</v>
      </c>
      <c r="Q1173">
        <f t="shared" si="50"/>
        <v>0.9957706538371569</v>
      </c>
      <c r="R1173">
        <f t="shared" si="50"/>
        <v>0.99571978664653604</v>
      </c>
      <c r="S1173">
        <f t="shared" si="50"/>
        <v>0.85708358234568327</v>
      </c>
    </row>
    <row r="1174" spans="1:19" ht="15" x14ac:dyDescent="0.25">
      <c r="A1174" t="s">
        <v>1</v>
      </c>
      <c r="B1174">
        <v>100</v>
      </c>
      <c r="C1174">
        <v>1</v>
      </c>
      <c r="D1174">
        <v>3842.9486200000001</v>
      </c>
      <c r="E1174" s="24">
        <v>3626.6704399999999</v>
      </c>
      <c r="F1174" s="24">
        <v>3778.1739899999998</v>
      </c>
      <c r="G1174" s="24">
        <v>3573.0771300000001</v>
      </c>
      <c r="H1174" s="24">
        <v>3808.8065200000001</v>
      </c>
      <c r="I1174" s="24">
        <v>3798.81781</v>
      </c>
      <c r="J1174" s="24">
        <v>3293.43282</v>
      </c>
      <c r="L1174" s="15" t="s">
        <v>22</v>
      </c>
      <c r="M1174">
        <f t="shared" si="52"/>
        <v>1</v>
      </c>
      <c r="N1174">
        <f t="shared" si="51"/>
        <v>0.94372077241043095</v>
      </c>
      <c r="O1174">
        <f t="shared" si="51"/>
        <v>0.98314454956204944</v>
      </c>
      <c r="P1174">
        <f t="shared" si="51"/>
        <v>0.92977488988650592</v>
      </c>
      <c r="Q1174">
        <f t="shared" si="50"/>
        <v>0.99111565014886926</v>
      </c>
      <c r="R1174">
        <f t="shared" si="50"/>
        <v>0.988516419457099</v>
      </c>
      <c r="S1174">
        <f t="shared" si="50"/>
        <v>0.85700672729785288</v>
      </c>
    </row>
    <row r="1175" spans="1:19" ht="15" x14ac:dyDescent="0.25">
      <c r="A1175" t="s">
        <v>1</v>
      </c>
      <c r="B1175">
        <v>100</v>
      </c>
      <c r="C1175">
        <v>1</v>
      </c>
      <c r="D1175">
        <v>3842.9486200000001</v>
      </c>
      <c r="E1175" s="24">
        <v>3630.42868</v>
      </c>
      <c r="F1175" s="24">
        <v>3778.6529999999998</v>
      </c>
      <c r="G1175" s="24">
        <v>3592.0726100000002</v>
      </c>
      <c r="H1175" s="24">
        <v>3808.1384899999998</v>
      </c>
      <c r="I1175" s="24">
        <v>3845.28179</v>
      </c>
      <c r="J1175" s="24">
        <v>3292.9000500000002</v>
      </c>
      <c r="L1175" s="15" t="s">
        <v>22</v>
      </c>
      <c r="M1175">
        <f t="shared" si="52"/>
        <v>1</v>
      </c>
      <c r="N1175">
        <f t="shared" si="51"/>
        <v>0.9446987297998275</v>
      </c>
      <c r="O1175">
        <f t="shared" si="51"/>
        <v>0.98326919603728646</v>
      </c>
      <c r="P1175">
        <f t="shared" si="51"/>
        <v>0.93471783393242458</v>
      </c>
      <c r="Q1175">
        <f t="shared" si="50"/>
        <v>0.9909418174838881</v>
      </c>
      <c r="R1175">
        <f t="shared" si="50"/>
        <v>1.0006071301572592</v>
      </c>
      <c r="S1175">
        <f t="shared" si="50"/>
        <v>0.85686809156454458</v>
      </c>
    </row>
    <row r="1176" spans="1:19" ht="15" x14ac:dyDescent="0.25">
      <c r="A1176" t="s">
        <v>1</v>
      </c>
      <c r="B1176">
        <v>100</v>
      </c>
      <c r="C1176">
        <v>1</v>
      </c>
      <c r="D1176">
        <v>3842.9486200000001</v>
      </c>
      <c r="E1176" s="24">
        <v>3660.11958</v>
      </c>
      <c r="F1176" s="24">
        <v>3778.0478499999999</v>
      </c>
      <c r="G1176" s="24">
        <v>3814.1309099999999</v>
      </c>
      <c r="H1176" s="24">
        <v>3796.5765999999999</v>
      </c>
      <c r="I1176" s="24">
        <v>3820.5286700000001</v>
      </c>
      <c r="J1176" s="24">
        <v>3293.2306100000001</v>
      </c>
      <c r="L1176" s="15" t="s">
        <v>22</v>
      </c>
      <c r="M1176">
        <f t="shared" si="52"/>
        <v>1</v>
      </c>
      <c r="N1176">
        <f t="shared" si="51"/>
        <v>0.95242480239041027</v>
      </c>
      <c r="O1176">
        <f t="shared" si="51"/>
        <v>0.98311172580808526</v>
      </c>
      <c r="P1176">
        <f t="shared" si="51"/>
        <v>0.99250114616416596</v>
      </c>
      <c r="Q1176">
        <f t="shared" si="50"/>
        <v>0.98793321884173402</v>
      </c>
      <c r="R1176">
        <f t="shared" si="50"/>
        <v>0.99416595114404627</v>
      </c>
      <c r="S1176">
        <f t="shared" si="50"/>
        <v>0.85695410884780443</v>
      </c>
    </row>
    <row r="1177" spans="1:19" ht="15" x14ac:dyDescent="0.25">
      <c r="A1177" t="s">
        <v>1</v>
      </c>
      <c r="B1177">
        <v>100</v>
      </c>
      <c r="C1177">
        <v>1</v>
      </c>
      <c r="D1177">
        <v>3842.9486200000001</v>
      </c>
      <c r="E1177" s="24">
        <v>3646.61564</v>
      </c>
      <c r="F1177" s="24">
        <v>3776.6812100000002</v>
      </c>
      <c r="G1177" s="24">
        <v>3634.0146399999999</v>
      </c>
      <c r="H1177" s="24">
        <v>3818.9759399999998</v>
      </c>
      <c r="I1177" s="24">
        <v>3826.66345</v>
      </c>
      <c r="J1177" s="24">
        <v>3293.0953399999999</v>
      </c>
      <c r="L1177" s="15" t="s">
        <v>22</v>
      </c>
      <c r="M1177">
        <f t="shared" si="52"/>
        <v>1</v>
      </c>
      <c r="N1177">
        <f t="shared" si="51"/>
        <v>0.94891084960693539</v>
      </c>
      <c r="O1177">
        <f t="shared" si="51"/>
        <v>0.98275610304672767</v>
      </c>
      <c r="P1177">
        <f t="shared" si="51"/>
        <v>0.94563185702961594</v>
      </c>
      <c r="Q1177">
        <f t="shared" si="50"/>
        <v>0.9937619046283267</v>
      </c>
      <c r="R1177">
        <f t="shared" si="50"/>
        <v>0.99576232429566025</v>
      </c>
      <c r="S1177">
        <f t="shared" si="50"/>
        <v>0.85691890931396308</v>
      </c>
    </row>
    <row r="1178" spans="1:19" ht="15" x14ac:dyDescent="0.25">
      <c r="A1178" t="s">
        <v>1</v>
      </c>
      <c r="B1178">
        <v>100</v>
      </c>
      <c r="C1178">
        <v>1</v>
      </c>
      <c r="D1178">
        <v>3842.9486200000001</v>
      </c>
      <c r="E1178" s="24">
        <v>3659.27772</v>
      </c>
      <c r="F1178" s="24">
        <v>3777.5088099999998</v>
      </c>
      <c r="G1178" s="24">
        <v>3557.0123199999998</v>
      </c>
      <c r="H1178" s="24">
        <v>3809.9282899999998</v>
      </c>
      <c r="I1178" s="24">
        <v>3842.0583799999999</v>
      </c>
      <c r="J1178" s="24">
        <v>3293.03235</v>
      </c>
      <c r="L1178" s="15" t="s">
        <v>22</v>
      </c>
      <c r="M1178">
        <f t="shared" si="52"/>
        <v>1</v>
      </c>
      <c r="N1178">
        <f t="shared" si="51"/>
        <v>0.95220573622969751</v>
      </c>
      <c r="O1178">
        <f t="shared" si="51"/>
        <v>0.98297145851510237</v>
      </c>
      <c r="P1178">
        <f t="shared" si="51"/>
        <v>0.92559455556811465</v>
      </c>
      <c r="Q1178">
        <f t="shared" si="50"/>
        <v>0.99140755360918664</v>
      </c>
      <c r="R1178">
        <f t="shared" si="50"/>
        <v>0.99976834454789032</v>
      </c>
      <c r="S1178">
        <f t="shared" si="50"/>
        <v>0.85690251825432939</v>
      </c>
    </row>
    <row r="1179" spans="1:19" ht="15" x14ac:dyDescent="0.25">
      <c r="A1179" t="s">
        <v>1</v>
      </c>
      <c r="B1179">
        <v>100</v>
      </c>
      <c r="C1179">
        <v>1</v>
      </c>
      <c r="D1179">
        <v>3842.9486200000001</v>
      </c>
      <c r="E1179" s="24">
        <v>3595.08511</v>
      </c>
      <c r="F1179" s="24">
        <v>3777.3900199999998</v>
      </c>
      <c r="G1179" s="24">
        <v>3644.49172</v>
      </c>
      <c r="H1179" s="24">
        <v>3810.96875</v>
      </c>
      <c r="I1179" s="24">
        <v>3796.0520299999998</v>
      </c>
      <c r="J1179" s="24">
        <v>3293.0847199999998</v>
      </c>
      <c r="L1179" s="15" t="s">
        <v>22</v>
      </c>
      <c r="M1179">
        <f t="shared" si="52"/>
        <v>1</v>
      </c>
      <c r="N1179">
        <f t="shared" si="51"/>
        <v>0.93550173720511509</v>
      </c>
      <c r="O1179">
        <f t="shared" si="51"/>
        <v>0.98294054735501502</v>
      </c>
      <c r="P1179">
        <f t="shared" si="51"/>
        <v>0.94835816982637666</v>
      </c>
      <c r="Q1179">
        <f t="shared" si="51"/>
        <v>0.9916782988371049</v>
      </c>
      <c r="R1179">
        <f t="shared" si="51"/>
        <v>0.98779671688662851</v>
      </c>
      <c r="S1179">
        <f t="shared" si="51"/>
        <v>0.85691614581097364</v>
      </c>
    </row>
    <row r="1180" spans="1:19" ht="15" x14ac:dyDescent="0.25">
      <c r="A1180" t="s">
        <v>1</v>
      </c>
      <c r="B1180">
        <v>100</v>
      </c>
      <c r="C1180">
        <v>1</v>
      </c>
      <c r="D1180">
        <v>3842.9486200000001</v>
      </c>
      <c r="E1180" s="24">
        <v>3630.8775300000002</v>
      </c>
      <c r="F1180" s="24">
        <v>3778.0168100000001</v>
      </c>
      <c r="G1180" s="24">
        <v>3638.20858</v>
      </c>
      <c r="H1180" s="24">
        <v>3808.6451000000002</v>
      </c>
      <c r="I1180" s="24">
        <v>3824.0333799999999</v>
      </c>
      <c r="J1180" s="24">
        <v>3293.0379899999998</v>
      </c>
      <c r="L1180" s="15" t="s">
        <v>22</v>
      </c>
      <c r="M1180">
        <f t="shared" si="52"/>
        <v>1</v>
      </c>
      <c r="N1180">
        <f t="shared" ref="N1180:S1222" si="53">E1180/$D1180</f>
        <v>0.94481552813474778</v>
      </c>
      <c r="O1180">
        <f t="shared" si="53"/>
        <v>0.983103648676937</v>
      </c>
      <c r="P1180">
        <f t="shared" si="53"/>
        <v>0.9467231909023025</v>
      </c>
      <c r="Q1180">
        <f t="shared" si="53"/>
        <v>0.99107364594429581</v>
      </c>
      <c r="R1180">
        <f t="shared" si="53"/>
        <v>0.9950779357544467</v>
      </c>
      <c r="S1180">
        <f t="shared" si="53"/>
        <v>0.85690398587738592</v>
      </c>
    </row>
    <row r="1181" spans="1:19" ht="15" x14ac:dyDescent="0.25">
      <c r="A1181" t="s">
        <v>1</v>
      </c>
      <c r="B1181">
        <v>100</v>
      </c>
      <c r="C1181">
        <v>1</v>
      </c>
      <c r="D1181">
        <v>3842.9486200000001</v>
      </c>
      <c r="E1181" s="24">
        <v>3603.7259800000002</v>
      </c>
      <c r="F1181" s="24">
        <v>3778.11726</v>
      </c>
      <c r="G1181" s="24">
        <v>3718.6363700000002</v>
      </c>
      <c r="H1181" s="24">
        <v>3796.7844399999999</v>
      </c>
      <c r="I1181" s="24">
        <v>3837.30996</v>
      </c>
      <c r="J1181" s="24">
        <v>3293.0880299999999</v>
      </c>
      <c r="L1181" s="15" t="s">
        <v>22</v>
      </c>
      <c r="M1181">
        <f t="shared" si="52"/>
        <v>1</v>
      </c>
      <c r="N1181">
        <f t="shared" si="53"/>
        <v>0.93775023721238304</v>
      </c>
      <c r="O1181">
        <f t="shared" si="53"/>
        <v>0.98312978745992186</v>
      </c>
      <c r="P1181">
        <f t="shared" si="53"/>
        <v>0.96765185739069293</v>
      </c>
      <c r="Q1181">
        <f t="shared" si="53"/>
        <v>0.98798730231267051</v>
      </c>
      <c r="R1181">
        <f t="shared" si="53"/>
        <v>0.99853272563399509</v>
      </c>
      <c r="S1181">
        <f t="shared" si="53"/>
        <v>0.8569170071287604</v>
      </c>
    </row>
    <row r="1182" spans="1:19" ht="15" x14ac:dyDescent="0.25">
      <c r="A1182" t="s">
        <v>1</v>
      </c>
      <c r="B1182">
        <v>100</v>
      </c>
      <c r="C1182">
        <v>1</v>
      </c>
      <c r="D1182">
        <v>3842.9486200000001</v>
      </c>
      <c r="E1182" s="24">
        <v>3640.8901500000002</v>
      </c>
      <c r="F1182" s="24">
        <v>3776.9306799999999</v>
      </c>
      <c r="G1182" s="24">
        <v>3879.54783</v>
      </c>
      <c r="H1182" s="24">
        <v>3808.2244700000001</v>
      </c>
      <c r="I1182" s="24">
        <v>3830.7588599999999</v>
      </c>
      <c r="J1182" s="24">
        <v>3293.05393</v>
      </c>
      <c r="L1182" s="15" t="s">
        <v>22</v>
      </c>
      <c r="M1182">
        <f t="shared" si="52"/>
        <v>1</v>
      </c>
      <c r="N1182">
        <f t="shared" si="53"/>
        <v>0.94742098061149727</v>
      </c>
      <c r="O1182">
        <f t="shared" si="53"/>
        <v>0.98282101934529631</v>
      </c>
      <c r="P1182">
        <f t="shared" si="53"/>
        <v>1.0095237312852754</v>
      </c>
      <c r="Q1182">
        <f t="shared" si="53"/>
        <v>0.99096419092899557</v>
      </c>
      <c r="R1182">
        <f t="shared" si="53"/>
        <v>0.99682801900172158</v>
      </c>
      <c r="S1182">
        <f t="shared" si="53"/>
        <v>0.85690813373403885</v>
      </c>
    </row>
    <row r="1183" spans="1:19" ht="15" x14ac:dyDescent="0.25">
      <c r="A1183" t="s">
        <v>1</v>
      </c>
      <c r="B1183">
        <v>100</v>
      </c>
      <c r="C1183">
        <v>1</v>
      </c>
      <c r="D1183">
        <v>3842.9486200000001</v>
      </c>
      <c r="E1183" s="24">
        <v>3618.7870699999999</v>
      </c>
      <c r="F1183" s="24">
        <v>3777.0333700000001</v>
      </c>
      <c r="G1183" s="24">
        <v>3684.5828000000001</v>
      </c>
      <c r="H1183" s="24">
        <v>3808.8121799999999</v>
      </c>
      <c r="I1183" s="24">
        <v>3845.28179</v>
      </c>
      <c r="J1183" s="24">
        <v>3292.53251</v>
      </c>
      <c r="L1183" s="15" t="s">
        <v>22</v>
      </c>
      <c r="M1183">
        <f t="shared" si="52"/>
        <v>1</v>
      </c>
      <c r="N1183">
        <f t="shared" si="53"/>
        <v>0.94166938667007205</v>
      </c>
      <c r="O1183">
        <f t="shared" si="53"/>
        <v>0.98284774101403416</v>
      </c>
      <c r="P1183">
        <f t="shared" si="53"/>
        <v>0.95879054453764723</v>
      </c>
      <c r="Q1183">
        <f t="shared" si="53"/>
        <v>0.99111712297626287</v>
      </c>
      <c r="R1183">
        <f t="shared" si="53"/>
        <v>1.0006071301572592</v>
      </c>
      <c r="S1183">
        <f t="shared" si="53"/>
        <v>0.85677245146202341</v>
      </c>
    </row>
    <row r="1184" spans="1:19" ht="15" x14ac:dyDescent="0.25">
      <c r="A1184" t="s">
        <v>1</v>
      </c>
      <c r="B1184">
        <v>100</v>
      </c>
      <c r="C1184">
        <v>1</v>
      </c>
      <c r="D1184">
        <v>3842.9486200000001</v>
      </c>
      <c r="E1184" s="24">
        <v>3641.6348400000002</v>
      </c>
      <c r="F1184" s="24">
        <v>3777.5936999999999</v>
      </c>
      <c r="G1184" s="24">
        <v>3589.79385</v>
      </c>
      <c r="H1184" s="24">
        <v>3808.6056899999999</v>
      </c>
      <c r="I1184" s="24">
        <v>3818.3255300000001</v>
      </c>
      <c r="J1184" s="24">
        <v>3293.0341600000002</v>
      </c>
      <c r="L1184" s="15" t="s">
        <v>22</v>
      </c>
      <c r="M1184">
        <f t="shared" si="52"/>
        <v>1</v>
      </c>
      <c r="N1184">
        <f t="shared" si="53"/>
        <v>0.94761476150050639</v>
      </c>
      <c r="O1184">
        <f t="shared" si="53"/>
        <v>0.98299354832383889</v>
      </c>
      <c r="P1184">
        <f t="shared" si="53"/>
        <v>0.93412486217419166</v>
      </c>
      <c r="Q1184">
        <f t="shared" si="53"/>
        <v>0.99106339079807937</v>
      </c>
      <c r="R1184">
        <f t="shared" si="53"/>
        <v>0.99359265698431321</v>
      </c>
      <c r="S1184">
        <f t="shared" si="53"/>
        <v>0.85690298924683517</v>
      </c>
    </row>
    <row r="1185" spans="1:19" ht="15" x14ac:dyDescent="0.25">
      <c r="A1185" t="s">
        <v>1</v>
      </c>
      <c r="B1185">
        <v>100</v>
      </c>
      <c r="C1185">
        <v>1</v>
      </c>
      <c r="D1185">
        <v>3842.9486200000001</v>
      </c>
      <c r="E1185" s="24">
        <v>3621.1800400000002</v>
      </c>
      <c r="F1185" s="24">
        <v>3773.7714799999999</v>
      </c>
      <c r="G1185" s="24">
        <v>3601.8545100000001</v>
      </c>
      <c r="H1185" s="24">
        <v>3778.26739</v>
      </c>
      <c r="I1185" s="24">
        <v>3845.28179</v>
      </c>
      <c r="J1185" s="24">
        <v>3293.75585</v>
      </c>
      <c r="L1185" s="15" t="s">
        <v>22</v>
      </c>
      <c r="M1185">
        <f t="shared" si="52"/>
        <v>1</v>
      </c>
      <c r="N1185">
        <f t="shared" si="53"/>
        <v>0.94229207779520097</v>
      </c>
      <c r="O1185">
        <f t="shared" si="53"/>
        <v>0.98199894226012308</v>
      </c>
      <c r="P1185">
        <f t="shared" si="53"/>
        <v>0.93726324917661796</v>
      </c>
      <c r="Q1185">
        <f t="shared" si="53"/>
        <v>0.98316885381621366</v>
      </c>
      <c r="R1185">
        <f t="shared" si="53"/>
        <v>1.0006071301572592</v>
      </c>
      <c r="S1185">
        <f t="shared" si="53"/>
        <v>0.85709078514820214</v>
      </c>
    </row>
    <row r="1186" spans="1:19" ht="15" x14ac:dyDescent="0.25">
      <c r="A1186" t="s">
        <v>1</v>
      </c>
      <c r="B1186">
        <v>100</v>
      </c>
      <c r="C1186">
        <v>1</v>
      </c>
      <c r="D1186">
        <v>3842.9486200000001</v>
      </c>
      <c r="E1186" s="24">
        <v>3649.32339</v>
      </c>
      <c r="F1186" s="24">
        <v>3778.4245000000001</v>
      </c>
      <c r="G1186" s="24">
        <v>3654.10106</v>
      </c>
      <c r="H1186" s="24">
        <v>3798.0075700000002</v>
      </c>
      <c r="I1186" s="24">
        <v>3833.9910599999998</v>
      </c>
      <c r="J1186" s="24">
        <v>3293.1988200000001</v>
      </c>
      <c r="L1186" s="15" t="s">
        <v>22</v>
      </c>
      <c r="M1186">
        <f t="shared" si="52"/>
        <v>1</v>
      </c>
      <c r="N1186">
        <f t="shared" si="53"/>
        <v>0.94961545179336793</v>
      </c>
      <c r="O1186">
        <f t="shared" si="53"/>
        <v>0.9832097364861464</v>
      </c>
      <c r="P1186">
        <f t="shared" si="53"/>
        <v>0.95085868205024293</v>
      </c>
      <c r="Q1186">
        <f t="shared" si="53"/>
        <v>0.98830558135330993</v>
      </c>
      <c r="R1186">
        <f t="shared" si="53"/>
        <v>0.99766909191723718</v>
      </c>
      <c r="S1186">
        <f t="shared" si="53"/>
        <v>0.85694583655401568</v>
      </c>
    </row>
    <row r="1187" spans="1:19" ht="15" x14ac:dyDescent="0.25">
      <c r="A1187" t="s">
        <v>1</v>
      </c>
      <c r="B1187">
        <v>100</v>
      </c>
      <c r="C1187">
        <v>1</v>
      </c>
      <c r="D1187">
        <v>3842.9486200000001</v>
      </c>
      <c r="E1187" s="24">
        <v>3642.2598400000002</v>
      </c>
      <c r="F1187" s="24">
        <v>3778.1207800000002</v>
      </c>
      <c r="G1187" s="24">
        <v>3583.3497200000002</v>
      </c>
      <c r="H1187" s="24">
        <v>3827.1209800000001</v>
      </c>
      <c r="I1187" s="24">
        <v>3826.8897999999999</v>
      </c>
      <c r="J1187" s="24">
        <v>3293.7788399999999</v>
      </c>
      <c r="L1187" s="15" t="s">
        <v>22</v>
      </c>
      <c r="M1187">
        <f t="shared" si="52"/>
        <v>1</v>
      </c>
      <c r="N1187">
        <f t="shared" si="53"/>
        <v>0.94777739703425956</v>
      </c>
      <c r="O1187">
        <f t="shared" si="53"/>
        <v>0.98313070342324793</v>
      </c>
      <c r="P1187">
        <f t="shared" si="53"/>
        <v>0.93244799093879116</v>
      </c>
      <c r="Q1187">
        <f t="shared" si="53"/>
        <v>0.99588138131287329</v>
      </c>
      <c r="R1187">
        <f t="shared" si="53"/>
        <v>0.99582122438056431</v>
      </c>
      <c r="S1187">
        <f t="shared" si="53"/>
        <v>0.8570967675336757</v>
      </c>
    </row>
    <row r="1188" spans="1:19" ht="15" x14ac:dyDescent="0.25">
      <c r="A1188" t="s">
        <v>1</v>
      </c>
      <c r="B1188">
        <v>100</v>
      </c>
      <c r="C1188">
        <v>1</v>
      </c>
      <c r="D1188">
        <v>3842.9486200000001</v>
      </c>
      <c r="E1188" s="24">
        <v>3639.5597200000002</v>
      </c>
      <c r="F1188" s="24">
        <v>3775.8165100000001</v>
      </c>
      <c r="G1188" s="24">
        <v>3573.4877799999999</v>
      </c>
      <c r="H1188" s="24">
        <v>3777.9810600000001</v>
      </c>
      <c r="I1188" s="24">
        <v>3832.8150700000001</v>
      </c>
      <c r="J1188" s="24">
        <v>3293.2265000000002</v>
      </c>
      <c r="L1188" s="15" t="s">
        <v>22</v>
      </c>
      <c r="M1188">
        <f t="shared" si="52"/>
        <v>1</v>
      </c>
      <c r="N1188">
        <f t="shared" si="53"/>
        <v>0.94707478030242309</v>
      </c>
      <c r="O1188">
        <f t="shared" si="53"/>
        <v>0.98253109353306944</v>
      </c>
      <c r="P1188">
        <f t="shared" si="53"/>
        <v>0.92988174793760314</v>
      </c>
      <c r="Q1188">
        <f t="shared" si="53"/>
        <v>0.98309434592440637</v>
      </c>
      <c r="R1188">
        <f t="shared" si="53"/>
        <v>0.99736307949909564</v>
      </c>
      <c r="S1188">
        <f t="shared" si="53"/>
        <v>0.85695303935653455</v>
      </c>
    </row>
    <row r="1189" spans="1:19" ht="15" x14ac:dyDescent="0.25">
      <c r="A1189" t="s">
        <v>1</v>
      </c>
      <c r="B1189">
        <v>100</v>
      </c>
      <c r="C1189">
        <v>1</v>
      </c>
      <c r="D1189">
        <v>3842.9486200000001</v>
      </c>
      <c r="E1189" s="24">
        <v>3618.7046</v>
      </c>
      <c r="F1189" s="24">
        <v>3778.0120700000002</v>
      </c>
      <c r="G1189" s="24">
        <v>3608.8033500000001</v>
      </c>
      <c r="H1189" s="24">
        <v>3826.5665300000001</v>
      </c>
      <c r="I1189" s="24">
        <v>3820.5486299999998</v>
      </c>
      <c r="J1189" s="24">
        <v>3292.8739</v>
      </c>
      <c r="L1189" s="15" t="s">
        <v>22</v>
      </c>
      <c r="M1189">
        <f t="shared" si="52"/>
        <v>1</v>
      </c>
      <c r="N1189">
        <f t="shared" si="53"/>
        <v>0.94164792658612229</v>
      </c>
      <c r="O1189">
        <f t="shared" si="53"/>
        <v>0.98310241524904907</v>
      </c>
      <c r="P1189">
        <f t="shared" si="53"/>
        <v>0.93907145446040341</v>
      </c>
      <c r="Q1189">
        <f t="shared" si="53"/>
        <v>0.99573710407817007</v>
      </c>
      <c r="R1189">
        <f t="shared" si="53"/>
        <v>0.99417114507245208</v>
      </c>
      <c r="S1189">
        <f t="shared" si="53"/>
        <v>0.85686128689381225</v>
      </c>
    </row>
    <row r="1190" spans="1:19" ht="15" x14ac:dyDescent="0.25">
      <c r="A1190" t="s">
        <v>1</v>
      </c>
      <c r="B1190">
        <v>100</v>
      </c>
      <c r="C1190">
        <v>1</v>
      </c>
      <c r="D1190">
        <v>3842.9486200000001</v>
      </c>
      <c r="E1190" s="24">
        <v>3670.0122099999999</v>
      </c>
      <c r="F1190" s="24">
        <v>3777.4347400000001</v>
      </c>
      <c r="G1190" s="24">
        <v>3521.2547399999999</v>
      </c>
      <c r="H1190" s="24">
        <v>3808.80897</v>
      </c>
      <c r="I1190" s="24">
        <v>3837.2459199999998</v>
      </c>
      <c r="J1190" s="24">
        <v>3292.0745900000002</v>
      </c>
      <c r="L1190" s="15" t="s">
        <v>22</v>
      </c>
      <c r="M1190">
        <f t="shared" si="52"/>
        <v>1</v>
      </c>
      <c r="N1190">
        <f t="shared" si="53"/>
        <v>0.95499903144684761</v>
      </c>
      <c r="O1190">
        <f t="shared" si="53"/>
        <v>0.98295218425272624</v>
      </c>
      <c r="P1190">
        <f t="shared" si="53"/>
        <v>0.91628983059367564</v>
      </c>
      <c r="Q1190">
        <f t="shared" si="53"/>
        <v>0.99111628768016158</v>
      </c>
      <c r="R1190">
        <f t="shared" si="53"/>
        <v>0.99851606134666449</v>
      </c>
      <c r="S1190">
        <f t="shared" si="53"/>
        <v>0.8566532929602374</v>
      </c>
    </row>
    <row r="1191" spans="1:19" ht="15" x14ac:dyDescent="0.25">
      <c r="A1191" t="s">
        <v>1</v>
      </c>
      <c r="B1191">
        <v>100</v>
      </c>
      <c r="C1191">
        <v>1</v>
      </c>
      <c r="D1191">
        <v>3842.9486200000001</v>
      </c>
      <c r="E1191" s="24">
        <v>3638.15798</v>
      </c>
      <c r="F1191" s="24">
        <v>3777.1886800000002</v>
      </c>
      <c r="G1191" s="24">
        <v>3650.3593300000002</v>
      </c>
      <c r="H1191" s="24">
        <v>3827.2889</v>
      </c>
      <c r="I1191" s="24">
        <v>3811.9377399999998</v>
      </c>
      <c r="J1191" s="24">
        <v>3293.8436900000002</v>
      </c>
      <c r="L1191" s="15" t="s">
        <v>22</v>
      </c>
      <c r="M1191">
        <f t="shared" si="52"/>
        <v>1</v>
      </c>
      <c r="N1191">
        <f t="shared" si="53"/>
        <v>0.94671002392948977</v>
      </c>
      <c r="O1191">
        <f t="shared" si="53"/>
        <v>0.98288815529362972</v>
      </c>
      <c r="P1191">
        <f t="shared" si="53"/>
        <v>0.94988502084110615</v>
      </c>
      <c r="Q1191">
        <f t="shared" si="53"/>
        <v>0.99592507692699772</v>
      </c>
      <c r="R1191">
        <f t="shared" si="53"/>
        <v>0.99193044636646732</v>
      </c>
      <c r="S1191">
        <f t="shared" si="53"/>
        <v>0.85711364259665801</v>
      </c>
    </row>
    <row r="1192" spans="1:19" ht="15" x14ac:dyDescent="0.25">
      <c r="A1192" t="s">
        <v>1</v>
      </c>
      <c r="B1192">
        <v>100</v>
      </c>
      <c r="C1192">
        <v>1</v>
      </c>
      <c r="D1192">
        <v>3842.9486200000001</v>
      </c>
      <c r="E1192" s="24">
        <v>3640.9548</v>
      </c>
      <c r="F1192" s="24">
        <v>3775.19614</v>
      </c>
      <c r="G1192" s="24">
        <v>3764.7459600000002</v>
      </c>
      <c r="H1192" s="24">
        <v>3727.2628300000001</v>
      </c>
      <c r="I1192" s="24">
        <v>3795.9291400000002</v>
      </c>
      <c r="J1192" s="24">
        <v>3292.6594700000001</v>
      </c>
      <c r="L1192" s="15" t="s">
        <v>22</v>
      </c>
      <c r="M1192">
        <f t="shared" si="52"/>
        <v>1</v>
      </c>
      <c r="N1192">
        <f t="shared" si="53"/>
        <v>0.94743780363110863</v>
      </c>
      <c r="O1192">
        <f t="shared" si="53"/>
        <v>0.98236966280335014</v>
      </c>
      <c r="P1192">
        <f t="shared" si="53"/>
        <v>0.97965034983996224</v>
      </c>
      <c r="Q1192">
        <f t="shared" si="53"/>
        <v>0.96989660767309449</v>
      </c>
      <c r="R1192">
        <f t="shared" si="53"/>
        <v>0.98776473883743987</v>
      </c>
      <c r="S1192">
        <f t="shared" si="53"/>
        <v>0.8568054885938079</v>
      </c>
    </row>
    <row r="1193" spans="1:19" ht="15" x14ac:dyDescent="0.25">
      <c r="A1193" t="s">
        <v>1</v>
      </c>
      <c r="B1193">
        <v>100</v>
      </c>
      <c r="C1193">
        <v>1</v>
      </c>
      <c r="D1193">
        <v>3842.9486200000001</v>
      </c>
      <c r="E1193" s="24">
        <v>3618.51316</v>
      </c>
      <c r="F1193" s="24">
        <v>3777.7352599999999</v>
      </c>
      <c r="G1193" s="24">
        <v>3779.1871599999999</v>
      </c>
      <c r="H1193" s="24">
        <v>3777.2379700000001</v>
      </c>
      <c r="I1193" s="24">
        <v>3838.1557600000001</v>
      </c>
      <c r="J1193" s="24">
        <v>3293.4755399999999</v>
      </c>
      <c r="L1193" s="15" t="s">
        <v>22</v>
      </c>
      <c r="M1193">
        <f t="shared" si="52"/>
        <v>1</v>
      </c>
      <c r="N1193">
        <f t="shared" si="53"/>
        <v>0.94159811067159149</v>
      </c>
      <c r="O1193">
        <f t="shared" si="53"/>
        <v>0.98303038462169179</v>
      </c>
      <c r="P1193">
        <f t="shared" si="53"/>
        <v>0.98340819347202202</v>
      </c>
      <c r="Q1193">
        <f t="shared" si="53"/>
        <v>0.98290098138236359</v>
      </c>
      <c r="R1193">
        <f t="shared" si="53"/>
        <v>0.99875281704911267</v>
      </c>
      <c r="S1193">
        <f t="shared" si="53"/>
        <v>0.85701784376185597</v>
      </c>
    </row>
    <row r="1194" spans="1:19" ht="15" x14ac:dyDescent="0.25">
      <c r="A1194" t="s">
        <v>1</v>
      </c>
      <c r="B1194">
        <v>100</v>
      </c>
      <c r="C1194">
        <v>1</v>
      </c>
      <c r="D1194">
        <v>3842.9486200000001</v>
      </c>
      <c r="E1194" s="24">
        <v>3601.3465000000001</v>
      </c>
      <c r="F1194" s="24">
        <v>3777.9132300000001</v>
      </c>
      <c r="G1194" s="24">
        <v>3500.5848799999999</v>
      </c>
      <c r="H1194" s="24">
        <v>3808.2413799999999</v>
      </c>
      <c r="I1194" s="24">
        <v>3819.90445</v>
      </c>
      <c r="J1194" s="24">
        <v>3293.04916</v>
      </c>
      <c r="L1194" s="15" t="s">
        <v>22</v>
      </c>
      <c r="M1194">
        <f t="shared" si="52"/>
        <v>1</v>
      </c>
      <c r="N1194">
        <f t="shared" si="53"/>
        <v>0.93713105641261474</v>
      </c>
      <c r="O1194">
        <f t="shared" si="53"/>
        <v>0.98307669541519915</v>
      </c>
      <c r="P1194">
        <f t="shared" si="53"/>
        <v>0.91091118465174792</v>
      </c>
      <c r="Q1194">
        <f t="shared" si="53"/>
        <v>0.99096859119599678</v>
      </c>
      <c r="R1194">
        <f t="shared" si="53"/>
        <v>0.99400351857943914</v>
      </c>
      <c r="S1194">
        <f t="shared" si="53"/>
        <v>0.85690689249964525</v>
      </c>
    </row>
    <row r="1195" spans="1:19" ht="15" x14ac:dyDescent="0.25">
      <c r="A1195" t="s">
        <v>1</v>
      </c>
      <c r="B1195">
        <v>100</v>
      </c>
      <c r="C1195">
        <v>1</v>
      </c>
      <c r="D1195">
        <v>3842.9486200000001</v>
      </c>
      <c r="E1195" s="24">
        <v>3628.5946600000002</v>
      </c>
      <c r="F1195" s="24">
        <v>3777.6869499999998</v>
      </c>
      <c r="G1195" s="24">
        <v>3611.3977199999999</v>
      </c>
      <c r="H1195" s="24">
        <v>3735.35068</v>
      </c>
      <c r="I1195" s="24">
        <v>3845.28179</v>
      </c>
      <c r="J1195" s="24">
        <v>3293.6297599999998</v>
      </c>
      <c r="L1195" s="15" t="s">
        <v>22</v>
      </c>
      <c r="M1195">
        <f t="shared" si="52"/>
        <v>1</v>
      </c>
      <c r="N1195">
        <f t="shared" si="53"/>
        <v>0.94422148688524488</v>
      </c>
      <c r="O1195">
        <f t="shared" si="53"/>
        <v>0.98301781354547479</v>
      </c>
      <c r="P1195">
        <f t="shared" si="53"/>
        <v>0.93974655325992873</v>
      </c>
      <c r="Q1195">
        <f t="shared" si="53"/>
        <v>0.97200120255576039</v>
      </c>
      <c r="R1195">
        <f t="shared" si="53"/>
        <v>1.0006071301572592</v>
      </c>
      <c r="S1195">
        <f t="shared" si="53"/>
        <v>0.85705797440508058</v>
      </c>
    </row>
    <row r="1196" spans="1:19" ht="15" x14ac:dyDescent="0.25">
      <c r="A1196" t="s">
        <v>1</v>
      </c>
      <c r="B1196">
        <v>100</v>
      </c>
      <c r="C1196">
        <v>1</v>
      </c>
      <c r="D1196">
        <v>3842.9486200000001</v>
      </c>
      <c r="E1196" s="24">
        <v>3607.4861099999998</v>
      </c>
      <c r="F1196" s="24">
        <v>3777.6998899999999</v>
      </c>
      <c r="G1196" s="24">
        <v>3502.4305800000002</v>
      </c>
      <c r="H1196" s="24">
        <v>3755.5269199999998</v>
      </c>
      <c r="I1196" s="24">
        <v>3826.4272799999999</v>
      </c>
      <c r="J1196" s="24">
        <v>3292.3722899999998</v>
      </c>
      <c r="L1196" s="15" t="s">
        <v>22</v>
      </c>
      <c r="M1196">
        <f t="shared" si="52"/>
        <v>1</v>
      </c>
      <c r="N1196">
        <f t="shared" si="53"/>
        <v>0.93872868641163354</v>
      </c>
      <c r="O1196">
        <f t="shared" si="53"/>
        <v>0.98302118075156564</v>
      </c>
      <c r="P1196">
        <f t="shared" si="53"/>
        <v>0.91139146689918538</v>
      </c>
      <c r="Q1196">
        <f t="shared" si="53"/>
        <v>0.97725140025421409</v>
      </c>
      <c r="R1196">
        <f t="shared" si="53"/>
        <v>0.99570086888124976</v>
      </c>
      <c r="S1196">
        <f t="shared" si="53"/>
        <v>0.85673075951767463</v>
      </c>
    </row>
    <row r="1197" spans="1:19" ht="15" x14ac:dyDescent="0.25">
      <c r="A1197" t="s">
        <v>1</v>
      </c>
      <c r="B1197">
        <v>100</v>
      </c>
      <c r="C1197">
        <v>1</v>
      </c>
      <c r="D1197">
        <v>3842.9486200000001</v>
      </c>
      <c r="E1197" s="24">
        <v>3634.09548</v>
      </c>
      <c r="F1197" s="24">
        <v>3778.4691800000001</v>
      </c>
      <c r="G1197" s="24">
        <v>3680.1672899999999</v>
      </c>
      <c r="H1197" s="24">
        <v>3776.29261</v>
      </c>
      <c r="I1197" s="24">
        <v>3840.8509399999998</v>
      </c>
      <c r="J1197" s="24">
        <v>3293.43469</v>
      </c>
      <c r="L1197" s="15" t="s">
        <v>22</v>
      </c>
      <c r="M1197">
        <f t="shared" si="52"/>
        <v>1</v>
      </c>
      <c r="N1197">
        <f t="shared" si="53"/>
        <v>0.94565289296009369</v>
      </c>
      <c r="O1197">
        <f t="shared" si="53"/>
        <v>0.98322136297518337</v>
      </c>
      <c r="P1197">
        <f t="shared" si="53"/>
        <v>0.95764155441661869</v>
      </c>
      <c r="Q1197">
        <f t="shared" si="53"/>
        <v>0.98265498277726127</v>
      </c>
      <c r="R1197">
        <f t="shared" si="53"/>
        <v>0.99945414830969026</v>
      </c>
      <c r="S1197">
        <f t="shared" si="53"/>
        <v>0.85700721390336987</v>
      </c>
    </row>
    <row r="1198" spans="1:19" ht="15" x14ac:dyDescent="0.25">
      <c r="A1198" t="s">
        <v>1</v>
      </c>
      <c r="B1198">
        <v>100</v>
      </c>
      <c r="C1198">
        <v>1</v>
      </c>
      <c r="D1198">
        <v>3842.9486200000001</v>
      </c>
      <c r="E1198" s="24">
        <v>3632.27927</v>
      </c>
      <c r="F1198" s="24">
        <v>3778.0034900000001</v>
      </c>
      <c r="G1198" s="24">
        <v>3687.7618900000002</v>
      </c>
      <c r="H1198" s="24">
        <v>3826.6156999999998</v>
      </c>
      <c r="I1198" s="24">
        <v>3826.8774100000001</v>
      </c>
      <c r="J1198" s="24">
        <v>3293.2946299999999</v>
      </c>
      <c r="L1198" s="15" t="s">
        <v>22</v>
      </c>
      <c r="M1198">
        <f t="shared" si="52"/>
        <v>1</v>
      </c>
      <c r="N1198">
        <f t="shared" si="53"/>
        <v>0.94518028450768099</v>
      </c>
      <c r="O1198">
        <f t="shared" si="53"/>
        <v>0.98310018258844167</v>
      </c>
      <c r="P1198">
        <f t="shared" si="53"/>
        <v>0.95961779733604669</v>
      </c>
      <c r="Q1198">
        <f t="shared" si="53"/>
        <v>0.99574989894088139</v>
      </c>
      <c r="R1198">
        <f t="shared" si="53"/>
        <v>0.99581800029374312</v>
      </c>
      <c r="S1198">
        <f t="shared" si="53"/>
        <v>0.85697076793079785</v>
      </c>
    </row>
    <row r="1199" spans="1:19" ht="15" x14ac:dyDescent="0.25">
      <c r="A1199" t="s">
        <v>1</v>
      </c>
      <c r="B1199">
        <v>100</v>
      </c>
      <c r="C1199">
        <v>1</v>
      </c>
      <c r="D1199">
        <v>3842.9486200000001</v>
      </c>
      <c r="E1199" s="24">
        <v>3652.9192699999999</v>
      </c>
      <c r="F1199" s="24">
        <v>3775.3757999999998</v>
      </c>
      <c r="G1199" s="24">
        <v>3695.1081800000002</v>
      </c>
      <c r="H1199" s="24">
        <v>3827.54763</v>
      </c>
      <c r="I1199" s="24">
        <v>3841.1907900000001</v>
      </c>
      <c r="J1199" s="24">
        <v>3292.8765600000002</v>
      </c>
      <c r="L1199" s="15" t="s">
        <v>22</v>
      </c>
      <c r="M1199">
        <f t="shared" si="52"/>
        <v>1</v>
      </c>
      <c r="N1199">
        <f t="shared" si="53"/>
        <v>0.95055116037434806</v>
      </c>
      <c r="O1199">
        <f t="shared" si="53"/>
        <v>0.98241641336334073</v>
      </c>
      <c r="P1199">
        <f t="shared" si="53"/>
        <v>0.96152942580845646</v>
      </c>
      <c r="Q1199">
        <f t="shared" si="53"/>
        <v>0.99599240283363455</v>
      </c>
      <c r="R1199">
        <f t="shared" si="53"/>
        <v>0.99954258300752408</v>
      </c>
      <c r="S1199">
        <f t="shared" si="53"/>
        <v>0.85686197907064399</v>
      </c>
    </row>
    <row r="1200" spans="1:19" ht="15" x14ac:dyDescent="0.25">
      <c r="A1200" t="s">
        <v>1</v>
      </c>
      <c r="B1200">
        <v>100</v>
      </c>
      <c r="C1200">
        <v>1</v>
      </c>
      <c r="D1200">
        <v>3842.9486200000001</v>
      </c>
      <c r="E1200" s="24">
        <v>3658.0603799999999</v>
      </c>
      <c r="F1200" s="24">
        <v>3776.0432999999998</v>
      </c>
      <c r="G1200" s="24">
        <v>3549.59989</v>
      </c>
      <c r="H1200" s="24">
        <v>3826.6699899999999</v>
      </c>
      <c r="I1200" s="24">
        <v>3826.8897999999999</v>
      </c>
      <c r="J1200" s="24">
        <v>3293.48398</v>
      </c>
      <c r="L1200" s="15" t="s">
        <v>22</v>
      </c>
      <c r="M1200">
        <f t="shared" si="52"/>
        <v>1</v>
      </c>
      <c r="N1200">
        <f t="shared" si="53"/>
        <v>0.95188896384464272</v>
      </c>
      <c r="O1200">
        <f t="shared" si="53"/>
        <v>0.9825901081133892</v>
      </c>
      <c r="P1200">
        <f t="shared" si="53"/>
        <v>0.923665716352981</v>
      </c>
      <c r="Q1200">
        <f t="shared" si="53"/>
        <v>0.99576402611388537</v>
      </c>
      <c r="R1200">
        <f t="shared" si="53"/>
        <v>0.99582122438056431</v>
      </c>
      <c r="S1200">
        <f t="shared" si="53"/>
        <v>0.85702003999210374</v>
      </c>
    </row>
    <row r="1201" spans="1:19" ht="15" x14ac:dyDescent="0.25">
      <c r="A1201" t="s">
        <v>1</v>
      </c>
      <c r="B1201">
        <v>100</v>
      </c>
      <c r="C1201">
        <v>1</v>
      </c>
      <c r="D1201">
        <v>3842.9486200000001</v>
      </c>
      <c r="E1201" s="24">
        <v>3642.2389199999998</v>
      </c>
      <c r="F1201" s="24">
        <v>3777.1807899999999</v>
      </c>
      <c r="G1201" s="24">
        <v>3663.8863900000001</v>
      </c>
      <c r="H1201" s="24">
        <v>3807.5350100000001</v>
      </c>
      <c r="I1201" s="24">
        <v>3822.3884899999998</v>
      </c>
      <c r="J1201" s="24">
        <v>3293.9071100000001</v>
      </c>
      <c r="L1201" s="15" t="s">
        <v>22</v>
      </c>
      <c r="M1201">
        <f t="shared" si="52"/>
        <v>1</v>
      </c>
      <c r="N1201">
        <f t="shared" si="53"/>
        <v>0.94777195329767372</v>
      </c>
      <c r="O1201">
        <f t="shared" si="53"/>
        <v>0.9828861021826516</v>
      </c>
      <c r="P1201">
        <f t="shared" si="53"/>
        <v>0.95340498983824562</v>
      </c>
      <c r="Q1201">
        <f t="shared" si="53"/>
        <v>0.99078478181683316</v>
      </c>
      <c r="R1201">
        <f t="shared" si="53"/>
        <v>0.99464990765346217</v>
      </c>
      <c r="S1201">
        <f t="shared" si="53"/>
        <v>0.85713014554953904</v>
      </c>
    </row>
    <row r="1202" spans="1:19" ht="15" x14ac:dyDescent="0.25">
      <c r="A1202" t="s">
        <v>1</v>
      </c>
      <c r="B1202">
        <v>100</v>
      </c>
      <c r="C1202">
        <v>1</v>
      </c>
      <c r="D1202">
        <v>3842.9486200000001</v>
      </c>
      <c r="E1202" s="24">
        <v>3635.4385499999999</v>
      </c>
      <c r="F1202" s="24">
        <v>3774.80969</v>
      </c>
      <c r="G1202" s="24">
        <v>3717.4860800000001</v>
      </c>
      <c r="H1202" s="24">
        <v>3826.6123400000001</v>
      </c>
      <c r="I1202" s="24">
        <v>3839.3132000000001</v>
      </c>
      <c r="J1202" s="24">
        <v>3293.26667</v>
      </c>
      <c r="L1202" s="15" t="s">
        <v>22</v>
      </c>
      <c r="M1202">
        <f t="shared" si="52"/>
        <v>1</v>
      </c>
      <c r="N1202">
        <f t="shared" si="53"/>
        <v>0.9460023824102024</v>
      </c>
      <c r="O1202">
        <f t="shared" si="53"/>
        <v>0.98226910200011985</v>
      </c>
      <c r="P1202">
        <f t="shared" si="53"/>
        <v>0.9673525325456992</v>
      </c>
      <c r="Q1202">
        <f t="shared" si="53"/>
        <v>0.99574902461225201</v>
      </c>
      <c r="R1202">
        <f t="shared" si="53"/>
        <v>0.9990540024446124</v>
      </c>
      <c r="S1202">
        <f t="shared" si="53"/>
        <v>0.85696349226755986</v>
      </c>
    </row>
    <row r="1203" spans="1:19" ht="15" x14ac:dyDescent="0.25">
      <c r="A1203" t="s">
        <v>26</v>
      </c>
      <c r="B1203">
        <v>29</v>
      </c>
      <c r="C1203">
        <v>1</v>
      </c>
      <c r="D1203">
        <v>38301.875319999999</v>
      </c>
      <c r="E1203" s="24">
        <v>18245.083060000001</v>
      </c>
      <c r="F1203" s="24">
        <v>28113.94312</v>
      </c>
      <c r="G1203" s="24">
        <v>18252.594779999999</v>
      </c>
      <c r="H1203" s="24">
        <v>18489.75315</v>
      </c>
      <c r="I1203" s="24">
        <v>18258.612499999999</v>
      </c>
      <c r="J1203" s="24">
        <v>18152.431850000001</v>
      </c>
      <c r="L1203" s="15" t="s">
        <v>35</v>
      </c>
      <c r="M1203">
        <f t="shared" si="52"/>
        <v>1</v>
      </c>
      <c r="N1203">
        <f t="shared" si="53"/>
        <v>0.47634960188158226</v>
      </c>
      <c r="O1203">
        <f t="shared" si="53"/>
        <v>0.73400957224984253</v>
      </c>
      <c r="P1203">
        <f t="shared" si="53"/>
        <v>0.47654572073835472</v>
      </c>
      <c r="Q1203">
        <f t="shared" si="53"/>
        <v>0.48273754210528824</v>
      </c>
      <c r="R1203">
        <f t="shared" si="53"/>
        <v>0.4767028336721138</v>
      </c>
      <c r="S1203">
        <f t="shared" si="53"/>
        <v>0.47393062867920172</v>
      </c>
    </row>
    <row r="1204" spans="1:19" ht="15" x14ac:dyDescent="0.25">
      <c r="A1204" t="s">
        <v>26</v>
      </c>
      <c r="B1204">
        <v>29</v>
      </c>
      <c r="C1204">
        <v>1</v>
      </c>
      <c r="D1204">
        <v>38301.875319999999</v>
      </c>
      <c r="E1204" s="24">
        <v>18321.580010000001</v>
      </c>
      <c r="F1204" s="24">
        <v>28113.975910000001</v>
      </c>
      <c r="G1204" s="24">
        <v>18520.834490000001</v>
      </c>
      <c r="H1204" s="24">
        <v>18256.860960000002</v>
      </c>
      <c r="I1204" s="24">
        <v>18274.265520000001</v>
      </c>
      <c r="J1204" s="24">
        <v>18152.431850000001</v>
      </c>
      <c r="L1204" s="15" t="s">
        <v>35</v>
      </c>
      <c r="M1204">
        <f t="shared" si="52"/>
        <v>1</v>
      </c>
      <c r="N1204">
        <f t="shared" si="53"/>
        <v>0.47834681348965347</v>
      </c>
      <c r="O1204">
        <f t="shared" si="53"/>
        <v>0.73401042834369501</v>
      </c>
      <c r="P1204">
        <f t="shared" si="53"/>
        <v>0.4835490256094333</v>
      </c>
      <c r="Q1204">
        <f t="shared" si="53"/>
        <v>0.47665710379634751</v>
      </c>
      <c r="R1204">
        <f t="shared" si="53"/>
        <v>0.477111508700927</v>
      </c>
      <c r="S1204">
        <f t="shared" si="53"/>
        <v>0.47393062867920172</v>
      </c>
    </row>
    <row r="1205" spans="1:19" ht="15" x14ac:dyDescent="0.25">
      <c r="A1205" t="s">
        <v>26</v>
      </c>
      <c r="B1205">
        <v>29</v>
      </c>
      <c r="C1205">
        <v>1</v>
      </c>
      <c r="D1205">
        <v>38301.875319999999</v>
      </c>
      <c r="E1205" s="24">
        <v>18630.199990000001</v>
      </c>
      <c r="F1205" s="24">
        <v>28113.884429999998</v>
      </c>
      <c r="G1205" s="24">
        <v>18248.948079999998</v>
      </c>
      <c r="H1205" s="24">
        <v>18336.502779999999</v>
      </c>
      <c r="I1205" s="24">
        <v>18312.674800000001</v>
      </c>
      <c r="J1205" s="24">
        <v>18152.431850000001</v>
      </c>
      <c r="L1205" s="15" t="s">
        <v>35</v>
      </c>
      <c r="M1205">
        <f t="shared" si="52"/>
        <v>1</v>
      </c>
      <c r="N1205">
        <f t="shared" si="53"/>
        <v>0.48640438188340906</v>
      </c>
      <c r="O1205">
        <f t="shared" si="53"/>
        <v>0.73400803994889086</v>
      </c>
      <c r="P1205">
        <f t="shared" si="53"/>
        <v>0.47645051130096988</v>
      </c>
      <c r="Q1205">
        <f t="shared" si="53"/>
        <v>0.47873642287236184</v>
      </c>
      <c r="R1205">
        <f t="shared" si="53"/>
        <v>0.47811431286336298</v>
      </c>
      <c r="S1205">
        <f t="shared" si="53"/>
        <v>0.47393062867920172</v>
      </c>
    </row>
    <row r="1206" spans="1:19" ht="15" x14ac:dyDescent="0.25">
      <c r="A1206" t="s">
        <v>26</v>
      </c>
      <c r="B1206">
        <v>29</v>
      </c>
      <c r="C1206">
        <v>1</v>
      </c>
      <c r="D1206">
        <v>38301.875319999999</v>
      </c>
      <c r="E1206" s="24">
        <v>18221.72841</v>
      </c>
      <c r="F1206" s="24">
        <v>28113.928380000001</v>
      </c>
      <c r="G1206" s="24">
        <v>19488.23602</v>
      </c>
      <c r="H1206" s="24">
        <v>18530.361809999999</v>
      </c>
      <c r="I1206" s="24">
        <v>18265.340250000001</v>
      </c>
      <c r="J1206" s="24">
        <v>18152.431850000001</v>
      </c>
      <c r="L1206" s="15" t="s">
        <v>35</v>
      </c>
      <c r="M1206">
        <f t="shared" si="52"/>
        <v>1</v>
      </c>
      <c r="N1206">
        <f t="shared" si="53"/>
        <v>0.47573984975313216</v>
      </c>
      <c r="O1206">
        <f t="shared" si="53"/>
        <v>0.73400918741228882</v>
      </c>
      <c r="P1206">
        <f t="shared" si="53"/>
        <v>0.50880631449979874</v>
      </c>
      <c r="Q1206">
        <f t="shared" si="53"/>
        <v>0.4837977685213769</v>
      </c>
      <c r="R1206">
        <f t="shared" si="53"/>
        <v>0.47687848434048952</v>
      </c>
      <c r="S1206">
        <f t="shared" si="53"/>
        <v>0.47393062867920172</v>
      </c>
    </row>
    <row r="1207" spans="1:19" ht="15" x14ac:dyDescent="0.25">
      <c r="A1207" t="s">
        <v>26</v>
      </c>
      <c r="B1207">
        <v>29</v>
      </c>
      <c r="C1207">
        <v>1</v>
      </c>
      <c r="D1207">
        <v>38301.875319999999</v>
      </c>
      <c r="E1207" s="24">
        <v>18811.587650000001</v>
      </c>
      <c r="F1207" s="24">
        <v>28113.728749999998</v>
      </c>
      <c r="G1207" s="24">
        <v>18576.190439999998</v>
      </c>
      <c r="H1207" s="24">
        <v>18533.489290000001</v>
      </c>
      <c r="I1207" s="24">
        <v>18283.062180000001</v>
      </c>
      <c r="J1207" s="24">
        <v>18152.431850000001</v>
      </c>
      <c r="L1207" s="15" t="s">
        <v>35</v>
      </c>
      <c r="M1207">
        <f t="shared" si="52"/>
        <v>1</v>
      </c>
      <c r="N1207">
        <f t="shared" si="53"/>
        <v>0.49114012023785164</v>
      </c>
      <c r="O1207">
        <f t="shared" si="53"/>
        <v>0.7340039753959493</v>
      </c>
      <c r="P1207">
        <f t="shared" si="53"/>
        <v>0.48499427990932115</v>
      </c>
      <c r="Q1207">
        <f t="shared" si="53"/>
        <v>0.48387942196455358</v>
      </c>
      <c r="R1207">
        <f t="shared" si="53"/>
        <v>0.47734117526232922</v>
      </c>
      <c r="S1207">
        <f t="shared" si="53"/>
        <v>0.47393062867920172</v>
      </c>
    </row>
    <row r="1208" spans="1:19" ht="15" x14ac:dyDescent="0.25">
      <c r="A1208" t="s">
        <v>26</v>
      </c>
      <c r="B1208">
        <v>29</v>
      </c>
      <c r="C1208">
        <v>1</v>
      </c>
      <c r="D1208">
        <v>38301.875319999999</v>
      </c>
      <c r="E1208" s="24">
        <v>18628.073250000001</v>
      </c>
      <c r="F1208" s="24">
        <v>28170.176340000002</v>
      </c>
      <c r="G1208" s="24">
        <v>18277.720949999999</v>
      </c>
      <c r="H1208" s="24">
        <v>18536.559300000001</v>
      </c>
      <c r="I1208" s="24">
        <v>18277.32346</v>
      </c>
      <c r="J1208" s="24">
        <v>18152.431850000001</v>
      </c>
      <c r="L1208" s="15" t="s">
        <v>35</v>
      </c>
      <c r="M1208">
        <f t="shared" si="52"/>
        <v>1</v>
      </c>
      <c r="N1208">
        <f t="shared" si="53"/>
        <v>0.48634885614263967</v>
      </c>
      <c r="O1208">
        <f t="shared" si="53"/>
        <v>0.73547773065018696</v>
      </c>
      <c r="P1208">
        <f t="shared" si="53"/>
        <v>0.47720172438804753</v>
      </c>
      <c r="Q1208">
        <f t="shared" si="53"/>
        <v>0.48395957495900493</v>
      </c>
      <c r="R1208">
        <f t="shared" si="53"/>
        <v>0.47719134656720513</v>
      </c>
      <c r="S1208">
        <f t="shared" si="53"/>
        <v>0.47393062867920172</v>
      </c>
    </row>
    <row r="1209" spans="1:19" ht="15" x14ac:dyDescent="0.25">
      <c r="A1209" t="s">
        <v>26</v>
      </c>
      <c r="B1209">
        <v>29</v>
      </c>
      <c r="C1209">
        <v>1</v>
      </c>
      <c r="D1209">
        <v>38301.875319999999</v>
      </c>
      <c r="E1209" s="24">
        <v>18606.66001</v>
      </c>
      <c r="F1209" s="24">
        <v>28290.445660000001</v>
      </c>
      <c r="G1209" s="24">
        <v>18277.387719999999</v>
      </c>
      <c r="H1209" s="24">
        <v>18533.644189999999</v>
      </c>
      <c r="I1209" s="24">
        <v>18303.791000000001</v>
      </c>
      <c r="J1209" s="24">
        <v>18152.431850000001</v>
      </c>
      <c r="L1209" s="15" t="s">
        <v>35</v>
      </c>
      <c r="M1209">
        <f t="shared" si="52"/>
        <v>1</v>
      </c>
      <c r="N1209">
        <f t="shared" si="53"/>
        <v>0.48578979108848502</v>
      </c>
      <c r="O1209">
        <f t="shared" si="53"/>
        <v>0.73861776802421075</v>
      </c>
      <c r="P1209">
        <f t="shared" si="53"/>
        <v>0.47719302429184551</v>
      </c>
      <c r="Q1209">
        <f t="shared" si="53"/>
        <v>0.48388346615295702</v>
      </c>
      <c r="R1209">
        <f t="shared" si="53"/>
        <v>0.47788237121753552</v>
      </c>
      <c r="S1209">
        <f t="shared" si="53"/>
        <v>0.47393062867920172</v>
      </c>
    </row>
    <row r="1210" spans="1:19" ht="15" x14ac:dyDescent="0.25">
      <c r="A1210" t="s">
        <v>26</v>
      </c>
      <c r="B1210">
        <v>29</v>
      </c>
      <c r="C1210">
        <v>1</v>
      </c>
      <c r="D1210">
        <v>38301.875319999999</v>
      </c>
      <c r="E1210" s="24">
        <v>18550.65538</v>
      </c>
      <c r="F1210" s="24">
        <v>28170.845130000002</v>
      </c>
      <c r="G1210" s="24">
        <v>18527.097890000001</v>
      </c>
      <c r="H1210" s="24">
        <v>18531.241050000001</v>
      </c>
      <c r="I1210" s="24">
        <v>18493.454399999999</v>
      </c>
      <c r="J1210" s="24">
        <v>18152.431850000001</v>
      </c>
      <c r="L1210" s="15" t="s">
        <v>35</v>
      </c>
      <c r="M1210">
        <f t="shared" si="52"/>
        <v>1</v>
      </c>
      <c r="N1210">
        <f t="shared" si="53"/>
        <v>0.48432760080322879</v>
      </c>
      <c r="O1210">
        <f t="shared" si="53"/>
        <v>0.73549519167512145</v>
      </c>
      <c r="P1210">
        <f t="shared" si="53"/>
        <v>0.48371255285053238</v>
      </c>
      <c r="Q1210">
        <f t="shared" si="53"/>
        <v>0.48382072405534637</v>
      </c>
      <c r="R1210">
        <f t="shared" si="53"/>
        <v>0.48283417575492227</v>
      </c>
      <c r="S1210">
        <f t="shared" si="53"/>
        <v>0.47393062867920172</v>
      </c>
    </row>
    <row r="1211" spans="1:19" ht="15" x14ac:dyDescent="0.25">
      <c r="A1211" t="s">
        <v>26</v>
      </c>
      <c r="B1211">
        <v>29</v>
      </c>
      <c r="C1211">
        <v>1</v>
      </c>
      <c r="D1211">
        <v>38301.875319999999</v>
      </c>
      <c r="E1211" s="24">
        <v>18552.13551</v>
      </c>
      <c r="F1211" s="24">
        <v>28115.455529999999</v>
      </c>
      <c r="G1211" s="24">
        <v>18242.960309999999</v>
      </c>
      <c r="H1211" s="24">
        <v>18535.321120000001</v>
      </c>
      <c r="I1211" s="24">
        <v>18498.62412</v>
      </c>
      <c r="J1211" s="24">
        <v>18152.431850000001</v>
      </c>
      <c r="L1211" s="15" t="s">
        <v>35</v>
      </c>
      <c r="M1211">
        <f t="shared" si="52"/>
        <v>1</v>
      </c>
      <c r="N1211">
        <f t="shared" si="53"/>
        <v>0.484366244602981</v>
      </c>
      <c r="O1211">
        <f t="shared" si="53"/>
        <v>0.73404905882817229</v>
      </c>
      <c r="P1211">
        <f t="shared" si="53"/>
        <v>0.47629418031325782</v>
      </c>
      <c r="Q1211">
        <f t="shared" si="53"/>
        <v>0.48392724808232707</v>
      </c>
      <c r="R1211">
        <f t="shared" si="53"/>
        <v>0.48296914878057207</v>
      </c>
      <c r="S1211">
        <f t="shared" si="53"/>
        <v>0.47393062867920172</v>
      </c>
    </row>
    <row r="1212" spans="1:19" ht="15" x14ac:dyDescent="0.25">
      <c r="A1212" t="s">
        <v>26</v>
      </c>
      <c r="B1212">
        <v>29</v>
      </c>
      <c r="C1212">
        <v>1</v>
      </c>
      <c r="D1212">
        <v>38301.875319999999</v>
      </c>
      <c r="E1212" s="24">
        <v>18926.40165</v>
      </c>
      <c r="F1212" s="24">
        <v>28114.086780000001</v>
      </c>
      <c r="G1212" s="24">
        <v>18544.26108</v>
      </c>
      <c r="H1212" s="24">
        <v>18537.627209999999</v>
      </c>
      <c r="I1212" s="24">
        <v>18500.2163</v>
      </c>
      <c r="J1212" s="24">
        <v>18152.431850000001</v>
      </c>
      <c r="L1212" s="15" t="s">
        <v>35</v>
      </c>
      <c r="M1212">
        <f t="shared" si="52"/>
        <v>1</v>
      </c>
      <c r="N1212">
        <f t="shared" si="53"/>
        <v>0.49413772803226808</v>
      </c>
      <c r="O1212">
        <f t="shared" si="53"/>
        <v>0.73401332298003008</v>
      </c>
      <c r="P1212">
        <f t="shared" si="53"/>
        <v>0.48416065597489916</v>
      </c>
      <c r="Q1212">
        <f t="shared" si="53"/>
        <v>0.4839874563614448</v>
      </c>
      <c r="R1212">
        <f t="shared" si="53"/>
        <v>0.48301071802455026</v>
      </c>
      <c r="S1212">
        <f t="shared" si="53"/>
        <v>0.47393062867920172</v>
      </c>
    </row>
    <row r="1213" spans="1:19" ht="15" x14ac:dyDescent="0.25">
      <c r="A1213" t="s">
        <v>26</v>
      </c>
      <c r="B1213">
        <v>29</v>
      </c>
      <c r="C1213">
        <v>1</v>
      </c>
      <c r="D1213">
        <v>38301.875319999999</v>
      </c>
      <c r="E1213" s="24">
        <v>18386.717489999999</v>
      </c>
      <c r="F1213" s="24">
        <v>28170.584599999998</v>
      </c>
      <c r="G1213" s="24">
        <v>18190.570899999999</v>
      </c>
      <c r="H1213" s="24">
        <v>18531.271209999999</v>
      </c>
      <c r="I1213" s="24">
        <v>18509.282589999999</v>
      </c>
      <c r="J1213" s="24">
        <v>18152.431850000001</v>
      </c>
      <c r="L1213" s="15" t="s">
        <v>35</v>
      </c>
      <c r="M1213">
        <f t="shared" si="52"/>
        <v>1</v>
      </c>
      <c r="N1213">
        <f t="shared" si="53"/>
        <v>0.48004744771332514</v>
      </c>
      <c r="O1213">
        <f t="shared" si="53"/>
        <v>0.73548838965830565</v>
      </c>
      <c r="P1213">
        <f t="shared" si="53"/>
        <v>0.47492637757351458</v>
      </c>
      <c r="Q1213">
        <f t="shared" si="53"/>
        <v>0.48382151148415359</v>
      </c>
      <c r="R1213">
        <f t="shared" si="53"/>
        <v>0.4832474241890462</v>
      </c>
      <c r="S1213">
        <f t="shared" si="53"/>
        <v>0.47393062867920172</v>
      </c>
    </row>
    <row r="1214" spans="1:19" ht="15" x14ac:dyDescent="0.25">
      <c r="A1214" t="s">
        <v>26</v>
      </c>
      <c r="B1214">
        <v>29</v>
      </c>
      <c r="C1214">
        <v>1</v>
      </c>
      <c r="D1214">
        <v>38301.875319999999</v>
      </c>
      <c r="E1214" s="24">
        <v>19632.928199999998</v>
      </c>
      <c r="F1214" s="24">
        <v>28174.680840000001</v>
      </c>
      <c r="G1214" s="24">
        <v>19467.690200000001</v>
      </c>
      <c r="H1214" s="24">
        <v>18534.013279999999</v>
      </c>
      <c r="I1214" s="24">
        <v>18296.082770000001</v>
      </c>
      <c r="J1214" s="24">
        <v>18152.431850000001</v>
      </c>
      <c r="L1214" s="15" t="s">
        <v>35</v>
      </c>
      <c r="M1214">
        <f t="shared" si="52"/>
        <v>1</v>
      </c>
      <c r="N1214">
        <f t="shared" si="53"/>
        <v>0.51258399323722714</v>
      </c>
      <c r="O1214">
        <f t="shared" si="53"/>
        <v>0.73559533585782666</v>
      </c>
      <c r="P1214">
        <f t="shared" si="53"/>
        <v>0.50826989637853592</v>
      </c>
      <c r="Q1214">
        <f t="shared" si="53"/>
        <v>0.48389310249574485</v>
      </c>
      <c r="R1214">
        <f t="shared" si="53"/>
        <v>0.47768112180257605</v>
      </c>
      <c r="S1214">
        <f t="shared" si="53"/>
        <v>0.47393062867920172</v>
      </c>
    </row>
    <row r="1215" spans="1:19" ht="15" x14ac:dyDescent="0.25">
      <c r="A1215" t="s">
        <v>26</v>
      </c>
      <c r="B1215">
        <v>29</v>
      </c>
      <c r="C1215">
        <v>1</v>
      </c>
      <c r="D1215">
        <v>38301.875319999999</v>
      </c>
      <c r="E1215" s="24">
        <v>18287.137060000001</v>
      </c>
      <c r="F1215" s="24">
        <v>28170.353780000001</v>
      </c>
      <c r="G1215" s="24">
        <v>18613.39644</v>
      </c>
      <c r="H1215" s="24">
        <v>19568.125100000001</v>
      </c>
      <c r="I1215" s="24">
        <v>18305.237249999998</v>
      </c>
      <c r="J1215" s="24">
        <v>18152.431850000001</v>
      </c>
      <c r="L1215" s="15" t="s">
        <v>35</v>
      </c>
      <c r="M1215">
        <f t="shared" si="52"/>
        <v>1</v>
      </c>
      <c r="N1215">
        <f t="shared" si="53"/>
        <v>0.47744756378680631</v>
      </c>
      <c r="O1215">
        <f t="shared" si="53"/>
        <v>0.73548236332152528</v>
      </c>
      <c r="P1215">
        <f t="shared" si="53"/>
        <v>0.48596566837761823</v>
      </c>
      <c r="Q1215">
        <f t="shared" si="53"/>
        <v>0.51089208913439699</v>
      </c>
      <c r="R1215">
        <f t="shared" si="53"/>
        <v>0.47792013046529858</v>
      </c>
      <c r="S1215">
        <f t="shared" si="53"/>
        <v>0.47393062867920172</v>
      </c>
    </row>
    <row r="1216" spans="1:19" ht="15" x14ac:dyDescent="0.25">
      <c r="A1216" t="s">
        <v>26</v>
      </c>
      <c r="B1216">
        <v>29</v>
      </c>
      <c r="C1216">
        <v>1</v>
      </c>
      <c r="D1216">
        <v>38301.875319999999</v>
      </c>
      <c r="E1216" s="24">
        <v>18837.965540000001</v>
      </c>
      <c r="F1216" s="24">
        <v>28113.85313</v>
      </c>
      <c r="G1216" s="24">
        <v>18261.350020000002</v>
      </c>
      <c r="H1216" s="24">
        <v>18265.33123</v>
      </c>
      <c r="I1216" s="24">
        <v>18282.748299999999</v>
      </c>
      <c r="J1216" s="24">
        <v>18152.431850000001</v>
      </c>
      <c r="L1216" s="15" t="s">
        <v>35</v>
      </c>
      <c r="M1216">
        <f t="shared" si="52"/>
        <v>1</v>
      </c>
      <c r="N1216">
        <f t="shared" si="53"/>
        <v>0.49182880427171738</v>
      </c>
      <c r="O1216">
        <f t="shared" si="53"/>
        <v>0.73400722275652797</v>
      </c>
      <c r="P1216">
        <f t="shared" si="53"/>
        <v>0.47677430589056602</v>
      </c>
      <c r="Q1216">
        <f t="shared" si="53"/>
        <v>0.47687824884288199</v>
      </c>
      <c r="R1216">
        <f t="shared" si="53"/>
        <v>0.47733298036332283</v>
      </c>
      <c r="S1216">
        <f t="shared" si="53"/>
        <v>0.47393062867920172</v>
      </c>
    </row>
    <row r="1217" spans="1:19" ht="15" x14ac:dyDescent="0.25">
      <c r="A1217" t="s">
        <v>26</v>
      </c>
      <c r="B1217">
        <v>29</v>
      </c>
      <c r="C1217">
        <v>1</v>
      </c>
      <c r="D1217">
        <v>38301.875319999999</v>
      </c>
      <c r="E1217" s="24">
        <v>18697.71974</v>
      </c>
      <c r="F1217" s="24">
        <v>28115.458559999999</v>
      </c>
      <c r="G1217" s="24">
        <v>18188.077990000002</v>
      </c>
      <c r="H1217" s="24">
        <v>18266.391680000001</v>
      </c>
      <c r="I1217" s="24">
        <v>18707.15466</v>
      </c>
      <c r="J1217" s="24">
        <v>18152.431850000001</v>
      </c>
      <c r="L1217" s="15" t="s">
        <v>35</v>
      </c>
      <c r="M1217">
        <f t="shared" si="52"/>
        <v>1</v>
      </c>
      <c r="N1217">
        <f t="shared" si="53"/>
        <v>0.48816721332275487</v>
      </c>
      <c r="O1217">
        <f t="shared" si="53"/>
        <v>0.73404913793657034</v>
      </c>
      <c r="P1217">
        <f t="shared" si="53"/>
        <v>0.47486129172643349</v>
      </c>
      <c r="Q1217">
        <f t="shared" si="53"/>
        <v>0.47690593547679067</v>
      </c>
      <c r="R1217">
        <f t="shared" si="53"/>
        <v>0.48841354382018287</v>
      </c>
      <c r="S1217">
        <f t="shared" si="53"/>
        <v>0.47393062867920172</v>
      </c>
    </row>
    <row r="1218" spans="1:19" ht="15" x14ac:dyDescent="0.25">
      <c r="A1218" t="s">
        <v>26</v>
      </c>
      <c r="B1218">
        <v>29</v>
      </c>
      <c r="C1218">
        <v>1</v>
      </c>
      <c r="D1218">
        <v>38301.875319999999</v>
      </c>
      <c r="E1218" s="24">
        <v>18339.791870000001</v>
      </c>
      <c r="F1218" s="24">
        <v>28170.47321</v>
      </c>
      <c r="G1218" s="24">
        <v>18485.03498</v>
      </c>
      <c r="H1218" s="24">
        <v>18539.024249999999</v>
      </c>
      <c r="I1218" s="24">
        <v>18266.406510000001</v>
      </c>
      <c r="J1218" s="24">
        <v>18152.431850000001</v>
      </c>
      <c r="L1218" s="15" t="s">
        <v>35</v>
      </c>
      <c r="M1218">
        <f t="shared" si="52"/>
        <v>1</v>
      </c>
      <c r="N1218">
        <f t="shared" si="53"/>
        <v>0.47882229569118656</v>
      </c>
      <c r="O1218">
        <f t="shared" si="53"/>
        <v>0.73548548144561188</v>
      </c>
      <c r="P1218">
        <f t="shared" si="53"/>
        <v>0.4826143583196229</v>
      </c>
      <c r="Q1218">
        <f t="shared" si="53"/>
        <v>0.48402393081571965</v>
      </c>
      <c r="R1218">
        <f t="shared" si="53"/>
        <v>0.47690632266409877</v>
      </c>
      <c r="S1218">
        <f t="shared" si="53"/>
        <v>0.47393062867920172</v>
      </c>
    </row>
    <row r="1219" spans="1:19" ht="15" x14ac:dyDescent="0.25">
      <c r="A1219" t="s">
        <v>26</v>
      </c>
      <c r="B1219">
        <v>29</v>
      </c>
      <c r="C1219">
        <v>1</v>
      </c>
      <c r="D1219">
        <v>38301.875319999999</v>
      </c>
      <c r="E1219" s="24">
        <v>18572.101910000001</v>
      </c>
      <c r="F1219" s="24">
        <v>28289.267390000001</v>
      </c>
      <c r="G1219" s="24">
        <v>18302.753049999999</v>
      </c>
      <c r="H1219" s="24">
        <v>18577.844720000001</v>
      </c>
      <c r="I1219" s="24">
        <v>18335.417580000001</v>
      </c>
      <c r="J1219" s="24">
        <v>18152.431850000001</v>
      </c>
      <c r="L1219" s="15" t="s">
        <v>35</v>
      </c>
      <c r="M1219">
        <f t="shared" ref="M1219:M1282" si="54">D1219/D1219</f>
        <v>1</v>
      </c>
      <c r="N1219">
        <f t="shared" si="53"/>
        <v>0.48488753500542703</v>
      </c>
      <c r="O1219">
        <f t="shared" si="53"/>
        <v>0.73858700530071075</v>
      </c>
      <c r="P1219">
        <f t="shared" si="53"/>
        <v>0.47785527202222638</v>
      </c>
      <c r="Q1219">
        <f t="shared" si="53"/>
        <v>0.48503747048383428</v>
      </c>
      <c r="R1219">
        <f t="shared" si="53"/>
        <v>0.47870809005599368</v>
      </c>
      <c r="S1219">
        <f t="shared" si="53"/>
        <v>0.47393062867920172</v>
      </c>
    </row>
    <row r="1220" spans="1:19" ht="15" x14ac:dyDescent="0.25">
      <c r="A1220" t="s">
        <v>26</v>
      </c>
      <c r="B1220">
        <v>29</v>
      </c>
      <c r="C1220">
        <v>1</v>
      </c>
      <c r="D1220">
        <v>38301.875319999999</v>
      </c>
      <c r="E1220" s="24">
        <v>19548.539270000001</v>
      </c>
      <c r="F1220" s="24">
        <v>28114.15912</v>
      </c>
      <c r="G1220" s="24">
        <v>18269.75243</v>
      </c>
      <c r="H1220" s="24">
        <v>18535.324570000001</v>
      </c>
      <c r="I1220" s="24">
        <v>18221.146499999999</v>
      </c>
      <c r="J1220" s="24">
        <v>18152.431850000001</v>
      </c>
      <c r="L1220" s="15" t="s">
        <v>35</v>
      </c>
      <c r="M1220">
        <f t="shared" si="54"/>
        <v>1</v>
      </c>
      <c r="N1220">
        <f t="shared" si="53"/>
        <v>0.51038073479896651</v>
      </c>
      <c r="O1220">
        <f t="shared" si="53"/>
        <v>0.73401521166039874</v>
      </c>
      <c r="P1220">
        <f t="shared" si="53"/>
        <v>0.47699367922228414</v>
      </c>
      <c r="Q1220">
        <f t="shared" si="53"/>
        <v>0.48392733815624567</v>
      </c>
      <c r="R1220">
        <f t="shared" si="53"/>
        <v>0.47572465702444355</v>
      </c>
      <c r="S1220">
        <f t="shared" si="53"/>
        <v>0.47393062867920172</v>
      </c>
    </row>
    <row r="1221" spans="1:19" ht="15" x14ac:dyDescent="0.25">
      <c r="A1221" t="s">
        <v>26</v>
      </c>
      <c r="B1221">
        <v>29</v>
      </c>
      <c r="C1221">
        <v>1</v>
      </c>
      <c r="D1221">
        <v>38301.875319999999</v>
      </c>
      <c r="E1221" s="24">
        <v>18677.749380000001</v>
      </c>
      <c r="F1221" s="24">
        <v>28176.42266</v>
      </c>
      <c r="G1221" s="24">
        <v>18538.685870000001</v>
      </c>
      <c r="H1221" s="24">
        <v>18533.53241</v>
      </c>
      <c r="I1221" s="24">
        <v>18284.24555</v>
      </c>
      <c r="J1221" s="24">
        <v>18152.431850000001</v>
      </c>
      <c r="L1221" s="15" t="s">
        <v>35</v>
      </c>
      <c r="M1221">
        <f t="shared" si="54"/>
        <v>1</v>
      </c>
      <c r="N1221">
        <f t="shared" si="53"/>
        <v>0.48764581953111535</v>
      </c>
      <c r="O1221">
        <f t="shared" si="53"/>
        <v>0.73564081196011788</v>
      </c>
      <c r="P1221">
        <f t="shared" si="53"/>
        <v>0.48401509626134936</v>
      </c>
      <c r="Q1221">
        <f t="shared" si="53"/>
        <v>0.48388054775799422</v>
      </c>
      <c r="R1221">
        <f t="shared" si="53"/>
        <v>0.47737207113857838</v>
      </c>
      <c r="S1221">
        <f t="shared" si="53"/>
        <v>0.47393062867920172</v>
      </c>
    </row>
    <row r="1222" spans="1:19" ht="15" x14ac:dyDescent="0.25">
      <c r="A1222" t="s">
        <v>26</v>
      </c>
      <c r="B1222">
        <v>29</v>
      </c>
      <c r="C1222">
        <v>1</v>
      </c>
      <c r="D1222">
        <v>38301.875319999999</v>
      </c>
      <c r="E1222" s="24">
        <v>18560.139889999999</v>
      </c>
      <c r="F1222" s="24">
        <v>28114.201359999999</v>
      </c>
      <c r="G1222" s="24">
        <v>18189.365330000001</v>
      </c>
      <c r="H1222" s="24">
        <v>18543.83396</v>
      </c>
      <c r="I1222" s="24">
        <v>18488.833589999998</v>
      </c>
      <c r="J1222" s="24">
        <v>18152.431850000001</v>
      </c>
      <c r="L1222" s="15" t="s">
        <v>35</v>
      </c>
      <c r="M1222">
        <f t="shared" si="54"/>
        <v>1</v>
      </c>
      <c r="N1222">
        <f t="shared" si="53"/>
        <v>0.48457522601533021</v>
      </c>
      <c r="O1222">
        <f t="shared" si="53"/>
        <v>0.73401631447846294</v>
      </c>
      <c r="P1222">
        <f t="shared" si="53"/>
        <v>0.47489490209118046</v>
      </c>
      <c r="Q1222">
        <f t="shared" ref="Q1222:S1285" si="55">H1222/$D1222</f>
        <v>0.48414950456269201</v>
      </c>
      <c r="R1222">
        <f t="shared" si="55"/>
        <v>0.4827135338813483</v>
      </c>
      <c r="S1222">
        <f t="shared" si="55"/>
        <v>0.47393062867920172</v>
      </c>
    </row>
    <row r="1223" spans="1:19" ht="15" x14ac:dyDescent="0.25">
      <c r="A1223" t="s">
        <v>26</v>
      </c>
      <c r="B1223">
        <v>29</v>
      </c>
      <c r="C1223">
        <v>1</v>
      </c>
      <c r="D1223">
        <v>38301.875319999999</v>
      </c>
      <c r="E1223" s="24">
        <v>18248.089940000002</v>
      </c>
      <c r="F1223" s="24">
        <v>28113.557130000001</v>
      </c>
      <c r="G1223" s="24">
        <v>18208.42656</v>
      </c>
      <c r="H1223" s="24">
        <v>18489.93621</v>
      </c>
      <c r="I1223" s="24">
        <v>18228.759849999999</v>
      </c>
      <c r="J1223" s="24">
        <v>18152.431850000001</v>
      </c>
      <c r="L1223" s="15" t="s">
        <v>35</v>
      </c>
      <c r="M1223">
        <f t="shared" si="54"/>
        <v>1</v>
      </c>
      <c r="N1223">
        <f t="shared" ref="N1223:S1286" si="56">E1223/$D1223</f>
        <v>0.47642810665386504</v>
      </c>
      <c r="O1223">
        <f t="shared" si="56"/>
        <v>0.73399949467539549</v>
      </c>
      <c r="P1223">
        <f t="shared" si="56"/>
        <v>0.47539255996930652</v>
      </c>
      <c r="Q1223">
        <f t="shared" si="55"/>
        <v>0.4827423215057346</v>
      </c>
      <c r="R1223">
        <f t="shared" si="55"/>
        <v>0.47592342927609943</v>
      </c>
      <c r="S1223">
        <f t="shared" si="55"/>
        <v>0.47393062867920172</v>
      </c>
    </row>
    <row r="1224" spans="1:19" ht="15" x14ac:dyDescent="0.25">
      <c r="A1224" t="s">
        <v>26</v>
      </c>
      <c r="B1224">
        <v>29</v>
      </c>
      <c r="C1224">
        <v>1</v>
      </c>
      <c r="D1224">
        <v>38301.875319999999</v>
      </c>
      <c r="E1224" s="24">
        <v>18635.79825</v>
      </c>
      <c r="F1224" s="24">
        <v>28289.407380000001</v>
      </c>
      <c r="G1224" s="24">
        <v>19476.577359999999</v>
      </c>
      <c r="H1224" s="24">
        <v>18533.78671</v>
      </c>
      <c r="I1224" s="24">
        <v>18341.439569999999</v>
      </c>
      <c r="J1224" s="24">
        <v>18152.431850000001</v>
      </c>
      <c r="L1224" s="15" t="s">
        <v>35</v>
      </c>
      <c r="M1224">
        <f t="shared" si="54"/>
        <v>1</v>
      </c>
      <c r="N1224">
        <f t="shared" si="56"/>
        <v>0.48655054339516868</v>
      </c>
      <c r="O1224">
        <f t="shared" si="56"/>
        <v>0.73859066021313546</v>
      </c>
      <c r="P1224">
        <f t="shared" si="56"/>
        <v>0.50850192574852759</v>
      </c>
      <c r="Q1224">
        <f t="shared" si="55"/>
        <v>0.48388718711958884</v>
      </c>
      <c r="R1224">
        <f t="shared" si="55"/>
        <v>0.47886531447254471</v>
      </c>
      <c r="S1224">
        <f t="shared" si="55"/>
        <v>0.47393062867920172</v>
      </c>
    </row>
    <row r="1225" spans="1:19" ht="15" x14ac:dyDescent="0.25">
      <c r="A1225" t="s">
        <v>26</v>
      </c>
      <c r="B1225">
        <v>29</v>
      </c>
      <c r="C1225">
        <v>1</v>
      </c>
      <c r="D1225">
        <v>38301.875319999999</v>
      </c>
      <c r="E1225" s="24">
        <v>18603.002530000002</v>
      </c>
      <c r="F1225" s="24">
        <v>28113.810750000001</v>
      </c>
      <c r="G1225" s="24">
        <v>18262.517909999999</v>
      </c>
      <c r="H1225" s="24">
        <v>18534.889899999998</v>
      </c>
      <c r="I1225" s="24">
        <v>18278.669089999999</v>
      </c>
      <c r="J1225" s="24">
        <v>18152.431850000001</v>
      </c>
      <c r="L1225" s="15" t="s">
        <v>35</v>
      </c>
      <c r="M1225">
        <f t="shared" si="54"/>
        <v>1</v>
      </c>
      <c r="N1225">
        <f t="shared" si="56"/>
        <v>0.48569430020274013</v>
      </c>
      <c r="O1225">
        <f t="shared" si="56"/>
        <v>0.73400611628329016</v>
      </c>
      <c r="P1225">
        <f t="shared" si="56"/>
        <v>0.47680479760905864</v>
      </c>
      <c r="Q1225">
        <f t="shared" si="55"/>
        <v>0.48391598962575283</v>
      </c>
      <c r="R1225">
        <f t="shared" si="55"/>
        <v>0.47722647878955082</v>
      </c>
      <c r="S1225">
        <f t="shared" si="55"/>
        <v>0.47393062867920172</v>
      </c>
    </row>
    <row r="1226" spans="1:19" ht="15" x14ac:dyDescent="0.25">
      <c r="A1226" t="s">
        <v>26</v>
      </c>
      <c r="B1226">
        <v>29</v>
      </c>
      <c r="C1226">
        <v>1</v>
      </c>
      <c r="D1226">
        <v>38301.875319999999</v>
      </c>
      <c r="E1226" s="24">
        <v>18563.179380000001</v>
      </c>
      <c r="F1226" s="24">
        <v>28305.422009999998</v>
      </c>
      <c r="G1226" s="24">
        <v>18270.701870000001</v>
      </c>
      <c r="H1226" s="24">
        <v>18532.88636</v>
      </c>
      <c r="I1226" s="24">
        <v>18488.698970000001</v>
      </c>
      <c r="J1226" s="24">
        <v>18152.431850000001</v>
      </c>
      <c r="L1226" s="15" t="s">
        <v>35</v>
      </c>
      <c r="M1226">
        <f t="shared" si="54"/>
        <v>1</v>
      </c>
      <c r="N1226">
        <f t="shared" si="56"/>
        <v>0.48465458218195678</v>
      </c>
      <c r="O1226">
        <f t="shared" si="56"/>
        <v>0.73900877629403761</v>
      </c>
      <c r="P1226">
        <f t="shared" si="56"/>
        <v>0.4770184675646843</v>
      </c>
      <c r="Q1226">
        <f t="shared" si="55"/>
        <v>0.48386368043767108</v>
      </c>
      <c r="R1226">
        <f t="shared" si="55"/>
        <v>0.48271001917093603</v>
      </c>
      <c r="S1226">
        <f t="shared" si="55"/>
        <v>0.47393062867920172</v>
      </c>
    </row>
    <row r="1227" spans="1:19" ht="15" x14ac:dyDescent="0.25">
      <c r="A1227" t="s">
        <v>26</v>
      </c>
      <c r="B1227">
        <v>29</v>
      </c>
      <c r="C1227">
        <v>1</v>
      </c>
      <c r="D1227">
        <v>38301.875319999999</v>
      </c>
      <c r="E1227" s="24">
        <v>19305.061580000001</v>
      </c>
      <c r="F1227" s="24">
        <v>28113.470130000002</v>
      </c>
      <c r="G1227" s="24">
        <v>18272.295109999999</v>
      </c>
      <c r="H1227" s="24">
        <v>19573.40092</v>
      </c>
      <c r="I1227" s="24">
        <v>18323.40884</v>
      </c>
      <c r="J1227" s="24">
        <v>18152.431850000001</v>
      </c>
      <c r="L1227" s="15" t="s">
        <v>35</v>
      </c>
      <c r="M1227">
        <f t="shared" si="54"/>
        <v>1</v>
      </c>
      <c r="N1227">
        <f t="shared" si="56"/>
        <v>0.50402392621020109</v>
      </c>
      <c r="O1227">
        <f t="shared" si="56"/>
        <v>0.73399722324614369</v>
      </c>
      <c r="P1227">
        <f t="shared" si="56"/>
        <v>0.4770600644835476</v>
      </c>
      <c r="Q1227">
        <f t="shared" si="55"/>
        <v>0.51102983225939869</v>
      </c>
      <c r="R1227">
        <f t="shared" si="55"/>
        <v>0.47839456128228031</v>
      </c>
      <c r="S1227">
        <f t="shared" si="55"/>
        <v>0.47393062867920172</v>
      </c>
    </row>
    <row r="1228" spans="1:19" ht="15" x14ac:dyDescent="0.25">
      <c r="A1228" t="s">
        <v>26</v>
      </c>
      <c r="B1228">
        <v>29</v>
      </c>
      <c r="C1228">
        <v>1</v>
      </c>
      <c r="D1228">
        <v>38301.875319999999</v>
      </c>
      <c r="E1228" s="24">
        <v>18518.678599999999</v>
      </c>
      <c r="F1228" s="24">
        <v>28173.3469</v>
      </c>
      <c r="G1228" s="24">
        <v>18260.836500000001</v>
      </c>
      <c r="H1228" s="24">
        <v>18537.623350000002</v>
      </c>
      <c r="I1228" s="24">
        <v>18277.779989999999</v>
      </c>
      <c r="J1228" s="24">
        <v>18152.431850000001</v>
      </c>
      <c r="L1228" s="15" t="s">
        <v>35</v>
      </c>
      <c r="M1228">
        <f t="shared" si="54"/>
        <v>1</v>
      </c>
      <c r="N1228">
        <f t="shared" si="56"/>
        <v>0.48349273880932259</v>
      </c>
      <c r="O1228">
        <f t="shared" si="56"/>
        <v>0.73556050884246893</v>
      </c>
      <c r="P1228">
        <f t="shared" si="56"/>
        <v>0.47676089871413641</v>
      </c>
      <c r="Q1228">
        <f t="shared" si="55"/>
        <v>0.48398735558308953</v>
      </c>
      <c r="R1228">
        <f t="shared" si="55"/>
        <v>0.47720326582693284</v>
      </c>
      <c r="S1228">
        <f t="shared" si="55"/>
        <v>0.47393062867920172</v>
      </c>
    </row>
    <row r="1229" spans="1:19" ht="15" x14ac:dyDescent="0.25">
      <c r="A1229" t="s">
        <v>26</v>
      </c>
      <c r="B1229">
        <v>29</v>
      </c>
      <c r="C1229">
        <v>1</v>
      </c>
      <c r="D1229">
        <v>38301.875319999999</v>
      </c>
      <c r="E1229" s="24">
        <v>18555.589510000002</v>
      </c>
      <c r="F1229" s="24">
        <v>28113.599450000002</v>
      </c>
      <c r="G1229" s="24">
        <v>18260.756369999999</v>
      </c>
      <c r="H1229" s="24">
        <v>18581.422890000002</v>
      </c>
      <c r="I1229" s="24">
        <v>18264.897819999998</v>
      </c>
      <c r="J1229" s="24">
        <v>18152.431850000001</v>
      </c>
      <c r="L1229" s="15" t="s">
        <v>35</v>
      </c>
      <c r="M1229">
        <f t="shared" si="54"/>
        <v>1</v>
      </c>
      <c r="N1229">
        <f t="shared" si="56"/>
        <v>0.48445642295511504</v>
      </c>
      <c r="O1229">
        <f t="shared" si="56"/>
        <v>0.73400059958213038</v>
      </c>
      <c r="P1229">
        <f t="shared" si="56"/>
        <v>0.47675880664947035</v>
      </c>
      <c r="Q1229">
        <f t="shared" si="55"/>
        <v>0.48513089071378662</v>
      </c>
      <c r="R1229">
        <f t="shared" si="55"/>
        <v>0.47686693320895074</v>
      </c>
      <c r="S1229">
        <f t="shared" si="55"/>
        <v>0.47393062867920172</v>
      </c>
    </row>
    <row r="1230" spans="1:19" ht="15" x14ac:dyDescent="0.25">
      <c r="A1230" t="s">
        <v>26</v>
      </c>
      <c r="B1230">
        <v>29</v>
      </c>
      <c r="C1230">
        <v>1</v>
      </c>
      <c r="D1230">
        <v>38301.875319999999</v>
      </c>
      <c r="E1230" s="24">
        <v>18346.116669999999</v>
      </c>
      <c r="F1230" s="24">
        <v>28171.601350000001</v>
      </c>
      <c r="G1230" s="24">
        <v>18222.184600000001</v>
      </c>
      <c r="H1230" s="24">
        <v>18538.072660000002</v>
      </c>
      <c r="I1230" s="24">
        <v>18277.251830000001</v>
      </c>
      <c r="J1230" s="24">
        <v>18152.431850000001</v>
      </c>
      <c r="L1230" s="15" t="s">
        <v>35</v>
      </c>
      <c r="M1230">
        <f t="shared" si="54"/>
        <v>1</v>
      </c>
      <c r="N1230">
        <f t="shared" si="56"/>
        <v>0.47898742598695293</v>
      </c>
      <c r="O1230">
        <f t="shared" si="56"/>
        <v>0.73551493535591206</v>
      </c>
      <c r="P1230">
        <f t="shared" si="56"/>
        <v>0.47575176013601</v>
      </c>
      <c r="Q1230">
        <f t="shared" si="55"/>
        <v>0.48399908634029781</v>
      </c>
      <c r="R1230">
        <f t="shared" si="55"/>
        <v>0.47718947642378784</v>
      </c>
      <c r="S1230">
        <f t="shared" si="55"/>
        <v>0.47393062867920172</v>
      </c>
    </row>
    <row r="1231" spans="1:19" ht="15" x14ac:dyDescent="0.25">
      <c r="A1231" t="s">
        <v>26</v>
      </c>
      <c r="B1231">
        <v>29</v>
      </c>
      <c r="C1231">
        <v>1</v>
      </c>
      <c r="D1231">
        <v>38301.875319999999</v>
      </c>
      <c r="E1231" s="24">
        <v>18327.249159999999</v>
      </c>
      <c r="F1231" s="24">
        <v>28113.308710000001</v>
      </c>
      <c r="G1231" s="24">
        <v>18185.380349999999</v>
      </c>
      <c r="H1231" s="24">
        <v>18584.319449999999</v>
      </c>
      <c r="I1231" s="24">
        <v>18268.84778</v>
      </c>
      <c r="J1231" s="24">
        <v>18152.431850000001</v>
      </c>
      <c r="L1231" s="15" t="s">
        <v>35</v>
      </c>
      <c r="M1231">
        <f t="shared" si="54"/>
        <v>1</v>
      </c>
      <c r="N1231">
        <f t="shared" si="56"/>
        <v>0.47849482582462755</v>
      </c>
      <c r="O1231">
        <f t="shared" si="56"/>
        <v>0.73399300883108831</v>
      </c>
      <c r="P1231">
        <f t="shared" si="56"/>
        <v>0.4747908607102635</v>
      </c>
      <c r="Q1231">
        <f t="shared" si="55"/>
        <v>0.48520651520934455</v>
      </c>
      <c r="R1231">
        <f t="shared" si="55"/>
        <v>0.47697006027432287</v>
      </c>
      <c r="S1231">
        <f t="shared" si="55"/>
        <v>0.47393062867920172</v>
      </c>
    </row>
    <row r="1232" spans="1:19" ht="15" x14ac:dyDescent="0.25">
      <c r="A1232" t="s">
        <v>26</v>
      </c>
      <c r="B1232">
        <v>29</v>
      </c>
      <c r="C1232">
        <v>1</v>
      </c>
      <c r="D1232">
        <v>38301.875319999999</v>
      </c>
      <c r="E1232" s="24">
        <v>18865.04738</v>
      </c>
      <c r="F1232" s="24">
        <v>28114.411400000001</v>
      </c>
      <c r="G1232" s="24">
        <v>18210.375749999999</v>
      </c>
      <c r="H1232" s="24">
        <v>18487.434870000001</v>
      </c>
      <c r="I1232" s="24">
        <v>18344.383310000001</v>
      </c>
      <c r="J1232" s="24">
        <v>18152.431850000001</v>
      </c>
      <c r="L1232" s="15" t="s">
        <v>35</v>
      </c>
      <c r="M1232">
        <f t="shared" si="54"/>
        <v>1</v>
      </c>
      <c r="N1232">
        <f t="shared" si="56"/>
        <v>0.49253586730123583</v>
      </c>
      <c r="O1232">
        <f t="shared" si="56"/>
        <v>0.73402179828306124</v>
      </c>
      <c r="P1232">
        <f t="shared" si="56"/>
        <v>0.4754434501668155</v>
      </c>
      <c r="Q1232">
        <f t="shared" si="55"/>
        <v>0.48267701556499143</v>
      </c>
      <c r="R1232">
        <f t="shared" si="55"/>
        <v>0.47894217076157519</v>
      </c>
      <c r="S1232">
        <f t="shared" si="55"/>
        <v>0.47393062867920172</v>
      </c>
    </row>
    <row r="1233" spans="1:19" ht="15" x14ac:dyDescent="0.25">
      <c r="A1233" t="s">
        <v>26</v>
      </c>
      <c r="B1233">
        <v>29</v>
      </c>
      <c r="C1233">
        <v>1</v>
      </c>
      <c r="D1233">
        <v>38301.875319999999</v>
      </c>
      <c r="E1233" s="24">
        <v>18256.338960000001</v>
      </c>
      <c r="F1233" s="24">
        <v>28113.7202</v>
      </c>
      <c r="G1233" s="24">
        <v>18250.71731</v>
      </c>
      <c r="H1233" s="24">
        <v>18538.968580000001</v>
      </c>
      <c r="I1233" s="24">
        <v>18312.09204</v>
      </c>
      <c r="J1233" s="24">
        <v>18152.431850000001</v>
      </c>
      <c r="L1233" s="15" t="s">
        <v>35</v>
      </c>
      <c r="M1233">
        <f t="shared" si="54"/>
        <v>1</v>
      </c>
      <c r="N1233">
        <f t="shared" si="56"/>
        <v>0.47664347522083683</v>
      </c>
      <c r="O1233">
        <f t="shared" si="56"/>
        <v>0.73400375216928149</v>
      </c>
      <c r="P1233">
        <f t="shared" si="56"/>
        <v>0.47649670303401742</v>
      </c>
      <c r="Q1233">
        <f t="shared" si="55"/>
        <v>0.48402247736208237</v>
      </c>
      <c r="R1233">
        <f t="shared" si="55"/>
        <v>0.47809909794254951</v>
      </c>
      <c r="S1233">
        <f t="shared" si="55"/>
        <v>0.47393062867920172</v>
      </c>
    </row>
    <row r="1234" spans="1:19" ht="15" x14ac:dyDescent="0.25">
      <c r="A1234" t="s">
        <v>26</v>
      </c>
      <c r="B1234">
        <v>29</v>
      </c>
      <c r="C1234">
        <v>1</v>
      </c>
      <c r="D1234">
        <v>38301.875319999999</v>
      </c>
      <c r="E1234" s="24">
        <v>18298.987669999999</v>
      </c>
      <c r="F1234" s="24">
        <v>28113.887930000001</v>
      </c>
      <c r="G1234" s="24">
        <v>18240.974109999999</v>
      </c>
      <c r="H1234" s="24">
        <v>19577.969379999999</v>
      </c>
      <c r="I1234" s="24">
        <v>18323.216189999999</v>
      </c>
      <c r="J1234" s="24">
        <v>18152.431850000001</v>
      </c>
      <c r="L1234" s="15" t="s">
        <v>35</v>
      </c>
      <c r="M1234">
        <f t="shared" si="54"/>
        <v>1</v>
      </c>
      <c r="N1234">
        <f t="shared" si="56"/>
        <v>0.47775696404204154</v>
      </c>
      <c r="O1234">
        <f t="shared" si="56"/>
        <v>0.73400813132822873</v>
      </c>
      <c r="P1234">
        <f t="shared" si="56"/>
        <v>0.47624232384452342</v>
      </c>
      <c r="Q1234">
        <f t="shared" si="55"/>
        <v>0.51114910735916408</v>
      </c>
      <c r="R1234">
        <f t="shared" si="55"/>
        <v>0.47838953150244862</v>
      </c>
      <c r="S1234">
        <f t="shared" si="55"/>
        <v>0.47393062867920172</v>
      </c>
    </row>
    <row r="1235" spans="1:19" ht="15" x14ac:dyDescent="0.25">
      <c r="A1235" t="s">
        <v>26</v>
      </c>
      <c r="B1235">
        <v>29</v>
      </c>
      <c r="C1235">
        <v>1</v>
      </c>
      <c r="D1235">
        <v>38301.875319999999</v>
      </c>
      <c r="E1235" s="24">
        <v>18522.006150000001</v>
      </c>
      <c r="F1235" s="24">
        <v>28173.527249999999</v>
      </c>
      <c r="G1235" s="24">
        <v>18211.438300000002</v>
      </c>
      <c r="H1235" s="24">
        <v>18473.94454</v>
      </c>
      <c r="I1235" s="24">
        <v>18275.01741</v>
      </c>
      <c r="J1235" s="24">
        <v>18152.431850000001</v>
      </c>
      <c r="L1235" s="15" t="s">
        <v>35</v>
      </c>
      <c r="M1235">
        <f t="shared" si="54"/>
        <v>1</v>
      </c>
      <c r="N1235">
        <f t="shared" si="56"/>
        <v>0.48357961575652691</v>
      </c>
      <c r="O1235">
        <f t="shared" si="56"/>
        <v>0.73556521748919945</v>
      </c>
      <c r="P1235">
        <f t="shared" si="56"/>
        <v>0.47547119162832685</v>
      </c>
      <c r="Q1235">
        <f t="shared" si="55"/>
        <v>0.48232480487328788</v>
      </c>
      <c r="R1235">
        <f t="shared" si="55"/>
        <v>0.47713113933242268</v>
      </c>
      <c r="S1235">
        <f t="shared" si="55"/>
        <v>0.47393062867920172</v>
      </c>
    </row>
    <row r="1236" spans="1:19" ht="15" x14ac:dyDescent="0.25">
      <c r="A1236" t="s">
        <v>26</v>
      </c>
      <c r="B1236">
        <v>29</v>
      </c>
      <c r="C1236">
        <v>1</v>
      </c>
      <c r="D1236">
        <v>38301.875319999999</v>
      </c>
      <c r="E1236" s="24">
        <v>18928.859179999999</v>
      </c>
      <c r="F1236" s="24">
        <v>28113.877509999998</v>
      </c>
      <c r="G1236" s="24">
        <v>18651.842909999999</v>
      </c>
      <c r="H1236" s="24">
        <v>18543.175930000001</v>
      </c>
      <c r="I1236" s="24">
        <v>18663.51324</v>
      </c>
      <c r="J1236" s="24">
        <v>18152.431850000001</v>
      </c>
      <c r="L1236" s="15" t="s">
        <v>35</v>
      </c>
      <c r="M1236">
        <f t="shared" si="54"/>
        <v>1</v>
      </c>
      <c r="N1236">
        <f t="shared" si="56"/>
        <v>0.49420189016478683</v>
      </c>
      <c r="O1236">
        <f t="shared" si="56"/>
        <v>0.73400785927888601</v>
      </c>
      <c r="P1236">
        <f t="shared" si="56"/>
        <v>0.48696944351078836</v>
      </c>
      <c r="Q1236">
        <f t="shared" si="55"/>
        <v>0.4841323244639501</v>
      </c>
      <c r="R1236">
        <f t="shared" si="55"/>
        <v>0.48727413694687993</v>
      </c>
      <c r="S1236">
        <f t="shared" si="55"/>
        <v>0.47393062867920172</v>
      </c>
    </row>
    <row r="1237" spans="1:19" ht="15" x14ac:dyDescent="0.25">
      <c r="A1237" t="s">
        <v>26</v>
      </c>
      <c r="B1237">
        <v>29</v>
      </c>
      <c r="C1237">
        <v>1</v>
      </c>
      <c r="D1237">
        <v>38301.875319999999</v>
      </c>
      <c r="E1237" s="24">
        <v>18296.169750000001</v>
      </c>
      <c r="F1237" s="24">
        <v>28294.067780000001</v>
      </c>
      <c r="G1237" s="24">
        <v>18306.251850000001</v>
      </c>
      <c r="H1237" s="24">
        <v>18333.739000000001</v>
      </c>
      <c r="I1237" s="24">
        <v>18301.161830000001</v>
      </c>
      <c r="J1237" s="24">
        <v>18152.431850000001</v>
      </c>
      <c r="L1237" s="15" t="s">
        <v>35</v>
      </c>
      <c r="M1237">
        <f t="shared" si="54"/>
        <v>1</v>
      </c>
      <c r="N1237">
        <f t="shared" si="56"/>
        <v>0.4776833927096602</v>
      </c>
      <c r="O1237">
        <f t="shared" si="56"/>
        <v>0.7387123357175609</v>
      </c>
      <c r="P1237">
        <f t="shared" si="56"/>
        <v>0.4779466200298832</v>
      </c>
      <c r="Q1237">
        <f t="shared" si="55"/>
        <v>0.47866426504779302</v>
      </c>
      <c r="R1237">
        <f t="shared" si="55"/>
        <v>0.47781372784229514</v>
      </c>
      <c r="S1237">
        <f t="shared" si="55"/>
        <v>0.47393062867920172</v>
      </c>
    </row>
    <row r="1238" spans="1:19" ht="15" x14ac:dyDescent="0.25">
      <c r="A1238" t="s">
        <v>26</v>
      </c>
      <c r="B1238">
        <v>29</v>
      </c>
      <c r="C1238">
        <v>1</v>
      </c>
      <c r="D1238">
        <v>38301.875319999999</v>
      </c>
      <c r="E1238" s="24">
        <v>18629.492300000002</v>
      </c>
      <c r="F1238" s="24">
        <v>28289.307669999998</v>
      </c>
      <c r="G1238" s="24">
        <v>18547.616870000002</v>
      </c>
      <c r="H1238" s="24">
        <v>18536.270570000001</v>
      </c>
      <c r="I1238" s="24">
        <v>18334.895810000002</v>
      </c>
      <c r="J1238" s="24">
        <v>18152.431850000001</v>
      </c>
      <c r="L1238" s="15" t="s">
        <v>35</v>
      </c>
      <c r="M1238">
        <f t="shared" si="54"/>
        <v>1</v>
      </c>
      <c r="N1238">
        <f t="shared" si="56"/>
        <v>0.48638590524240688</v>
      </c>
      <c r="O1238">
        <f t="shared" si="56"/>
        <v>0.73858805694634588</v>
      </c>
      <c r="P1238">
        <f t="shared" si="56"/>
        <v>0.48424827022281691</v>
      </c>
      <c r="Q1238">
        <f t="shared" si="55"/>
        <v>0.48395203668581105</v>
      </c>
      <c r="R1238">
        <f t="shared" si="55"/>
        <v>0.47869446748541089</v>
      </c>
      <c r="S1238">
        <f t="shared" si="55"/>
        <v>0.47393062867920172</v>
      </c>
    </row>
    <row r="1239" spans="1:19" ht="15" x14ac:dyDescent="0.25">
      <c r="A1239" t="s">
        <v>26</v>
      </c>
      <c r="B1239">
        <v>29</v>
      </c>
      <c r="C1239">
        <v>1</v>
      </c>
      <c r="D1239">
        <v>38301.875319999999</v>
      </c>
      <c r="E1239" s="24">
        <v>18733.998599999999</v>
      </c>
      <c r="F1239" s="24">
        <v>28170.936079999999</v>
      </c>
      <c r="G1239" s="24">
        <v>18547.653989999999</v>
      </c>
      <c r="H1239" s="24">
        <v>18579.846460000001</v>
      </c>
      <c r="I1239" s="24">
        <v>18274.692230000001</v>
      </c>
      <c r="J1239" s="24">
        <v>18152.431850000001</v>
      </c>
      <c r="L1239" s="15" t="s">
        <v>35</v>
      </c>
      <c r="M1239">
        <f t="shared" si="54"/>
        <v>1</v>
      </c>
      <c r="N1239">
        <f t="shared" si="56"/>
        <v>0.48911439566557491</v>
      </c>
      <c r="O1239">
        <f t="shared" si="56"/>
        <v>0.73549756623248286</v>
      </c>
      <c r="P1239">
        <f t="shared" si="56"/>
        <v>0.48424923936596426</v>
      </c>
      <c r="Q1239">
        <f t="shared" si="55"/>
        <v>0.48508973267682814</v>
      </c>
      <c r="R1239">
        <f t="shared" si="55"/>
        <v>0.47712264940869742</v>
      </c>
      <c r="S1239">
        <f t="shared" si="55"/>
        <v>0.47393062867920172</v>
      </c>
    </row>
    <row r="1240" spans="1:19" ht="15" x14ac:dyDescent="0.25">
      <c r="A1240" t="s">
        <v>26</v>
      </c>
      <c r="B1240">
        <v>29</v>
      </c>
      <c r="C1240">
        <v>1</v>
      </c>
      <c r="D1240">
        <v>38301.875319999999</v>
      </c>
      <c r="E1240" s="24">
        <v>18603.175309999999</v>
      </c>
      <c r="F1240" s="24">
        <v>28289.71112</v>
      </c>
      <c r="G1240" s="24">
        <v>18262.590649999998</v>
      </c>
      <c r="H1240" s="24">
        <v>18532.84</v>
      </c>
      <c r="I1240" s="24">
        <v>18343.76326</v>
      </c>
      <c r="J1240" s="24">
        <v>18152.431850000001</v>
      </c>
      <c r="L1240" s="15" t="s">
        <v>35</v>
      </c>
      <c r="M1240">
        <f t="shared" si="54"/>
        <v>1</v>
      </c>
      <c r="N1240">
        <f t="shared" si="56"/>
        <v>0.48569881120901731</v>
      </c>
      <c r="O1240">
        <f t="shared" si="56"/>
        <v>0.73859859037314624</v>
      </c>
      <c r="P1240">
        <f t="shared" si="56"/>
        <v>0.4768066967327802</v>
      </c>
      <c r="Q1240">
        <f t="shared" si="55"/>
        <v>0.48386247005307209</v>
      </c>
      <c r="R1240">
        <f t="shared" si="55"/>
        <v>0.47892598225918931</v>
      </c>
      <c r="S1240">
        <f t="shared" si="55"/>
        <v>0.47393062867920172</v>
      </c>
    </row>
    <row r="1241" spans="1:19" ht="15" x14ac:dyDescent="0.25">
      <c r="A1241" t="s">
        <v>26</v>
      </c>
      <c r="B1241">
        <v>29</v>
      </c>
      <c r="C1241">
        <v>1</v>
      </c>
      <c r="D1241">
        <v>38301.875319999999</v>
      </c>
      <c r="E1241" s="24">
        <v>18592.38293</v>
      </c>
      <c r="F1241" s="24">
        <v>28113.490720000002</v>
      </c>
      <c r="G1241" s="24">
        <v>18228.773580000001</v>
      </c>
      <c r="H1241" s="24">
        <v>18488.274730000001</v>
      </c>
      <c r="I1241" s="24">
        <v>18281.001789999998</v>
      </c>
      <c r="J1241" s="24">
        <v>18152.431850000001</v>
      </c>
      <c r="L1241" s="15" t="s">
        <v>35</v>
      </c>
      <c r="M1241">
        <f t="shared" si="54"/>
        <v>1</v>
      </c>
      <c r="N1241">
        <f t="shared" si="56"/>
        <v>0.48541703962708216</v>
      </c>
      <c r="O1241">
        <f t="shared" si="56"/>
        <v>0.73399776081773327</v>
      </c>
      <c r="P1241">
        <f t="shared" si="56"/>
        <v>0.4759237877441872</v>
      </c>
      <c r="Q1241">
        <f t="shared" si="55"/>
        <v>0.48269894295086962</v>
      </c>
      <c r="R1241">
        <f t="shared" si="55"/>
        <v>0.47728738181271901</v>
      </c>
      <c r="S1241">
        <f t="shared" si="55"/>
        <v>0.47393062867920172</v>
      </c>
    </row>
    <row r="1242" spans="1:19" ht="15" x14ac:dyDescent="0.25">
      <c r="A1242" t="s">
        <v>26</v>
      </c>
      <c r="B1242">
        <v>29</v>
      </c>
      <c r="C1242">
        <v>1</v>
      </c>
      <c r="D1242">
        <v>38301.875319999999</v>
      </c>
      <c r="E1242" s="24">
        <v>18561.049419999999</v>
      </c>
      <c r="F1242" s="24">
        <v>28113.604380000001</v>
      </c>
      <c r="G1242" s="24">
        <v>18213.030480000001</v>
      </c>
      <c r="H1242" s="24">
        <v>18489.986830000002</v>
      </c>
      <c r="I1242" s="24">
        <v>18304.4372</v>
      </c>
      <c r="J1242" s="24">
        <v>18152.431850000001</v>
      </c>
      <c r="L1242" s="15" t="s">
        <v>35</v>
      </c>
      <c r="M1242">
        <f t="shared" si="54"/>
        <v>1</v>
      </c>
      <c r="N1242">
        <f t="shared" si="56"/>
        <v>0.48459897237219662</v>
      </c>
      <c r="O1242">
        <f t="shared" si="56"/>
        <v>0.73400072829645469</v>
      </c>
      <c r="P1242">
        <f t="shared" si="56"/>
        <v>0.47551276087230504</v>
      </c>
      <c r="Q1242">
        <f t="shared" si="55"/>
        <v>0.48274364311204182</v>
      </c>
      <c r="R1242">
        <f t="shared" si="55"/>
        <v>0.47789924245411597</v>
      </c>
      <c r="S1242">
        <f t="shared" si="55"/>
        <v>0.47393062867920172</v>
      </c>
    </row>
    <row r="1243" spans="1:19" ht="15" x14ac:dyDescent="0.25">
      <c r="A1243" t="s">
        <v>26</v>
      </c>
      <c r="B1243">
        <v>29</v>
      </c>
      <c r="C1243">
        <v>1</v>
      </c>
      <c r="D1243">
        <v>38301.875319999999</v>
      </c>
      <c r="E1243" s="24">
        <v>18538.384549999999</v>
      </c>
      <c r="F1243" s="24">
        <v>28289.80906</v>
      </c>
      <c r="G1243" s="24">
        <v>18236.07346</v>
      </c>
      <c r="H1243" s="24">
        <v>18309.85541</v>
      </c>
      <c r="I1243" s="24">
        <v>18304.62357</v>
      </c>
      <c r="J1243" s="24">
        <v>18152.431850000001</v>
      </c>
      <c r="L1243" s="15" t="s">
        <v>35</v>
      </c>
      <c r="M1243">
        <f t="shared" si="54"/>
        <v>1</v>
      </c>
      <c r="N1243">
        <f t="shared" si="56"/>
        <v>0.4840072292836235</v>
      </c>
      <c r="O1243">
        <f t="shared" si="56"/>
        <v>0.73860114742809935</v>
      </c>
      <c r="P1243">
        <f t="shared" si="56"/>
        <v>0.47611437580127342</v>
      </c>
      <c r="Q1243">
        <f t="shared" si="55"/>
        <v>0.4780407031516597</v>
      </c>
      <c r="R1243">
        <f t="shared" si="55"/>
        <v>0.47790410827330737</v>
      </c>
      <c r="S1243">
        <f t="shared" si="55"/>
        <v>0.47393062867920172</v>
      </c>
    </row>
    <row r="1244" spans="1:19" ht="15" x14ac:dyDescent="0.25">
      <c r="A1244" t="s">
        <v>26</v>
      </c>
      <c r="B1244">
        <v>29</v>
      </c>
      <c r="C1244">
        <v>1</v>
      </c>
      <c r="D1244">
        <v>38301.875319999999</v>
      </c>
      <c r="E1244" s="24">
        <v>18602.452379999999</v>
      </c>
      <c r="F1244" s="24">
        <v>28170.538049999999</v>
      </c>
      <c r="G1244" s="24">
        <v>18298.397679999998</v>
      </c>
      <c r="H1244" s="24">
        <v>18635.63264</v>
      </c>
      <c r="I1244" s="24">
        <v>18264.07202</v>
      </c>
      <c r="J1244" s="24">
        <v>18152.431850000001</v>
      </c>
      <c r="L1244" s="15" t="s">
        <v>35</v>
      </c>
      <c r="M1244">
        <f t="shared" si="54"/>
        <v>1</v>
      </c>
      <c r="N1244">
        <f t="shared" si="56"/>
        <v>0.4856799366762703</v>
      </c>
      <c r="O1244">
        <f t="shared" si="56"/>
        <v>0.73548717431311406</v>
      </c>
      <c r="P1244">
        <f t="shared" si="56"/>
        <v>0.47774156035762477</v>
      </c>
      <c r="Q1244">
        <f t="shared" si="55"/>
        <v>0.48654621958599181</v>
      </c>
      <c r="R1244">
        <f t="shared" si="55"/>
        <v>0.47684537290692636</v>
      </c>
      <c r="S1244">
        <f t="shared" si="55"/>
        <v>0.47393062867920172</v>
      </c>
    </row>
    <row r="1245" spans="1:19" ht="15" x14ac:dyDescent="0.25">
      <c r="A1245" t="s">
        <v>26</v>
      </c>
      <c r="B1245">
        <v>29</v>
      </c>
      <c r="C1245">
        <v>1</v>
      </c>
      <c r="D1245">
        <v>38301.875319999999</v>
      </c>
      <c r="E1245" s="24">
        <v>18321.98242</v>
      </c>
      <c r="F1245" s="24">
        <v>28293.245200000001</v>
      </c>
      <c r="G1245" s="24">
        <v>18251.59636</v>
      </c>
      <c r="H1245" s="24">
        <v>18538.372950000001</v>
      </c>
      <c r="I1245" s="24">
        <v>18329.719840000002</v>
      </c>
      <c r="J1245" s="24">
        <v>18152.431850000001</v>
      </c>
      <c r="L1245" s="15" t="s">
        <v>35</v>
      </c>
      <c r="M1245">
        <f t="shared" si="54"/>
        <v>1</v>
      </c>
      <c r="N1245">
        <f t="shared" si="56"/>
        <v>0.4783573197637363</v>
      </c>
      <c r="O1245">
        <f t="shared" si="56"/>
        <v>0.73869085948452728</v>
      </c>
      <c r="P1245">
        <f t="shared" si="56"/>
        <v>0.47651965360739418</v>
      </c>
      <c r="Q1245">
        <f t="shared" si="55"/>
        <v>0.48400692642638998</v>
      </c>
      <c r="R1245">
        <f t="shared" si="55"/>
        <v>0.47855933128237238</v>
      </c>
      <c r="S1245">
        <f t="shared" si="55"/>
        <v>0.47393062867920172</v>
      </c>
    </row>
    <row r="1246" spans="1:19" ht="15" x14ac:dyDescent="0.25">
      <c r="A1246" t="s">
        <v>26</v>
      </c>
      <c r="B1246">
        <v>29</v>
      </c>
      <c r="C1246">
        <v>1</v>
      </c>
      <c r="D1246">
        <v>38301.875319999999</v>
      </c>
      <c r="E1246" s="24">
        <v>18206.631119999998</v>
      </c>
      <c r="F1246" s="24">
        <v>28114.016820000001</v>
      </c>
      <c r="G1246" s="24">
        <v>18315.361290000001</v>
      </c>
      <c r="H1246" s="24">
        <v>18485.58899</v>
      </c>
      <c r="I1246" s="24">
        <v>18226.281760000002</v>
      </c>
      <c r="J1246" s="24">
        <v>18152.431850000001</v>
      </c>
      <c r="L1246" s="15" t="s">
        <v>35</v>
      </c>
      <c r="M1246">
        <f t="shared" si="54"/>
        <v>1</v>
      </c>
      <c r="N1246">
        <f t="shared" si="56"/>
        <v>0.47534568393556137</v>
      </c>
      <c r="O1246">
        <f t="shared" si="56"/>
        <v>0.73401149643761099</v>
      </c>
      <c r="P1246">
        <f t="shared" si="56"/>
        <v>0.4781844527710713</v>
      </c>
      <c r="Q1246">
        <f t="shared" si="55"/>
        <v>0.48262882262444795</v>
      </c>
      <c r="R1246">
        <f t="shared" si="55"/>
        <v>0.47585873035524262</v>
      </c>
      <c r="S1246">
        <f t="shared" si="55"/>
        <v>0.47393062867920172</v>
      </c>
    </row>
    <row r="1247" spans="1:19" ht="15" x14ac:dyDescent="0.25">
      <c r="A1247" t="s">
        <v>26</v>
      </c>
      <c r="B1247">
        <v>29</v>
      </c>
      <c r="C1247">
        <v>1</v>
      </c>
      <c r="D1247">
        <v>38301.875319999999</v>
      </c>
      <c r="E1247" s="24">
        <v>18645.849999999999</v>
      </c>
      <c r="F1247" s="24">
        <v>28115.317940000001</v>
      </c>
      <c r="G1247" s="24">
        <v>18225.990119999999</v>
      </c>
      <c r="H1247" s="24">
        <v>18534.724200000001</v>
      </c>
      <c r="I1247" s="24">
        <v>18272.866450000001</v>
      </c>
      <c r="J1247" s="24">
        <v>18152.431850000001</v>
      </c>
      <c r="L1247" s="15" t="s">
        <v>35</v>
      </c>
      <c r="M1247">
        <f t="shared" si="54"/>
        <v>1</v>
      </c>
      <c r="N1247">
        <f t="shared" si="56"/>
        <v>0.48681297832599174</v>
      </c>
      <c r="O1247">
        <f t="shared" si="56"/>
        <v>0.73404546657586478</v>
      </c>
      <c r="P1247">
        <f t="shared" si="56"/>
        <v>0.47585111610665642</v>
      </c>
      <c r="Q1247">
        <f t="shared" si="55"/>
        <v>0.48391166346682163</v>
      </c>
      <c r="R1247">
        <f t="shared" si="55"/>
        <v>0.47707498124663628</v>
      </c>
      <c r="S1247">
        <f t="shared" si="55"/>
        <v>0.47393062867920172</v>
      </c>
    </row>
    <row r="1248" spans="1:19" ht="15" x14ac:dyDescent="0.25">
      <c r="A1248" t="s">
        <v>26</v>
      </c>
      <c r="B1248">
        <v>29</v>
      </c>
      <c r="C1248">
        <v>1</v>
      </c>
      <c r="D1248">
        <v>38301.875319999999</v>
      </c>
      <c r="E1248" s="24">
        <v>18430.639569999999</v>
      </c>
      <c r="F1248" s="24">
        <v>28289.407469999998</v>
      </c>
      <c r="G1248" s="24">
        <v>18249.109049999999</v>
      </c>
      <c r="H1248" s="24">
        <v>18537.53715</v>
      </c>
      <c r="I1248" s="24">
        <v>18303.59362</v>
      </c>
      <c r="J1248" s="24">
        <v>18152.431850000001</v>
      </c>
      <c r="L1248" s="15" t="s">
        <v>35</v>
      </c>
      <c r="M1248">
        <f t="shared" si="54"/>
        <v>1</v>
      </c>
      <c r="N1248">
        <f t="shared" si="56"/>
        <v>0.48119418216517756</v>
      </c>
      <c r="O1248">
        <f t="shared" si="56"/>
        <v>0.73859066256288985</v>
      </c>
      <c r="P1248">
        <f t="shared" si="56"/>
        <v>0.47645471396725331</v>
      </c>
      <c r="Q1248">
        <f t="shared" si="55"/>
        <v>0.48398510504054348</v>
      </c>
      <c r="R1248">
        <f t="shared" si="55"/>
        <v>0.47787721794505594</v>
      </c>
      <c r="S1248">
        <f t="shared" si="55"/>
        <v>0.47393062867920172</v>
      </c>
    </row>
    <row r="1249" spans="1:19" ht="15" x14ac:dyDescent="0.25">
      <c r="A1249" t="s">
        <v>26</v>
      </c>
      <c r="B1249">
        <v>29</v>
      </c>
      <c r="C1249">
        <v>1</v>
      </c>
      <c r="D1249">
        <v>38301.875319999999</v>
      </c>
      <c r="E1249" s="24">
        <v>18256.046839999999</v>
      </c>
      <c r="F1249" s="24">
        <v>28114.73141</v>
      </c>
      <c r="G1249" s="24">
        <v>18306.531449999999</v>
      </c>
      <c r="H1249" s="24">
        <v>18532.265510000001</v>
      </c>
      <c r="I1249" s="24">
        <v>18333.047279999999</v>
      </c>
      <c r="J1249" s="24">
        <v>18152.431850000001</v>
      </c>
      <c r="L1249" s="15" t="s">
        <v>35</v>
      </c>
      <c r="M1249">
        <f t="shared" si="54"/>
        <v>1</v>
      </c>
      <c r="N1249">
        <f t="shared" si="56"/>
        <v>0.47663584844022722</v>
      </c>
      <c r="O1249">
        <f t="shared" si="56"/>
        <v>0.73403015322645049</v>
      </c>
      <c r="P1249">
        <f t="shared" si="56"/>
        <v>0.47795391993354752</v>
      </c>
      <c r="Q1249">
        <f t="shared" si="55"/>
        <v>0.4838474710485795</v>
      </c>
      <c r="R1249">
        <f t="shared" si="55"/>
        <v>0.47864620535765451</v>
      </c>
      <c r="S1249">
        <f t="shared" si="55"/>
        <v>0.47393062867920172</v>
      </c>
    </row>
    <row r="1250" spans="1:19" ht="15" x14ac:dyDescent="0.25">
      <c r="A1250" t="s">
        <v>26</v>
      </c>
      <c r="B1250">
        <v>29</v>
      </c>
      <c r="C1250">
        <v>1</v>
      </c>
      <c r="D1250">
        <v>38301.875319999999</v>
      </c>
      <c r="E1250" s="24">
        <v>18522.75879</v>
      </c>
      <c r="F1250" s="24">
        <v>28289.903999999999</v>
      </c>
      <c r="G1250" s="24">
        <v>18488.22724</v>
      </c>
      <c r="H1250" s="24">
        <v>18536.586319999999</v>
      </c>
      <c r="I1250" s="24">
        <v>18223.241600000001</v>
      </c>
      <c r="J1250" s="24">
        <v>18152.431850000001</v>
      </c>
      <c r="L1250" s="15" t="s">
        <v>35</v>
      </c>
      <c r="M1250">
        <f t="shared" si="54"/>
        <v>1</v>
      </c>
      <c r="N1250">
        <f t="shared" si="56"/>
        <v>0.48359926596930919</v>
      </c>
      <c r="O1250">
        <f t="shared" si="56"/>
        <v>0.73860362615790587</v>
      </c>
      <c r="P1250">
        <f t="shared" si="56"/>
        <v>0.48269770306379872</v>
      </c>
      <c r="Q1250">
        <f t="shared" si="55"/>
        <v>0.48396028040749206</v>
      </c>
      <c r="R1250">
        <f t="shared" si="55"/>
        <v>0.47577935669600008</v>
      </c>
      <c r="S1250">
        <f t="shared" si="55"/>
        <v>0.47393062867920172</v>
      </c>
    </row>
    <row r="1251" spans="1:19" ht="15" x14ac:dyDescent="0.25">
      <c r="A1251" t="s">
        <v>26</v>
      </c>
      <c r="B1251">
        <v>29</v>
      </c>
      <c r="C1251">
        <v>1</v>
      </c>
      <c r="D1251">
        <v>38301.875319999999</v>
      </c>
      <c r="E1251" s="24">
        <v>18272.656749999998</v>
      </c>
      <c r="F1251" s="24">
        <v>28171.14444</v>
      </c>
      <c r="G1251" s="24">
        <v>18534.79162</v>
      </c>
      <c r="H1251" s="24">
        <v>18533.704979999999</v>
      </c>
      <c r="I1251" s="24">
        <v>18296.921470000001</v>
      </c>
      <c r="J1251" s="24">
        <v>18152.431850000001</v>
      </c>
      <c r="L1251" s="15" t="s">
        <v>35</v>
      </c>
      <c r="M1251">
        <f t="shared" si="54"/>
        <v>1</v>
      </c>
      <c r="N1251">
        <f t="shared" si="56"/>
        <v>0.47706950631888795</v>
      </c>
      <c r="O1251">
        <f t="shared" si="56"/>
        <v>0.73550300617499897</v>
      </c>
      <c r="P1251">
        <f t="shared" si="56"/>
        <v>0.48391342369394985</v>
      </c>
      <c r="Q1251">
        <f t="shared" si="55"/>
        <v>0.48388505328151121</v>
      </c>
      <c r="R1251">
        <f t="shared" si="55"/>
        <v>0.47770301890273087</v>
      </c>
      <c r="S1251">
        <f t="shared" si="55"/>
        <v>0.47393062867920172</v>
      </c>
    </row>
    <row r="1252" spans="1:19" ht="15" x14ac:dyDescent="0.25">
      <c r="A1252" t="s">
        <v>26</v>
      </c>
      <c r="B1252">
        <v>29</v>
      </c>
      <c r="C1252">
        <v>1</v>
      </c>
      <c r="D1252">
        <v>38301.875319999999</v>
      </c>
      <c r="E1252" s="24">
        <v>19944.262149999999</v>
      </c>
      <c r="F1252" s="24">
        <v>28175.731329999999</v>
      </c>
      <c r="G1252" s="24">
        <v>18518.62153</v>
      </c>
      <c r="H1252" s="24">
        <v>18278.698909999999</v>
      </c>
      <c r="I1252" s="24">
        <v>18541.874779999998</v>
      </c>
      <c r="J1252" s="24">
        <v>18152.431850000001</v>
      </c>
      <c r="L1252" s="15" t="s">
        <v>35</v>
      </c>
      <c r="M1252">
        <f t="shared" si="54"/>
        <v>1</v>
      </c>
      <c r="N1252">
        <f t="shared" si="56"/>
        <v>0.52071241899703413</v>
      </c>
      <c r="O1252">
        <f t="shared" si="56"/>
        <v>0.73562276245224845</v>
      </c>
      <c r="P1252">
        <f t="shared" si="56"/>
        <v>0.48349124880395022</v>
      </c>
      <c r="Q1252">
        <f t="shared" si="55"/>
        <v>0.47722725734150812</v>
      </c>
      <c r="R1252">
        <f t="shared" si="55"/>
        <v>0.48409835354244474</v>
      </c>
      <c r="S1252">
        <f t="shared" si="55"/>
        <v>0.47393062867920172</v>
      </c>
    </row>
    <row r="1253" spans="1:19" ht="15" x14ac:dyDescent="0.25">
      <c r="A1253" t="s">
        <v>26</v>
      </c>
      <c r="B1253">
        <v>29</v>
      </c>
      <c r="C1253">
        <v>1</v>
      </c>
      <c r="D1253">
        <v>38301.875319999999</v>
      </c>
      <c r="E1253" s="24">
        <v>19591.30933</v>
      </c>
      <c r="F1253" s="24">
        <v>28170.79175</v>
      </c>
      <c r="G1253" s="24">
        <v>19498.54247</v>
      </c>
      <c r="H1253" s="24">
        <v>18530.44457</v>
      </c>
      <c r="I1253" s="24">
        <v>18282.784060000002</v>
      </c>
      <c r="J1253" s="24">
        <v>18152.431850000001</v>
      </c>
      <c r="L1253" s="15" t="s">
        <v>35</v>
      </c>
      <c r="M1253">
        <f t="shared" si="54"/>
        <v>1</v>
      </c>
      <c r="N1253">
        <f t="shared" si="56"/>
        <v>0.51149739187235177</v>
      </c>
      <c r="O1253">
        <f t="shared" si="56"/>
        <v>0.73549379800967929</v>
      </c>
      <c r="P1253">
        <f t="shared" si="56"/>
        <v>0.50907539923556933</v>
      </c>
      <c r="Q1253">
        <f t="shared" si="55"/>
        <v>0.48379992925108817</v>
      </c>
      <c r="R1253">
        <f t="shared" si="55"/>
        <v>0.47733391399907055</v>
      </c>
      <c r="S1253">
        <f t="shared" si="55"/>
        <v>0.47393062867920172</v>
      </c>
    </row>
    <row r="1254" spans="1:19" ht="15" x14ac:dyDescent="0.25">
      <c r="A1254" t="s">
        <v>26</v>
      </c>
      <c r="B1254">
        <v>29</v>
      </c>
      <c r="C1254">
        <v>1</v>
      </c>
      <c r="D1254">
        <v>38301.875319999999</v>
      </c>
      <c r="E1254" s="24">
        <v>18281.469160000001</v>
      </c>
      <c r="F1254" s="24">
        <v>28114.77649</v>
      </c>
      <c r="G1254" s="24">
        <v>19497.146349999999</v>
      </c>
      <c r="H1254" s="24">
        <v>18486.630519999999</v>
      </c>
      <c r="I1254" s="24">
        <v>18271.310659999999</v>
      </c>
      <c r="J1254" s="24">
        <v>18152.431850000001</v>
      </c>
      <c r="L1254" s="15" t="s">
        <v>35</v>
      </c>
      <c r="M1254">
        <f t="shared" si="54"/>
        <v>1</v>
      </c>
      <c r="N1254">
        <f t="shared" si="56"/>
        <v>0.47729958408730994</v>
      </c>
      <c r="O1254">
        <f t="shared" si="56"/>
        <v>0.73403133019232025</v>
      </c>
      <c r="P1254">
        <f t="shared" si="56"/>
        <v>0.50903894880100609</v>
      </c>
      <c r="Q1254">
        <f t="shared" si="55"/>
        <v>0.48265601528776525</v>
      </c>
      <c r="R1254">
        <f t="shared" si="55"/>
        <v>0.47703436208668648</v>
      </c>
      <c r="S1254">
        <f t="shared" si="55"/>
        <v>0.47393062867920172</v>
      </c>
    </row>
    <row r="1255" spans="1:19" ht="15" x14ac:dyDescent="0.25">
      <c r="A1255" t="s">
        <v>26</v>
      </c>
      <c r="B1255">
        <v>29</v>
      </c>
      <c r="C1255">
        <v>1</v>
      </c>
      <c r="D1255">
        <v>38301.875319999999</v>
      </c>
      <c r="E1255" s="24">
        <v>18351.756410000002</v>
      </c>
      <c r="F1255" s="24">
        <v>28174.608840000001</v>
      </c>
      <c r="G1255" s="24">
        <v>19530.88725</v>
      </c>
      <c r="H1255" s="24">
        <v>18275.765149999999</v>
      </c>
      <c r="I1255" s="24">
        <v>18291.927889999999</v>
      </c>
      <c r="J1255" s="24">
        <v>18152.431850000001</v>
      </c>
      <c r="L1255" s="15" t="s">
        <v>35</v>
      </c>
      <c r="M1255">
        <f t="shared" si="54"/>
        <v>1</v>
      </c>
      <c r="N1255">
        <f t="shared" si="56"/>
        <v>0.4791346704744065</v>
      </c>
      <c r="O1255">
        <f t="shared" si="56"/>
        <v>0.73559345605430793</v>
      </c>
      <c r="P1255">
        <f t="shared" si="56"/>
        <v>0.50991986911412668</v>
      </c>
      <c r="Q1255">
        <f t="shared" si="55"/>
        <v>0.47715066161413217</v>
      </c>
      <c r="R1255">
        <f t="shared" si="55"/>
        <v>0.47757264460752258</v>
      </c>
      <c r="S1255">
        <f t="shared" si="55"/>
        <v>0.47393062867920172</v>
      </c>
    </row>
    <row r="1256" spans="1:19" ht="15" x14ac:dyDescent="0.25">
      <c r="A1256" t="s">
        <v>26</v>
      </c>
      <c r="B1256">
        <v>29</v>
      </c>
      <c r="C1256">
        <v>1</v>
      </c>
      <c r="D1256">
        <v>38301.875319999999</v>
      </c>
      <c r="E1256" s="24">
        <v>18429.240860000002</v>
      </c>
      <c r="F1256" s="24">
        <v>28293.586350000001</v>
      </c>
      <c r="G1256" s="24">
        <v>18199.663919999999</v>
      </c>
      <c r="H1256" s="24">
        <v>18534.62456</v>
      </c>
      <c r="I1256" s="24">
        <v>18352.17713</v>
      </c>
      <c r="J1256" s="24">
        <v>18152.431850000001</v>
      </c>
      <c r="L1256" s="15" t="s">
        <v>35</v>
      </c>
      <c r="M1256">
        <f t="shared" si="54"/>
        <v>1</v>
      </c>
      <c r="N1256">
        <f t="shared" si="56"/>
        <v>0.48115766410990451</v>
      </c>
      <c r="O1256">
        <f t="shared" si="56"/>
        <v>0.73869976635911627</v>
      </c>
      <c r="P1256">
        <f t="shared" si="56"/>
        <v>0.47516378161506689</v>
      </c>
      <c r="Q1256">
        <f t="shared" si="55"/>
        <v>0.4839090620276188</v>
      </c>
      <c r="R1256">
        <f t="shared" si="55"/>
        <v>0.47914565479296745</v>
      </c>
      <c r="S1256">
        <f t="shared" si="55"/>
        <v>0.47393062867920172</v>
      </c>
    </row>
    <row r="1257" spans="1:19" ht="15" x14ac:dyDescent="0.25">
      <c r="A1257" t="s">
        <v>26</v>
      </c>
      <c r="B1257">
        <v>29</v>
      </c>
      <c r="C1257">
        <v>1</v>
      </c>
      <c r="D1257">
        <v>38301.875319999999</v>
      </c>
      <c r="E1257" s="24">
        <v>18600.460279999999</v>
      </c>
      <c r="F1257" s="24">
        <v>28170.828010000001</v>
      </c>
      <c r="G1257" s="24">
        <v>18303.50174</v>
      </c>
      <c r="H1257" s="24">
        <v>18268.312470000001</v>
      </c>
      <c r="I1257" s="24">
        <v>18337.367590000002</v>
      </c>
      <c r="J1257" s="24">
        <v>18152.431850000001</v>
      </c>
      <c r="L1257" s="15" t="s">
        <v>35</v>
      </c>
      <c r="M1257">
        <f t="shared" si="54"/>
        <v>1</v>
      </c>
      <c r="N1257">
        <f t="shared" si="56"/>
        <v>0.48562792616808087</v>
      </c>
      <c r="O1257">
        <f t="shared" si="56"/>
        <v>0.73549474469961806</v>
      </c>
      <c r="P1257">
        <f t="shared" si="56"/>
        <v>0.477874819106899</v>
      </c>
      <c r="Q1257">
        <f t="shared" si="55"/>
        <v>0.47695608419624508</v>
      </c>
      <c r="R1257">
        <f t="shared" si="55"/>
        <v>0.47875900166237612</v>
      </c>
      <c r="S1257">
        <f t="shared" si="55"/>
        <v>0.47393062867920172</v>
      </c>
    </row>
    <row r="1258" spans="1:19" ht="15" x14ac:dyDescent="0.25">
      <c r="A1258" t="s">
        <v>26</v>
      </c>
      <c r="B1258">
        <v>29</v>
      </c>
      <c r="C1258">
        <v>1</v>
      </c>
      <c r="D1258">
        <v>38301.875319999999</v>
      </c>
      <c r="E1258" s="24">
        <v>18259.135010000002</v>
      </c>
      <c r="F1258" s="24">
        <v>28113.87933</v>
      </c>
      <c r="G1258" s="24">
        <v>18280.379540000002</v>
      </c>
      <c r="H1258" s="24">
        <v>18534.3943</v>
      </c>
      <c r="I1258" s="24">
        <v>18517.990570000002</v>
      </c>
      <c r="J1258" s="24">
        <v>18152.431850000001</v>
      </c>
      <c r="L1258" s="15" t="s">
        <v>35</v>
      </c>
      <c r="M1258">
        <f t="shared" si="54"/>
        <v>1</v>
      </c>
      <c r="N1258">
        <f t="shared" si="56"/>
        <v>0.47671647556289948</v>
      </c>
      <c r="O1258">
        <f t="shared" si="56"/>
        <v>0.7340079067961417</v>
      </c>
      <c r="P1258">
        <f t="shared" si="56"/>
        <v>0.4772711358718924</v>
      </c>
      <c r="Q1258">
        <f t="shared" si="55"/>
        <v>0.48390305031153236</v>
      </c>
      <c r="R1258">
        <f t="shared" si="55"/>
        <v>0.48347477545911455</v>
      </c>
      <c r="S1258">
        <f t="shared" si="55"/>
        <v>0.47393062867920172</v>
      </c>
    </row>
    <row r="1259" spans="1:19" ht="15" x14ac:dyDescent="0.25">
      <c r="A1259" t="s">
        <v>26</v>
      </c>
      <c r="B1259">
        <v>29</v>
      </c>
      <c r="C1259">
        <v>1</v>
      </c>
      <c r="D1259">
        <v>38301.875319999999</v>
      </c>
      <c r="E1259" s="24">
        <v>18526.098330000001</v>
      </c>
      <c r="F1259" s="24">
        <v>28169.763279999999</v>
      </c>
      <c r="G1259" s="24">
        <v>19494.957419999999</v>
      </c>
      <c r="H1259" s="24">
        <v>18491.196749999999</v>
      </c>
      <c r="I1259" s="24">
        <v>18230.92266</v>
      </c>
      <c r="J1259" s="24">
        <v>18152.431850000001</v>
      </c>
      <c r="L1259" s="15" t="s">
        <v>35</v>
      </c>
      <c r="M1259">
        <f t="shared" si="54"/>
        <v>1</v>
      </c>
      <c r="N1259">
        <f t="shared" si="56"/>
        <v>0.48368645595601611</v>
      </c>
      <c r="O1259">
        <f t="shared" si="56"/>
        <v>0.73546694632183351</v>
      </c>
      <c r="P1259">
        <f t="shared" si="56"/>
        <v>0.50898179937994736</v>
      </c>
      <c r="Q1259">
        <f t="shared" si="55"/>
        <v>0.48277523216583851</v>
      </c>
      <c r="R1259">
        <f t="shared" si="55"/>
        <v>0.47597989674621499</v>
      </c>
      <c r="S1259">
        <f t="shared" si="55"/>
        <v>0.47393062867920172</v>
      </c>
    </row>
    <row r="1260" spans="1:19" ht="15" x14ac:dyDescent="0.25">
      <c r="A1260" t="s">
        <v>26</v>
      </c>
      <c r="B1260">
        <v>29</v>
      </c>
      <c r="C1260">
        <v>1</v>
      </c>
      <c r="D1260">
        <v>38301.875319999999</v>
      </c>
      <c r="E1260" s="24">
        <v>18584.188429999998</v>
      </c>
      <c r="F1260" s="24">
        <v>28115.003720000001</v>
      </c>
      <c r="G1260" s="24">
        <v>18192.42064</v>
      </c>
      <c r="H1260" s="24">
        <v>18534.91258</v>
      </c>
      <c r="I1260" s="24">
        <v>18636.007669999999</v>
      </c>
      <c r="J1260" s="24">
        <v>18152.431850000001</v>
      </c>
      <c r="L1260" s="15" t="s">
        <v>35</v>
      </c>
      <c r="M1260">
        <f t="shared" si="54"/>
        <v>1</v>
      </c>
      <c r="N1260">
        <f t="shared" si="56"/>
        <v>0.48520309448910814</v>
      </c>
      <c r="O1260">
        <f t="shared" si="56"/>
        <v>0.73403726280000858</v>
      </c>
      <c r="P1260">
        <f t="shared" si="56"/>
        <v>0.47497467129241339</v>
      </c>
      <c r="Q1260">
        <f t="shared" si="55"/>
        <v>0.48391658176386126</v>
      </c>
      <c r="R1260">
        <f t="shared" si="55"/>
        <v>0.4865560110125699</v>
      </c>
      <c r="S1260">
        <f t="shared" si="55"/>
        <v>0.47393062867920172</v>
      </c>
    </row>
    <row r="1261" spans="1:19" ht="15" x14ac:dyDescent="0.25">
      <c r="A1261" t="s">
        <v>26</v>
      </c>
      <c r="B1261">
        <v>29</v>
      </c>
      <c r="C1261">
        <v>1</v>
      </c>
      <c r="D1261">
        <v>38301.875319999999</v>
      </c>
      <c r="E1261" s="24">
        <v>18319.12614</v>
      </c>
      <c r="F1261" s="24">
        <v>28293.533039999998</v>
      </c>
      <c r="G1261" s="24">
        <v>18236.932120000001</v>
      </c>
      <c r="H1261" s="24">
        <v>18256.533429999999</v>
      </c>
      <c r="I1261" s="24">
        <v>18266.49538</v>
      </c>
      <c r="J1261" s="24">
        <v>18152.431850000001</v>
      </c>
      <c r="L1261" s="15" t="s">
        <v>35</v>
      </c>
      <c r="M1261">
        <f t="shared" si="54"/>
        <v>1</v>
      </c>
      <c r="N1261">
        <f t="shared" si="56"/>
        <v>0.47828274691381351</v>
      </c>
      <c r="O1261">
        <f t="shared" si="56"/>
        <v>0.73869837452126086</v>
      </c>
      <c r="P1261">
        <f t="shared" si="56"/>
        <v>0.47613679402473713</v>
      </c>
      <c r="Q1261">
        <f t="shared" si="55"/>
        <v>0.4766485525179241</v>
      </c>
      <c r="R1261">
        <f t="shared" si="55"/>
        <v>0.47690864291602525</v>
      </c>
      <c r="S1261">
        <f t="shared" si="55"/>
        <v>0.47393062867920172</v>
      </c>
    </row>
    <row r="1262" spans="1:19" ht="15" x14ac:dyDescent="0.25">
      <c r="A1262" t="s">
        <v>26</v>
      </c>
      <c r="B1262">
        <v>29</v>
      </c>
      <c r="C1262">
        <v>1</v>
      </c>
      <c r="D1262">
        <v>38301.875319999999</v>
      </c>
      <c r="E1262" s="24">
        <v>18285.5249</v>
      </c>
      <c r="F1262" s="24">
        <v>28114.0118</v>
      </c>
      <c r="G1262" s="24">
        <v>18174.586910000002</v>
      </c>
      <c r="H1262" s="24">
        <v>18530.057390000002</v>
      </c>
      <c r="I1262" s="24">
        <v>18332.5818</v>
      </c>
      <c r="J1262" s="24">
        <v>18152.431850000001</v>
      </c>
      <c r="L1262" s="15" t="s">
        <v>35</v>
      </c>
      <c r="M1262">
        <f t="shared" si="54"/>
        <v>1</v>
      </c>
      <c r="N1262">
        <f t="shared" si="56"/>
        <v>0.47740547289735163</v>
      </c>
      <c r="O1262">
        <f t="shared" si="56"/>
        <v>0.73401136537353229</v>
      </c>
      <c r="P1262">
        <f t="shared" si="56"/>
        <v>0.47450906145344329</v>
      </c>
      <c r="Q1262">
        <f t="shared" si="55"/>
        <v>0.48378982060766634</v>
      </c>
      <c r="R1262">
        <f t="shared" si="55"/>
        <v>0.47863405242790602</v>
      </c>
      <c r="S1262">
        <f t="shared" si="55"/>
        <v>0.47393062867920172</v>
      </c>
    </row>
    <row r="1263" spans="1:19" ht="15" x14ac:dyDescent="0.25">
      <c r="A1263" t="s">
        <v>26</v>
      </c>
      <c r="B1263">
        <v>29</v>
      </c>
      <c r="C1263">
        <v>1</v>
      </c>
      <c r="D1263">
        <v>38301.875319999999</v>
      </c>
      <c r="E1263" s="24">
        <v>18920.023649999999</v>
      </c>
      <c r="F1263" s="24">
        <v>28113.512070000001</v>
      </c>
      <c r="G1263" s="24">
        <v>18584.247019999999</v>
      </c>
      <c r="H1263" s="24">
        <v>18530.937129999998</v>
      </c>
      <c r="I1263" s="24">
        <v>18294.095069999999</v>
      </c>
      <c r="J1263" s="24">
        <v>18152.431850000001</v>
      </c>
      <c r="L1263" s="15" t="s">
        <v>35</v>
      </c>
      <c r="M1263">
        <f t="shared" si="54"/>
        <v>1</v>
      </c>
      <c r="N1263">
        <f t="shared" si="56"/>
        <v>0.49397120877056833</v>
      </c>
      <c r="O1263">
        <f t="shared" si="56"/>
        <v>0.73399831823169337</v>
      </c>
      <c r="P1263">
        <f t="shared" si="56"/>
        <v>0.4852046241792215</v>
      </c>
      <c r="Q1263">
        <f t="shared" si="55"/>
        <v>0.48381278919582676</v>
      </c>
      <c r="R1263">
        <f t="shared" si="55"/>
        <v>0.4776292261712683</v>
      </c>
      <c r="S1263">
        <f t="shared" si="55"/>
        <v>0.47393062867920172</v>
      </c>
    </row>
    <row r="1264" spans="1:19" ht="15" x14ac:dyDescent="0.25">
      <c r="A1264" t="s">
        <v>26</v>
      </c>
      <c r="B1264">
        <v>29</v>
      </c>
      <c r="C1264">
        <v>1</v>
      </c>
      <c r="D1264">
        <v>38301.875319999999</v>
      </c>
      <c r="E1264" s="24">
        <v>18315.290069999999</v>
      </c>
      <c r="F1264" s="24">
        <v>28115.12185</v>
      </c>
      <c r="G1264" s="24">
        <v>19507.830819999999</v>
      </c>
      <c r="H1264" s="24">
        <v>18484.409909999998</v>
      </c>
      <c r="I1264" s="24">
        <v>18273.386740000002</v>
      </c>
      <c r="J1264" s="24">
        <v>18152.431850000001</v>
      </c>
      <c r="L1264" s="15" t="s">
        <v>35</v>
      </c>
      <c r="M1264">
        <f t="shared" si="54"/>
        <v>1</v>
      </c>
      <c r="N1264">
        <f t="shared" si="56"/>
        <v>0.47818259333209068</v>
      </c>
      <c r="O1264">
        <f t="shared" si="56"/>
        <v>0.73404034698319831</v>
      </c>
      <c r="P1264">
        <f t="shared" si="56"/>
        <v>0.50931790302741764</v>
      </c>
      <c r="Q1264">
        <f t="shared" si="55"/>
        <v>0.48259803875315832</v>
      </c>
      <c r="R1264">
        <f t="shared" si="55"/>
        <v>0.47708856517681342</v>
      </c>
      <c r="S1264">
        <f t="shared" si="55"/>
        <v>0.47393062867920172</v>
      </c>
    </row>
    <row r="1265" spans="1:19" ht="15" x14ac:dyDescent="0.25">
      <c r="A1265" t="s">
        <v>26</v>
      </c>
      <c r="B1265">
        <v>29</v>
      </c>
      <c r="C1265">
        <v>1</v>
      </c>
      <c r="D1265">
        <v>38301.875319999999</v>
      </c>
      <c r="E1265" s="24">
        <v>18602.325150000001</v>
      </c>
      <c r="F1265" s="24">
        <v>28113.3308</v>
      </c>
      <c r="G1265" s="24">
        <v>18541.948810000002</v>
      </c>
      <c r="H1265" s="24">
        <v>18541.019609999999</v>
      </c>
      <c r="I1265" s="24">
        <v>18558.10785</v>
      </c>
      <c r="J1265" s="24">
        <v>18152.431850000001</v>
      </c>
      <c r="L1265" s="15" t="s">
        <v>35</v>
      </c>
      <c r="M1265">
        <f t="shared" si="54"/>
        <v>1</v>
      </c>
      <c r="N1265">
        <f t="shared" si="56"/>
        <v>0.48567661490680247</v>
      </c>
      <c r="O1265">
        <f t="shared" si="56"/>
        <v>0.73399358556525107</v>
      </c>
      <c r="P1265">
        <f t="shared" si="56"/>
        <v>0.4841002863459794</v>
      </c>
      <c r="Q1265">
        <f t="shared" si="55"/>
        <v>0.48407602643723502</v>
      </c>
      <c r="R1265">
        <f t="shared" si="55"/>
        <v>0.48452217273835563</v>
      </c>
      <c r="S1265">
        <f t="shared" si="55"/>
        <v>0.47393062867920172</v>
      </c>
    </row>
    <row r="1266" spans="1:19" ht="15" x14ac:dyDescent="0.25">
      <c r="A1266" t="s">
        <v>26</v>
      </c>
      <c r="B1266">
        <v>29</v>
      </c>
      <c r="C1266">
        <v>1</v>
      </c>
      <c r="D1266">
        <v>38301.875319999999</v>
      </c>
      <c r="E1266" s="24">
        <v>18546.88839</v>
      </c>
      <c r="F1266" s="24">
        <v>28174.85238</v>
      </c>
      <c r="G1266" s="24">
        <v>18549.25432</v>
      </c>
      <c r="H1266" s="24">
        <v>18532.800230000001</v>
      </c>
      <c r="I1266" s="24">
        <v>18275.246709999999</v>
      </c>
      <c r="J1266" s="24">
        <v>18152.431850000001</v>
      </c>
      <c r="L1266" s="15" t="s">
        <v>35</v>
      </c>
      <c r="M1266">
        <f t="shared" si="54"/>
        <v>1</v>
      </c>
      <c r="N1266">
        <f t="shared" si="56"/>
        <v>0.48422925078854862</v>
      </c>
      <c r="O1266">
        <f t="shared" si="56"/>
        <v>0.73559981448971001</v>
      </c>
      <c r="P1266">
        <f t="shared" si="56"/>
        <v>0.48429102139325747</v>
      </c>
      <c r="Q1266">
        <f t="shared" si="55"/>
        <v>0.48386143172271184</v>
      </c>
      <c r="R1266">
        <f t="shared" si="55"/>
        <v>0.47713712598446212</v>
      </c>
      <c r="S1266">
        <f t="shared" si="55"/>
        <v>0.47393062867920172</v>
      </c>
    </row>
    <row r="1267" spans="1:19" ht="15" x14ac:dyDescent="0.25">
      <c r="A1267" t="s">
        <v>26</v>
      </c>
      <c r="B1267">
        <v>29</v>
      </c>
      <c r="C1267">
        <v>1</v>
      </c>
      <c r="D1267">
        <v>38301.875319999999</v>
      </c>
      <c r="E1267" s="24">
        <v>18578.595659999999</v>
      </c>
      <c r="F1267" s="24">
        <v>28175.278259999999</v>
      </c>
      <c r="G1267" s="24">
        <v>18269.920160000001</v>
      </c>
      <c r="H1267" s="24">
        <v>18530.348709999998</v>
      </c>
      <c r="I1267" s="24">
        <v>18298.617539999999</v>
      </c>
      <c r="J1267" s="24">
        <v>18152.431850000001</v>
      </c>
      <c r="L1267" s="15" t="s">
        <v>35</v>
      </c>
      <c r="M1267">
        <f t="shared" si="54"/>
        <v>1</v>
      </c>
      <c r="N1267">
        <f t="shared" si="56"/>
        <v>0.48505707631236683</v>
      </c>
      <c r="O1267">
        <f t="shared" si="56"/>
        <v>0.73561093352752316</v>
      </c>
      <c r="P1267">
        <f t="shared" si="56"/>
        <v>0.47699805838123127</v>
      </c>
      <c r="Q1267">
        <f t="shared" si="55"/>
        <v>0.48379742650157004</v>
      </c>
      <c r="R1267">
        <f t="shared" si="55"/>
        <v>0.47774730054653625</v>
      </c>
      <c r="S1267">
        <f t="shared" si="55"/>
        <v>0.47393062867920172</v>
      </c>
    </row>
    <row r="1268" spans="1:19" ht="15" x14ac:dyDescent="0.25">
      <c r="A1268" t="s">
        <v>26</v>
      </c>
      <c r="B1268">
        <v>29</v>
      </c>
      <c r="C1268">
        <v>1</v>
      </c>
      <c r="D1268">
        <v>38301.875319999999</v>
      </c>
      <c r="E1268" s="24">
        <v>18255.339339999999</v>
      </c>
      <c r="F1268" s="24">
        <v>28170.430550000001</v>
      </c>
      <c r="G1268" s="24">
        <v>18307.690310000002</v>
      </c>
      <c r="H1268" s="24">
        <v>18539.556779999999</v>
      </c>
      <c r="I1268" s="24">
        <v>18333.587810000001</v>
      </c>
      <c r="J1268" s="24">
        <v>18152.431850000001</v>
      </c>
      <c r="L1268" s="15" t="s">
        <v>35</v>
      </c>
      <c r="M1268">
        <f t="shared" si="54"/>
        <v>1</v>
      </c>
      <c r="N1268">
        <f t="shared" si="56"/>
        <v>0.47661737675981758</v>
      </c>
      <c r="O1268">
        <f t="shared" si="56"/>
        <v>0.73548436766202707</v>
      </c>
      <c r="P1268">
        <f t="shared" si="56"/>
        <v>0.47798417589334896</v>
      </c>
      <c r="Q1268">
        <f t="shared" si="55"/>
        <v>0.48403783431249497</v>
      </c>
      <c r="R1268">
        <f t="shared" si="55"/>
        <v>0.47866031772148754</v>
      </c>
      <c r="S1268">
        <f t="shared" si="55"/>
        <v>0.47393062867920172</v>
      </c>
    </row>
    <row r="1269" spans="1:19" ht="15" x14ac:dyDescent="0.25">
      <c r="A1269" t="s">
        <v>26</v>
      </c>
      <c r="B1269">
        <v>29</v>
      </c>
      <c r="C1269">
        <v>1</v>
      </c>
      <c r="D1269">
        <v>38301.875319999999</v>
      </c>
      <c r="E1269" s="24">
        <v>18692.499199999998</v>
      </c>
      <c r="F1269" s="24">
        <v>28113.423220000001</v>
      </c>
      <c r="G1269" s="24">
        <v>18531.09287</v>
      </c>
      <c r="H1269" s="24">
        <v>18537.57445</v>
      </c>
      <c r="I1269" s="24">
        <v>18277.457320000001</v>
      </c>
      <c r="J1269" s="24">
        <v>18152.431850000001</v>
      </c>
      <c r="L1269" s="15" t="s">
        <v>35</v>
      </c>
      <c r="M1269">
        <f t="shared" si="54"/>
        <v>1</v>
      </c>
      <c r="N1269">
        <f t="shared" si="56"/>
        <v>0.48803091346912147</v>
      </c>
      <c r="O1269">
        <f t="shared" si="56"/>
        <v>0.73399599850193453</v>
      </c>
      <c r="P1269">
        <f t="shared" si="56"/>
        <v>0.4838168553152713</v>
      </c>
      <c r="Q1269">
        <f t="shared" si="55"/>
        <v>0.48398607888319972</v>
      </c>
      <c r="R1269">
        <f t="shared" si="55"/>
        <v>0.47719484143524704</v>
      </c>
      <c r="S1269">
        <f t="shared" si="55"/>
        <v>0.47393062867920172</v>
      </c>
    </row>
    <row r="1270" spans="1:19" ht="15" x14ac:dyDescent="0.25">
      <c r="A1270" t="s">
        <v>26</v>
      </c>
      <c r="B1270">
        <v>29</v>
      </c>
      <c r="C1270">
        <v>1</v>
      </c>
      <c r="D1270">
        <v>38301.875319999999</v>
      </c>
      <c r="E1270" s="24">
        <v>19525.39687</v>
      </c>
      <c r="F1270" s="24">
        <v>28113.53226</v>
      </c>
      <c r="G1270" s="24">
        <v>18185.320889999999</v>
      </c>
      <c r="H1270" s="24">
        <v>18528.740229999999</v>
      </c>
      <c r="I1270" s="24">
        <v>18286.39039</v>
      </c>
      <c r="J1270" s="24">
        <v>18152.431850000001</v>
      </c>
      <c r="L1270" s="15" t="s">
        <v>35</v>
      </c>
      <c r="M1270">
        <f t="shared" si="54"/>
        <v>1</v>
      </c>
      <c r="N1270">
        <f t="shared" si="56"/>
        <v>0.50977652417463937</v>
      </c>
      <c r="O1270">
        <f t="shared" si="56"/>
        <v>0.73399884535992999</v>
      </c>
      <c r="P1270">
        <f t="shared" si="56"/>
        <v>0.47478930830585764</v>
      </c>
      <c r="Q1270">
        <f t="shared" si="55"/>
        <v>0.48375543169096191</v>
      </c>
      <c r="R1270">
        <f t="shared" si="55"/>
        <v>0.47742806944106569</v>
      </c>
      <c r="S1270">
        <f t="shared" si="55"/>
        <v>0.47393062867920172</v>
      </c>
    </row>
    <row r="1271" spans="1:19" ht="15" x14ac:dyDescent="0.25">
      <c r="A1271" t="s">
        <v>26</v>
      </c>
      <c r="B1271">
        <v>29</v>
      </c>
      <c r="C1271">
        <v>1</v>
      </c>
      <c r="D1271">
        <v>38301.875319999999</v>
      </c>
      <c r="E1271" s="24">
        <v>18729.72435</v>
      </c>
      <c r="F1271" s="24">
        <v>28113.181670000002</v>
      </c>
      <c r="G1271" s="24">
        <v>18251.033630000002</v>
      </c>
      <c r="H1271" s="24">
        <v>18481.9509</v>
      </c>
      <c r="I1271" s="24">
        <v>18275.66113</v>
      </c>
      <c r="J1271" s="24">
        <v>18152.431850000001</v>
      </c>
      <c r="L1271" s="15" t="s">
        <v>35</v>
      </c>
      <c r="M1271">
        <f t="shared" si="54"/>
        <v>1</v>
      </c>
      <c r="N1271">
        <f t="shared" si="56"/>
        <v>0.48900280191293777</v>
      </c>
      <c r="O1271">
        <f t="shared" si="56"/>
        <v>0.73398969202221298</v>
      </c>
      <c r="P1271">
        <f t="shared" si="56"/>
        <v>0.47650496163747635</v>
      </c>
      <c r="Q1271">
        <f t="shared" si="55"/>
        <v>0.48253383798023392</v>
      </c>
      <c r="R1271">
        <f t="shared" si="55"/>
        <v>0.4771479458202153</v>
      </c>
      <c r="S1271">
        <f t="shared" si="55"/>
        <v>0.47393062867920172</v>
      </c>
    </row>
    <row r="1272" spans="1:19" ht="15" x14ac:dyDescent="0.25">
      <c r="A1272" t="s">
        <v>26</v>
      </c>
      <c r="B1272">
        <v>29</v>
      </c>
      <c r="C1272">
        <v>1</v>
      </c>
      <c r="D1272">
        <v>38301.875319999999</v>
      </c>
      <c r="E1272" s="24">
        <v>18278.120940000001</v>
      </c>
      <c r="F1272" s="24">
        <v>28170.50389</v>
      </c>
      <c r="G1272" s="24">
        <v>18200.856100000001</v>
      </c>
      <c r="H1272" s="24">
        <v>18484.782660000001</v>
      </c>
      <c r="I1272" s="24">
        <v>18276.413</v>
      </c>
      <c r="J1272" s="24">
        <v>18152.431850000001</v>
      </c>
      <c r="L1272" s="15" t="s">
        <v>35</v>
      </c>
      <c r="M1272">
        <f t="shared" si="54"/>
        <v>1</v>
      </c>
      <c r="N1272">
        <f t="shared" si="56"/>
        <v>0.47721216747984552</v>
      </c>
      <c r="O1272">
        <f t="shared" si="56"/>
        <v>0.73548628245077796</v>
      </c>
      <c r="P1272">
        <f t="shared" si="56"/>
        <v>0.47519490750616339</v>
      </c>
      <c r="Q1272">
        <f t="shared" si="55"/>
        <v>0.48260777065262511</v>
      </c>
      <c r="R1272">
        <f t="shared" si="55"/>
        <v>0.47716757592954329</v>
      </c>
      <c r="S1272">
        <f t="shared" si="55"/>
        <v>0.47393062867920172</v>
      </c>
    </row>
    <row r="1273" spans="1:19" ht="15" x14ac:dyDescent="0.25">
      <c r="A1273" t="s">
        <v>26</v>
      </c>
      <c r="B1273">
        <v>29</v>
      </c>
      <c r="C1273">
        <v>1</v>
      </c>
      <c r="D1273">
        <v>38301.875319999999</v>
      </c>
      <c r="E1273" s="24">
        <v>18266.391540000001</v>
      </c>
      <c r="F1273" s="24">
        <v>28113.773539999998</v>
      </c>
      <c r="G1273" s="24">
        <v>19481.524949999999</v>
      </c>
      <c r="H1273" s="24">
        <v>18358.627649999999</v>
      </c>
      <c r="I1273" s="24">
        <v>18327.25621</v>
      </c>
      <c r="J1273" s="24">
        <v>18152.431850000001</v>
      </c>
      <c r="L1273" s="15" t="s">
        <v>35</v>
      </c>
      <c r="M1273">
        <f t="shared" si="54"/>
        <v>1</v>
      </c>
      <c r="N1273">
        <f t="shared" si="56"/>
        <v>0.47690593182161717</v>
      </c>
      <c r="O1273">
        <f t="shared" si="56"/>
        <v>0.73400514479038825</v>
      </c>
      <c r="P1273">
        <f t="shared" si="56"/>
        <v>0.50863109931923822</v>
      </c>
      <c r="Q1273">
        <f t="shared" si="55"/>
        <v>0.47931406743454458</v>
      </c>
      <c r="R1273">
        <f t="shared" si="55"/>
        <v>0.47849500988872207</v>
      </c>
      <c r="S1273">
        <f t="shared" si="55"/>
        <v>0.47393062867920172</v>
      </c>
    </row>
    <row r="1274" spans="1:19" ht="15" x14ac:dyDescent="0.25">
      <c r="A1274" t="s">
        <v>26</v>
      </c>
      <c r="B1274">
        <v>29</v>
      </c>
      <c r="C1274">
        <v>1</v>
      </c>
      <c r="D1274">
        <v>38301.875319999999</v>
      </c>
      <c r="E1274" s="24">
        <v>18255.829720000002</v>
      </c>
      <c r="F1274" s="24">
        <v>28170.516370000001</v>
      </c>
      <c r="G1274" s="24">
        <v>18207.462670000001</v>
      </c>
      <c r="H1274" s="24">
        <v>18543.799439999999</v>
      </c>
      <c r="I1274" s="24">
        <v>18359.385730000002</v>
      </c>
      <c r="J1274" s="24">
        <v>18152.431850000001</v>
      </c>
      <c r="L1274" s="15" t="s">
        <v>35</v>
      </c>
      <c r="M1274">
        <f t="shared" si="54"/>
        <v>1</v>
      </c>
      <c r="N1274">
        <f t="shared" si="56"/>
        <v>0.47663017978828304</v>
      </c>
      <c r="O1274">
        <f t="shared" si="56"/>
        <v>0.73548660828338785</v>
      </c>
      <c r="P1274">
        <f t="shared" si="56"/>
        <v>0.47536739436078351</v>
      </c>
      <c r="Q1274">
        <f t="shared" si="55"/>
        <v>0.4841486033013383</v>
      </c>
      <c r="R1274">
        <f t="shared" si="55"/>
        <v>0.47933385967692621</v>
      </c>
      <c r="S1274">
        <f t="shared" si="55"/>
        <v>0.47393062867920172</v>
      </c>
    </row>
    <row r="1275" spans="1:19" ht="15" x14ac:dyDescent="0.25">
      <c r="A1275" t="s">
        <v>26</v>
      </c>
      <c r="B1275">
        <v>29</v>
      </c>
      <c r="C1275">
        <v>1</v>
      </c>
      <c r="D1275">
        <v>38301.875319999999</v>
      </c>
      <c r="E1275" s="24">
        <v>18422.41588</v>
      </c>
      <c r="F1275" s="24">
        <v>28113.594799999999</v>
      </c>
      <c r="G1275" s="24">
        <v>18524.36318</v>
      </c>
      <c r="H1275" s="24">
        <v>18535.20073</v>
      </c>
      <c r="I1275" s="24">
        <v>18289.665870000001</v>
      </c>
      <c r="J1275" s="24">
        <v>18152.431850000001</v>
      </c>
      <c r="L1275" s="15" t="s">
        <v>35</v>
      </c>
      <c r="M1275">
        <f t="shared" si="54"/>
        <v>1</v>
      </c>
      <c r="N1275">
        <f t="shared" si="56"/>
        <v>0.48097947492352711</v>
      </c>
      <c r="O1275">
        <f t="shared" si="56"/>
        <v>0.73400047817815306</v>
      </c>
      <c r="P1275">
        <f t="shared" si="56"/>
        <v>0.48364115399663415</v>
      </c>
      <c r="Q1275">
        <f t="shared" si="55"/>
        <v>0.48392410489419346</v>
      </c>
      <c r="R1275">
        <f t="shared" si="55"/>
        <v>0.47751358692480861</v>
      </c>
      <c r="S1275">
        <f t="shared" si="55"/>
        <v>0.47393062867920172</v>
      </c>
    </row>
    <row r="1276" spans="1:19" ht="15" x14ac:dyDescent="0.25">
      <c r="A1276" t="s">
        <v>26</v>
      </c>
      <c r="B1276">
        <v>29</v>
      </c>
      <c r="C1276">
        <v>1</v>
      </c>
      <c r="D1276">
        <v>38301.875319999999</v>
      </c>
      <c r="E1276" s="24">
        <v>18403.693240000001</v>
      </c>
      <c r="F1276" s="24">
        <v>28113.689439999998</v>
      </c>
      <c r="G1276" s="24">
        <v>18340.167509999999</v>
      </c>
      <c r="H1276" s="24">
        <v>18541.94039</v>
      </c>
      <c r="I1276" s="24">
        <v>18507.371599999999</v>
      </c>
      <c r="J1276" s="24">
        <v>18152.431850000001</v>
      </c>
      <c r="L1276" s="15" t="s">
        <v>35</v>
      </c>
      <c r="M1276">
        <f t="shared" si="54"/>
        <v>1</v>
      </c>
      <c r="N1276">
        <f t="shared" si="56"/>
        <v>0.48049065708253164</v>
      </c>
      <c r="O1276">
        <f t="shared" si="56"/>
        <v>0.73400294907544483</v>
      </c>
      <c r="P1276">
        <f t="shared" si="56"/>
        <v>0.4788321030438778</v>
      </c>
      <c r="Q1276">
        <f t="shared" si="55"/>
        <v>0.48410006651340121</v>
      </c>
      <c r="R1276">
        <f t="shared" si="55"/>
        <v>0.48319753133173737</v>
      </c>
      <c r="S1276">
        <f t="shared" si="55"/>
        <v>0.47393062867920172</v>
      </c>
    </row>
    <row r="1277" spans="1:19" ht="15" x14ac:dyDescent="0.25">
      <c r="A1277" t="s">
        <v>26</v>
      </c>
      <c r="B1277">
        <v>29</v>
      </c>
      <c r="C1277">
        <v>1</v>
      </c>
      <c r="D1277">
        <v>38301.875319999999</v>
      </c>
      <c r="E1277" s="24">
        <v>18310.411789999998</v>
      </c>
      <c r="F1277" s="24">
        <v>28113.519079999998</v>
      </c>
      <c r="G1277" s="24">
        <v>18195.808830000002</v>
      </c>
      <c r="H1277" s="24">
        <v>18535.45132</v>
      </c>
      <c r="I1277" s="24">
        <v>18285.40178</v>
      </c>
      <c r="J1277" s="24">
        <v>18152.431850000001</v>
      </c>
      <c r="L1277" s="15" t="s">
        <v>35</v>
      </c>
      <c r="M1277">
        <f t="shared" si="54"/>
        <v>1</v>
      </c>
      <c r="N1277">
        <f t="shared" si="56"/>
        <v>0.47805522933335054</v>
      </c>
      <c r="O1277">
        <f t="shared" si="56"/>
        <v>0.7339985012514525</v>
      </c>
      <c r="P1277">
        <f t="shared" si="56"/>
        <v>0.47506313145191459</v>
      </c>
      <c r="Q1277">
        <f t="shared" si="55"/>
        <v>0.48393064739369007</v>
      </c>
      <c r="R1277">
        <f t="shared" si="55"/>
        <v>0.47740225843333461</v>
      </c>
      <c r="S1277">
        <f t="shared" si="55"/>
        <v>0.47393062867920172</v>
      </c>
    </row>
    <row r="1278" spans="1:19" ht="15" x14ac:dyDescent="0.25">
      <c r="A1278" t="s">
        <v>26</v>
      </c>
      <c r="B1278">
        <v>29</v>
      </c>
      <c r="C1278">
        <v>1</v>
      </c>
      <c r="D1278">
        <v>38301.875319999999</v>
      </c>
      <c r="E1278" s="24">
        <v>18320.481670000001</v>
      </c>
      <c r="F1278" s="24">
        <v>28290.19815</v>
      </c>
      <c r="G1278" s="24">
        <v>18583.334169999998</v>
      </c>
      <c r="H1278" s="24">
        <v>18305.494279999999</v>
      </c>
      <c r="I1278" s="24">
        <v>18290.618299999998</v>
      </c>
      <c r="J1278" s="24">
        <v>18152.431850000001</v>
      </c>
      <c r="L1278" s="15" t="s">
        <v>35</v>
      </c>
      <c r="M1278">
        <f t="shared" si="54"/>
        <v>1</v>
      </c>
      <c r="N1278">
        <f t="shared" si="56"/>
        <v>0.4783181376091431</v>
      </c>
      <c r="O1278">
        <f t="shared" si="56"/>
        <v>0.7386113059385313</v>
      </c>
      <c r="P1278">
        <f t="shared" si="56"/>
        <v>0.48518079114252621</v>
      </c>
      <c r="Q1278">
        <f t="shared" si="55"/>
        <v>0.47792684110277656</v>
      </c>
      <c r="R1278">
        <f t="shared" si="55"/>
        <v>0.47753845333127148</v>
      </c>
      <c r="S1278">
        <f t="shared" si="55"/>
        <v>0.47393062867920172</v>
      </c>
    </row>
    <row r="1279" spans="1:19" ht="15" x14ac:dyDescent="0.25">
      <c r="A1279" t="s">
        <v>26</v>
      </c>
      <c r="B1279">
        <v>29</v>
      </c>
      <c r="C1279">
        <v>1</v>
      </c>
      <c r="D1279">
        <v>38301.875319999999</v>
      </c>
      <c r="E1279" s="24">
        <v>18671.581529999999</v>
      </c>
      <c r="F1279" s="24">
        <v>28170.446260000001</v>
      </c>
      <c r="G1279" s="24">
        <v>18604.581770000001</v>
      </c>
      <c r="H1279" s="24">
        <v>18536.16375</v>
      </c>
      <c r="I1279" s="24">
        <v>18506.531330000002</v>
      </c>
      <c r="J1279" s="24">
        <v>18152.431850000001</v>
      </c>
      <c r="L1279" s="15" t="s">
        <v>35</v>
      </c>
      <c r="M1279">
        <f t="shared" si="54"/>
        <v>1</v>
      </c>
      <c r="N1279">
        <f t="shared" si="56"/>
        <v>0.48748478694593589</v>
      </c>
      <c r="O1279">
        <f t="shared" si="56"/>
        <v>0.73548477782471156</v>
      </c>
      <c r="P1279">
        <f t="shared" si="56"/>
        <v>0.48573553160425254</v>
      </c>
      <c r="Q1279">
        <f t="shared" si="55"/>
        <v>0.48394924778842396</v>
      </c>
      <c r="R1279">
        <f t="shared" si="55"/>
        <v>0.48317559324142256</v>
      </c>
      <c r="S1279">
        <f t="shared" si="55"/>
        <v>0.47393062867920172</v>
      </c>
    </row>
    <row r="1280" spans="1:19" ht="15" x14ac:dyDescent="0.25">
      <c r="A1280" t="s">
        <v>26</v>
      </c>
      <c r="B1280">
        <v>29</v>
      </c>
      <c r="C1280">
        <v>1</v>
      </c>
      <c r="D1280">
        <v>38301.875319999999</v>
      </c>
      <c r="E1280" s="24">
        <v>18308.340049999999</v>
      </c>
      <c r="F1280" s="24">
        <v>28113.61753</v>
      </c>
      <c r="G1280" s="24">
        <v>18476.068500000001</v>
      </c>
      <c r="H1280" s="24">
        <v>18250.600859999999</v>
      </c>
      <c r="I1280" s="24">
        <v>18533.627390000001</v>
      </c>
      <c r="J1280" s="24">
        <v>18152.431850000001</v>
      </c>
      <c r="L1280" s="15" t="s">
        <v>35</v>
      </c>
      <c r="M1280">
        <f t="shared" si="54"/>
        <v>1</v>
      </c>
      <c r="N1280">
        <f t="shared" si="56"/>
        <v>0.47800113955360241</v>
      </c>
      <c r="O1280">
        <f t="shared" si="56"/>
        <v>0.7340010716216806</v>
      </c>
      <c r="P1280">
        <f t="shared" si="56"/>
        <v>0.48238025803275475</v>
      </c>
      <c r="Q1280">
        <f t="shared" si="55"/>
        <v>0.47649366271290966</v>
      </c>
      <c r="R1280">
        <f t="shared" si="55"/>
        <v>0.48388302753213602</v>
      </c>
      <c r="S1280">
        <f t="shared" si="55"/>
        <v>0.47393062867920172</v>
      </c>
    </row>
    <row r="1281" spans="1:19" ht="15" x14ac:dyDescent="0.25">
      <c r="A1281" t="s">
        <v>26</v>
      </c>
      <c r="B1281">
        <v>29</v>
      </c>
      <c r="C1281">
        <v>1</v>
      </c>
      <c r="D1281">
        <v>38301.875319999999</v>
      </c>
      <c r="E1281" s="24">
        <v>18616.68651</v>
      </c>
      <c r="F1281" s="24">
        <v>28113.991839999999</v>
      </c>
      <c r="G1281" s="24">
        <v>18197.632659999999</v>
      </c>
      <c r="H1281" s="24">
        <v>18536.160349999998</v>
      </c>
      <c r="I1281" s="24">
        <v>18267.686079999999</v>
      </c>
      <c r="J1281" s="24">
        <v>18152.431850000001</v>
      </c>
      <c r="L1281" s="15" t="s">
        <v>35</v>
      </c>
      <c r="M1281">
        <f t="shared" si="54"/>
        <v>1</v>
      </c>
      <c r="N1281">
        <f t="shared" si="56"/>
        <v>0.48605156678265748</v>
      </c>
      <c r="O1281">
        <f t="shared" si="56"/>
        <v>0.73401084425022345</v>
      </c>
      <c r="P1281">
        <f t="shared" si="56"/>
        <v>0.47511074870263037</v>
      </c>
      <c r="Q1281">
        <f t="shared" si="55"/>
        <v>0.48394915901992441</v>
      </c>
      <c r="R1281">
        <f t="shared" si="55"/>
        <v>0.47693973016671604</v>
      </c>
      <c r="S1281">
        <f t="shared" si="55"/>
        <v>0.47393062867920172</v>
      </c>
    </row>
    <row r="1282" spans="1:19" ht="15" x14ac:dyDescent="0.25">
      <c r="A1282" t="s">
        <v>26</v>
      </c>
      <c r="B1282">
        <v>29</v>
      </c>
      <c r="C1282">
        <v>1</v>
      </c>
      <c r="D1282">
        <v>38301.875319999999</v>
      </c>
      <c r="E1282" s="24">
        <v>18315.089339999999</v>
      </c>
      <c r="F1282" s="24">
        <v>28113.572919999999</v>
      </c>
      <c r="G1282" s="24">
        <v>18533.593959999998</v>
      </c>
      <c r="H1282" s="24">
        <v>18297.499500000002</v>
      </c>
      <c r="I1282" s="24">
        <v>18302.436809999999</v>
      </c>
      <c r="J1282" s="24">
        <v>18152.431850000001</v>
      </c>
      <c r="L1282" s="15" t="s">
        <v>35</v>
      </c>
      <c r="M1282">
        <f t="shared" si="54"/>
        <v>1</v>
      </c>
      <c r="N1282">
        <f t="shared" si="56"/>
        <v>0.47817735259653077</v>
      </c>
      <c r="O1282">
        <f t="shared" si="56"/>
        <v>0.73399990692675043</v>
      </c>
      <c r="P1282">
        <f t="shared" si="56"/>
        <v>0.48388215472891888</v>
      </c>
      <c r="Q1282">
        <f t="shared" si="55"/>
        <v>0.47771811033089651</v>
      </c>
      <c r="R1282">
        <f t="shared" si="55"/>
        <v>0.47784701550743808</v>
      </c>
      <c r="S1282">
        <f t="shared" si="55"/>
        <v>0.47393062867920172</v>
      </c>
    </row>
    <row r="1283" spans="1:19" ht="15" x14ac:dyDescent="0.25">
      <c r="A1283" t="s">
        <v>26</v>
      </c>
      <c r="B1283">
        <v>29</v>
      </c>
      <c r="C1283">
        <v>1</v>
      </c>
      <c r="D1283">
        <v>38301.875319999999</v>
      </c>
      <c r="E1283" s="24">
        <v>18344.85469</v>
      </c>
      <c r="F1283" s="24">
        <v>28289.910189999999</v>
      </c>
      <c r="G1283" s="24">
        <v>18277.52461</v>
      </c>
      <c r="H1283" s="24">
        <v>18264.533769999998</v>
      </c>
      <c r="I1283" s="24">
        <v>18276.221989999998</v>
      </c>
      <c r="J1283" s="24">
        <v>18152.431850000001</v>
      </c>
      <c r="L1283" s="15" t="s">
        <v>35</v>
      </c>
      <c r="M1283">
        <f t="shared" ref="M1283:M1346" si="57">D1283/D1283</f>
        <v>1</v>
      </c>
      <c r="N1283">
        <f t="shared" si="56"/>
        <v>0.47895447773077865</v>
      </c>
      <c r="O1283">
        <f t="shared" si="56"/>
        <v>0.73860378776879165</v>
      </c>
      <c r="P1283">
        <f t="shared" si="56"/>
        <v>0.47719659826828553</v>
      </c>
      <c r="Q1283">
        <f t="shared" si="55"/>
        <v>0.47685742845240925</v>
      </c>
      <c r="R1283">
        <f t="shared" si="55"/>
        <v>0.47716258896745839</v>
      </c>
      <c r="S1283">
        <f t="shared" si="55"/>
        <v>0.47393062867920172</v>
      </c>
    </row>
    <row r="1284" spans="1:19" ht="15" x14ac:dyDescent="0.25">
      <c r="A1284" t="s">
        <v>26</v>
      </c>
      <c r="B1284">
        <v>29</v>
      </c>
      <c r="C1284">
        <v>1</v>
      </c>
      <c r="D1284">
        <v>38301.875319999999</v>
      </c>
      <c r="E1284" s="24">
        <v>18435.66072</v>
      </c>
      <c r="F1284" s="24">
        <v>28114.682359999999</v>
      </c>
      <c r="G1284" s="24">
        <v>18531.1567</v>
      </c>
      <c r="H1284" s="24">
        <v>18526.404460000002</v>
      </c>
      <c r="I1284" s="24">
        <v>18278.101470000001</v>
      </c>
      <c r="J1284" s="24">
        <v>18152.431850000001</v>
      </c>
      <c r="L1284" s="15" t="s">
        <v>35</v>
      </c>
      <c r="M1284">
        <f t="shared" si="57"/>
        <v>1</v>
      </c>
      <c r="N1284">
        <f t="shared" si="56"/>
        <v>0.48132527626848326</v>
      </c>
      <c r="O1284">
        <f t="shared" si="56"/>
        <v>0.73402887261030325</v>
      </c>
      <c r="P1284">
        <f t="shared" si="56"/>
        <v>0.48381852181330737</v>
      </c>
      <c r="Q1284">
        <f t="shared" si="55"/>
        <v>0.48369444851506038</v>
      </c>
      <c r="R1284">
        <f t="shared" si="55"/>
        <v>0.47721165914964403</v>
      </c>
      <c r="S1284">
        <f t="shared" si="55"/>
        <v>0.47393062867920172</v>
      </c>
    </row>
    <row r="1285" spans="1:19" ht="15" x14ac:dyDescent="0.25">
      <c r="A1285" t="s">
        <v>26</v>
      </c>
      <c r="B1285">
        <v>29</v>
      </c>
      <c r="C1285">
        <v>1</v>
      </c>
      <c r="D1285">
        <v>38301.875319999999</v>
      </c>
      <c r="E1285" s="24">
        <v>18269.914059999999</v>
      </c>
      <c r="F1285" s="24">
        <v>28115.213080000001</v>
      </c>
      <c r="G1285" s="24">
        <v>18252.765729999999</v>
      </c>
      <c r="H1285" s="24">
        <v>18538.19009</v>
      </c>
      <c r="I1285" s="24">
        <v>18339.885389999999</v>
      </c>
      <c r="J1285" s="24">
        <v>18152.431850000001</v>
      </c>
      <c r="L1285" s="15" t="s">
        <v>35</v>
      </c>
      <c r="M1285">
        <f t="shared" si="57"/>
        <v>1</v>
      </c>
      <c r="N1285">
        <f t="shared" si="56"/>
        <v>0.47699789912009977</v>
      </c>
      <c r="O1285">
        <f t="shared" si="56"/>
        <v>0.73404272885090682</v>
      </c>
      <c r="P1285">
        <f t="shared" si="56"/>
        <v>0.47655018396629251</v>
      </c>
      <c r="Q1285">
        <f t="shared" si="55"/>
        <v>0.48400215224762005</v>
      </c>
      <c r="R1285">
        <f t="shared" si="55"/>
        <v>0.4788247373470903</v>
      </c>
      <c r="S1285">
        <f t="shared" si="55"/>
        <v>0.47393062867920172</v>
      </c>
    </row>
    <row r="1286" spans="1:19" ht="15" x14ac:dyDescent="0.25">
      <c r="A1286" t="s">
        <v>26</v>
      </c>
      <c r="B1286">
        <v>29</v>
      </c>
      <c r="C1286">
        <v>1</v>
      </c>
      <c r="D1286">
        <v>38301.875319999999</v>
      </c>
      <c r="E1286" s="24">
        <v>18310.544000000002</v>
      </c>
      <c r="F1286" s="24">
        <v>28113.705880000001</v>
      </c>
      <c r="G1286" s="24">
        <v>18185.77421</v>
      </c>
      <c r="H1286" s="24">
        <v>18534.53917</v>
      </c>
      <c r="I1286" s="24">
        <v>18507.436170000001</v>
      </c>
      <c r="J1286" s="24">
        <v>18152.431850000001</v>
      </c>
      <c r="L1286" s="15" t="s">
        <v>35</v>
      </c>
      <c r="M1286">
        <f t="shared" si="57"/>
        <v>1</v>
      </c>
      <c r="N1286">
        <f t="shared" si="56"/>
        <v>0.47805868112256183</v>
      </c>
      <c r="O1286">
        <f t="shared" si="56"/>
        <v>0.73400337829724838</v>
      </c>
      <c r="P1286">
        <f t="shared" si="56"/>
        <v>0.47480114375767857</v>
      </c>
      <c r="Q1286">
        <f t="shared" si="56"/>
        <v>0.48390683263286233</v>
      </c>
      <c r="R1286">
        <f t="shared" si="56"/>
        <v>0.48319921714997638</v>
      </c>
      <c r="S1286">
        <f t="shared" si="56"/>
        <v>0.47393062867920172</v>
      </c>
    </row>
    <row r="1287" spans="1:19" ht="15" x14ac:dyDescent="0.25">
      <c r="A1287" t="s">
        <v>26</v>
      </c>
      <c r="B1287">
        <v>29</v>
      </c>
      <c r="C1287">
        <v>1</v>
      </c>
      <c r="D1287">
        <v>38301.875319999999</v>
      </c>
      <c r="E1287" s="24">
        <v>18258.426210000001</v>
      </c>
      <c r="F1287" s="24">
        <v>28114.180970000001</v>
      </c>
      <c r="G1287" s="24">
        <v>18538.593339999999</v>
      </c>
      <c r="H1287" s="24">
        <v>18530.30947</v>
      </c>
      <c r="I1287" s="24">
        <v>18493.562849999998</v>
      </c>
      <c r="J1287" s="24">
        <v>18152.431850000001</v>
      </c>
      <c r="L1287" s="15" t="s">
        <v>35</v>
      </c>
      <c r="M1287">
        <f t="shared" si="57"/>
        <v>1</v>
      </c>
      <c r="N1287">
        <f t="shared" ref="N1287:S1329" si="58">E1287/$D1287</f>
        <v>0.47669796994159297</v>
      </c>
      <c r="O1287">
        <f t="shared" si="58"/>
        <v>0.7340157821285499</v>
      </c>
      <c r="P1287">
        <f t="shared" si="58"/>
        <v>0.48401268045274393</v>
      </c>
      <c r="Q1287">
        <f t="shared" si="58"/>
        <v>0.48379640200865237</v>
      </c>
      <c r="R1287">
        <f t="shared" si="58"/>
        <v>0.48283700720897232</v>
      </c>
      <c r="S1287">
        <f t="shared" si="58"/>
        <v>0.47393062867920172</v>
      </c>
    </row>
    <row r="1288" spans="1:19" ht="15" x14ac:dyDescent="0.25">
      <c r="A1288" t="s">
        <v>26</v>
      </c>
      <c r="B1288">
        <v>29</v>
      </c>
      <c r="C1288">
        <v>1</v>
      </c>
      <c r="D1288">
        <v>38301.875319999999</v>
      </c>
      <c r="E1288" s="24">
        <v>18222.912260000001</v>
      </c>
      <c r="F1288" s="24">
        <v>28170.338339999998</v>
      </c>
      <c r="G1288" s="24">
        <v>18239.374800000001</v>
      </c>
      <c r="H1288" s="24">
        <v>18477.14142</v>
      </c>
      <c r="I1288" s="24">
        <v>18502.05228</v>
      </c>
      <c r="J1288" s="24">
        <v>18152.431850000001</v>
      </c>
      <c r="L1288" s="15" t="s">
        <v>35</v>
      </c>
      <c r="M1288">
        <f t="shared" si="57"/>
        <v>1</v>
      </c>
      <c r="N1288">
        <f t="shared" si="58"/>
        <v>0.47577075816140485</v>
      </c>
      <c r="O1288">
        <f t="shared" si="58"/>
        <v>0.73548196020810397</v>
      </c>
      <c r="P1288">
        <f t="shared" si="58"/>
        <v>0.47620056844778014</v>
      </c>
      <c r="Q1288">
        <f t="shared" si="58"/>
        <v>0.4824082702381895</v>
      </c>
      <c r="R1288">
        <f t="shared" si="58"/>
        <v>0.48305865249210989</v>
      </c>
      <c r="S1288">
        <f t="shared" si="58"/>
        <v>0.47393062867920172</v>
      </c>
    </row>
    <row r="1289" spans="1:19" ht="15" x14ac:dyDescent="0.25">
      <c r="A1289" t="s">
        <v>26</v>
      </c>
      <c r="B1289">
        <v>29</v>
      </c>
      <c r="C1289">
        <v>1</v>
      </c>
      <c r="D1289">
        <v>38301.875319999999</v>
      </c>
      <c r="E1289" s="24">
        <v>18250.351569999999</v>
      </c>
      <c r="F1289" s="24">
        <v>28113.479500000001</v>
      </c>
      <c r="G1289" s="24">
        <v>18211.259300000002</v>
      </c>
      <c r="H1289" s="24">
        <v>18538.743139999999</v>
      </c>
      <c r="I1289" s="24">
        <v>18343.302159999999</v>
      </c>
      <c r="J1289" s="24">
        <v>18152.431850000001</v>
      </c>
      <c r="L1289" s="15" t="s">
        <v>35</v>
      </c>
      <c r="M1289">
        <f t="shared" si="57"/>
        <v>1</v>
      </c>
      <c r="N1289">
        <f t="shared" si="58"/>
        <v>0.47648715415430992</v>
      </c>
      <c r="O1289">
        <f t="shared" si="58"/>
        <v>0.73399746788168496</v>
      </c>
      <c r="P1289">
        <f t="shared" si="58"/>
        <v>0.47546651822791225</v>
      </c>
      <c r="Q1289">
        <f t="shared" si="58"/>
        <v>0.48401659148839815</v>
      </c>
      <c r="R1289">
        <f t="shared" si="58"/>
        <v>0.47891394368415485</v>
      </c>
      <c r="S1289">
        <f t="shared" si="58"/>
        <v>0.47393062867920172</v>
      </c>
    </row>
    <row r="1290" spans="1:19" ht="15" x14ac:dyDescent="0.25">
      <c r="A1290" t="s">
        <v>26</v>
      </c>
      <c r="B1290">
        <v>29</v>
      </c>
      <c r="C1290">
        <v>1</v>
      </c>
      <c r="D1290">
        <v>38301.875319999999</v>
      </c>
      <c r="E1290" s="24">
        <v>18306.942190000002</v>
      </c>
      <c r="F1290" s="24">
        <v>28170.29912</v>
      </c>
      <c r="G1290" s="24">
        <v>18237.599180000001</v>
      </c>
      <c r="H1290" s="24">
        <v>18534.494309999998</v>
      </c>
      <c r="I1290" s="24">
        <v>18367.913100000002</v>
      </c>
      <c r="J1290" s="24">
        <v>18152.431850000001</v>
      </c>
      <c r="L1290" s="15" t="s">
        <v>35</v>
      </c>
      <c r="M1290">
        <f t="shared" si="57"/>
        <v>1</v>
      </c>
      <c r="N1290">
        <f t="shared" si="58"/>
        <v>0.47796464369045422</v>
      </c>
      <c r="O1290">
        <f t="shared" si="58"/>
        <v>0.73548093623735389</v>
      </c>
      <c r="P1290">
        <f t="shared" si="58"/>
        <v>0.47615420988217039</v>
      </c>
      <c r="Q1290">
        <f t="shared" si="58"/>
        <v>0.48390566141083657</v>
      </c>
      <c r="R1290">
        <f t="shared" si="58"/>
        <v>0.47955649551208457</v>
      </c>
      <c r="S1290">
        <f t="shared" si="58"/>
        <v>0.47393062867920172</v>
      </c>
    </row>
    <row r="1291" spans="1:19" ht="15" x14ac:dyDescent="0.25">
      <c r="A1291" t="s">
        <v>26</v>
      </c>
      <c r="B1291">
        <v>29</v>
      </c>
      <c r="C1291">
        <v>1</v>
      </c>
      <c r="D1291">
        <v>38301.875319999999</v>
      </c>
      <c r="E1291" s="24">
        <v>18556.264609999998</v>
      </c>
      <c r="F1291" s="24">
        <v>28289.355940000001</v>
      </c>
      <c r="G1291" s="24">
        <v>18303.645820000002</v>
      </c>
      <c r="H1291" s="24">
        <v>18536.785049999999</v>
      </c>
      <c r="I1291" s="24">
        <v>18292.94469</v>
      </c>
      <c r="J1291" s="24">
        <v>18152.431850000001</v>
      </c>
      <c r="L1291" s="15" t="s">
        <v>35</v>
      </c>
      <c r="M1291">
        <f t="shared" si="57"/>
        <v>1</v>
      </c>
      <c r="N1291">
        <f t="shared" si="58"/>
        <v>0.48447404872394112</v>
      </c>
      <c r="O1291">
        <f t="shared" si="58"/>
        <v>0.73858931719795495</v>
      </c>
      <c r="P1291">
        <f t="shared" si="58"/>
        <v>0.47787858080260709</v>
      </c>
      <c r="Q1291">
        <f t="shared" si="58"/>
        <v>0.4839654689262875</v>
      </c>
      <c r="R1291">
        <f t="shared" si="58"/>
        <v>0.47759919161054804</v>
      </c>
      <c r="S1291">
        <f t="shared" si="58"/>
        <v>0.47393062867920172</v>
      </c>
    </row>
    <row r="1292" spans="1:19" ht="15" x14ac:dyDescent="0.25">
      <c r="A1292" t="s">
        <v>26</v>
      </c>
      <c r="B1292">
        <v>29</v>
      </c>
      <c r="C1292">
        <v>1</v>
      </c>
      <c r="D1292">
        <v>38301.875319999999</v>
      </c>
      <c r="E1292" s="24">
        <v>18588.807870000001</v>
      </c>
      <c r="F1292" s="24">
        <v>28113.728749999998</v>
      </c>
      <c r="G1292" s="24">
        <v>18587.601190000001</v>
      </c>
      <c r="H1292" s="24">
        <v>18538.858189999999</v>
      </c>
      <c r="I1292" s="24">
        <v>18290.27994</v>
      </c>
      <c r="J1292" s="24">
        <v>18152.431850000001</v>
      </c>
      <c r="L1292" s="15" t="s">
        <v>35</v>
      </c>
      <c r="M1292">
        <f t="shared" si="57"/>
        <v>1</v>
      </c>
      <c r="N1292">
        <f t="shared" si="58"/>
        <v>0.48532370059419849</v>
      </c>
      <c r="O1292">
        <f t="shared" si="58"/>
        <v>0.7340039753959493</v>
      </c>
      <c r="P1292">
        <f t="shared" si="58"/>
        <v>0.48529219613156011</v>
      </c>
      <c r="Q1292">
        <f t="shared" si="58"/>
        <v>0.48401959525777077</v>
      </c>
      <c r="R1292">
        <f t="shared" si="58"/>
        <v>0.47752961929906884</v>
      </c>
      <c r="S1292">
        <f t="shared" si="58"/>
        <v>0.47393062867920172</v>
      </c>
    </row>
    <row r="1293" spans="1:19" ht="15" x14ac:dyDescent="0.25">
      <c r="A1293" t="s">
        <v>26</v>
      </c>
      <c r="B1293">
        <v>29</v>
      </c>
      <c r="C1293">
        <v>1</v>
      </c>
      <c r="D1293">
        <v>38301.875319999999</v>
      </c>
      <c r="E1293" s="24">
        <v>18595.677670000001</v>
      </c>
      <c r="F1293" s="24">
        <v>28114.700540000002</v>
      </c>
      <c r="G1293" s="24">
        <v>18230.82994</v>
      </c>
      <c r="H1293" s="24">
        <v>18527.156060000001</v>
      </c>
      <c r="I1293" s="24">
        <v>18273.86519</v>
      </c>
      <c r="J1293" s="24">
        <v>18152.431850000001</v>
      </c>
      <c r="L1293" s="15" t="s">
        <v>35</v>
      </c>
      <c r="M1293">
        <f t="shared" si="57"/>
        <v>1</v>
      </c>
      <c r="N1293">
        <f t="shared" si="58"/>
        <v>0.48550305995826631</v>
      </c>
      <c r="O1293">
        <f t="shared" si="58"/>
        <v>0.7340293472606918</v>
      </c>
      <c r="P1293">
        <f t="shared" si="58"/>
        <v>0.47597747597701701</v>
      </c>
      <c r="Q1293">
        <f t="shared" si="58"/>
        <v>0.48371407157512519</v>
      </c>
      <c r="R1293">
        <f t="shared" si="58"/>
        <v>0.47710105673227909</v>
      </c>
      <c r="S1293">
        <f t="shared" si="58"/>
        <v>0.47393062867920172</v>
      </c>
    </row>
    <row r="1294" spans="1:19" ht="15" x14ac:dyDescent="0.25">
      <c r="A1294" t="s">
        <v>26</v>
      </c>
      <c r="B1294">
        <v>29</v>
      </c>
      <c r="C1294">
        <v>1</v>
      </c>
      <c r="D1294">
        <v>38301.875319999999</v>
      </c>
      <c r="E1294" s="24">
        <v>18620.850890000002</v>
      </c>
      <c r="F1294" s="24">
        <v>28113.765619999998</v>
      </c>
      <c r="G1294" s="24">
        <v>18238.35397</v>
      </c>
      <c r="H1294" s="24">
        <v>18527.722460000001</v>
      </c>
      <c r="I1294" s="24">
        <v>18331.65309</v>
      </c>
      <c r="J1294" s="24">
        <v>18152.431850000001</v>
      </c>
      <c r="L1294" s="15" t="s">
        <v>35</v>
      </c>
      <c r="M1294">
        <f t="shared" si="57"/>
        <v>1</v>
      </c>
      <c r="N1294">
        <f t="shared" si="58"/>
        <v>0.4861602920073419</v>
      </c>
      <c r="O1294">
        <f t="shared" si="58"/>
        <v>0.73400493801200117</v>
      </c>
      <c r="P1294">
        <f t="shared" si="58"/>
        <v>0.47617391622797439</v>
      </c>
      <c r="Q1294">
        <f t="shared" si="58"/>
        <v>0.4837288593628058</v>
      </c>
      <c r="R1294">
        <f t="shared" si="58"/>
        <v>0.47860980531226899</v>
      </c>
      <c r="S1294">
        <f t="shared" si="58"/>
        <v>0.47393062867920172</v>
      </c>
    </row>
    <row r="1295" spans="1:19" ht="15" x14ac:dyDescent="0.25">
      <c r="A1295" t="s">
        <v>26</v>
      </c>
      <c r="B1295">
        <v>29</v>
      </c>
      <c r="C1295">
        <v>1</v>
      </c>
      <c r="D1295">
        <v>38301.875319999999</v>
      </c>
      <c r="E1295" s="24">
        <v>18319.970669999999</v>
      </c>
      <c r="F1295" s="24">
        <v>28113.472170000001</v>
      </c>
      <c r="G1295" s="24">
        <v>18243.65177</v>
      </c>
      <c r="H1295" s="24">
        <v>18533.155999999999</v>
      </c>
      <c r="I1295" s="24">
        <v>18497.644660000002</v>
      </c>
      <c r="J1295" s="24">
        <v>18152.431850000001</v>
      </c>
      <c r="L1295" s="15" t="s">
        <v>35</v>
      </c>
      <c r="M1295">
        <f t="shared" si="57"/>
        <v>1</v>
      </c>
      <c r="N1295">
        <f t="shared" si="58"/>
        <v>0.4783047962258366</v>
      </c>
      <c r="O1295">
        <f t="shared" si="58"/>
        <v>0.73399727650724345</v>
      </c>
      <c r="P1295">
        <f t="shared" si="58"/>
        <v>0.47631223321521693</v>
      </c>
      <c r="Q1295">
        <f t="shared" si="58"/>
        <v>0.48387072030184863</v>
      </c>
      <c r="R1295">
        <f t="shared" si="58"/>
        <v>0.48294357666453819</v>
      </c>
      <c r="S1295">
        <f t="shared" si="58"/>
        <v>0.47393062867920172</v>
      </c>
    </row>
    <row r="1296" spans="1:19" ht="15" x14ac:dyDescent="0.25">
      <c r="A1296" t="s">
        <v>26</v>
      </c>
      <c r="B1296">
        <v>29</v>
      </c>
      <c r="C1296">
        <v>1</v>
      </c>
      <c r="D1296">
        <v>38301.875319999999</v>
      </c>
      <c r="E1296" s="24">
        <v>18255.392879999999</v>
      </c>
      <c r="F1296" s="24">
        <v>28114.71975</v>
      </c>
      <c r="G1296" s="24">
        <v>18189.510549999999</v>
      </c>
      <c r="H1296" s="24">
        <v>18533.082549999999</v>
      </c>
      <c r="I1296" s="24">
        <v>18332.234530000002</v>
      </c>
      <c r="J1296" s="24">
        <v>18152.431850000001</v>
      </c>
      <c r="L1296" s="15" t="s">
        <v>35</v>
      </c>
      <c r="M1296">
        <f t="shared" si="57"/>
        <v>1</v>
      </c>
      <c r="N1296">
        <f t="shared" si="58"/>
        <v>0.47661877460260083</v>
      </c>
      <c r="O1296">
        <f t="shared" si="58"/>
        <v>0.73402984880271394</v>
      </c>
      <c r="P1296">
        <f t="shared" si="58"/>
        <v>0.47489869355044412</v>
      </c>
      <c r="Q1296">
        <f t="shared" si="58"/>
        <v>0.48386880264117571</v>
      </c>
      <c r="R1296">
        <f t="shared" si="58"/>
        <v>0.47862498577001794</v>
      </c>
      <c r="S1296">
        <f t="shared" si="58"/>
        <v>0.47393062867920172</v>
      </c>
    </row>
    <row r="1297" spans="1:19" ht="15" x14ac:dyDescent="0.25">
      <c r="A1297" t="s">
        <v>26</v>
      </c>
      <c r="B1297">
        <v>29</v>
      </c>
      <c r="C1297">
        <v>1</v>
      </c>
      <c r="D1297">
        <v>38301.875319999999</v>
      </c>
      <c r="E1297" s="24">
        <v>19038.355240000001</v>
      </c>
      <c r="F1297" s="24">
        <v>28114.302070000002</v>
      </c>
      <c r="G1297" s="24">
        <v>18268.028050000001</v>
      </c>
      <c r="H1297" s="24">
        <v>18539.53327</v>
      </c>
      <c r="I1297" s="24">
        <v>18379.841919999999</v>
      </c>
      <c r="J1297" s="24">
        <v>18152.431850000001</v>
      </c>
      <c r="L1297" s="15" t="s">
        <v>35</v>
      </c>
      <c r="M1297">
        <f t="shared" si="57"/>
        <v>1</v>
      </c>
      <c r="N1297">
        <f t="shared" si="58"/>
        <v>0.49706065514914327</v>
      </c>
      <c r="O1297">
        <f t="shared" si="58"/>
        <v>0.73401894385363486</v>
      </c>
      <c r="P1297">
        <f t="shared" si="58"/>
        <v>0.47694865845017848</v>
      </c>
      <c r="Q1297">
        <f t="shared" si="58"/>
        <v>0.48403722050442932</v>
      </c>
      <c r="R1297">
        <f t="shared" si="58"/>
        <v>0.47986793770389202</v>
      </c>
      <c r="S1297">
        <f t="shared" si="58"/>
        <v>0.47393062867920172</v>
      </c>
    </row>
    <row r="1298" spans="1:19" ht="15" x14ac:dyDescent="0.25">
      <c r="A1298" t="s">
        <v>26</v>
      </c>
      <c r="B1298">
        <v>29</v>
      </c>
      <c r="C1298">
        <v>1</v>
      </c>
      <c r="D1298">
        <v>38301.875319999999</v>
      </c>
      <c r="E1298" s="24">
        <v>18426.783469999998</v>
      </c>
      <c r="F1298" s="24">
        <v>28113.127939999998</v>
      </c>
      <c r="G1298" s="24">
        <v>19510.227200000001</v>
      </c>
      <c r="H1298" s="24">
        <v>18538.890009999999</v>
      </c>
      <c r="I1298" s="24">
        <v>18306.257710000002</v>
      </c>
      <c r="J1298" s="24">
        <v>18152.431850000001</v>
      </c>
      <c r="L1298" s="15" t="s">
        <v>35</v>
      </c>
      <c r="M1298">
        <f t="shared" si="57"/>
        <v>1</v>
      </c>
      <c r="N1298">
        <f t="shared" si="58"/>
        <v>0.48109350563255915</v>
      </c>
      <c r="O1298">
        <f t="shared" si="58"/>
        <v>0.73398828921883708</v>
      </c>
      <c r="P1298">
        <f t="shared" si="58"/>
        <v>0.50938046863236464</v>
      </c>
      <c r="Q1298">
        <f t="shared" si="58"/>
        <v>0.48402042602649253</v>
      </c>
      <c r="R1298">
        <f t="shared" si="58"/>
        <v>0.47794677302500294</v>
      </c>
      <c r="S1298">
        <f t="shared" si="58"/>
        <v>0.47393062867920172</v>
      </c>
    </row>
    <row r="1299" spans="1:19" ht="15" x14ac:dyDescent="0.25">
      <c r="A1299" t="s">
        <v>26</v>
      </c>
      <c r="B1299">
        <v>29</v>
      </c>
      <c r="C1299">
        <v>1</v>
      </c>
      <c r="D1299">
        <v>38301.875319999999</v>
      </c>
      <c r="E1299" s="24">
        <v>18622.535049999999</v>
      </c>
      <c r="F1299" s="24">
        <v>28115.30876</v>
      </c>
      <c r="G1299" s="24">
        <v>18596.82086</v>
      </c>
      <c r="H1299" s="24">
        <v>18485.742969999999</v>
      </c>
      <c r="I1299" s="24">
        <v>18364.308499999999</v>
      </c>
      <c r="J1299" s="24">
        <v>18152.431850000001</v>
      </c>
      <c r="L1299" s="15" t="s">
        <v>35</v>
      </c>
      <c r="M1299">
        <f t="shared" si="57"/>
        <v>1</v>
      </c>
      <c r="N1299">
        <f t="shared" si="58"/>
        <v>0.48620426270031519</v>
      </c>
      <c r="O1299">
        <f t="shared" si="58"/>
        <v>0.73404522690091611</v>
      </c>
      <c r="P1299">
        <f t="shared" si="58"/>
        <v>0.48553290679971856</v>
      </c>
      <c r="Q1299">
        <f t="shared" si="58"/>
        <v>0.48263284279313978</v>
      </c>
      <c r="R1299">
        <f t="shared" si="58"/>
        <v>0.47946238523759049</v>
      </c>
      <c r="S1299">
        <f t="shared" si="58"/>
        <v>0.47393062867920172</v>
      </c>
    </row>
    <row r="1300" spans="1:19" ht="15" x14ac:dyDescent="0.25">
      <c r="A1300" t="s">
        <v>26</v>
      </c>
      <c r="B1300">
        <v>29</v>
      </c>
      <c r="C1300">
        <v>1</v>
      </c>
      <c r="D1300">
        <v>38301.875319999999</v>
      </c>
      <c r="E1300" s="24">
        <v>18188.917819999999</v>
      </c>
      <c r="F1300" s="24">
        <v>28113.732749999999</v>
      </c>
      <c r="G1300" s="24">
        <v>18251.558519999999</v>
      </c>
      <c r="H1300" s="24">
        <v>18534.533029999999</v>
      </c>
      <c r="I1300" s="24">
        <v>18548.836569999999</v>
      </c>
      <c r="J1300" s="24">
        <v>18152.431850000001</v>
      </c>
      <c r="L1300" s="15" t="s">
        <v>35</v>
      </c>
      <c r="M1300">
        <f t="shared" si="57"/>
        <v>1</v>
      </c>
      <c r="N1300">
        <f t="shared" si="58"/>
        <v>0.47488321832906011</v>
      </c>
      <c r="O1300">
        <f t="shared" si="58"/>
        <v>0.73400407982947813</v>
      </c>
      <c r="P1300">
        <f t="shared" si="58"/>
        <v>0.47651866566621154</v>
      </c>
      <c r="Q1300">
        <f t="shared" si="58"/>
        <v>0.48390667232739554</v>
      </c>
      <c r="R1300">
        <f t="shared" si="58"/>
        <v>0.48428011461659159</v>
      </c>
      <c r="S1300">
        <f t="shared" si="58"/>
        <v>0.47393062867920172</v>
      </c>
    </row>
    <row r="1301" spans="1:19" ht="15" x14ac:dyDescent="0.25">
      <c r="A1301" t="s">
        <v>26</v>
      </c>
      <c r="B1301">
        <v>29</v>
      </c>
      <c r="C1301">
        <v>1</v>
      </c>
      <c r="D1301">
        <v>38301.875319999999</v>
      </c>
      <c r="E1301" s="24">
        <v>18272.938959999999</v>
      </c>
      <c r="F1301" s="24">
        <v>28114.922750000002</v>
      </c>
      <c r="G1301" s="24">
        <v>18270.228169999998</v>
      </c>
      <c r="H1301" s="24">
        <v>18532.47064</v>
      </c>
      <c r="I1301" s="24">
        <v>18326.585879999999</v>
      </c>
      <c r="J1301" s="24">
        <v>18152.431850000001</v>
      </c>
      <c r="L1301" s="15" t="s">
        <v>35</v>
      </c>
      <c r="M1301">
        <f t="shared" si="57"/>
        <v>1</v>
      </c>
      <c r="N1301">
        <f t="shared" si="58"/>
        <v>0.47707687436542989</v>
      </c>
      <c r="O1301">
        <f t="shared" si="58"/>
        <v>0.73403514880430143</v>
      </c>
      <c r="P1301">
        <f t="shared" si="58"/>
        <v>0.47700610002403399</v>
      </c>
      <c r="Q1301">
        <f t="shared" si="58"/>
        <v>0.48385282666102103</v>
      </c>
      <c r="R1301">
        <f t="shared" si="58"/>
        <v>0.47847750865687899</v>
      </c>
      <c r="S1301">
        <f t="shared" si="58"/>
        <v>0.47393062867920172</v>
      </c>
    </row>
    <row r="1302" spans="1:19" ht="15" x14ac:dyDescent="0.25">
      <c r="A1302" t="s">
        <v>26</v>
      </c>
      <c r="B1302">
        <v>29</v>
      </c>
      <c r="C1302">
        <v>1</v>
      </c>
      <c r="D1302">
        <v>38301.875319999999</v>
      </c>
      <c r="E1302" s="24">
        <v>18552.728889999999</v>
      </c>
      <c r="F1302" s="24">
        <v>28113.370439999999</v>
      </c>
      <c r="G1302" s="24">
        <v>18203.633109999999</v>
      </c>
      <c r="H1302" s="24">
        <v>18490.264589999999</v>
      </c>
      <c r="I1302" s="24">
        <v>18269.543170000001</v>
      </c>
      <c r="J1302" s="24">
        <v>18152.431850000001</v>
      </c>
      <c r="L1302" s="15" t="s">
        <v>35</v>
      </c>
      <c r="M1302">
        <f t="shared" si="57"/>
        <v>1</v>
      </c>
      <c r="N1302">
        <f t="shared" si="58"/>
        <v>0.48438173679481339</v>
      </c>
      <c r="O1302">
        <f t="shared" si="58"/>
        <v>0.73399462050152164</v>
      </c>
      <c r="P1302">
        <f t="shared" si="58"/>
        <v>0.47526741074462875</v>
      </c>
      <c r="Q1302">
        <f t="shared" si="58"/>
        <v>0.48275089497628282</v>
      </c>
      <c r="R1302">
        <f t="shared" si="58"/>
        <v>0.47698821578222406</v>
      </c>
      <c r="S1302">
        <f t="shared" si="58"/>
        <v>0.47393062867920172</v>
      </c>
    </row>
    <row r="1303" spans="1:19" ht="15" x14ac:dyDescent="0.25">
      <c r="A1303" t="s">
        <v>26</v>
      </c>
      <c r="B1303">
        <v>58</v>
      </c>
      <c r="C1303">
        <v>1</v>
      </c>
      <c r="D1303">
        <v>68940.540510000006</v>
      </c>
      <c r="E1303" s="24">
        <v>36824.58193</v>
      </c>
      <c r="F1303" s="24">
        <v>47771.017879999999</v>
      </c>
      <c r="G1303" s="24">
        <v>39174.112240000002</v>
      </c>
      <c r="H1303" s="24">
        <v>38172.883070000003</v>
      </c>
      <c r="I1303" s="24">
        <v>35297.978159999999</v>
      </c>
      <c r="J1303" s="24">
        <v>35263.26154</v>
      </c>
      <c r="L1303" s="15" t="s">
        <v>36</v>
      </c>
      <c r="M1303">
        <f t="shared" si="57"/>
        <v>1</v>
      </c>
      <c r="N1303">
        <f t="shared" si="58"/>
        <v>0.53414988709957234</v>
      </c>
      <c r="O1303">
        <f t="shared" si="58"/>
        <v>0.69293071285205099</v>
      </c>
      <c r="P1303">
        <f t="shared" si="58"/>
        <v>0.56823041928888984</v>
      </c>
      <c r="Q1303">
        <f t="shared" si="58"/>
        <v>0.55370733660643301</v>
      </c>
      <c r="R1303">
        <f t="shared" si="58"/>
        <v>0.51200611278758301</v>
      </c>
      <c r="S1303">
        <f t="shared" si="58"/>
        <v>0.51150253942214119</v>
      </c>
    </row>
    <row r="1304" spans="1:19" ht="15" x14ac:dyDescent="0.25">
      <c r="A1304" t="s">
        <v>26</v>
      </c>
      <c r="B1304">
        <v>58</v>
      </c>
      <c r="C1304">
        <v>1</v>
      </c>
      <c r="D1304">
        <v>68940.540510000006</v>
      </c>
      <c r="E1304" s="24">
        <v>36650.555800000002</v>
      </c>
      <c r="F1304" s="24">
        <v>48753.360280000001</v>
      </c>
      <c r="G1304" s="24">
        <v>37219.92237</v>
      </c>
      <c r="H1304" s="24">
        <v>38216.735560000001</v>
      </c>
      <c r="I1304" s="24">
        <v>42447.546699999999</v>
      </c>
      <c r="J1304" s="24">
        <v>35271.310879999997</v>
      </c>
      <c r="L1304" s="15" t="s">
        <v>36</v>
      </c>
      <c r="M1304">
        <f t="shared" si="57"/>
        <v>1</v>
      </c>
      <c r="N1304">
        <f t="shared" si="58"/>
        <v>0.5316255940100113</v>
      </c>
      <c r="O1304">
        <f t="shared" si="58"/>
        <v>0.70717983815238872</v>
      </c>
      <c r="P1304">
        <f t="shared" si="58"/>
        <v>0.53988440030581353</v>
      </c>
      <c r="Q1304">
        <f t="shared" si="58"/>
        <v>0.55434342807997805</v>
      </c>
      <c r="R1304">
        <f t="shared" si="58"/>
        <v>0.61571241516220587</v>
      </c>
      <c r="S1304">
        <f t="shared" si="58"/>
        <v>0.51161929713741949</v>
      </c>
    </row>
    <row r="1305" spans="1:19" ht="15" x14ac:dyDescent="0.25">
      <c r="A1305" t="s">
        <v>26</v>
      </c>
      <c r="B1305">
        <v>58</v>
      </c>
      <c r="C1305">
        <v>1</v>
      </c>
      <c r="D1305">
        <v>68940.540510000006</v>
      </c>
      <c r="E1305" s="24">
        <v>38597.447800000002</v>
      </c>
      <c r="F1305" s="24">
        <v>47761.44281</v>
      </c>
      <c r="G1305" s="24">
        <v>39392.315949999997</v>
      </c>
      <c r="H1305" s="24">
        <v>38496.976849999999</v>
      </c>
      <c r="I1305" s="24">
        <v>38171.67626</v>
      </c>
      <c r="J1305" s="24">
        <v>35263.26154</v>
      </c>
      <c r="L1305" s="15" t="s">
        <v>36</v>
      </c>
      <c r="M1305">
        <f t="shared" si="57"/>
        <v>1</v>
      </c>
      <c r="N1305">
        <f t="shared" si="58"/>
        <v>0.55986575554047679</v>
      </c>
      <c r="O1305">
        <f t="shared" si="58"/>
        <v>0.6927918240367158</v>
      </c>
      <c r="P1305">
        <f t="shared" si="58"/>
        <v>0.57139551936477839</v>
      </c>
      <c r="Q1305">
        <f t="shared" si="58"/>
        <v>0.55840839896542316</v>
      </c>
      <c r="R1305">
        <f t="shared" si="58"/>
        <v>0.55368983152174589</v>
      </c>
      <c r="S1305">
        <f t="shared" si="58"/>
        <v>0.51150253942214119</v>
      </c>
    </row>
    <row r="1306" spans="1:19" ht="15" x14ac:dyDescent="0.25">
      <c r="A1306" t="s">
        <v>26</v>
      </c>
      <c r="B1306">
        <v>58</v>
      </c>
      <c r="C1306">
        <v>1</v>
      </c>
      <c r="D1306">
        <v>68940.540510000006</v>
      </c>
      <c r="E1306" s="24">
        <v>37230.352370000001</v>
      </c>
      <c r="F1306" s="24">
        <v>47763.034930000002</v>
      </c>
      <c r="G1306" s="24">
        <v>38025.081420000002</v>
      </c>
      <c r="H1306" s="24">
        <v>38319.23732</v>
      </c>
      <c r="I1306" s="24">
        <v>35518.664629999999</v>
      </c>
      <c r="J1306" s="24">
        <v>35264.09966</v>
      </c>
      <c r="L1306" s="15" t="s">
        <v>36</v>
      </c>
      <c r="M1306">
        <f t="shared" si="57"/>
        <v>1</v>
      </c>
      <c r="N1306">
        <f t="shared" si="58"/>
        <v>0.54003569009731855</v>
      </c>
      <c r="O1306">
        <f t="shared" si="58"/>
        <v>0.69281491814053664</v>
      </c>
      <c r="P1306">
        <f t="shared" si="58"/>
        <v>0.55156343624089177</v>
      </c>
      <c r="Q1306">
        <f t="shared" si="58"/>
        <v>0.55583024206840526</v>
      </c>
      <c r="R1306">
        <f t="shared" si="58"/>
        <v>0.51520722592605617</v>
      </c>
      <c r="S1306">
        <f t="shared" si="58"/>
        <v>0.5115146965650037</v>
      </c>
    </row>
    <row r="1307" spans="1:19" ht="15" x14ac:dyDescent="0.25">
      <c r="A1307" t="s">
        <v>26</v>
      </c>
      <c r="B1307">
        <v>58</v>
      </c>
      <c r="C1307">
        <v>1</v>
      </c>
      <c r="D1307">
        <v>68940.540510000006</v>
      </c>
      <c r="E1307" s="24">
        <v>39267.13121</v>
      </c>
      <c r="F1307" s="24">
        <v>47778.032870000003</v>
      </c>
      <c r="G1307" s="24">
        <v>36147.622739999999</v>
      </c>
      <c r="H1307" s="24">
        <v>37953.565110000003</v>
      </c>
      <c r="I1307" s="24">
        <v>43724.14488</v>
      </c>
      <c r="J1307" s="24">
        <v>35271.33541</v>
      </c>
      <c r="L1307" s="15" t="s">
        <v>36</v>
      </c>
      <c r="M1307">
        <f t="shared" si="57"/>
        <v>1</v>
      </c>
      <c r="N1307">
        <f t="shared" si="58"/>
        <v>0.56957968300675277</v>
      </c>
      <c r="O1307">
        <f t="shared" si="58"/>
        <v>0.69303246705861954</v>
      </c>
      <c r="P1307">
        <f t="shared" si="58"/>
        <v>0.52433042260173013</v>
      </c>
      <c r="Q1307">
        <f t="shared" si="58"/>
        <v>0.55052607405209908</v>
      </c>
      <c r="R1307">
        <f t="shared" si="58"/>
        <v>0.63422979507475286</v>
      </c>
      <c r="S1307">
        <f t="shared" si="58"/>
        <v>0.51161965295128198</v>
      </c>
    </row>
    <row r="1308" spans="1:19" ht="15" x14ac:dyDescent="0.25">
      <c r="A1308" t="s">
        <v>26</v>
      </c>
      <c r="B1308">
        <v>58</v>
      </c>
      <c r="C1308">
        <v>1</v>
      </c>
      <c r="D1308">
        <v>68940.540510000006</v>
      </c>
      <c r="E1308" s="24">
        <v>37346.42727</v>
      </c>
      <c r="F1308" s="24">
        <v>48739.189400000003</v>
      </c>
      <c r="G1308" s="24">
        <v>37744.061900000001</v>
      </c>
      <c r="H1308" s="24">
        <v>38491.905830000003</v>
      </c>
      <c r="I1308" s="24">
        <v>35467.375659999998</v>
      </c>
      <c r="J1308" s="24">
        <v>35271.33541</v>
      </c>
      <c r="L1308" s="15" t="s">
        <v>36</v>
      </c>
      <c r="M1308">
        <f t="shared" si="57"/>
        <v>1</v>
      </c>
      <c r="N1308">
        <f t="shared" si="58"/>
        <v>0.54171938591898339</v>
      </c>
      <c r="O1308">
        <f t="shared" si="58"/>
        <v>0.7069742859490673</v>
      </c>
      <c r="P1308">
        <f t="shared" si="58"/>
        <v>0.54748717693220184</v>
      </c>
      <c r="Q1308">
        <f t="shared" si="58"/>
        <v>0.55833484253603516</v>
      </c>
      <c r="R1308">
        <f t="shared" si="58"/>
        <v>0.51446326642674589</v>
      </c>
      <c r="S1308">
        <f t="shared" si="58"/>
        <v>0.51161965295128198</v>
      </c>
    </row>
    <row r="1309" spans="1:19" ht="15" x14ac:dyDescent="0.25">
      <c r="A1309" t="s">
        <v>26</v>
      </c>
      <c r="B1309">
        <v>58</v>
      </c>
      <c r="C1309">
        <v>1</v>
      </c>
      <c r="D1309">
        <v>68940.540510000006</v>
      </c>
      <c r="E1309" s="24">
        <v>40484.820119999997</v>
      </c>
      <c r="F1309" s="24">
        <v>48734.61969</v>
      </c>
      <c r="G1309" s="24">
        <v>37238.729249999997</v>
      </c>
      <c r="H1309" s="24">
        <v>36404.024949999999</v>
      </c>
      <c r="I1309" s="24">
        <v>42228.061950000003</v>
      </c>
      <c r="J1309" s="24">
        <v>35266.165399999998</v>
      </c>
      <c r="L1309" s="15" t="s">
        <v>36</v>
      </c>
      <c r="M1309">
        <f t="shared" si="57"/>
        <v>1</v>
      </c>
      <c r="N1309">
        <f t="shared" si="58"/>
        <v>0.58724256903856975</v>
      </c>
      <c r="O1309">
        <f t="shared" si="58"/>
        <v>0.70690800114819108</v>
      </c>
      <c r="P1309">
        <f t="shared" si="58"/>
        <v>0.54015719886324975</v>
      </c>
      <c r="Q1309">
        <f t="shared" si="58"/>
        <v>0.52804960159428249</v>
      </c>
      <c r="R1309">
        <f t="shared" si="58"/>
        <v>0.61252873327668078</v>
      </c>
      <c r="S1309">
        <f t="shared" si="58"/>
        <v>0.51154466064687365</v>
      </c>
    </row>
    <row r="1310" spans="1:19" ht="15" x14ac:dyDescent="0.25">
      <c r="A1310" t="s">
        <v>26</v>
      </c>
      <c r="B1310">
        <v>58</v>
      </c>
      <c r="C1310">
        <v>1</v>
      </c>
      <c r="D1310">
        <v>68940.540510000006</v>
      </c>
      <c r="E1310" s="24">
        <v>39231.884140000002</v>
      </c>
      <c r="F1310" s="24">
        <v>48737.401140000002</v>
      </c>
      <c r="G1310" s="24">
        <v>36722.899810000003</v>
      </c>
      <c r="H1310" s="24">
        <v>40624.910360000002</v>
      </c>
      <c r="I1310" s="24">
        <v>35440.617120000003</v>
      </c>
      <c r="J1310" s="24">
        <v>35269.653019999998</v>
      </c>
      <c r="L1310" s="15" t="s">
        <v>36</v>
      </c>
      <c r="M1310">
        <f t="shared" si="57"/>
        <v>1</v>
      </c>
      <c r="N1310">
        <f t="shared" si="58"/>
        <v>0.56906841532971897</v>
      </c>
      <c r="O1310">
        <f t="shared" si="58"/>
        <v>0.70694834678487206</v>
      </c>
      <c r="P1310">
        <f t="shared" si="58"/>
        <v>0.53267496219692756</v>
      </c>
      <c r="Q1310">
        <f t="shared" si="58"/>
        <v>0.58927461344906706</v>
      </c>
      <c r="R1310">
        <f t="shared" si="58"/>
        <v>0.51407512702716984</v>
      </c>
      <c r="S1310">
        <f t="shared" si="58"/>
        <v>0.5115952494582493</v>
      </c>
    </row>
    <row r="1311" spans="1:19" ht="15" x14ac:dyDescent="0.25">
      <c r="A1311" t="s">
        <v>26</v>
      </c>
      <c r="B1311">
        <v>58</v>
      </c>
      <c r="C1311">
        <v>1</v>
      </c>
      <c r="D1311">
        <v>68940.540510000006</v>
      </c>
      <c r="E1311" s="24">
        <v>37804.757790000003</v>
      </c>
      <c r="F1311" s="24">
        <v>47801.009120000002</v>
      </c>
      <c r="G1311" s="24">
        <v>38857.617330000001</v>
      </c>
      <c r="H1311" s="24">
        <v>37798.171900000001</v>
      </c>
      <c r="I1311" s="24">
        <v>35620.473709999998</v>
      </c>
      <c r="J1311" s="24">
        <v>35271.310879999997</v>
      </c>
      <c r="L1311" s="15" t="s">
        <v>36</v>
      </c>
      <c r="M1311">
        <f t="shared" si="57"/>
        <v>1</v>
      </c>
      <c r="N1311">
        <f t="shared" si="58"/>
        <v>0.54836758618851156</v>
      </c>
      <c r="O1311">
        <f t="shared" si="58"/>
        <v>0.6933657433838416</v>
      </c>
      <c r="P1311">
        <f t="shared" si="58"/>
        <v>0.56363958046374185</v>
      </c>
      <c r="Q1311">
        <f t="shared" si="58"/>
        <v>0.54827205618611707</v>
      </c>
      <c r="R1311">
        <f t="shared" si="58"/>
        <v>0.51668399241565499</v>
      </c>
      <c r="S1311">
        <f t="shared" si="58"/>
        <v>0.51161929713741949</v>
      </c>
    </row>
    <row r="1312" spans="1:19" ht="15" x14ac:dyDescent="0.25">
      <c r="A1312" t="s">
        <v>26</v>
      </c>
      <c r="B1312">
        <v>58</v>
      </c>
      <c r="C1312">
        <v>1</v>
      </c>
      <c r="D1312">
        <v>68940.540510000006</v>
      </c>
      <c r="E1312" s="24">
        <v>37233.608419999997</v>
      </c>
      <c r="F1312" s="24">
        <v>47737.08741</v>
      </c>
      <c r="G1312" s="24">
        <v>38841.507819999999</v>
      </c>
      <c r="H1312" s="24">
        <v>38510.006179999997</v>
      </c>
      <c r="I1312" s="24">
        <v>43218.77162</v>
      </c>
      <c r="J1312" s="24">
        <v>35269.502419999997</v>
      </c>
      <c r="L1312" s="15" t="s">
        <v>36</v>
      </c>
      <c r="M1312">
        <f t="shared" si="57"/>
        <v>1</v>
      </c>
      <c r="N1312">
        <f t="shared" si="58"/>
        <v>0.5400829199271967</v>
      </c>
      <c r="O1312">
        <f t="shared" si="58"/>
        <v>0.69243854279145967</v>
      </c>
      <c r="P1312">
        <f t="shared" si="58"/>
        <v>0.56340590794129231</v>
      </c>
      <c r="Q1312">
        <f t="shared" si="58"/>
        <v>0.55859739269688524</v>
      </c>
      <c r="R1312">
        <f t="shared" si="58"/>
        <v>0.62689922794746589</v>
      </c>
      <c r="S1312">
        <f t="shared" si="58"/>
        <v>0.51159306496710832</v>
      </c>
    </row>
    <row r="1313" spans="1:19" ht="15" x14ac:dyDescent="0.25">
      <c r="A1313" t="s">
        <v>26</v>
      </c>
      <c r="B1313">
        <v>58</v>
      </c>
      <c r="C1313">
        <v>1</v>
      </c>
      <c r="D1313">
        <v>68940.540510000006</v>
      </c>
      <c r="E1313" s="24">
        <v>37623.745759999998</v>
      </c>
      <c r="F1313" s="24">
        <v>47776.784760000002</v>
      </c>
      <c r="G1313" s="24">
        <v>37639.710630000001</v>
      </c>
      <c r="H1313" s="24">
        <v>37957.084069999997</v>
      </c>
      <c r="I1313" s="24">
        <v>43863.255039999996</v>
      </c>
      <c r="J1313" s="24">
        <v>35271.33541</v>
      </c>
      <c r="L1313" s="15" t="s">
        <v>36</v>
      </c>
      <c r="M1313">
        <f t="shared" si="57"/>
        <v>1</v>
      </c>
      <c r="N1313">
        <f t="shared" si="58"/>
        <v>0.54574196085019921</v>
      </c>
      <c r="O1313">
        <f t="shared" si="58"/>
        <v>0.69301436290697283</v>
      </c>
      <c r="P1313">
        <f t="shared" si="58"/>
        <v>0.54597353533281712</v>
      </c>
      <c r="Q1313">
        <f t="shared" si="58"/>
        <v>0.55057711745811189</v>
      </c>
      <c r="R1313">
        <f t="shared" si="58"/>
        <v>0.63624762317663464</v>
      </c>
      <c r="S1313">
        <f t="shared" si="58"/>
        <v>0.51161965295128198</v>
      </c>
    </row>
    <row r="1314" spans="1:19" ht="15" x14ac:dyDescent="0.25">
      <c r="A1314" t="s">
        <v>26</v>
      </c>
      <c r="B1314">
        <v>58</v>
      </c>
      <c r="C1314">
        <v>1</v>
      </c>
      <c r="D1314">
        <v>68940.540510000006</v>
      </c>
      <c r="E1314" s="24">
        <v>38249.860760000003</v>
      </c>
      <c r="F1314" s="24">
        <v>48289.992409999999</v>
      </c>
      <c r="G1314" s="24">
        <v>38828.922469999998</v>
      </c>
      <c r="H1314" s="24">
        <v>39920.676529999997</v>
      </c>
      <c r="I1314" s="24">
        <v>36627.554109999997</v>
      </c>
      <c r="J1314" s="24">
        <v>35271.33541</v>
      </c>
      <c r="L1314" s="15" t="s">
        <v>36</v>
      </c>
      <c r="M1314">
        <f t="shared" si="57"/>
        <v>1</v>
      </c>
      <c r="N1314">
        <f t="shared" si="58"/>
        <v>0.55482391749527638</v>
      </c>
      <c r="O1314">
        <f t="shared" si="58"/>
        <v>0.70045856984534971</v>
      </c>
      <c r="P1314">
        <f t="shared" si="58"/>
        <v>0.56322335425217274</v>
      </c>
      <c r="Q1314">
        <f t="shared" si="58"/>
        <v>0.57905952339044109</v>
      </c>
      <c r="R1314">
        <f t="shared" si="58"/>
        <v>0.53129194867114615</v>
      </c>
      <c r="S1314">
        <f t="shared" si="58"/>
        <v>0.51161965295128198</v>
      </c>
    </row>
    <row r="1315" spans="1:19" ht="15" x14ac:dyDescent="0.25">
      <c r="A1315" t="s">
        <v>26</v>
      </c>
      <c r="B1315">
        <v>58</v>
      </c>
      <c r="C1315">
        <v>1</v>
      </c>
      <c r="D1315">
        <v>68940.540510000006</v>
      </c>
      <c r="E1315" s="24">
        <v>38208.495949999997</v>
      </c>
      <c r="F1315" s="24">
        <v>48731.815949999997</v>
      </c>
      <c r="G1315" s="24">
        <v>38244.156900000002</v>
      </c>
      <c r="H1315" s="24">
        <v>37745.472419999998</v>
      </c>
      <c r="I1315" s="24">
        <v>35665.515420000003</v>
      </c>
      <c r="J1315" s="24">
        <v>35271.310879999997</v>
      </c>
      <c r="L1315" s="15" t="s">
        <v>36</v>
      </c>
      <c r="M1315">
        <f t="shared" si="57"/>
        <v>1</v>
      </c>
      <c r="N1315">
        <f t="shared" si="58"/>
        <v>0.55422391045016184</v>
      </c>
      <c r="O1315">
        <f t="shared" si="58"/>
        <v>0.706867332189415</v>
      </c>
      <c r="P1315">
        <f t="shared" si="58"/>
        <v>0.55474118156141505</v>
      </c>
      <c r="Q1315">
        <f t="shared" si="58"/>
        <v>0.54750763688203052</v>
      </c>
      <c r="R1315">
        <f t="shared" si="58"/>
        <v>0.51733733382648239</v>
      </c>
      <c r="S1315">
        <f t="shared" si="58"/>
        <v>0.51161929713741949</v>
      </c>
    </row>
    <row r="1316" spans="1:19" ht="15" x14ac:dyDescent="0.25">
      <c r="A1316" t="s">
        <v>26</v>
      </c>
      <c r="B1316">
        <v>58</v>
      </c>
      <c r="C1316">
        <v>1</v>
      </c>
      <c r="D1316">
        <v>68940.540510000006</v>
      </c>
      <c r="E1316" s="24">
        <v>37385.910949999998</v>
      </c>
      <c r="F1316" s="24">
        <v>48319.696810000001</v>
      </c>
      <c r="G1316" s="24">
        <v>37300.664720000001</v>
      </c>
      <c r="H1316" s="24">
        <v>36227.785020000003</v>
      </c>
      <c r="I1316" s="24">
        <v>35416.988010000001</v>
      </c>
      <c r="J1316" s="24">
        <v>35271.33541</v>
      </c>
      <c r="L1316" s="15" t="s">
        <v>36</v>
      </c>
      <c r="M1316">
        <f t="shared" si="57"/>
        <v>1</v>
      </c>
      <c r="N1316">
        <f t="shared" si="58"/>
        <v>0.54229210669703221</v>
      </c>
      <c r="O1316">
        <f t="shared" si="58"/>
        <v>0.70088943969029516</v>
      </c>
      <c r="P1316">
        <f t="shared" si="58"/>
        <v>0.5410555885413959</v>
      </c>
      <c r="Q1316">
        <f t="shared" si="58"/>
        <v>0.52549319677505379</v>
      </c>
      <c r="R1316">
        <f t="shared" si="58"/>
        <v>0.51373238080230421</v>
      </c>
      <c r="S1316">
        <f t="shared" si="58"/>
        <v>0.51161965295128198</v>
      </c>
    </row>
    <row r="1317" spans="1:19" ht="15" x14ac:dyDescent="0.25">
      <c r="A1317" t="s">
        <v>26</v>
      </c>
      <c r="B1317">
        <v>58</v>
      </c>
      <c r="C1317">
        <v>1</v>
      </c>
      <c r="D1317">
        <v>68940.540510000006</v>
      </c>
      <c r="E1317" s="24">
        <v>37430.663159999996</v>
      </c>
      <c r="F1317" s="24">
        <v>48739.964200000002</v>
      </c>
      <c r="G1317" s="24">
        <v>39435.27807</v>
      </c>
      <c r="H1317" s="24">
        <v>38178.082629999997</v>
      </c>
      <c r="I1317" s="24">
        <v>35374.129589999997</v>
      </c>
      <c r="J1317" s="24">
        <v>35264.09966</v>
      </c>
      <c r="L1317" s="15" t="s">
        <v>36</v>
      </c>
      <c r="M1317">
        <f t="shared" si="57"/>
        <v>1</v>
      </c>
      <c r="N1317">
        <f t="shared" si="58"/>
        <v>0.54294124883704065</v>
      </c>
      <c r="O1317">
        <f t="shared" si="58"/>
        <v>0.70698552461929343</v>
      </c>
      <c r="P1317">
        <f t="shared" si="58"/>
        <v>0.57201869579597808</v>
      </c>
      <c r="Q1317">
        <f t="shared" si="58"/>
        <v>0.55378275754107509</v>
      </c>
      <c r="R1317">
        <f t="shared" si="58"/>
        <v>0.51311070856586749</v>
      </c>
      <c r="S1317">
        <f t="shared" si="58"/>
        <v>0.5115146965650037</v>
      </c>
    </row>
    <row r="1318" spans="1:19" ht="15" x14ac:dyDescent="0.25">
      <c r="A1318" t="s">
        <v>26</v>
      </c>
      <c r="B1318">
        <v>58</v>
      </c>
      <c r="C1318">
        <v>1</v>
      </c>
      <c r="D1318">
        <v>68940.540510000006</v>
      </c>
      <c r="E1318" s="24">
        <v>38818.050759999998</v>
      </c>
      <c r="F1318" s="24">
        <v>48736.639329999998</v>
      </c>
      <c r="G1318" s="24">
        <v>37750.329180000001</v>
      </c>
      <c r="H1318" s="24">
        <v>38396.668810000003</v>
      </c>
      <c r="I1318" s="24">
        <v>38554.594660000002</v>
      </c>
      <c r="J1318" s="24">
        <v>35271.310879999997</v>
      </c>
      <c r="L1318" s="15" t="s">
        <v>36</v>
      </c>
      <c r="M1318">
        <f t="shared" si="57"/>
        <v>1</v>
      </c>
      <c r="N1318">
        <f t="shared" si="58"/>
        <v>0.56306565734525016</v>
      </c>
      <c r="O1318">
        <f t="shared" si="58"/>
        <v>0.70693729653788573</v>
      </c>
      <c r="P1318">
        <f t="shared" si="58"/>
        <v>0.54757808541585506</v>
      </c>
      <c r="Q1318">
        <f t="shared" si="58"/>
        <v>0.55695340544117822</v>
      </c>
      <c r="R1318">
        <f t="shared" si="58"/>
        <v>0.55924415989177745</v>
      </c>
      <c r="S1318">
        <f t="shared" si="58"/>
        <v>0.51161929713741949</v>
      </c>
    </row>
    <row r="1319" spans="1:19" ht="15" x14ac:dyDescent="0.25">
      <c r="A1319" t="s">
        <v>26</v>
      </c>
      <c r="B1319">
        <v>58</v>
      </c>
      <c r="C1319">
        <v>1</v>
      </c>
      <c r="D1319">
        <v>68940.540510000006</v>
      </c>
      <c r="E1319" s="24">
        <v>38110.514329999998</v>
      </c>
      <c r="F1319" s="24">
        <v>48529.724499999997</v>
      </c>
      <c r="G1319" s="24">
        <v>36876.725050000001</v>
      </c>
      <c r="H1319" s="24">
        <v>38220.438929999997</v>
      </c>
      <c r="I1319" s="24">
        <v>38199.837829999997</v>
      </c>
      <c r="J1319" s="24">
        <v>35260.98762</v>
      </c>
      <c r="L1319" s="15" t="s">
        <v>36</v>
      </c>
      <c r="M1319">
        <f t="shared" si="57"/>
        <v>1</v>
      </c>
      <c r="N1319">
        <f t="shared" si="58"/>
        <v>0.55280266223720664</v>
      </c>
      <c r="O1319">
        <f t="shared" si="58"/>
        <v>0.7039359445254223</v>
      </c>
      <c r="P1319">
        <f t="shared" si="58"/>
        <v>0.53490623626095501</v>
      </c>
      <c r="Q1319">
        <f t="shared" si="58"/>
        <v>0.55439714639974458</v>
      </c>
      <c r="R1319">
        <f t="shared" si="58"/>
        <v>0.55409832222680366</v>
      </c>
      <c r="S1319">
        <f t="shared" si="58"/>
        <v>0.51146955563664753</v>
      </c>
    </row>
    <row r="1320" spans="1:19" ht="15" x14ac:dyDescent="0.25">
      <c r="A1320" t="s">
        <v>26</v>
      </c>
      <c r="B1320">
        <v>58</v>
      </c>
      <c r="C1320">
        <v>1</v>
      </c>
      <c r="D1320">
        <v>68940.540510000006</v>
      </c>
      <c r="E1320" s="24">
        <v>37277.607309999999</v>
      </c>
      <c r="F1320" s="24">
        <v>48744.64486</v>
      </c>
      <c r="G1320" s="24">
        <v>37302.056349999999</v>
      </c>
      <c r="H1320" s="24">
        <v>38472.662210000002</v>
      </c>
      <c r="I1320" s="24">
        <v>43174.391210000002</v>
      </c>
      <c r="J1320" s="24">
        <v>35271.310879999997</v>
      </c>
      <c r="L1320" s="15" t="s">
        <v>36</v>
      </c>
      <c r="M1320">
        <f t="shared" si="57"/>
        <v>1</v>
      </c>
      <c r="N1320">
        <f t="shared" si="58"/>
        <v>0.54072113496981922</v>
      </c>
      <c r="O1320">
        <f t="shared" si="58"/>
        <v>0.70705341877801875</v>
      </c>
      <c r="P1320">
        <f t="shared" si="58"/>
        <v>0.54107577448699051</v>
      </c>
      <c r="Q1320">
        <f t="shared" si="58"/>
        <v>0.55805570895429002</v>
      </c>
      <c r="R1320">
        <f t="shared" si="58"/>
        <v>0.62625547886061961</v>
      </c>
      <c r="S1320">
        <f t="shared" si="58"/>
        <v>0.51161929713741949</v>
      </c>
    </row>
    <row r="1321" spans="1:19" ht="15" x14ac:dyDescent="0.25">
      <c r="A1321" t="s">
        <v>26</v>
      </c>
      <c r="B1321">
        <v>58</v>
      </c>
      <c r="C1321">
        <v>1</v>
      </c>
      <c r="D1321">
        <v>68940.540510000006</v>
      </c>
      <c r="E1321" s="24">
        <v>37847.876380000002</v>
      </c>
      <c r="F1321" s="24">
        <v>48766.430339999999</v>
      </c>
      <c r="G1321" s="24">
        <v>36163.242359999997</v>
      </c>
      <c r="H1321" s="24">
        <v>37760.073329999999</v>
      </c>
      <c r="I1321" s="24">
        <v>35468.104160000003</v>
      </c>
      <c r="J1321" s="24">
        <v>35269.639179999998</v>
      </c>
      <c r="L1321" s="15" t="s">
        <v>36</v>
      </c>
      <c r="M1321">
        <f t="shared" si="57"/>
        <v>1</v>
      </c>
      <c r="N1321">
        <f t="shared" si="58"/>
        <v>0.54899303225668894</v>
      </c>
      <c r="O1321">
        <f t="shared" si="58"/>
        <v>0.70736942268281611</v>
      </c>
      <c r="P1321">
        <f t="shared" si="58"/>
        <v>0.52455698914565985</v>
      </c>
      <c r="Q1321">
        <f t="shared" si="58"/>
        <v>0.54771942677941143</v>
      </c>
      <c r="R1321">
        <f t="shared" si="58"/>
        <v>0.51447383350374609</v>
      </c>
      <c r="S1321">
        <f t="shared" si="58"/>
        <v>0.51159504870554429</v>
      </c>
    </row>
    <row r="1322" spans="1:19" ht="15" x14ac:dyDescent="0.25">
      <c r="A1322" t="s">
        <v>26</v>
      </c>
      <c r="B1322">
        <v>58</v>
      </c>
      <c r="C1322">
        <v>1</v>
      </c>
      <c r="D1322">
        <v>68940.540510000006</v>
      </c>
      <c r="E1322" s="24">
        <v>36635.410510000002</v>
      </c>
      <c r="F1322" s="24">
        <v>47770.640180000002</v>
      </c>
      <c r="G1322" s="24">
        <v>36102.688560000002</v>
      </c>
      <c r="H1322" s="24">
        <v>38236.380389999998</v>
      </c>
      <c r="I1322" s="24">
        <v>43190.463640000002</v>
      </c>
      <c r="J1322" s="24">
        <v>35269.666980000002</v>
      </c>
      <c r="L1322" s="15" t="s">
        <v>36</v>
      </c>
      <c r="M1322">
        <f t="shared" si="57"/>
        <v>1</v>
      </c>
      <c r="N1322">
        <f t="shared" si="58"/>
        <v>0.53140590774286056</v>
      </c>
      <c r="O1322">
        <f t="shared" si="58"/>
        <v>0.69292523421789454</v>
      </c>
      <c r="P1322">
        <f t="shared" si="58"/>
        <v>0.52367864094078598</v>
      </c>
      <c r="Q1322">
        <f t="shared" si="58"/>
        <v>0.55462838131438363</v>
      </c>
      <c r="R1322">
        <f t="shared" si="58"/>
        <v>0.62648861352827823</v>
      </c>
      <c r="S1322">
        <f t="shared" si="58"/>
        <v>0.51159545195158496</v>
      </c>
    </row>
    <row r="1323" spans="1:19" ht="15" x14ac:dyDescent="0.25">
      <c r="A1323" t="s">
        <v>26</v>
      </c>
      <c r="B1323">
        <v>58</v>
      </c>
      <c r="C1323">
        <v>1</v>
      </c>
      <c r="D1323">
        <v>68940.540510000006</v>
      </c>
      <c r="E1323" s="24">
        <v>37724.512210000001</v>
      </c>
      <c r="F1323" s="24">
        <v>48736.301310000003</v>
      </c>
      <c r="G1323" s="24">
        <v>37160.021099999998</v>
      </c>
      <c r="H1323" s="24">
        <v>36034.665500000003</v>
      </c>
      <c r="I1323" s="24">
        <v>43710.646399999998</v>
      </c>
      <c r="J1323" s="24">
        <v>35271.310879999997</v>
      </c>
      <c r="L1323" s="15" t="s">
        <v>36</v>
      </c>
      <c r="M1323">
        <f t="shared" si="57"/>
        <v>1</v>
      </c>
      <c r="N1323">
        <f t="shared" si="58"/>
        <v>0.54720360372759136</v>
      </c>
      <c r="O1323">
        <f t="shared" si="58"/>
        <v>0.70693239347217873</v>
      </c>
      <c r="P1323">
        <f t="shared" si="58"/>
        <v>0.53901551721384955</v>
      </c>
      <c r="Q1323">
        <f t="shared" si="58"/>
        <v>0.52269194922794493</v>
      </c>
      <c r="R1323">
        <f t="shared" si="58"/>
        <v>0.63403399620372358</v>
      </c>
      <c r="S1323">
        <f t="shared" si="58"/>
        <v>0.51161929713741949</v>
      </c>
    </row>
    <row r="1324" spans="1:19" ht="15" x14ac:dyDescent="0.25">
      <c r="A1324" t="s">
        <v>26</v>
      </c>
      <c r="B1324">
        <v>58</v>
      </c>
      <c r="C1324">
        <v>1</v>
      </c>
      <c r="D1324">
        <v>68940.540510000006</v>
      </c>
      <c r="E1324" s="24">
        <v>37278.018219999998</v>
      </c>
      <c r="F1324" s="24">
        <v>47735.318979999996</v>
      </c>
      <c r="G1324" s="24">
        <v>36521.229200000002</v>
      </c>
      <c r="H1324" s="24">
        <v>37761.201249999998</v>
      </c>
      <c r="I1324" s="24">
        <v>41467.526639999996</v>
      </c>
      <c r="J1324" s="24">
        <v>35269.502419999997</v>
      </c>
      <c r="L1324" s="15" t="s">
        <v>36</v>
      </c>
      <c r="M1324">
        <f t="shared" si="57"/>
        <v>1</v>
      </c>
      <c r="N1324">
        <f t="shared" si="58"/>
        <v>0.54072709532343632</v>
      </c>
      <c r="O1324">
        <f t="shared" si="58"/>
        <v>0.69241289126643657</v>
      </c>
      <c r="P1324">
        <f t="shared" si="58"/>
        <v>0.52974967892371694</v>
      </c>
      <c r="Q1324">
        <f t="shared" si="58"/>
        <v>0.54773578754466878</v>
      </c>
      <c r="R1324">
        <f t="shared" si="58"/>
        <v>0.60149697599172469</v>
      </c>
      <c r="S1324">
        <f t="shared" si="58"/>
        <v>0.51159306496710832</v>
      </c>
    </row>
    <row r="1325" spans="1:19" ht="15" x14ac:dyDescent="0.25">
      <c r="A1325" t="s">
        <v>26</v>
      </c>
      <c r="B1325">
        <v>58</v>
      </c>
      <c r="C1325">
        <v>1</v>
      </c>
      <c r="D1325">
        <v>68940.540510000006</v>
      </c>
      <c r="E1325" s="24">
        <v>37025.927210000002</v>
      </c>
      <c r="F1325" s="24">
        <v>48553.812279999998</v>
      </c>
      <c r="G1325" s="24">
        <v>37668.06177</v>
      </c>
      <c r="H1325" s="24">
        <v>38202.885249999999</v>
      </c>
      <c r="I1325" s="24">
        <v>43601.094100000002</v>
      </c>
      <c r="J1325" s="24">
        <v>35264.043259999999</v>
      </c>
      <c r="L1325" s="15" t="s">
        <v>36</v>
      </c>
      <c r="M1325">
        <f t="shared" si="57"/>
        <v>1</v>
      </c>
      <c r="N1325">
        <f t="shared" si="58"/>
        <v>0.53707045137873988</v>
      </c>
      <c r="O1325">
        <f t="shared" si="58"/>
        <v>0.70428534387480091</v>
      </c>
      <c r="P1325">
        <f t="shared" si="58"/>
        <v>0.54638477579873557</v>
      </c>
      <c r="Q1325">
        <f t="shared" si="58"/>
        <v>0.55414252582569423</v>
      </c>
      <c r="R1325">
        <f t="shared" si="58"/>
        <v>0.63244491234697453</v>
      </c>
      <c r="S1325">
        <f t="shared" si="58"/>
        <v>0.51151387846871987</v>
      </c>
    </row>
    <row r="1326" spans="1:19" ht="15" x14ac:dyDescent="0.25">
      <c r="A1326" t="s">
        <v>26</v>
      </c>
      <c r="B1326">
        <v>58</v>
      </c>
      <c r="C1326">
        <v>1</v>
      </c>
      <c r="D1326">
        <v>68940.540510000006</v>
      </c>
      <c r="E1326" s="24">
        <v>39100.58582</v>
      </c>
      <c r="F1326" s="24">
        <v>47768.605009999999</v>
      </c>
      <c r="G1326" s="24">
        <v>37381.603360000001</v>
      </c>
      <c r="H1326" s="24">
        <v>38448.349759999997</v>
      </c>
      <c r="I1326" s="24">
        <v>36835.476620000001</v>
      </c>
      <c r="J1326" s="24">
        <v>35271.310879999997</v>
      </c>
      <c r="L1326" s="15" t="s">
        <v>36</v>
      </c>
      <c r="M1326">
        <f t="shared" si="57"/>
        <v>1</v>
      </c>
      <c r="N1326">
        <f t="shared" si="58"/>
        <v>0.56716389994546612</v>
      </c>
      <c r="O1326">
        <f t="shared" si="58"/>
        <v>0.69289571356161672</v>
      </c>
      <c r="P1326">
        <f t="shared" si="58"/>
        <v>0.54222962401314079</v>
      </c>
      <c r="Q1326">
        <f t="shared" si="58"/>
        <v>0.55770305070966142</v>
      </c>
      <c r="R1326">
        <f t="shared" si="58"/>
        <v>0.53430791733721494</v>
      </c>
      <c r="S1326">
        <f t="shared" si="58"/>
        <v>0.51161929713741949</v>
      </c>
    </row>
    <row r="1327" spans="1:19" ht="15" x14ac:dyDescent="0.25">
      <c r="A1327" t="s">
        <v>26</v>
      </c>
      <c r="B1327">
        <v>58</v>
      </c>
      <c r="C1327">
        <v>1</v>
      </c>
      <c r="D1327">
        <v>68940.540510000006</v>
      </c>
      <c r="E1327" s="24">
        <v>38808.440159999998</v>
      </c>
      <c r="F1327" s="24">
        <v>47764.107759999999</v>
      </c>
      <c r="G1327" s="24">
        <v>36760.450069999999</v>
      </c>
      <c r="H1327" s="24">
        <v>38253.349699999999</v>
      </c>
      <c r="I1327" s="24">
        <v>35734.12816</v>
      </c>
      <c r="J1327" s="24">
        <v>35270.604149999999</v>
      </c>
      <c r="L1327" s="15" t="s">
        <v>36</v>
      </c>
      <c r="M1327">
        <f t="shared" si="57"/>
        <v>1</v>
      </c>
      <c r="N1327">
        <f t="shared" si="58"/>
        <v>0.56292625315826661</v>
      </c>
      <c r="O1327">
        <f t="shared" si="58"/>
        <v>0.69283047981139179</v>
      </c>
      <c r="P1327">
        <f t="shared" si="58"/>
        <v>0.53321963822821783</v>
      </c>
      <c r="Q1327">
        <f t="shared" si="58"/>
        <v>0.5548745254535864</v>
      </c>
      <c r="R1327">
        <f t="shared" si="58"/>
        <v>0.51833257899706586</v>
      </c>
      <c r="S1327">
        <f t="shared" si="58"/>
        <v>0.51160904583978284</v>
      </c>
    </row>
    <row r="1328" spans="1:19" ht="15" x14ac:dyDescent="0.25">
      <c r="A1328" t="s">
        <v>26</v>
      </c>
      <c r="B1328">
        <v>58</v>
      </c>
      <c r="C1328">
        <v>1</v>
      </c>
      <c r="D1328">
        <v>68940.540510000006</v>
      </c>
      <c r="E1328" s="24">
        <v>39295.367460000001</v>
      </c>
      <c r="F1328" s="24">
        <v>48737.731919999998</v>
      </c>
      <c r="G1328" s="24">
        <v>39029.79047</v>
      </c>
      <c r="H1328" s="24">
        <v>36606.098380000003</v>
      </c>
      <c r="I1328" s="24">
        <v>42156.242939999996</v>
      </c>
      <c r="J1328" s="24">
        <v>35271.33541</v>
      </c>
      <c r="L1328" s="15" t="s">
        <v>36</v>
      </c>
      <c r="M1328">
        <f t="shared" si="57"/>
        <v>1</v>
      </c>
      <c r="N1328">
        <f t="shared" si="58"/>
        <v>0.56998925696412406</v>
      </c>
      <c r="O1328">
        <f t="shared" si="58"/>
        <v>0.70695314483254545</v>
      </c>
      <c r="P1328">
        <f t="shared" si="58"/>
        <v>0.56613699546406404</v>
      </c>
      <c r="Q1328">
        <f t="shared" si="58"/>
        <v>0.5309807278736115</v>
      </c>
      <c r="R1328">
        <f t="shared" si="58"/>
        <v>0.61148698034772619</v>
      </c>
      <c r="S1328">
        <f t="shared" si="58"/>
        <v>0.51161965295128198</v>
      </c>
    </row>
    <row r="1329" spans="1:19" ht="15" x14ac:dyDescent="0.25">
      <c r="A1329" t="s">
        <v>26</v>
      </c>
      <c r="B1329">
        <v>58</v>
      </c>
      <c r="C1329">
        <v>1</v>
      </c>
      <c r="D1329">
        <v>68940.540510000006</v>
      </c>
      <c r="E1329" s="24">
        <v>40453.396489999999</v>
      </c>
      <c r="F1329" s="24">
        <v>48751.170899999997</v>
      </c>
      <c r="G1329" s="24">
        <v>36853.148379999999</v>
      </c>
      <c r="H1329" s="24">
        <v>38168.491289999998</v>
      </c>
      <c r="I1329" s="24">
        <v>35535.207699999999</v>
      </c>
      <c r="J1329" s="24">
        <v>35260.98762</v>
      </c>
      <c r="L1329" s="15" t="s">
        <v>36</v>
      </c>
      <c r="M1329">
        <f t="shared" si="57"/>
        <v>1</v>
      </c>
      <c r="N1329">
        <f t="shared" si="58"/>
        <v>0.58678676132706165</v>
      </c>
      <c r="O1329">
        <f t="shared" si="58"/>
        <v>0.70714808064100565</v>
      </c>
      <c r="P1329">
        <f t="shared" si="58"/>
        <v>0.53456425069157032</v>
      </c>
      <c r="Q1329">
        <f t="shared" ref="Q1329:S1392" si="59">H1329/$D1329</f>
        <v>0.5536436327252694</v>
      </c>
      <c r="R1329">
        <f t="shared" si="59"/>
        <v>0.51544718734610917</v>
      </c>
      <c r="S1329">
        <f t="shared" si="59"/>
        <v>0.51146955563664753</v>
      </c>
    </row>
    <row r="1330" spans="1:19" ht="15" x14ac:dyDescent="0.25">
      <c r="A1330" t="s">
        <v>26</v>
      </c>
      <c r="B1330">
        <v>58</v>
      </c>
      <c r="C1330">
        <v>1</v>
      </c>
      <c r="D1330">
        <v>68940.540510000006</v>
      </c>
      <c r="E1330" s="24">
        <v>38481.741540000003</v>
      </c>
      <c r="F1330" s="24">
        <v>49140.450790000003</v>
      </c>
      <c r="G1330" s="24">
        <v>36558.31972</v>
      </c>
      <c r="H1330" s="24">
        <v>37673.396800000002</v>
      </c>
      <c r="I1330" s="24">
        <v>36590.074630000003</v>
      </c>
      <c r="J1330" s="24">
        <v>35271.33541</v>
      </c>
      <c r="L1330" s="15" t="s">
        <v>36</v>
      </c>
      <c r="M1330">
        <f t="shared" si="57"/>
        <v>1</v>
      </c>
      <c r="N1330">
        <f t="shared" ref="N1330:S1393" si="60">E1330/$D1330</f>
        <v>0.55818740693537394</v>
      </c>
      <c r="O1330">
        <f t="shared" si="60"/>
        <v>0.71279468403460011</v>
      </c>
      <c r="P1330">
        <f t="shared" si="60"/>
        <v>0.53028768630987333</v>
      </c>
      <c r="Q1330">
        <f t="shared" si="59"/>
        <v>0.54646216176003692</v>
      </c>
      <c r="R1330">
        <f t="shared" si="59"/>
        <v>0.53074829932168166</v>
      </c>
      <c r="S1330">
        <f t="shared" si="59"/>
        <v>0.51161965295128198</v>
      </c>
    </row>
    <row r="1331" spans="1:19" ht="15" x14ac:dyDescent="0.25">
      <c r="A1331" t="s">
        <v>26</v>
      </c>
      <c r="B1331">
        <v>58</v>
      </c>
      <c r="C1331">
        <v>1</v>
      </c>
      <c r="D1331">
        <v>68940.540510000006</v>
      </c>
      <c r="E1331" s="24">
        <v>37627.049980000003</v>
      </c>
      <c r="F1331" s="24">
        <v>48730.33193</v>
      </c>
      <c r="G1331" s="24">
        <v>39043.217360000002</v>
      </c>
      <c r="H1331" s="24">
        <v>37727.883150000001</v>
      </c>
      <c r="I1331" s="24">
        <v>40951.647129999998</v>
      </c>
      <c r="J1331" s="24">
        <v>35264.07821</v>
      </c>
      <c r="L1331" s="15" t="s">
        <v>36</v>
      </c>
      <c r="M1331">
        <f t="shared" si="57"/>
        <v>1</v>
      </c>
      <c r="N1331">
        <f t="shared" si="60"/>
        <v>0.54578988939812711</v>
      </c>
      <c r="O1331">
        <f t="shared" si="60"/>
        <v>0.7068458061034717</v>
      </c>
      <c r="P1331">
        <f t="shared" si="60"/>
        <v>0.56633175590401241</v>
      </c>
      <c r="Q1331">
        <f t="shared" si="59"/>
        <v>0.54725250006601667</v>
      </c>
      <c r="R1331">
        <f t="shared" si="59"/>
        <v>0.59401401304737167</v>
      </c>
      <c r="S1331">
        <f t="shared" si="59"/>
        <v>0.51151438542732131</v>
      </c>
    </row>
    <row r="1332" spans="1:19" ht="15" x14ac:dyDescent="0.25">
      <c r="A1332" t="s">
        <v>26</v>
      </c>
      <c r="B1332">
        <v>58</v>
      </c>
      <c r="C1332">
        <v>1</v>
      </c>
      <c r="D1332">
        <v>68940.540510000006</v>
      </c>
      <c r="E1332" s="24">
        <v>37608.43765</v>
      </c>
      <c r="F1332" s="24">
        <v>47735.87083</v>
      </c>
      <c r="G1332" s="24">
        <v>36566.182919999999</v>
      </c>
      <c r="H1332" s="24">
        <v>37966.182889999996</v>
      </c>
      <c r="I1332" s="24">
        <v>42474.238169999997</v>
      </c>
      <c r="J1332" s="24">
        <v>35271.33541</v>
      </c>
      <c r="L1332" s="15" t="s">
        <v>36</v>
      </c>
      <c r="M1332">
        <f t="shared" si="57"/>
        <v>1</v>
      </c>
      <c r="N1332">
        <f t="shared" si="60"/>
        <v>0.54551991283771262</v>
      </c>
      <c r="O1332">
        <f t="shared" si="60"/>
        <v>0.69242089599044832</v>
      </c>
      <c r="P1332">
        <f t="shared" si="60"/>
        <v>0.53040174401730977</v>
      </c>
      <c r="Q1332">
        <f t="shared" si="59"/>
        <v>0.55070909814658187</v>
      </c>
      <c r="R1332">
        <f t="shared" si="59"/>
        <v>0.61609958169444579</v>
      </c>
      <c r="S1332">
        <f t="shared" si="59"/>
        <v>0.51161965295128198</v>
      </c>
    </row>
    <row r="1333" spans="1:19" ht="15" x14ac:dyDescent="0.25">
      <c r="A1333" t="s">
        <v>26</v>
      </c>
      <c r="B1333">
        <v>58</v>
      </c>
      <c r="C1333">
        <v>1</v>
      </c>
      <c r="D1333">
        <v>68940.540510000006</v>
      </c>
      <c r="E1333" s="24">
        <v>37341.536209999998</v>
      </c>
      <c r="F1333" s="24">
        <v>48287.013429999999</v>
      </c>
      <c r="G1333" s="24">
        <v>37555.343350000003</v>
      </c>
      <c r="H1333" s="24">
        <v>38545.937599999997</v>
      </c>
      <c r="I1333" s="24">
        <v>35804.754009999997</v>
      </c>
      <c r="J1333" s="24">
        <v>35269.348209999996</v>
      </c>
      <c r="L1333" s="15" t="s">
        <v>36</v>
      </c>
      <c r="M1333">
        <f t="shared" si="57"/>
        <v>1</v>
      </c>
      <c r="N1333">
        <f t="shared" si="60"/>
        <v>0.54164843985497202</v>
      </c>
      <c r="O1333">
        <f t="shared" si="60"/>
        <v>0.70041535898599228</v>
      </c>
      <c r="P1333">
        <f t="shared" si="60"/>
        <v>0.544749766569534</v>
      </c>
      <c r="Q1333">
        <f t="shared" si="59"/>
        <v>0.55911858704398765</v>
      </c>
      <c r="R1333">
        <f t="shared" si="59"/>
        <v>0.51935702483804025</v>
      </c>
      <c r="S1333">
        <f t="shared" si="59"/>
        <v>0.51159082811200307</v>
      </c>
    </row>
    <row r="1334" spans="1:19" ht="15" x14ac:dyDescent="0.25">
      <c r="A1334" t="s">
        <v>26</v>
      </c>
      <c r="B1334">
        <v>58</v>
      </c>
      <c r="C1334">
        <v>1</v>
      </c>
      <c r="D1334">
        <v>68940.540510000006</v>
      </c>
      <c r="E1334" s="24">
        <v>37673.224649999996</v>
      </c>
      <c r="F1334" s="24">
        <v>48736.11348</v>
      </c>
      <c r="G1334" s="24">
        <v>36127.461470000002</v>
      </c>
      <c r="H1334" s="24">
        <v>38524.628279999997</v>
      </c>
      <c r="I1334" s="24">
        <v>42400.111980000001</v>
      </c>
      <c r="J1334" s="24">
        <v>35264.09966</v>
      </c>
      <c r="L1334" s="15" t="s">
        <v>36</v>
      </c>
      <c r="M1334">
        <f t="shared" si="57"/>
        <v>1</v>
      </c>
      <c r="N1334">
        <f t="shared" si="60"/>
        <v>0.54645966468068807</v>
      </c>
      <c r="O1334">
        <f t="shared" si="60"/>
        <v>0.70692966895045883</v>
      </c>
      <c r="P1334">
        <f t="shared" si="60"/>
        <v>0.52403797827433074</v>
      </c>
      <c r="Q1334">
        <f t="shared" si="59"/>
        <v>0.55880948996058277</v>
      </c>
      <c r="R1334">
        <f t="shared" si="59"/>
        <v>0.61502436253527426</v>
      </c>
      <c r="S1334">
        <f t="shared" si="59"/>
        <v>0.5115146965650037</v>
      </c>
    </row>
    <row r="1335" spans="1:19" ht="15" x14ac:dyDescent="0.25">
      <c r="A1335" t="s">
        <v>26</v>
      </c>
      <c r="B1335">
        <v>58</v>
      </c>
      <c r="C1335">
        <v>1</v>
      </c>
      <c r="D1335">
        <v>68940.540510000006</v>
      </c>
      <c r="E1335" s="24">
        <v>37287.359880000004</v>
      </c>
      <c r="F1335" s="24">
        <v>47743.835700000003</v>
      </c>
      <c r="G1335" s="24">
        <v>37285.754419999997</v>
      </c>
      <c r="H1335" s="24">
        <v>38243.8151</v>
      </c>
      <c r="I1335" s="24">
        <v>39449.333189999998</v>
      </c>
      <c r="J1335" s="24">
        <v>35269.348209999996</v>
      </c>
      <c r="L1335" s="15" t="s">
        <v>36</v>
      </c>
      <c r="M1335">
        <f t="shared" si="57"/>
        <v>1</v>
      </c>
      <c r="N1335">
        <f t="shared" si="60"/>
        <v>0.54086259846760809</v>
      </c>
      <c r="O1335">
        <f t="shared" si="60"/>
        <v>0.69253642844698371</v>
      </c>
      <c r="P1335">
        <f t="shared" si="60"/>
        <v>0.54083931086370873</v>
      </c>
      <c r="Q1335">
        <f t="shared" si="59"/>
        <v>0.55473622366585063</v>
      </c>
      <c r="R1335">
        <f t="shared" si="59"/>
        <v>0.57222256887118206</v>
      </c>
      <c r="S1335">
        <f t="shared" si="59"/>
        <v>0.51159082811200307</v>
      </c>
    </row>
    <row r="1336" spans="1:19" ht="15" x14ac:dyDescent="0.25">
      <c r="A1336" t="s">
        <v>26</v>
      </c>
      <c r="B1336">
        <v>58</v>
      </c>
      <c r="C1336">
        <v>1</v>
      </c>
      <c r="D1336">
        <v>68940.540510000006</v>
      </c>
      <c r="E1336" s="24">
        <v>38217.317519999997</v>
      </c>
      <c r="F1336" s="24">
        <v>48828.511749999998</v>
      </c>
      <c r="G1336" s="24">
        <v>37572.973449999998</v>
      </c>
      <c r="H1336" s="24">
        <v>38232.28658</v>
      </c>
      <c r="I1336" s="24">
        <v>45443.728860000003</v>
      </c>
      <c r="J1336" s="24">
        <v>35271.33541</v>
      </c>
      <c r="L1336" s="15" t="s">
        <v>36</v>
      </c>
      <c r="M1336">
        <f t="shared" si="57"/>
        <v>1</v>
      </c>
      <c r="N1336">
        <f t="shared" si="60"/>
        <v>0.55435186955716531</v>
      </c>
      <c r="O1336">
        <f t="shared" si="60"/>
        <v>0.708269929257623</v>
      </c>
      <c r="P1336">
        <f t="shared" si="60"/>
        <v>0.54500549563503842</v>
      </c>
      <c r="Q1336">
        <f t="shared" si="59"/>
        <v>0.55456899956353412</v>
      </c>
      <c r="R1336">
        <f t="shared" si="59"/>
        <v>0.65917279620701941</v>
      </c>
      <c r="S1336">
        <f t="shared" si="59"/>
        <v>0.51161965295128198</v>
      </c>
    </row>
    <row r="1337" spans="1:19" ht="15" x14ac:dyDescent="0.25">
      <c r="A1337" t="s">
        <v>26</v>
      </c>
      <c r="B1337">
        <v>58</v>
      </c>
      <c r="C1337">
        <v>1</v>
      </c>
      <c r="D1337">
        <v>68940.540510000006</v>
      </c>
      <c r="E1337" s="24">
        <v>37284.059739999997</v>
      </c>
      <c r="F1337" s="24">
        <v>48740.856899999999</v>
      </c>
      <c r="G1337" s="24">
        <v>37622.498740000003</v>
      </c>
      <c r="H1337" s="24">
        <v>36497.657959999997</v>
      </c>
      <c r="I1337" s="24">
        <v>44340.702579999997</v>
      </c>
      <c r="J1337" s="24">
        <v>35269.37659</v>
      </c>
      <c r="L1337" s="15" t="s">
        <v>36</v>
      </c>
      <c r="M1337">
        <f t="shared" si="57"/>
        <v>1</v>
      </c>
      <c r="N1337">
        <f t="shared" si="60"/>
        <v>0.5408147291011135</v>
      </c>
      <c r="O1337">
        <f t="shared" si="60"/>
        <v>0.70699847345887878</v>
      </c>
      <c r="P1337">
        <f t="shared" si="60"/>
        <v>0.54572387250927867</v>
      </c>
      <c r="Q1337">
        <f t="shared" si="59"/>
        <v>0.52940777211785739</v>
      </c>
      <c r="R1337">
        <f t="shared" si="59"/>
        <v>0.64317312066284515</v>
      </c>
      <c r="S1337">
        <f t="shared" si="59"/>
        <v>0.51159123977109067</v>
      </c>
    </row>
    <row r="1338" spans="1:19" ht="15" x14ac:dyDescent="0.25">
      <c r="A1338" t="s">
        <v>26</v>
      </c>
      <c r="B1338">
        <v>58</v>
      </c>
      <c r="C1338">
        <v>1</v>
      </c>
      <c r="D1338">
        <v>68940.540510000006</v>
      </c>
      <c r="E1338" s="24">
        <v>36131.5435</v>
      </c>
      <c r="F1338" s="24">
        <v>48502.646540000002</v>
      </c>
      <c r="G1338" s="24">
        <v>36014.902150000002</v>
      </c>
      <c r="H1338" s="24">
        <v>38536.358650000002</v>
      </c>
      <c r="I1338" s="24">
        <v>35396.433790000003</v>
      </c>
      <c r="J1338" s="24">
        <v>35269.666980000002</v>
      </c>
      <c r="L1338" s="15" t="s">
        <v>36</v>
      </c>
      <c r="M1338">
        <f t="shared" si="57"/>
        <v>1</v>
      </c>
      <c r="N1338">
        <f t="shared" si="60"/>
        <v>0.52409718915329684</v>
      </c>
      <c r="O1338">
        <f t="shared" si="60"/>
        <v>0.70354317185784998</v>
      </c>
      <c r="P1338">
        <f t="shared" si="60"/>
        <v>0.52240527683092286</v>
      </c>
      <c r="Q1338">
        <f t="shared" si="59"/>
        <v>0.55897964194826988</v>
      </c>
      <c r="R1338">
        <f t="shared" si="59"/>
        <v>0.51343423663563614</v>
      </c>
      <c r="S1338">
        <f t="shared" si="59"/>
        <v>0.51159545195158496</v>
      </c>
    </row>
    <row r="1339" spans="1:19" ht="15" x14ac:dyDescent="0.25">
      <c r="A1339" t="s">
        <v>26</v>
      </c>
      <c r="B1339">
        <v>58</v>
      </c>
      <c r="C1339">
        <v>1</v>
      </c>
      <c r="D1339">
        <v>68940.540510000006</v>
      </c>
      <c r="E1339" s="24">
        <v>38139.159820000001</v>
      </c>
      <c r="F1339" s="24">
        <v>48730.214189999999</v>
      </c>
      <c r="G1339" s="24">
        <v>37567.045599999998</v>
      </c>
      <c r="H1339" s="24">
        <v>38529.628909999999</v>
      </c>
      <c r="I1339" s="24">
        <v>37982.058089999999</v>
      </c>
      <c r="J1339" s="24">
        <v>35267.986709999997</v>
      </c>
      <c r="L1339" s="15" t="s">
        <v>36</v>
      </c>
      <c r="M1339">
        <f t="shared" si="57"/>
        <v>1</v>
      </c>
      <c r="N1339">
        <f t="shared" si="60"/>
        <v>0.55321817232442227</v>
      </c>
      <c r="O1339">
        <f t="shared" si="60"/>
        <v>0.70684409825495276</v>
      </c>
      <c r="P1339">
        <f t="shared" si="60"/>
        <v>0.54491951066949929</v>
      </c>
      <c r="Q1339">
        <f t="shared" si="59"/>
        <v>0.55888202536519382</v>
      </c>
      <c r="R1339">
        <f t="shared" si="59"/>
        <v>0.55093937194313991</v>
      </c>
      <c r="S1339">
        <f t="shared" si="59"/>
        <v>0.51157107920968914</v>
      </c>
    </row>
    <row r="1340" spans="1:19" ht="15" x14ac:dyDescent="0.25">
      <c r="A1340" t="s">
        <v>26</v>
      </c>
      <c r="B1340">
        <v>58</v>
      </c>
      <c r="C1340">
        <v>1</v>
      </c>
      <c r="D1340">
        <v>68940.540510000006</v>
      </c>
      <c r="E1340" s="24">
        <v>38123.333400000003</v>
      </c>
      <c r="F1340" s="24">
        <v>48736.84592</v>
      </c>
      <c r="G1340" s="24">
        <v>36582.705809999999</v>
      </c>
      <c r="H1340" s="24">
        <v>39008.454169999997</v>
      </c>
      <c r="I1340" s="24">
        <v>43089.55487</v>
      </c>
      <c r="J1340" s="24">
        <v>35270.053780000002</v>
      </c>
      <c r="L1340" s="15" t="s">
        <v>36</v>
      </c>
      <c r="M1340">
        <f t="shared" si="57"/>
        <v>1</v>
      </c>
      <c r="N1340">
        <f t="shared" si="60"/>
        <v>0.55298860609411837</v>
      </c>
      <c r="O1340">
        <f t="shared" si="60"/>
        <v>0.70694029317815676</v>
      </c>
      <c r="P1340">
        <f t="shared" si="60"/>
        <v>0.53064141272135201</v>
      </c>
      <c r="Q1340">
        <f t="shared" si="59"/>
        <v>0.56582750702892615</v>
      </c>
      <c r="R1340">
        <f t="shared" si="59"/>
        <v>0.62502490626324214</v>
      </c>
      <c r="S1340">
        <f t="shared" si="59"/>
        <v>0.51160106258354598</v>
      </c>
    </row>
    <row r="1341" spans="1:19" ht="15" x14ac:dyDescent="0.25">
      <c r="A1341" t="s">
        <v>26</v>
      </c>
      <c r="B1341">
        <v>58</v>
      </c>
      <c r="C1341">
        <v>1</v>
      </c>
      <c r="D1341">
        <v>68940.540510000006</v>
      </c>
      <c r="E1341" s="24">
        <v>38258.560700000002</v>
      </c>
      <c r="F1341" s="24">
        <v>47744.483569999997</v>
      </c>
      <c r="G1341" s="24">
        <v>38697.241090000003</v>
      </c>
      <c r="H1341" s="24">
        <v>38199.910450000003</v>
      </c>
      <c r="I1341" s="24">
        <v>35463.208359999997</v>
      </c>
      <c r="J1341" s="24">
        <v>35271.310879999997</v>
      </c>
      <c r="L1341" s="15" t="s">
        <v>36</v>
      </c>
      <c r="M1341">
        <f t="shared" si="57"/>
        <v>1</v>
      </c>
      <c r="N1341">
        <f t="shared" si="60"/>
        <v>0.55495011232832581</v>
      </c>
      <c r="O1341">
        <f t="shared" si="60"/>
        <v>0.69254582596541336</v>
      </c>
      <c r="P1341">
        <f t="shared" si="60"/>
        <v>0.56131328248560608</v>
      </c>
      <c r="Q1341">
        <f t="shared" si="59"/>
        <v>0.55409937559829558</v>
      </c>
      <c r="R1341">
        <f t="shared" si="59"/>
        <v>0.51440281868483417</v>
      </c>
      <c r="S1341">
        <f t="shared" si="59"/>
        <v>0.51161929713741949</v>
      </c>
    </row>
    <row r="1342" spans="1:19" ht="15" x14ac:dyDescent="0.25">
      <c r="A1342" t="s">
        <v>26</v>
      </c>
      <c r="B1342">
        <v>58</v>
      </c>
      <c r="C1342">
        <v>1</v>
      </c>
      <c r="D1342">
        <v>68940.540510000006</v>
      </c>
      <c r="E1342" s="24">
        <v>39720.335769999998</v>
      </c>
      <c r="F1342" s="24">
        <v>47816.860890000004</v>
      </c>
      <c r="G1342" s="24">
        <v>37304.6823</v>
      </c>
      <c r="H1342" s="24">
        <v>38208.62558</v>
      </c>
      <c r="I1342" s="24">
        <v>36294.828240000003</v>
      </c>
      <c r="J1342" s="24">
        <v>35269.396760000003</v>
      </c>
      <c r="L1342" s="15" t="s">
        <v>36</v>
      </c>
      <c r="M1342">
        <f t="shared" si="57"/>
        <v>1</v>
      </c>
      <c r="N1342">
        <f t="shared" si="60"/>
        <v>0.57615352992827873</v>
      </c>
      <c r="O1342">
        <f t="shared" si="60"/>
        <v>0.69359567732231575</v>
      </c>
      <c r="P1342">
        <f t="shared" si="60"/>
        <v>0.54111386455678945</v>
      </c>
      <c r="Q1342">
        <f t="shared" si="59"/>
        <v>0.55422579076614198</v>
      </c>
      <c r="R1342">
        <f t="shared" si="59"/>
        <v>0.52646567566054026</v>
      </c>
      <c r="S1342">
        <f t="shared" si="59"/>
        <v>0.5115915323420489</v>
      </c>
    </row>
    <row r="1343" spans="1:19" ht="15" x14ac:dyDescent="0.25">
      <c r="A1343" t="s">
        <v>26</v>
      </c>
      <c r="B1343">
        <v>58</v>
      </c>
      <c r="C1343">
        <v>1</v>
      </c>
      <c r="D1343">
        <v>68940.540510000006</v>
      </c>
      <c r="E1343" s="24">
        <v>37263.448420000001</v>
      </c>
      <c r="F1343" s="24">
        <v>47841.629240000002</v>
      </c>
      <c r="G1343" s="24">
        <v>36157.615259999999</v>
      </c>
      <c r="H1343" s="24">
        <v>39314.951710000001</v>
      </c>
      <c r="I1343" s="24">
        <v>35350.0311</v>
      </c>
      <c r="J1343" s="24">
        <v>35263.276729999998</v>
      </c>
      <c r="L1343" s="15" t="s">
        <v>36</v>
      </c>
      <c r="M1343">
        <f t="shared" si="57"/>
        <v>1</v>
      </c>
      <c r="N1343">
        <f t="shared" si="60"/>
        <v>0.54051575668448437</v>
      </c>
      <c r="O1343">
        <f t="shared" si="60"/>
        <v>0.69395494851190564</v>
      </c>
      <c r="P1343">
        <f t="shared" si="60"/>
        <v>0.5244753666350388</v>
      </c>
      <c r="Q1343">
        <f t="shared" si="59"/>
        <v>0.57027333147028725</v>
      </c>
      <c r="R1343">
        <f t="shared" si="59"/>
        <v>0.51276115386522658</v>
      </c>
      <c r="S1343">
        <f t="shared" si="59"/>
        <v>0.51150275975693815</v>
      </c>
    </row>
    <row r="1344" spans="1:19" ht="15" x14ac:dyDescent="0.25">
      <c r="A1344" t="s">
        <v>26</v>
      </c>
      <c r="B1344">
        <v>58</v>
      </c>
      <c r="C1344">
        <v>1</v>
      </c>
      <c r="D1344">
        <v>68940.540510000006</v>
      </c>
      <c r="E1344" s="24">
        <v>37337.531130000003</v>
      </c>
      <c r="F1344" s="24">
        <v>48733.646439999997</v>
      </c>
      <c r="G1344" s="24">
        <v>37104.07142</v>
      </c>
      <c r="H1344" s="24">
        <v>38248.483829999997</v>
      </c>
      <c r="I1344" s="24">
        <v>37528.093339999999</v>
      </c>
      <c r="J1344" s="24">
        <v>35271.33541</v>
      </c>
      <c r="L1344" s="15" t="s">
        <v>36</v>
      </c>
      <c r="M1344">
        <f t="shared" si="57"/>
        <v>1</v>
      </c>
      <c r="N1344">
        <f t="shared" si="60"/>
        <v>0.54159034515524429</v>
      </c>
      <c r="O1344">
        <f t="shared" si="60"/>
        <v>0.70689388391045549</v>
      </c>
      <c r="P1344">
        <f t="shared" si="60"/>
        <v>0.5382039529356164</v>
      </c>
      <c r="Q1344">
        <f t="shared" si="59"/>
        <v>0.55480394477690465</v>
      </c>
      <c r="R1344">
        <f t="shared" si="59"/>
        <v>0.54435449827313798</v>
      </c>
      <c r="S1344">
        <f t="shared" si="59"/>
        <v>0.51161965295128198</v>
      </c>
    </row>
    <row r="1345" spans="1:19" ht="15" x14ac:dyDescent="0.25">
      <c r="A1345" t="s">
        <v>26</v>
      </c>
      <c r="B1345">
        <v>58</v>
      </c>
      <c r="C1345">
        <v>1</v>
      </c>
      <c r="D1345">
        <v>68940.540510000006</v>
      </c>
      <c r="E1345" s="24">
        <v>37608.394809999998</v>
      </c>
      <c r="F1345" s="24">
        <v>48730.769540000001</v>
      </c>
      <c r="G1345" s="24">
        <v>36514.302779999998</v>
      </c>
      <c r="H1345" s="24">
        <v>37981.090759999999</v>
      </c>
      <c r="I1345" s="24">
        <v>37219.161740000003</v>
      </c>
      <c r="J1345" s="24">
        <v>35263.537669999998</v>
      </c>
      <c r="L1345" s="15" t="s">
        <v>36</v>
      </c>
      <c r="M1345">
        <f t="shared" si="57"/>
        <v>1</v>
      </c>
      <c r="N1345">
        <f t="shared" si="60"/>
        <v>0.54551929143266298</v>
      </c>
      <c r="O1345">
        <f t="shared" si="60"/>
        <v>0.706852153747351</v>
      </c>
      <c r="P1345">
        <f t="shared" si="60"/>
        <v>0.52964920944742955</v>
      </c>
      <c r="Q1345">
        <f t="shared" si="59"/>
        <v>0.55092534057650366</v>
      </c>
      <c r="R1345">
        <f t="shared" si="59"/>
        <v>0.53987336717502621</v>
      </c>
      <c r="S1345">
        <f t="shared" si="59"/>
        <v>0.51150654475772395</v>
      </c>
    </row>
    <row r="1346" spans="1:19" ht="15" x14ac:dyDescent="0.25">
      <c r="A1346" t="s">
        <v>26</v>
      </c>
      <c r="B1346">
        <v>58</v>
      </c>
      <c r="C1346">
        <v>1</v>
      </c>
      <c r="D1346">
        <v>68940.540510000006</v>
      </c>
      <c r="E1346" s="24">
        <v>38896.56624</v>
      </c>
      <c r="F1346" s="24">
        <v>47849.421260000003</v>
      </c>
      <c r="G1346" s="24">
        <v>37430.74727</v>
      </c>
      <c r="H1346" s="24">
        <v>37996.349889999998</v>
      </c>
      <c r="I1346" s="24">
        <v>35623.381679999999</v>
      </c>
      <c r="J1346" s="24">
        <v>35266.207869999998</v>
      </c>
      <c r="L1346" s="15" t="s">
        <v>36</v>
      </c>
      <c r="M1346">
        <f t="shared" si="57"/>
        <v>1</v>
      </c>
      <c r="N1346">
        <f t="shared" si="60"/>
        <v>0.56420454426750466</v>
      </c>
      <c r="O1346">
        <f t="shared" si="60"/>
        <v>0.69406797373541507</v>
      </c>
      <c r="P1346">
        <f t="shared" si="60"/>
        <v>0.54294246887389241</v>
      </c>
      <c r="Q1346">
        <f t="shared" si="59"/>
        <v>0.55114667812168561</v>
      </c>
      <c r="R1346">
        <f t="shared" si="59"/>
        <v>0.51672617325697834</v>
      </c>
      <c r="S1346">
        <f t="shared" si="59"/>
        <v>0.51154527668497962</v>
      </c>
    </row>
    <row r="1347" spans="1:19" ht="15" x14ac:dyDescent="0.25">
      <c r="A1347" t="s">
        <v>26</v>
      </c>
      <c r="B1347">
        <v>58</v>
      </c>
      <c r="C1347">
        <v>1</v>
      </c>
      <c r="D1347">
        <v>68940.540510000006</v>
      </c>
      <c r="E1347" s="24">
        <v>38263.871290000003</v>
      </c>
      <c r="F1347" s="24">
        <v>49337.301420000003</v>
      </c>
      <c r="G1347" s="24">
        <v>37157.89402</v>
      </c>
      <c r="H1347" s="24">
        <v>38480.350149999998</v>
      </c>
      <c r="I1347" s="24">
        <v>44918.356290000003</v>
      </c>
      <c r="J1347" s="24">
        <v>35264.043259999999</v>
      </c>
      <c r="L1347" s="15" t="s">
        <v>36</v>
      </c>
      <c r="M1347">
        <f t="shared" ref="M1347:M1410" si="61">D1347/D1347</f>
        <v>1</v>
      </c>
      <c r="N1347">
        <f t="shared" si="60"/>
        <v>0.55502714378123752</v>
      </c>
      <c r="O1347">
        <f t="shared" si="60"/>
        <v>0.71565005227720113</v>
      </c>
      <c r="P1347">
        <f t="shared" si="60"/>
        <v>0.5389846633797446</v>
      </c>
      <c r="Q1347">
        <f t="shared" si="59"/>
        <v>0.55816722447103995</v>
      </c>
      <c r="R1347">
        <f t="shared" si="59"/>
        <v>0.65155213402315115</v>
      </c>
      <c r="S1347">
        <f t="shared" si="59"/>
        <v>0.51151387846871987</v>
      </c>
    </row>
    <row r="1348" spans="1:19" ht="15" x14ac:dyDescent="0.25">
      <c r="A1348" t="s">
        <v>26</v>
      </c>
      <c r="B1348">
        <v>58</v>
      </c>
      <c r="C1348">
        <v>1</v>
      </c>
      <c r="D1348">
        <v>68940.540510000006</v>
      </c>
      <c r="E1348" s="24">
        <v>37630.563090000003</v>
      </c>
      <c r="F1348" s="24">
        <v>47767.062380000003</v>
      </c>
      <c r="G1348" s="24">
        <v>36799.491909999997</v>
      </c>
      <c r="H1348" s="24">
        <v>37998.529569999999</v>
      </c>
      <c r="I1348" s="24">
        <v>37684.360419999997</v>
      </c>
      <c r="J1348" s="24">
        <v>35264.043259999999</v>
      </c>
      <c r="L1348" s="15" t="s">
        <v>36</v>
      </c>
      <c r="M1348">
        <f t="shared" si="61"/>
        <v>1</v>
      </c>
      <c r="N1348">
        <f t="shared" si="60"/>
        <v>0.54584084794840837</v>
      </c>
      <c r="O1348">
        <f t="shared" si="60"/>
        <v>0.69287333732277989</v>
      </c>
      <c r="P1348">
        <f t="shared" si="60"/>
        <v>0.53378595000516615</v>
      </c>
      <c r="Q1348">
        <f t="shared" si="59"/>
        <v>0.55117829493211201</v>
      </c>
      <c r="R1348">
        <f t="shared" si="59"/>
        <v>0.54662119184478664</v>
      </c>
      <c r="S1348">
        <f t="shared" si="59"/>
        <v>0.51151387846871987</v>
      </c>
    </row>
    <row r="1349" spans="1:19" ht="15" x14ac:dyDescent="0.25">
      <c r="A1349" t="s">
        <v>26</v>
      </c>
      <c r="B1349">
        <v>58</v>
      </c>
      <c r="C1349">
        <v>1</v>
      </c>
      <c r="D1349">
        <v>68940.540510000006</v>
      </c>
      <c r="E1349" s="24">
        <v>37437.70145</v>
      </c>
      <c r="F1349" s="24">
        <v>47744.534420000004</v>
      </c>
      <c r="G1349" s="24">
        <v>37692.676919999998</v>
      </c>
      <c r="H1349" s="24">
        <v>38175.856870000003</v>
      </c>
      <c r="I1349" s="24">
        <v>40566.551229999997</v>
      </c>
      <c r="J1349" s="24">
        <v>35271.634429999998</v>
      </c>
      <c r="L1349" s="15" t="s">
        <v>36</v>
      </c>
      <c r="M1349">
        <f t="shared" si="61"/>
        <v>1</v>
      </c>
      <c r="N1349">
        <f t="shared" si="60"/>
        <v>0.54304334101601026</v>
      </c>
      <c r="O1349">
        <f t="shared" si="60"/>
        <v>0.69254656355754174</v>
      </c>
      <c r="P1349">
        <f t="shared" si="60"/>
        <v>0.54674182478352595</v>
      </c>
      <c r="Q1349">
        <f t="shared" si="59"/>
        <v>0.55375047232857855</v>
      </c>
      <c r="R1349">
        <f t="shared" si="59"/>
        <v>0.58842809948836583</v>
      </c>
      <c r="S1349">
        <f t="shared" si="59"/>
        <v>0.51162399031211181</v>
      </c>
    </row>
    <row r="1350" spans="1:19" ht="15" x14ac:dyDescent="0.25">
      <c r="A1350" t="s">
        <v>26</v>
      </c>
      <c r="B1350">
        <v>58</v>
      </c>
      <c r="C1350">
        <v>1</v>
      </c>
      <c r="D1350">
        <v>68940.540510000006</v>
      </c>
      <c r="E1350" s="24">
        <v>37824.690479999997</v>
      </c>
      <c r="F1350" s="24">
        <v>49037.106970000001</v>
      </c>
      <c r="G1350" s="24">
        <v>36985.864479999997</v>
      </c>
      <c r="H1350" s="24">
        <v>38552.819730000003</v>
      </c>
      <c r="I1350" s="24">
        <v>43686.363140000001</v>
      </c>
      <c r="J1350" s="24">
        <v>35271.33541</v>
      </c>
      <c r="L1350" s="15" t="s">
        <v>36</v>
      </c>
      <c r="M1350">
        <f t="shared" si="61"/>
        <v>1</v>
      </c>
      <c r="N1350">
        <f t="shared" si="60"/>
        <v>0.54865671490512069</v>
      </c>
      <c r="O1350">
        <f t="shared" si="60"/>
        <v>0.71129565575261244</v>
      </c>
      <c r="P1350">
        <f t="shared" si="60"/>
        <v>0.53648933133379051</v>
      </c>
      <c r="Q1350">
        <f t="shared" si="59"/>
        <v>0.55921841408260808</v>
      </c>
      <c r="R1350">
        <f t="shared" si="59"/>
        <v>0.63368176136743781</v>
      </c>
      <c r="S1350">
        <f t="shared" si="59"/>
        <v>0.51161965295128198</v>
      </c>
    </row>
    <row r="1351" spans="1:19" ht="15" x14ac:dyDescent="0.25">
      <c r="A1351" t="s">
        <v>26</v>
      </c>
      <c r="B1351">
        <v>58</v>
      </c>
      <c r="C1351">
        <v>1</v>
      </c>
      <c r="D1351">
        <v>68940.540510000006</v>
      </c>
      <c r="E1351" s="24">
        <v>37345.279410000003</v>
      </c>
      <c r="F1351" s="24">
        <v>47427.503429999997</v>
      </c>
      <c r="G1351" s="24">
        <v>37634.168850000002</v>
      </c>
      <c r="H1351" s="24">
        <v>37705.657700000003</v>
      </c>
      <c r="I1351" s="24">
        <v>42585.146639999999</v>
      </c>
      <c r="J1351" s="24">
        <v>35269.559990000002</v>
      </c>
      <c r="L1351" s="15" t="s">
        <v>36</v>
      </c>
      <c r="M1351">
        <f t="shared" si="61"/>
        <v>1</v>
      </c>
      <c r="N1351">
        <f t="shared" si="60"/>
        <v>0.541702735918976</v>
      </c>
      <c r="O1351">
        <f t="shared" si="60"/>
        <v>0.68794794875622589</v>
      </c>
      <c r="P1351">
        <f t="shared" si="60"/>
        <v>0.54589315041040432</v>
      </c>
      <c r="Q1351">
        <f t="shared" si="59"/>
        <v>0.54693011428494243</v>
      </c>
      <c r="R1351">
        <f t="shared" si="59"/>
        <v>0.61770833714050899</v>
      </c>
      <c r="S1351">
        <f t="shared" si="59"/>
        <v>0.51159390003453864</v>
      </c>
    </row>
    <row r="1352" spans="1:19" ht="15" x14ac:dyDescent="0.25">
      <c r="A1352" t="s">
        <v>26</v>
      </c>
      <c r="B1352">
        <v>58</v>
      </c>
      <c r="C1352">
        <v>1</v>
      </c>
      <c r="D1352">
        <v>68940.540510000006</v>
      </c>
      <c r="E1352" s="24">
        <v>38583.379159999997</v>
      </c>
      <c r="F1352" s="24">
        <v>47759.880539999998</v>
      </c>
      <c r="G1352" s="24">
        <v>37207.012549999999</v>
      </c>
      <c r="H1352" s="24">
        <v>37728.400840000002</v>
      </c>
      <c r="I1352" s="24">
        <v>35651.617180000001</v>
      </c>
      <c r="J1352" s="24">
        <v>35267.500209999998</v>
      </c>
      <c r="L1352" s="15" t="s">
        <v>36</v>
      </c>
      <c r="M1352">
        <f t="shared" si="61"/>
        <v>1</v>
      </c>
      <c r="N1352">
        <f t="shared" si="60"/>
        <v>0.55966168635424862</v>
      </c>
      <c r="O1352">
        <f t="shared" si="60"/>
        <v>0.69276916291470481</v>
      </c>
      <c r="P1352">
        <f t="shared" si="60"/>
        <v>0.53969714009716863</v>
      </c>
      <c r="Q1352">
        <f t="shared" si="59"/>
        <v>0.54726000929057694</v>
      </c>
      <c r="R1352">
        <f t="shared" si="59"/>
        <v>0.51713573633540977</v>
      </c>
      <c r="S1352">
        <f t="shared" si="59"/>
        <v>0.51156402240397802</v>
      </c>
    </row>
    <row r="1353" spans="1:19" ht="15" x14ac:dyDescent="0.25">
      <c r="A1353" t="s">
        <v>26</v>
      </c>
      <c r="B1353">
        <v>58</v>
      </c>
      <c r="C1353">
        <v>1</v>
      </c>
      <c r="D1353">
        <v>68940.540510000006</v>
      </c>
      <c r="E1353" s="24">
        <v>37310.975429999999</v>
      </c>
      <c r="F1353" s="24">
        <v>47721.406159999999</v>
      </c>
      <c r="G1353" s="24">
        <v>37775.763700000003</v>
      </c>
      <c r="H1353" s="24">
        <v>38500.779779999997</v>
      </c>
      <c r="I1353" s="24">
        <v>36356.361779999999</v>
      </c>
      <c r="J1353" s="24">
        <v>35263.187149999998</v>
      </c>
      <c r="L1353" s="15" t="s">
        <v>36</v>
      </c>
      <c r="M1353">
        <f t="shared" si="61"/>
        <v>1</v>
      </c>
      <c r="N1353">
        <f t="shared" si="60"/>
        <v>0.54120514800123942</v>
      </c>
      <c r="O1353">
        <f t="shared" si="60"/>
        <v>0.69221108228877148</v>
      </c>
      <c r="P1353">
        <f t="shared" si="60"/>
        <v>0.54794701957000946</v>
      </c>
      <c r="Q1353">
        <f t="shared" si="59"/>
        <v>0.5584635614282043</v>
      </c>
      <c r="R1353">
        <f t="shared" si="59"/>
        <v>0.52735823524224346</v>
      </c>
      <c r="S1353">
        <f t="shared" si="59"/>
        <v>0.51150146037635114</v>
      </c>
    </row>
    <row r="1354" spans="1:19" ht="15" x14ac:dyDescent="0.25">
      <c r="A1354" t="s">
        <v>26</v>
      </c>
      <c r="B1354">
        <v>58</v>
      </c>
      <c r="C1354">
        <v>1</v>
      </c>
      <c r="D1354">
        <v>68940.540510000006</v>
      </c>
      <c r="E1354" s="24">
        <v>41377.835890000002</v>
      </c>
      <c r="F1354" s="24">
        <v>48311.295339999997</v>
      </c>
      <c r="G1354" s="24">
        <v>37026.172590000002</v>
      </c>
      <c r="H1354" s="24">
        <v>37581.534480000002</v>
      </c>
      <c r="I1354" s="24">
        <v>43693.892979999997</v>
      </c>
      <c r="J1354" s="24">
        <v>35271.310879999997</v>
      </c>
      <c r="L1354" s="15" t="s">
        <v>36</v>
      </c>
      <c r="M1354">
        <f t="shared" si="61"/>
        <v>1</v>
      </c>
      <c r="N1354">
        <f t="shared" si="60"/>
        <v>0.60019598894786785</v>
      </c>
      <c r="O1354">
        <f t="shared" si="60"/>
        <v>0.70076757424018621</v>
      </c>
      <c r="P1354">
        <f t="shared" si="60"/>
        <v>0.53707401067778482</v>
      </c>
      <c r="Q1354">
        <f t="shared" si="59"/>
        <v>0.54512967554335756</v>
      </c>
      <c r="R1354">
        <f t="shared" si="59"/>
        <v>0.63379098360364727</v>
      </c>
      <c r="S1354">
        <f t="shared" si="59"/>
        <v>0.51161929713741949</v>
      </c>
    </row>
    <row r="1355" spans="1:19" ht="15" x14ac:dyDescent="0.25">
      <c r="A1355" t="s">
        <v>26</v>
      </c>
      <c r="B1355">
        <v>58</v>
      </c>
      <c r="C1355">
        <v>1</v>
      </c>
      <c r="D1355">
        <v>68940.540510000006</v>
      </c>
      <c r="E1355" s="24">
        <v>39008.827949999999</v>
      </c>
      <c r="F1355" s="24">
        <v>50306.356399999997</v>
      </c>
      <c r="G1355" s="24">
        <v>38719.35959</v>
      </c>
      <c r="H1355" s="24">
        <v>37976.114529999999</v>
      </c>
      <c r="I1355" s="24">
        <v>38749.433729999997</v>
      </c>
      <c r="J1355" s="24">
        <v>35264.043259999999</v>
      </c>
      <c r="L1355" s="15" t="s">
        <v>36</v>
      </c>
      <c r="M1355">
        <f t="shared" si="61"/>
        <v>1</v>
      </c>
      <c r="N1355">
        <f t="shared" si="60"/>
        <v>0.56583292880248981</v>
      </c>
      <c r="O1355">
        <f t="shared" si="60"/>
        <v>0.72970644018526265</v>
      </c>
      <c r="P1355">
        <f t="shared" si="60"/>
        <v>0.56163411692984411</v>
      </c>
      <c r="Q1355">
        <f t="shared" si="59"/>
        <v>0.55085315910007204</v>
      </c>
      <c r="R1355">
        <f t="shared" si="59"/>
        <v>0.56207034994713001</v>
      </c>
      <c r="S1355">
        <f t="shared" si="59"/>
        <v>0.51151387846871987</v>
      </c>
    </row>
    <row r="1356" spans="1:19" ht="15" x14ac:dyDescent="0.25">
      <c r="A1356" t="s">
        <v>26</v>
      </c>
      <c r="B1356">
        <v>58</v>
      </c>
      <c r="C1356">
        <v>1</v>
      </c>
      <c r="D1356">
        <v>68940.540510000006</v>
      </c>
      <c r="E1356" s="24">
        <v>37577.854039999998</v>
      </c>
      <c r="F1356" s="24">
        <v>48817.884590000001</v>
      </c>
      <c r="G1356" s="24">
        <v>36724.224880000002</v>
      </c>
      <c r="H1356" s="24">
        <v>38324.48805</v>
      </c>
      <c r="I1356" s="24">
        <v>45153.269240000001</v>
      </c>
      <c r="J1356" s="24">
        <v>35271.33541</v>
      </c>
      <c r="L1356" s="15" t="s">
        <v>36</v>
      </c>
      <c r="M1356">
        <f t="shared" si="61"/>
        <v>1</v>
      </c>
      <c r="N1356">
        <f t="shared" si="60"/>
        <v>0.5450762898290481</v>
      </c>
      <c r="O1356">
        <f t="shared" si="60"/>
        <v>0.7081157796103853</v>
      </c>
      <c r="P1356">
        <f t="shared" si="60"/>
        <v>0.53269418267286517</v>
      </c>
      <c r="Q1356">
        <f t="shared" si="59"/>
        <v>0.55590640523685675</v>
      </c>
      <c r="R1356">
        <f t="shared" si="59"/>
        <v>0.65495960585702695</v>
      </c>
      <c r="S1356">
        <f t="shared" si="59"/>
        <v>0.51161965295128198</v>
      </c>
    </row>
    <row r="1357" spans="1:19" ht="15" x14ac:dyDescent="0.25">
      <c r="A1357" t="s">
        <v>26</v>
      </c>
      <c r="B1357">
        <v>58</v>
      </c>
      <c r="C1357">
        <v>1</v>
      </c>
      <c r="D1357">
        <v>68940.540510000006</v>
      </c>
      <c r="E1357" s="24">
        <v>37918.416859999998</v>
      </c>
      <c r="F1357" s="24">
        <v>47737.402529999999</v>
      </c>
      <c r="G1357" s="24">
        <v>38975.238100000002</v>
      </c>
      <c r="H1357" s="24">
        <v>36073.731440000003</v>
      </c>
      <c r="I1357" s="24">
        <v>35459.85583</v>
      </c>
      <c r="J1357" s="24">
        <v>35267.868269999999</v>
      </c>
      <c r="L1357" s="15" t="s">
        <v>36</v>
      </c>
      <c r="M1357">
        <f t="shared" si="61"/>
        <v>1</v>
      </c>
      <c r="N1357">
        <f t="shared" si="60"/>
        <v>0.55001623978419245</v>
      </c>
      <c r="O1357">
        <f t="shared" si="60"/>
        <v>0.69244311368686706</v>
      </c>
      <c r="P1357">
        <f t="shared" si="60"/>
        <v>0.56534569952126412</v>
      </c>
      <c r="Q1357">
        <f t="shared" si="59"/>
        <v>0.52325861058149692</v>
      </c>
      <c r="R1357">
        <f t="shared" si="59"/>
        <v>0.51435418938812139</v>
      </c>
      <c r="S1357">
        <f t="shared" si="59"/>
        <v>0.51156936120749308</v>
      </c>
    </row>
    <row r="1358" spans="1:19" ht="15" x14ac:dyDescent="0.25">
      <c r="A1358" t="s">
        <v>26</v>
      </c>
      <c r="B1358">
        <v>58</v>
      </c>
      <c r="C1358">
        <v>1</v>
      </c>
      <c r="D1358">
        <v>68940.540510000006</v>
      </c>
      <c r="E1358" s="24">
        <v>38734.065519999996</v>
      </c>
      <c r="F1358" s="24">
        <v>48780.920590000002</v>
      </c>
      <c r="G1358" s="24">
        <v>38190.640440000003</v>
      </c>
      <c r="H1358" s="24">
        <v>37965.880579999997</v>
      </c>
      <c r="I1358" s="24">
        <v>42073.930200000003</v>
      </c>
      <c r="J1358" s="24">
        <v>35269.653019999998</v>
      </c>
      <c r="L1358" s="15" t="s">
        <v>36</v>
      </c>
      <c r="M1358">
        <f t="shared" si="61"/>
        <v>1</v>
      </c>
      <c r="N1358">
        <f t="shared" si="60"/>
        <v>0.56184743016892247</v>
      </c>
      <c r="O1358">
        <f t="shared" si="60"/>
        <v>0.70757960742887127</v>
      </c>
      <c r="P1358">
        <f t="shared" si="60"/>
        <v>0.55396491175551998</v>
      </c>
      <c r="Q1358">
        <f t="shared" si="59"/>
        <v>0.5507047130634688</v>
      </c>
      <c r="R1358">
        <f t="shared" si="59"/>
        <v>0.61029301320747653</v>
      </c>
      <c r="S1358">
        <f t="shared" si="59"/>
        <v>0.5115952494582493</v>
      </c>
    </row>
    <row r="1359" spans="1:19" ht="15" x14ac:dyDescent="0.25">
      <c r="A1359" t="s">
        <v>26</v>
      </c>
      <c r="B1359">
        <v>58</v>
      </c>
      <c r="C1359">
        <v>1</v>
      </c>
      <c r="D1359">
        <v>68940.540510000006</v>
      </c>
      <c r="E1359" s="24">
        <v>37111.546799999996</v>
      </c>
      <c r="F1359" s="24">
        <v>48738.089849999997</v>
      </c>
      <c r="G1359" s="24">
        <v>37255.028550000003</v>
      </c>
      <c r="H1359" s="24">
        <v>36327.531389999996</v>
      </c>
      <c r="I1359" s="24">
        <v>35499.603560000003</v>
      </c>
      <c r="J1359" s="24">
        <v>35269.975910000001</v>
      </c>
      <c r="L1359" s="15" t="s">
        <v>36</v>
      </c>
      <c r="M1359">
        <f t="shared" si="61"/>
        <v>1</v>
      </c>
      <c r="N1359">
        <f t="shared" si="60"/>
        <v>0.53831238521573344</v>
      </c>
      <c r="O1359">
        <f t="shared" si="60"/>
        <v>0.7069583366978448</v>
      </c>
      <c r="P1359">
        <f t="shared" si="60"/>
        <v>0.54039362433771554</v>
      </c>
      <c r="Q1359">
        <f t="shared" si="59"/>
        <v>0.52694004313370002</v>
      </c>
      <c r="R1359">
        <f t="shared" si="59"/>
        <v>0.51493074027829377</v>
      </c>
      <c r="S1359">
        <f t="shared" si="59"/>
        <v>0.5115999330594746</v>
      </c>
    </row>
    <row r="1360" spans="1:19" ht="15" x14ac:dyDescent="0.25">
      <c r="A1360" t="s">
        <v>26</v>
      </c>
      <c r="B1360">
        <v>58</v>
      </c>
      <c r="C1360">
        <v>1</v>
      </c>
      <c r="D1360">
        <v>68940.540510000006</v>
      </c>
      <c r="E1360" s="24">
        <v>36551.326370000002</v>
      </c>
      <c r="F1360" s="24">
        <v>48757.312250000003</v>
      </c>
      <c r="G1360" s="24">
        <v>36215.415330000003</v>
      </c>
      <c r="H1360" s="24">
        <v>37792.652650000004</v>
      </c>
      <c r="I1360" s="24">
        <v>39363.07935</v>
      </c>
      <c r="J1360" s="24">
        <v>35267.659749999999</v>
      </c>
      <c r="L1360" s="15" t="s">
        <v>36</v>
      </c>
      <c r="M1360">
        <f t="shared" si="61"/>
        <v>1</v>
      </c>
      <c r="N1360">
        <f t="shared" si="60"/>
        <v>0.53018624599698538</v>
      </c>
      <c r="O1360">
        <f t="shared" si="60"/>
        <v>0.70723716247811586</v>
      </c>
      <c r="P1360">
        <f t="shared" si="60"/>
        <v>0.52531377128885237</v>
      </c>
      <c r="Q1360">
        <f t="shared" si="59"/>
        <v>0.54819199806706009</v>
      </c>
      <c r="R1360">
        <f t="shared" si="59"/>
        <v>0.57097143507730819</v>
      </c>
      <c r="S1360">
        <f t="shared" si="59"/>
        <v>0.51156633657208317</v>
      </c>
    </row>
    <row r="1361" spans="1:19" ht="15" x14ac:dyDescent="0.25">
      <c r="A1361" t="s">
        <v>26</v>
      </c>
      <c r="B1361">
        <v>58</v>
      </c>
      <c r="C1361">
        <v>1</v>
      </c>
      <c r="D1361">
        <v>68940.540510000006</v>
      </c>
      <c r="E1361" s="24">
        <v>37515.092790000002</v>
      </c>
      <c r="F1361" s="24">
        <v>47506.692369999997</v>
      </c>
      <c r="G1361" s="24">
        <v>38372.307110000002</v>
      </c>
      <c r="H1361" s="24">
        <v>38228.088400000001</v>
      </c>
      <c r="I1361" s="24">
        <v>36204.008809999999</v>
      </c>
      <c r="J1361" s="24">
        <v>35264.143499999998</v>
      </c>
      <c r="L1361" s="15" t="s">
        <v>36</v>
      </c>
      <c r="M1361">
        <f t="shared" si="61"/>
        <v>1</v>
      </c>
      <c r="N1361">
        <f t="shared" si="60"/>
        <v>0.54416592200286473</v>
      </c>
      <c r="O1361">
        <f t="shared" si="60"/>
        <v>0.68909660438634113</v>
      </c>
      <c r="P1361">
        <f t="shared" si="60"/>
        <v>0.55660003281282655</v>
      </c>
      <c r="Q1361">
        <f t="shared" si="59"/>
        <v>0.55450810389940175</v>
      </c>
      <c r="R1361">
        <f t="shared" si="59"/>
        <v>0.52514831682743357</v>
      </c>
      <c r="S1361">
        <f t="shared" si="59"/>
        <v>0.51151533247530667</v>
      </c>
    </row>
    <row r="1362" spans="1:19" ht="15" x14ac:dyDescent="0.25">
      <c r="A1362" t="s">
        <v>26</v>
      </c>
      <c r="B1362">
        <v>58</v>
      </c>
      <c r="C1362">
        <v>1</v>
      </c>
      <c r="D1362">
        <v>68940.540510000006</v>
      </c>
      <c r="E1362" s="24">
        <v>38050.858699999997</v>
      </c>
      <c r="F1362" s="24">
        <v>47515.40165</v>
      </c>
      <c r="G1362" s="24">
        <v>38498.431669999998</v>
      </c>
      <c r="H1362" s="24">
        <v>37905.2955</v>
      </c>
      <c r="I1362" s="24">
        <v>42932.007469999997</v>
      </c>
      <c r="J1362" s="24">
        <v>35263.187149999998</v>
      </c>
      <c r="L1362" s="15" t="s">
        <v>36</v>
      </c>
      <c r="M1362">
        <f t="shared" si="61"/>
        <v>1</v>
      </c>
      <c r="N1362">
        <f t="shared" si="60"/>
        <v>0.55193734221565349</v>
      </c>
      <c r="O1362">
        <f t="shared" si="60"/>
        <v>0.68922293469845608</v>
      </c>
      <c r="P1362">
        <f t="shared" si="60"/>
        <v>0.55842950149797133</v>
      </c>
      <c r="Q1362">
        <f t="shared" si="59"/>
        <v>0.54982591113427282</v>
      </c>
      <c r="R1362">
        <f t="shared" si="59"/>
        <v>0.62273964132573922</v>
      </c>
      <c r="S1362">
        <f t="shared" si="59"/>
        <v>0.51150146037635114</v>
      </c>
    </row>
    <row r="1363" spans="1:19" ht="15" x14ac:dyDescent="0.25">
      <c r="A1363" t="s">
        <v>26</v>
      </c>
      <c r="B1363">
        <v>58</v>
      </c>
      <c r="C1363">
        <v>1</v>
      </c>
      <c r="D1363">
        <v>68940.540510000006</v>
      </c>
      <c r="E1363" s="24">
        <v>36965.145559999997</v>
      </c>
      <c r="F1363" s="24">
        <v>48730.949699999997</v>
      </c>
      <c r="G1363" s="24">
        <v>36404.185469999997</v>
      </c>
      <c r="H1363" s="24">
        <v>38528.701350000003</v>
      </c>
      <c r="I1363" s="24">
        <v>42892.569790000001</v>
      </c>
      <c r="J1363" s="24">
        <v>35271.310879999997</v>
      </c>
      <c r="L1363" s="15" t="s">
        <v>36</v>
      </c>
      <c r="M1363">
        <f t="shared" si="61"/>
        <v>1</v>
      </c>
      <c r="N1363">
        <f t="shared" si="60"/>
        <v>0.53618879815191045</v>
      </c>
      <c r="O1363">
        <f t="shared" si="60"/>
        <v>0.70685476701377825</v>
      </c>
      <c r="P1363">
        <f t="shared" si="60"/>
        <v>0.52805192997753581</v>
      </c>
      <c r="Q1363">
        <f t="shared" si="59"/>
        <v>0.55886857087247976</v>
      </c>
      <c r="R1363">
        <f t="shared" si="59"/>
        <v>0.62216758778934034</v>
      </c>
      <c r="S1363">
        <f t="shared" si="59"/>
        <v>0.51161929713741949</v>
      </c>
    </row>
    <row r="1364" spans="1:19" ht="15" x14ac:dyDescent="0.25">
      <c r="A1364" t="s">
        <v>26</v>
      </c>
      <c r="B1364">
        <v>58</v>
      </c>
      <c r="C1364">
        <v>1</v>
      </c>
      <c r="D1364">
        <v>68940.540510000006</v>
      </c>
      <c r="E1364" s="24">
        <v>38807.084640000001</v>
      </c>
      <c r="F1364" s="24">
        <v>47743.618009999998</v>
      </c>
      <c r="G1364" s="24">
        <v>40185.649440000001</v>
      </c>
      <c r="H1364" s="24">
        <v>39027.229149999999</v>
      </c>
      <c r="I1364" s="24">
        <v>43560.511039999998</v>
      </c>
      <c r="J1364" s="24">
        <v>35264.129800000002</v>
      </c>
      <c r="L1364" s="15" t="s">
        <v>36</v>
      </c>
      <c r="M1364">
        <f t="shared" si="61"/>
        <v>1</v>
      </c>
      <c r="N1364">
        <f t="shared" si="60"/>
        <v>0.56290659099736728</v>
      </c>
      <c r="O1364">
        <f t="shared" si="60"/>
        <v>0.69253327079840143</v>
      </c>
      <c r="P1364">
        <f t="shared" si="60"/>
        <v>0.58290302255711157</v>
      </c>
      <c r="Q1364">
        <f t="shared" si="59"/>
        <v>0.56609984286878334</v>
      </c>
      <c r="R1364">
        <f t="shared" si="59"/>
        <v>0.63185624478359625</v>
      </c>
      <c r="S1364">
        <f t="shared" si="59"/>
        <v>0.51151513375333701</v>
      </c>
    </row>
    <row r="1365" spans="1:19" ht="15" x14ac:dyDescent="0.25">
      <c r="A1365" t="s">
        <v>26</v>
      </c>
      <c r="B1365">
        <v>58</v>
      </c>
      <c r="C1365">
        <v>1</v>
      </c>
      <c r="D1365">
        <v>68940.540510000006</v>
      </c>
      <c r="E1365" s="24">
        <v>39481.739909999997</v>
      </c>
      <c r="F1365" s="24">
        <v>47771.017849999997</v>
      </c>
      <c r="G1365" s="24">
        <v>37344.098129999998</v>
      </c>
      <c r="H1365" s="24">
        <v>36376.160329999999</v>
      </c>
      <c r="I1365" s="24">
        <v>43206.31295</v>
      </c>
      <c r="J1365" s="24">
        <v>35269.37659</v>
      </c>
      <c r="L1365" s="15" t="s">
        <v>36</v>
      </c>
      <c r="M1365">
        <f t="shared" si="61"/>
        <v>1</v>
      </c>
      <c r="N1365">
        <f t="shared" si="60"/>
        <v>0.57269263655211788</v>
      </c>
      <c r="O1365">
        <f t="shared" si="60"/>
        <v>0.6929307124168933</v>
      </c>
      <c r="P1365">
        <f t="shared" si="60"/>
        <v>0.54168560115340458</v>
      </c>
      <c r="Q1365">
        <f t="shared" si="59"/>
        <v>0.52764541822418032</v>
      </c>
      <c r="R1365">
        <f t="shared" si="59"/>
        <v>0.62671851178382931</v>
      </c>
      <c r="S1365">
        <f t="shared" si="59"/>
        <v>0.51159123977109067</v>
      </c>
    </row>
    <row r="1366" spans="1:19" ht="15" x14ac:dyDescent="0.25">
      <c r="A1366" t="s">
        <v>26</v>
      </c>
      <c r="B1366">
        <v>58</v>
      </c>
      <c r="C1366">
        <v>1</v>
      </c>
      <c r="D1366">
        <v>68940.540510000006</v>
      </c>
      <c r="E1366" s="24">
        <v>38518.412779999999</v>
      </c>
      <c r="F1366" s="24">
        <v>51569.920160000001</v>
      </c>
      <c r="G1366" s="24">
        <v>36291.446049999999</v>
      </c>
      <c r="H1366" s="24">
        <v>36734.474069999997</v>
      </c>
      <c r="I1366" s="24">
        <v>35747.841710000001</v>
      </c>
      <c r="J1366" s="24">
        <v>35267.70637</v>
      </c>
      <c r="L1366" s="15" t="s">
        <v>36</v>
      </c>
      <c r="M1366">
        <f t="shared" si="61"/>
        <v>1</v>
      </c>
      <c r="N1366">
        <f t="shared" si="60"/>
        <v>0.55871933255894335</v>
      </c>
      <c r="O1366">
        <f t="shared" si="60"/>
        <v>0.74803475253460838</v>
      </c>
      <c r="P1366">
        <f t="shared" si="60"/>
        <v>0.52641661613801571</v>
      </c>
      <c r="Q1366">
        <f t="shared" si="59"/>
        <v>0.532842849769528</v>
      </c>
      <c r="R1366">
        <f t="shared" si="59"/>
        <v>0.51853149751291383</v>
      </c>
      <c r="S1366">
        <f t="shared" si="59"/>
        <v>0.51156701280699024</v>
      </c>
    </row>
    <row r="1367" spans="1:19" ht="15" x14ac:dyDescent="0.25">
      <c r="A1367" t="s">
        <v>26</v>
      </c>
      <c r="B1367">
        <v>58</v>
      </c>
      <c r="C1367">
        <v>1</v>
      </c>
      <c r="D1367">
        <v>68940.540510000006</v>
      </c>
      <c r="E1367" s="24">
        <v>37609.888129999999</v>
      </c>
      <c r="F1367" s="24">
        <v>48748.826359999999</v>
      </c>
      <c r="G1367" s="24">
        <v>37466.524700000002</v>
      </c>
      <c r="H1367" s="24">
        <v>38440.438340000001</v>
      </c>
      <c r="I1367" s="24">
        <v>35502.741650000004</v>
      </c>
      <c r="J1367" s="24">
        <v>35271.33541</v>
      </c>
      <c r="L1367" s="15" t="s">
        <v>36</v>
      </c>
      <c r="M1367">
        <f t="shared" si="61"/>
        <v>1</v>
      </c>
      <c r="N1367">
        <f t="shared" si="60"/>
        <v>0.54554095241746159</v>
      </c>
      <c r="O1367">
        <f t="shared" si="60"/>
        <v>0.70711407249452674</v>
      </c>
      <c r="P1367">
        <f t="shared" si="60"/>
        <v>0.54346142955704535</v>
      </c>
      <c r="Q1367">
        <f t="shared" si="59"/>
        <v>0.55758829355891271</v>
      </c>
      <c r="R1367">
        <f t="shared" si="59"/>
        <v>0.51497625906849742</v>
      </c>
      <c r="S1367">
        <f t="shared" si="59"/>
        <v>0.51161965295128198</v>
      </c>
    </row>
    <row r="1368" spans="1:19" ht="15" x14ac:dyDescent="0.25">
      <c r="A1368" t="s">
        <v>26</v>
      </c>
      <c r="B1368">
        <v>58</v>
      </c>
      <c r="C1368">
        <v>1</v>
      </c>
      <c r="D1368">
        <v>68940.540510000006</v>
      </c>
      <c r="E1368" s="24">
        <v>38394.166429999997</v>
      </c>
      <c r="F1368" s="24">
        <v>48777.601920000001</v>
      </c>
      <c r="G1368" s="24">
        <v>37272.254670000002</v>
      </c>
      <c r="H1368" s="24">
        <v>38036.362000000001</v>
      </c>
      <c r="I1368" s="24">
        <v>43277.107689999997</v>
      </c>
      <c r="J1368" s="24">
        <v>35263.563349999997</v>
      </c>
      <c r="L1368" s="15" t="s">
        <v>36</v>
      </c>
      <c r="M1368">
        <f t="shared" si="61"/>
        <v>1</v>
      </c>
      <c r="N1368">
        <f t="shared" si="60"/>
        <v>0.55691710778552461</v>
      </c>
      <c r="O1368">
        <f t="shared" si="60"/>
        <v>0.70753146928003385</v>
      </c>
      <c r="P1368">
        <f t="shared" si="60"/>
        <v>0.54064349357100794</v>
      </c>
      <c r="Q1368">
        <f t="shared" si="59"/>
        <v>0.55172706391071491</v>
      </c>
      <c r="R1368">
        <f t="shared" si="59"/>
        <v>0.62774540741702689</v>
      </c>
      <c r="S1368">
        <f t="shared" si="59"/>
        <v>0.51150691725262765</v>
      </c>
    </row>
    <row r="1369" spans="1:19" ht="15" x14ac:dyDescent="0.25">
      <c r="A1369" t="s">
        <v>26</v>
      </c>
      <c r="B1369">
        <v>58</v>
      </c>
      <c r="C1369">
        <v>1</v>
      </c>
      <c r="D1369">
        <v>68940.540510000006</v>
      </c>
      <c r="E1369" s="24">
        <v>38867.889969999997</v>
      </c>
      <c r="F1369" s="24">
        <v>48735.760499999997</v>
      </c>
      <c r="G1369" s="24">
        <v>37666.525289999998</v>
      </c>
      <c r="H1369" s="24">
        <v>38226.777450000001</v>
      </c>
      <c r="I1369" s="24">
        <v>47369.285649999998</v>
      </c>
      <c r="J1369" s="24">
        <v>35264.043259999999</v>
      </c>
      <c r="L1369" s="15" t="s">
        <v>36</v>
      </c>
      <c r="M1369">
        <f t="shared" si="61"/>
        <v>1</v>
      </c>
      <c r="N1369">
        <f t="shared" si="60"/>
        <v>0.56378858770859375</v>
      </c>
      <c r="O1369">
        <f t="shared" si="60"/>
        <v>0.70692454888616296</v>
      </c>
      <c r="P1369">
        <f t="shared" si="60"/>
        <v>0.54636248876720617</v>
      </c>
      <c r="Q1369">
        <f t="shared" si="59"/>
        <v>0.5544890882376402</v>
      </c>
      <c r="R1369">
        <f t="shared" si="59"/>
        <v>0.68710348511307306</v>
      </c>
      <c r="S1369">
        <f t="shared" si="59"/>
        <v>0.51151387846871987</v>
      </c>
    </row>
    <row r="1370" spans="1:19" ht="15" x14ac:dyDescent="0.25">
      <c r="A1370" t="s">
        <v>26</v>
      </c>
      <c r="B1370">
        <v>58</v>
      </c>
      <c r="C1370">
        <v>1</v>
      </c>
      <c r="D1370">
        <v>68940.540510000006</v>
      </c>
      <c r="E1370" s="24">
        <v>38571.87083</v>
      </c>
      <c r="F1370" s="24">
        <v>48729.49654</v>
      </c>
      <c r="G1370" s="24">
        <v>37628.336439999999</v>
      </c>
      <c r="H1370" s="24">
        <v>36376.249949999998</v>
      </c>
      <c r="I1370" s="24">
        <v>42461.002659999998</v>
      </c>
      <c r="J1370" s="24">
        <v>35263.35239</v>
      </c>
      <c r="L1370" s="15" t="s">
        <v>36</v>
      </c>
      <c r="M1370">
        <f t="shared" si="61"/>
        <v>1</v>
      </c>
      <c r="N1370">
        <f t="shared" si="60"/>
        <v>0.55949475511299551</v>
      </c>
      <c r="O1370">
        <f t="shared" si="60"/>
        <v>0.70683368855995055</v>
      </c>
      <c r="P1370">
        <f t="shared" si="60"/>
        <v>0.54580854982623628</v>
      </c>
      <c r="Q1370">
        <f t="shared" si="59"/>
        <v>0.52764671818497744</v>
      </c>
      <c r="R1370">
        <f t="shared" si="59"/>
        <v>0.61590759726986644</v>
      </c>
      <c r="S1370">
        <f t="shared" si="59"/>
        <v>0.51150385722439984</v>
      </c>
    </row>
    <row r="1371" spans="1:19" ht="15" x14ac:dyDescent="0.25">
      <c r="A1371" t="s">
        <v>26</v>
      </c>
      <c r="B1371">
        <v>58</v>
      </c>
      <c r="C1371">
        <v>1</v>
      </c>
      <c r="D1371">
        <v>68940.540510000006</v>
      </c>
      <c r="E1371" s="24">
        <v>38932.942600000002</v>
      </c>
      <c r="F1371" s="24">
        <v>47744.046139999999</v>
      </c>
      <c r="G1371" s="24">
        <v>36063.930370000002</v>
      </c>
      <c r="H1371" s="24">
        <v>38561.147570000001</v>
      </c>
      <c r="I1371" s="24">
        <v>35518.667390000002</v>
      </c>
      <c r="J1371" s="24">
        <v>35269.37659</v>
      </c>
      <c r="L1371" s="15" t="s">
        <v>36</v>
      </c>
      <c r="M1371">
        <f t="shared" si="61"/>
        <v>1</v>
      </c>
      <c r="N1371">
        <f t="shared" si="60"/>
        <v>0.56473219258199281</v>
      </c>
      <c r="O1371">
        <f t="shared" si="60"/>
        <v>0.69253948093247975</v>
      </c>
      <c r="P1371">
        <f t="shared" si="60"/>
        <v>0.52311644357892484</v>
      </c>
      <c r="Q1371">
        <f t="shared" si="59"/>
        <v>0.55933921151091937</v>
      </c>
      <c r="R1371">
        <f t="shared" si="59"/>
        <v>0.51520726596055522</v>
      </c>
      <c r="S1371">
        <f t="shared" si="59"/>
        <v>0.51159123977109067</v>
      </c>
    </row>
    <row r="1372" spans="1:19" ht="15" x14ac:dyDescent="0.25">
      <c r="A1372" t="s">
        <v>26</v>
      </c>
      <c r="B1372">
        <v>58</v>
      </c>
      <c r="C1372">
        <v>1</v>
      </c>
      <c r="D1372">
        <v>68940.540510000006</v>
      </c>
      <c r="E1372" s="24">
        <v>39140.75621</v>
      </c>
      <c r="F1372" s="24">
        <v>47761.683089999999</v>
      </c>
      <c r="G1372" s="24">
        <v>37587.957470000001</v>
      </c>
      <c r="H1372" s="24">
        <v>38543.98792</v>
      </c>
      <c r="I1372" s="24">
        <v>39138.545749999997</v>
      </c>
      <c r="J1372" s="24">
        <v>35269.671759999997</v>
      </c>
      <c r="L1372" s="15" t="s">
        <v>36</v>
      </c>
      <c r="M1372">
        <f t="shared" si="61"/>
        <v>1</v>
      </c>
      <c r="N1372">
        <f t="shared" si="60"/>
        <v>0.56774658162598146</v>
      </c>
      <c r="O1372">
        <f t="shared" si="60"/>
        <v>0.69279530935896916</v>
      </c>
      <c r="P1372">
        <f t="shared" si="60"/>
        <v>0.54522284263999599</v>
      </c>
      <c r="Q1372">
        <f t="shared" si="59"/>
        <v>0.55909030644181112</v>
      </c>
      <c r="R1372">
        <f t="shared" si="59"/>
        <v>0.56771451834385966</v>
      </c>
      <c r="S1372">
        <f t="shared" si="59"/>
        <v>0.51159552128669539</v>
      </c>
    </row>
    <row r="1373" spans="1:19" ht="15" x14ac:dyDescent="0.25">
      <c r="A1373" t="s">
        <v>26</v>
      </c>
      <c r="B1373">
        <v>58</v>
      </c>
      <c r="C1373">
        <v>1</v>
      </c>
      <c r="D1373">
        <v>68940.540510000006</v>
      </c>
      <c r="E1373" s="24">
        <v>38015.242830000003</v>
      </c>
      <c r="F1373" s="24">
        <v>47767.554700000001</v>
      </c>
      <c r="G1373" s="24">
        <v>38150.153400000003</v>
      </c>
      <c r="H1373" s="24">
        <v>37763.461139999999</v>
      </c>
      <c r="I1373" s="24">
        <v>42158.644010000004</v>
      </c>
      <c r="J1373" s="24">
        <v>35267.714379999998</v>
      </c>
      <c r="L1373" s="15" t="s">
        <v>36</v>
      </c>
      <c r="M1373">
        <f t="shared" si="61"/>
        <v>1</v>
      </c>
      <c r="N1373">
        <f t="shared" si="60"/>
        <v>0.55142072500121742</v>
      </c>
      <c r="O1373">
        <f t="shared" si="60"/>
        <v>0.69288047854906487</v>
      </c>
      <c r="P1373">
        <f t="shared" si="60"/>
        <v>0.55337763698655984</v>
      </c>
      <c r="Q1373">
        <f t="shared" si="59"/>
        <v>0.54776856782145933</v>
      </c>
      <c r="R1373">
        <f t="shared" si="59"/>
        <v>0.61152180847617199</v>
      </c>
      <c r="S1373">
        <f t="shared" si="59"/>
        <v>0.51156712899406875</v>
      </c>
    </row>
    <row r="1374" spans="1:19" ht="15" x14ac:dyDescent="0.25">
      <c r="A1374" t="s">
        <v>26</v>
      </c>
      <c r="B1374">
        <v>58</v>
      </c>
      <c r="C1374">
        <v>1</v>
      </c>
      <c r="D1374">
        <v>68940.540510000006</v>
      </c>
      <c r="E1374" s="24">
        <v>37112.909670000001</v>
      </c>
      <c r="F1374" s="24">
        <v>48735.47741</v>
      </c>
      <c r="G1374" s="24">
        <v>37513.084329999998</v>
      </c>
      <c r="H1374" s="24">
        <v>38515.167780000003</v>
      </c>
      <c r="I1374" s="24">
        <v>35489.001530000001</v>
      </c>
      <c r="J1374" s="24">
        <v>35271.33541</v>
      </c>
      <c r="L1374" s="15" t="s">
        <v>36</v>
      </c>
      <c r="M1374">
        <f t="shared" si="61"/>
        <v>1</v>
      </c>
      <c r="N1374">
        <f t="shared" si="60"/>
        <v>0.53833215399024437</v>
      </c>
      <c r="O1374">
        <f t="shared" si="60"/>
        <v>0.70692044259401754</v>
      </c>
      <c r="P1374">
        <f t="shared" si="60"/>
        <v>0.54413678878190153</v>
      </c>
      <c r="Q1374">
        <f t="shared" si="59"/>
        <v>0.5586722630121137</v>
      </c>
      <c r="R1374">
        <f t="shared" si="59"/>
        <v>0.51477695514807031</v>
      </c>
      <c r="S1374">
        <f t="shared" si="59"/>
        <v>0.51161965295128198</v>
      </c>
    </row>
    <row r="1375" spans="1:19" ht="15" x14ac:dyDescent="0.25">
      <c r="A1375" t="s">
        <v>26</v>
      </c>
      <c r="B1375">
        <v>58</v>
      </c>
      <c r="C1375">
        <v>1</v>
      </c>
      <c r="D1375">
        <v>68940.540510000006</v>
      </c>
      <c r="E1375" s="24">
        <v>39344.24871</v>
      </c>
      <c r="F1375" s="24">
        <v>48729.583760000001</v>
      </c>
      <c r="G1375" s="24">
        <v>36931.819990000004</v>
      </c>
      <c r="H1375" s="24">
        <v>37681.064180000001</v>
      </c>
      <c r="I1375" s="24">
        <v>46069.251709999997</v>
      </c>
      <c r="J1375" s="24">
        <v>35271.33541</v>
      </c>
      <c r="L1375" s="15" t="s">
        <v>36</v>
      </c>
      <c r="M1375">
        <f t="shared" si="61"/>
        <v>1</v>
      </c>
      <c r="N1375">
        <f t="shared" si="60"/>
        <v>0.5706982918750545</v>
      </c>
      <c r="O1375">
        <f t="shared" si="60"/>
        <v>0.70683495370813998</v>
      </c>
      <c r="P1375">
        <f t="shared" si="60"/>
        <v>0.53570540231901642</v>
      </c>
      <c r="Q1375">
        <f t="shared" si="59"/>
        <v>0.54657337904877989</v>
      </c>
      <c r="R1375">
        <f t="shared" si="59"/>
        <v>0.66824616356637834</v>
      </c>
      <c r="S1375">
        <f t="shared" si="59"/>
        <v>0.51161965295128198</v>
      </c>
    </row>
    <row r="1376" spans="1:19" ht="15" x14ac:dyDescent="0.25">
      <c r="A1376" t="s">
        <v>26</v>
      </c>
      <c r="B1376">
        <v>58</v>
      </c>
      <c r="C1376">
        <v>1</v>
      </c>
      <c r="D1376">
        <v>68940.540510000006</v>
      </c>
      <c r="E1376" s="24">
        <v>36205.263200000001</v>
      </c>
      <c r="F1376" s="24">
        <v>47737.057999999997</v>
      </c>
      <c r="G1376" s="24">
        <v>38913.812550000002</v>
      </c>
      <c r="H1376" s="24">
        <v>38279.13336</v>
      </c>
      <c r="I1376" s="24">
        <v>37665.896269999997</v>
      </c>
      <c r="J1376" s="24">
        <v>35269.348209999996</v>
      </c>
      <c r="L1376" s="15" t="s">
        <v>36</v>
      </c>
      <c r="M1376">
        <f t="shared" si="61"/>
        <v>1</v>
      </c>
      <c r="N1376">
        <f t="shared" si="60"/>
        <v>0.52516651207207077</v>
      </c>
      <c r="O1376">
        <f t="shared" si="60"/>
        <v>0.69243811619196127</v>
      </c>
      <c r="P1376">
        <f t="shared" si="60"/>
        <v>0.56445470636186046</v>
      </c>
      <c r="Q1376">
        <f t="shared" si="59"/>
        <v>0.55524852397186397</v>
      </c>
      <c r="R1376">
        <f t="shared" si="59"/>
        <v>0.54635336467280038</v>
      </c>
      <c r="S1376">
        <f t="shared" si="59"/>
        <v>0.51159082811200307</v>
      </c>
    </row>
    <row r="1377" spans="1:19" ht="15" x14ac:dyDescent="0.25">
      <c r="A1377" t="s">
        <v>26</v>
      </c>
      <c r="B1377">
        <v>58</v>
      </c>
      <c r="C1377">
        <v>1</v>
      </c>
      <c r="D1377">
        <v>68940.540510000006</v>
      </c>
      <c r="E1377" s="24">
        <v>37324.686020000001</v>
      </c>
      <c r="F1377" s="24">
        <v>48739.550089999997</v>
      </c>
      <c r="G1377" s="24">
        <v>36294.877099999998</v>
      </c>
      <c r="H1377" s="24">
        <v>38159.782489999998</v>
      </c>
      <c r="I1377" s="24">
        <v>35368.443180000002</v>
      </c>
      <c r="J1377" s="24">
        <v>35271.310879999997</v>
      </c>
      <c r="L1377" s="15" t="s">
        <v>36</v>
      </c>
      <c r="M1377">
        <f t="shared" si="61"/>
        <v>1</v>
      </c>
      <c r="N1377">
        <f t="shared" si="60"/>
        <v>0.54140402358153772</v>
      </c>
      <c r="O1377">
        <f t="shared" si="60"/>
        <v>0.7069795178488657</v>
      </c>
      <c r="P1377">
        <f t="shared" si="60"/>
        <v>0.52646638438721449</v>
      </c>
      <c r="Q1377">
        <f t="shared" si="59"/>
        <v>0.553517309375676</v>
      </c>
      <c r="R1377">
        <f t="shared" si="59"/>
        <v>0.51302822574867568</v>
      </c>
      <c r="S1377">
        <f t="shared" si="59"/>
        <v>0.51161929713741949</v>
      </c>
    </row>
    <row r="1378" spans="1:19" ht="15" x14ac:dyDescent="0.25">
      <c r="A1378" t="s">
        <v>26</v>
      </c>
      <c r="B1378">
        <v>58</v>
      </c>
      <c r="C1378">
        <v>1</v>
      </c>
      <c r="D1378">
        <v>68940.540510000006</v>
      </c>
      <c r="E1378" s="24">
        <v>38216.258040000001</v>
      </c>
      <c r="F1378" s="24">
        <v>48736.76741</v>
      </c>
      <c r="G1378" s="24">
        <v>37847.299469999998</v>
      </c>
      <c r="H1378" s="24">
        <v>39817.22694</v>
      </c>
      <c r="I1378" s="24">
        <v>35501.699529999998</v>
      </c>
      <c r="J1378" s="24">
        <v>35269.502419999997</v>
      </c>
      <c r="L1378" s="15" t="s">
        <v>36</v>
      </c>
      <c r="M1378">
        <f t="shared" si="61"/>
        <v>1</v>
      </c>
      <c r="N1378">
        <f t="shared" si="60"/>
        <v>0.55433650153144121</v>
      </c>
      <c r="O1378">
        <f t="shared" si="60"/>
        <v>0.7069391543707233</v>
      </c>
      <c r="P1378">
        <f t="shared" si="60"/>
        <v>0.54898466403103041</v>
      </c>
      <c r="Q1378">
        <f t="shared" si="59"/>
        <v>0.57755896088781622</v>
      </c>
      <c r="R1378">
        <f t="shared" si="59"/>
        <v>0.51496114285396966</v>
      </c>
      <c r="S1378">
        <f t="shared" si="59"/>
        <v>0.51159306496710832</v>
      </c>
    </row>
    <row r="1379" spans="1:19" ht="15" x14ac:dyDescent="0.25">
      <c r="A1379" t="s">
        <v>26</v>
      </c>
      <c r="B1379">
        <v>58</v>
      </c>
      <c r="C1379">
        <v>1</v>
      </c>
      <c r="D1379">
        <v>68940.540510000006</v>
      </c>
      <c r="E1379" s="24">
        <v>38515.925239999997</v>
      </c>
      <c r="F1379" s="24">
        <v>47774.477209999997</v>
      </c>
      <c r="G1379" s="24">
        <v>37123.105300000003</v>
      </c>
      <c r="H1379" s="24">
        <v>36449.931700000001</v>
      </c>
      <c r="I1379" s="24">
        <v>36451.012309999998</v>
      </c>
      <c r="J1379" s="24">
        <v>35271.310879999997</v>
      </c>
      <c r="L1379" s="15" t="s">
        <v>36</v>
      </c>
      <c r="M1379">
        <f t="shared" si="61"/>
        <v>1</v>
      </c>
      <c r="N1379">
        <f t="shared" si="60"/>
        <v>0.5586832501612482</v>
      </c>
      <c r="O1379">
        <f t="shared" si="60"/>
        <v>0.69298089130981189</v>
      </c>
      <c r="P1379">
        <f t="shared" si="60"/>
        <v>0.53848004418554274</v>
      </c>
      <c r="Q1379">
        <f t="shared" si="59"/>
        <v>0.52871549062939016</v>
      </c>
      <c r="R1379">
        <f t="shared" si="59"/>
        <v>0.52873116515111573</v>
      </c>
      <c r="S1379">
        <f t="shared" si="59"/>
        <v>0.51161929713741949</v>
      </c>
    </row>
    <row r="1380" spans="1:19" ht="15" x14ac:dyDescent="0.25">
      <c r="A1380" t="s">
        <v>26</v>
      </c>
      <c r="B1380">
        <v>58</v>
      </c>
      <c r="C1380">
        <v>1</v>
      </c>
      <c r="D1380">
        <v>68940.540510000006</v>
      </c>
      <c r="E1380" s="24">
        <v>37180.471559999998</v>
      </c>
      <c r="F1380" s="24">
        <v>47743.344169999997</v>
      </c>
      <c r="G1380" s="24">
        <v>37482.918100000003</v>
      </c>
      <c r="H1380" s="24">
        <v>38533.968439999997</v>
      </c>
      <c r="I1380" s="24">
        <v>37503.051979999997</v>
      </c>
      <c r="J1380" s="24">
        <v>35268.536350000002</v>
      </c>
      <c r="L1380" s="15" t="s">
        <v>36</v>
      </c>
      <c r="M1380">
        <f t="shared" si="61"/>
        <v>1</v>
      </c>
      <c r="N1380">
        <f t="shared" si="60"/>
        <v>0.53931215631543927</v>
      </c>
      <c r="O1380">
        <f t="shared" si="60"/>
        <v>0.69252929867984858</v>
      </c>
      <c r="P1380">
        <f t="shared" si="60"/>
        <v>0.54369921997584292</v>
      </c>
      <c r="Q1380">
        <f t="shared" si="59"/>
        <v>0.55894497134687449</v>
      </c>
      <c r="R1380">
        <f t="shared" si="59"/>
        <v>0.54399126700435541</v>
      </c>
      <c r="S1380">
        <f t="shared" si="59"/>
        <v>0.51157905187709118</v>
      </c>
    </row>
    <row r="1381" spans="1:19" ht="15" x14ac:dyDescent="0.25">
      <c r="A1381" t="s">
        <v>26</v>
      </c>
      <c r="B1381">
        <v>58</v>
      </c>
      <c r="C1381">
        <v>1</v>
      </c>
      <c r="D1381">
        <v>68940.540510000006</v>
      </c>
      <c r="E1381" s="24">
        <v>37579.449999999997</v>
      </c>
      <c r="F1381" s="24">
        <v>47454.895069999999</v>
      </c>
      <c r="G1381" s="24">
        <v>36888.876799999998</v>
      </c>
      <c r="H1381" s="24">
        <v>37920.178569999996</v>
      </c>
      <c r="I1381" s="24">
        <v>41265.315450000002</v>
      </c>
      <c r="J1381" s="24">
        <v>35271.33541</v>
      </c>
      <c r="L1381" s="15" t="s">
        <v>36</v>
      </c>
      <c r="M1381">
        <f t="shared" si="61"/>
        <v>1</v>
      </c>
      <c r="N1381">
        <f t="shared" si="60"/>
        <v>0.54509943963304142</v>
      </c>
      <c r="O1381">
        <f t="shared" si="60"/>
        <v>0.68834527143164104</v>
      </c>
      <c r="P1381">
        <f t="shared" si="60"/>
        <v>0.53508250047226091</v>
      </c>
      <c r="Q1381">
        <f t="shared" si="59"/>
        <v>0.55004179383391372</v>
      </c>
      <c r="R1381">
        <f t="shared" si="59"/>
        <v>0.59856385146870672</v>
      </c>
      <c r="S1381">
        <f t="shared" si="59"/>
        <v>0.51161965295128198</v>
      </c>
    </row>
    <row r="1382" spans="1:19" ht="15" x14ac:dyDescent="0.25">
      <c r="A1382" t="s">
        <v>26</v>
      </c>
      <c r="B1382">
        <v>58</v>
      </c>
      <c r="C1382">
        <v>1</v>
      </c>
      <c r="D1382">
        <v>68940.540510000006</v>
      </c>
      <c r="E1382" s="24">
        <v>37479.857479999999</v>
      </c>
      <c r="F1382" s="24">
        <v>48737.89834</v>
      </c>
      <c r="G1382" s="24">
        <v>37944.007319999997</v>
      </c>
      <c r="H1382" s="24">
        <v>38504.176800000001</v>
      </c>
      <c r="I1382" s="24">
        <v>35575.999750000003</v>
      </c>
      <c r="J1382" s="24">
        <v>35270.053780000002</v>
      </c>
      <c r="L1382" s="15" t="s">
        <v>36</v>
      </c>
      <c r="M1382">
        <f t="shared" si="61"/>
        <v>1</v>
      </c>
      <c r="N1382">
        <f t="shared" si="60"/>
        <v>0.5436548249076093</v>
      </c>
      <c r="O1382">
        <f t="shared" si="60"/>
        <v>0.70695555879679306</v>
      </c>
      <c r="P1382">
        <f t="shared" si="60"/>
        <v>0.55038743588754024</v>
      </c>
      <c r="Q1382">
        <f t="shared" si="59"/>
        <v>0.55851283606363467</v>
      </c>
      <c r="R1382">
        <f t="shared" si="59"/>
        <v>0.51603888636236628</v>
      </c>
      <c r="S1382">
        <f t="shared" si="59"/>
        <v>0.51160106258354598</v>
      </c>
    </row>
    <row r="1383" spans="1:19" ht="15" x14ac:dyDescent="0.25">
      <c r="A1383" t="s">
        <v>26</v>
      </c>
      <c r="B1383">
        <v>58</v>
      </c>
      <c r="C1383">
        <v>1</v>
      </c>
      <c r="D1383">
        <v>68940.540510000006</v>
      </c>
      <c r="E1383" s="24">
        <v>38523.235359999999</v>
      </c>
      <c r="F1383" s="24">
        <v>48754.029090000004</v>
      </c>
      <c r="G1383" s="24">
        <v>38827.742709999999</v>
      </c>
      <c r="H1383" s="24">
        <v>38237.656710000003</v>
      </c>
      <c r="I1383" s="24">
        <v>42417.390509999997</v>
      </c>
      <c r="J1383" s="24">
        <v>35263.489029999997</v>
      </c>
      <c r="L1383" s="15" t="s">
        <v>36</v>
      </c>
      <c r="M1383">
        <f t="shared" si="61"/>
        <v>1</v>
      </c>
      <c r="N1383">
        <f t="shared" si="60"/>
        <v>0.55878928530321148</v>
      </c>
      <c r="O1383">
        <f t="shared" si="60"/>
        <v>0.70718953941082174</v>
      </c>
      <c r="P1383">
        <f t="shared" si="60"/>
        <v>0.56320624153458632</v>
      </c>
      <c r="Q1383">
        <f t="shared" si="59"/>
        <v>0.5546468946592249</v>
      </c>
      <c r="R1383">
        <f t="shared" si="59"/>
        <v>0.61527499198888991</v>
      </c>
      <c r="S1383">
        <f t="shared" si="59"/>
        <v>0.51150583922220538</v>
      </c>
    </row>
    <row r="1384" spans="1:19" ht="15" x14ac:dyDescent="0.25">
      <c r="A1384" t="s">
        <v>26</v>
      </c>
      <c r="B1384">
        <v>58</v>
      </c>
      <c r="C1384">
        <v>1</v>
      </c>
      <c r="D1384">
        <v>68940.540510000006</v>
      </c>
      <c r="E1384" s="24">
        <v>37363.710659999997</v>
      </c>
      <c r="F1384" s="24">
        <v>48870.22466</v>
      </c>
      <c r="G1384" s="24">
        <v>38514.784800000001</v>
      </c>
      <c r="H1384" s="24">
        <v>37515.20609</v>
      </c>
      <c r="I1384" s="24">
        <v>43501.894030000003</v>
      </c>
      <c r="J1384" s="24">
        <v>35263.26154</v>
      </c>
      <c r="L1384" s="15" t="s">
        <v>36</v>
      </c>
      <c r="M1384">
        <f t="shared" si="61"/>
        <v>1</v>
      </c>
      <c r="N1384">
        <f t="shared" si="60"/>
        <v>0.54197008586813</v>
      </c>
      <c r="O1384">
        <f t="shared" si="60"/>
        <v>0.70887498558139739</v>
      </c>
      <c r="P1384">
        <f t="shared" si="60"/>
        <v>0.5586667077902201</v>
      </c>
      <c r="Q1384">
        <f t="shared" si="59"/>
        <v>0.54416756544805911</v>
      </c>
      <c r="R1384">
        <f t="shared" si="59"/>
        <v>0.63100599020818438</v>
      </c>
      <c r="S1384">
        <f t="shared" si="59"/>
        <v>0.51150253942214119</v>
      </c>
    </row>
    <row r="1385" spans="1:19" ht="15" x14ac:dyDescent="0.25">
      <c r="A1385" t="s">
        <v>26</v>
      </c>
      <c r="B1385">
        <v>58</v>
      </c>
      <c r="C1385">
        <v>1</v>
      </c>
      <c r="D1385">
        <v>68940.540510000006</v>
      </c>
      <c r="E1385" s="24">
        <v>36770.980309999999</v>
      </c>
      <c r="F1385" s="24">
        <v>47767.241419999998</v>
      </c>
      <c r="G1385" s="24">
        <v>37391.300609999998</v>
      </c>
      <c r="H1385" s="24">
        <v>37358.330009999998</v>
      </c>
      <c r="I1385" s="24">
        <v>35470.367810000003</v>
      </c>
      <c r="J1385" s="24">
        <v>35263.125110000001</v>
      </c>
      <c r="L1385" s="15" t="s">
        <v>36</v>
      </c>
      <c r="M1385">
        <f t="shared" si="61"/>
        <v>1</v>
      </c>
      <c r="N1385">
        <f t="shared" si="60"/>
        <v>0.53337238202630965</v>
      </c>
      <c r="O1385">
        <f t="shared" si="60"/>
        <v>0.69287593434332351</v>
      </c>
      <c r="P1385">
        <f t="shared" si="60"/>
        <v>0.54237028508031926</v>
      </c>
      <c r="Q1385">
        <f t="shared" si="59"/>
        <v>0.54189203817717491</v>
      </c>
      <c r="R1385">
        <f t="shared" si="59"/>
        <v>0.5145066683202888</v>
      </c>
      <c r="S1385">
        <f t="shared" si="59"/>
        <v>0.5115005604704389</v>
      </c>
    </row>
    <row r="1386" spans="1:19" ht="15" x14ac:dyDescent="0.25">
      <c r="A1386" t="s">
        <v>26</v>
      </c>
      <c r="B1386">
        <v>58</v>
      </c>
      <c r="C1386">
        <v>1</v>
      </c>
      <c r="D1386">
        <v>68940.540510000006</v>
      </c>
      <c r="E1386" s="24">
        <v>37636.452850000001</v>
      </c>
      <c r="F1386" s="24">
        <v>47744.455719999998</v>
      </c>
      <c r="G1386" s="24">
        <v>37396.187400000003</v>
      </c>
      <c r="H1386" s="24">
        <v>38498.371019999999</v>
      </c>
      <c r="I1386" s="24">
        <v>35895.92671</v>
      </c>
      <c r="J1386" s="24">
        <v>35268.180560000001</v>
      </c>
      <c r="L1386" s="15" t="s">
        <v>36</v>
      </c>
      <c r="M1386">
        <f t="shared" si="61"/>
        <v>1</v>
      </c>
      <c r="N1386">
        <f t="shared" si="60"/>
        <v>0.54592628040885083</v>
      </c>
      <c r="O1386">
        <f t="shared" si="60"/>
        <v>0.69254542199411007</v>
      </c>
      <c r="P1386">
        <f t="shared" si="60"/>
        <v>0.54244116920689922</v>
      </c>
      <c r="Q1386">
        <f t="shared" si="59"/>
        <v>0.55842862175436103</v>
      </c>
      <c r="R1386">
        <f t="shared" si="59"/>
        <v>0.52067950794196638</v>
      </c>
      <c r="S1386">
        <f t="shared" si="59"/>
        <v>0.51157389105303375</v>
      </c>
    </row>
    <row r="1387" spans="1:19" ht="15" x14ac:dyDescent="0.25">
      <c r="A1387" t="s">
        <v>26</v>
      </c>
      <c r="B1387">
        <v>58</v>
      </c>
      <c r="C1387">
        <v>1</v>
      </c>
      <c r="D1387">
        <v>68940.540510000006</v>
      </c>
      <c r="E1387" s="24">
        <v>38042.847840000002</v>
      </c>
      <c r="F1387" s="24">
        <v>49263.649989999998</v>
      </c>
      <c r="G1387" s="24">
        <v>36819.809889999997</v>
      </c>
      <c r="H1387" s="24">
        <v>37764.671679999999</v>
      </c>
      <c r="I1387" s="24">
        <v>44047.648670000002</v>
      </c>
      <c r="J1387" s="24">
        <v>35269.348209999996</v>
      </c>
      <c r="L1387" s="15" t="s">
        <v>36</v>
      </c>
      <c r="M1387">
        <f t="shared" si="61"/>
        <v>1</v>
      </c>
      <c r="N1387">
        <f t="shared" si="60"/>
        <v>0.55182114266252069</v>
      </c>
      <c r="O1387">
        <f t="shared" si="60"/>
        <v>0.71458171963206729</v>
      </c>
      <c r="P1387">
        <f t="shared" si="60"/>
        <v>0.53408066745080407</v>
      </c>
      <c r="Q1387">
        <f t="shared" si="59"/>
        <v>0.54778612701074103</v>
      </c>
      <c r="R1387">
        <f t="shared" si="59"/>
        <v>0.63892229947937207</v>
      </c>
      <c r="S1387">
        <f t="shared" si="59"/>
        <v>0.51159082811200307</v>
      </c>
    </row>
    <row r="1388" spans="1:19" ht="15" x14ac:dyDescent="0.25">
      <c r="A1388" t="s">
        <v>26</v>
      </c>
      <c r="B1388">
        <v>58</v>
      </c>
      <c r="C1388">
        <v>1</v>
      </c>
      <c r="D1388">
        <v>68940.540510000006</v>
      </c>
      <c r="E1388" s="24">
        <v>37933.813880000002</v>
      </c>
      <c r="F1388" s="24">
        <v>47742.953880000001</v>
      </c>
      <c r="G1388" s="24">
        <v>37215.36866</v>
      </c>
      <c r="H1388" s="24">
        <v>36999.255409999998</v>
      </c>
      <c r="I1388" s="24">
        <v>37032.033510000001</v>
      </c>
      <c r="J1388" s="24">
        <v>35271.33541</v>
      </c>
      <c r="L1388" s="15" t="s">
        <v>36</v>
      </c>
      <c r="M1388">
        <f t="shared" si="61"/>
        <v>1</v>
      </c>
      <c r="N1388">
        <f t="shared" si="60"/>
        <v>0.55023957745874652</v>
      </c>
      <c r="O1388">
        <f t="shared" si="60"/>
        <v>0.6925236374245537</v>
      </c>
      <c r="P1388">
        <f t="shared" si="60"/>
        <v>0.53981834758898961</v>
      </c>
      <c r="Q1388">
        <f t="shared" si="59"/>
        <v>0.53668357016483148</v>
      </c>
      <c r="R1388">
        <f t="shared" si="59"/>
        <v>0.53715902480672328</v>
      </c>
      <c r="S1388">
        <f t="shared" si="59"/>
        <v>0.51161965295128198</v>
      </c>
    </row>
    <row r="1389" spans="1:19" ht="15" x14ac:dyDescent="0.25">
      <c r="A1389" t="s">
        <v>26</v>
      </c>
      <c r="B1389">
        <v>58</v>
      </c>
      <c r="C1389">
        <v>1</v>
      </c>
      <c r="D1389">
        <v>68940.540510000006</v>
      </c>
      <c r="E1389" s="24">
        <v>36395.08511</v>
      </c>
      <c r="F1389" s="24">
        <v>49338.120320000002</v>
      </c>
      <c r="G1389" s="24">
        <v>38571.54148</v>
      </c>
      <c r="H1389" s="24">
        <v>36400.946000000004</v>
      </c>
      <c r="I1389" s="24">
        <v>46019.887490000001</v>
      </c>
      <c r="J1389" s="24">
        <v>35269.37659</v>
      </c>
      <c r="L1389" s="15" t="s">
        <v>36</v>
      </c>
      <c r="M1389">
        <f t="shared" si="61"/>
        <v>1</v>
      </c>
      <c r="N1389">
        <f t="shared" si="60"/>
        <v>0.52791992695097589</v>
      </c>
      <c r="O1389">
        <f t="shared" si="60"/>
        <v>0.71566193062909589</v>
      </c>
      <c r="P1389">
        <f t="shared" si="60"/>
        <v>0.55948997780783427</v>
      </c>
      <c r="Q1389">
        <f t="shared" si="59"/>
        <v>0.52800494064475678</v>
      </c>
      <c r="R1389">
        <f t="shared" si="59"/>
        <v>0.66753012305328085</v>
      </c>
      <c r="S1389">
        <f t="shared" si="59"/>
        <v>0.51159123977109067</v>
      </c>
    </row>
    <row r="1390" spans="1:19" ht="15" x14ac:dyDescent="0.25">
      <c r="A1390" t="s">
        <v>26</v>
      </c>
      <c r="B1390">
        <v>58</v>
      </c>
      <c r="C1390">
        <v>1</v>
      </c>
      <c r="D1390">
        <v>68940.540510000006</v>
      </c>
      <c r="E1390" s="24">
        <v>38153.735939999999</v>
      </c>
      <c r="F1390" s="24">
        <v>48774.466829999998</v>
      </c>
      <c r="G1390" s="24">
        <v>36408.289830000002</v>
      </c>
      <c r="H1390" s="24">
        <v>38448.098550000002</v>
      </c>
      <c r="I1390" s="24">
        <v>39618.707640000001</v>
      </c>
      <c r="J1390" s="24">
        <v>35269.37659</v>
      </c>
      <c r="L1390" s="15" t="s">
        <v>36</v>
      </c>
      <c r="M1390">
        <f t="shared" si="61"/>
        <v>1</v>
      </c>
      <c r="N1390">
        <f t="shared" si="60"/>
        <v>0.55342960263657492</v>
      </c>
      <c r="O1390">
        <f t="shared" si="60"/>
        <v>0.70748599400558998</v>
      </c>
      <c r="P1390">
        <f t="shared" si="60"/>
        <v>0.52811146475880744</v>
      </c>
      <c r="Q1390">
        <f t="shared" si="59"/>
        <v>0.55769940684498998</v>
      </c>
      <c r="R1390">
        <f t="shared" si="59"/>
        <v>0.57467938816425734</v>
      </c>
      <c r="S1390">
        <f t="shared" si="59"/>
        <v>0.51159123977109067</v>
      </c>
    </row>
    <row r="1391" spans="1:19" ht="15" x14ac:dyDescent="0.25">
      <c r="A1391" t="s">
        <v>26</v>
      </c>
      <c r="B1391">
        <v>58</v>
      </c>
      <c r="C1391">
        <v>1</v>
      </c>
      <c r="D1391">
        <v>68940.540510000006</v>
      </c>
      <c r="E1391" s="24">
        <v>39668.370269999999</v>
      </c>
      <c r="F1391" s="24">
        <v>48794.102010000002</v>
      </c>
      <c r="G1391" s="24">
        <v>37670.875789999998</v>
      </c>
      <c r="H1391" s="24">
        <v>36779.242660000004</v>
      </c>
      <c r="I1391" s="24">
        <v>43287.395239999998</v>
      </c>
      <c r="J1391" s="24">
        <v>35264.043259999999</v>
      </c>
      <c r="L1391" s="15" t="s">
        <v>36</v>
      </c>
      <c r="M1391">
        <f t="shared" si="61"/>
        <v>1</v>
      </c>
      <c r="N1391">
        <f t="shared" si="60"/>
        <v>0.57539975718998027</v>
      </c>
      <c r="O1391">
        <f t="shared" si="60"/>
        <v>0.70777080726430175</v>
      </c>
      <c r="P1391">
        <f t="shared" si="60"/>
        <v>0.54642559387151513</v>
      </c>
      <c r="Q1391">
        <f t="shared" si="59"/>
        <v>0.53349222950558506</v>
      </c>
      <c r="R1391">
        <f t="shared" si="59"/>
        <v>0.62789463093520492</v>
      </c>
      <c r="S1391">
        <f t="shared" si="59"/>
        <v>0.51151387846871987</v>
      </c>
    </row>
    <row r="1392" spans="1:19" ht="15" x14ac:dyDescent="0.25">
      <c r="A1392" t="s">
        <v>26</v>
      </c>
      <c r="B1392">
        <v>58</v>
      </c>
      <c r="C1392">
        <v>1</v>
      </c>
      <c r="D1392">
        <v>68940.540510000006</v>
      </c>
      <c r="E1392" s="24">
        <v>37708.789400000001</v>
      </c>
      <c r="F1392" s="24">
        <v>48732.737719999997</v>
      </c>
      <c r="G1392" s="24">
        <v>36834.738989999998</v>
      </c>
      <c r="H1392" s="24">
        <v>38442.104270000003</v>
      </c>
      <c r="I1392" s="24">
        <v>43747.08365</v>
      </c>
      <c r="J1392" s="24">
        <v>35264.11002</v>
      </c>
      <c r="L1392" s="15" t="s">
        <v>36</v>
      </c>
      <c r="M1392">
        <f t="shared" si="61"/>
        <v>1</v>
      </c>
      <c r="N1392">
        <f t="shared" si="60"/>
        <v>0.5469755403865777</v>
      </c>
      <c r="O1392">
        <f t="shared" si="60"/>
        <v>0.70688070269671277</v>
      </c>
      <c r="P1392">
        <f t="shared" si="60"/>
        <v>0.53429721782725248</v>
      </c>
      <c r="Q1392">
        <f t="shared" si="59"/>
        <v>0.55761245829547679</v>
      </c>
      <c r="R1392">
        <f t="shared" si="59"/>
        <v>0.63456252774308275</v>
      </c>
      <c r="S1392">
        <f t="shared" si="59"/>
        <v>0.51151484683942749</v>
      </c>
    </row>
    <row r="1393" spans="1:19" ht="15" x14ac:dyDescent="0.25">
      <c r="A1393" t="s">
        <v>26</v>
      </c>
      <c r="B1393">
        <v>58</v>
      </c>
      <c r="C1393">
        <v>1</v>
      </c>
      <c r="D1393">
        <v>68940.540510000006</v>
      </c>
      <c r="E1393" s="24">
        <v>37754.348080000003</v>
      </c>
      <c r="F1393" s="24">
        <v>48502.364150000001</v>
      </c>
      <c r="G1393" s="24">
        <v>37302.737379999999</v>
      </c>
      <c r="H1393" s="24">
        <v>38501.629200000003</v>
      </c>
      <c r="I1393" s="24">
        <v>35899.546799999996</v>
      </c>
      <c r="J1393" s="24">
        <v>35269.531909999998</v>
      </c>
      <c r="L1393" s="15" t="s">
        <v>36</v>
      </c>
      <c r="M1393">
        <f t="shared" si="61"/>
        <v>1</v>
      </c>
      <c r="N1393">
        <f t="shared" si="60"/>
        <v>0.54763638057818298</v>
      </c>
      <c r="O1393">
        <f t="shared" si="60"/>
        <v>0.70353907571938179</v>
      </c>
      <c r="P1393">
        <f t="shared" si="60"/>
        <v>0.54108565299961842</v>
      </c>
      <c r="Q1393">
        <f t="shared" si="60"/>
        <v>0.55847588248042879</v>
      </c>
      <c r="R1393">
        <f t="shared" si="60"/>
        <v>0.52073201826424143</v>
      </c>
      <c r="S1393">
        <f t="shared" si="60"/>
        <v>0.51159349272702703</v>
      </c>
    </row>
    <row r="1394" spans="1:19" ht="15" x14ac:dyDescent="0.25">
      <c r="A1394" t="s">
        <v>26</v>
      </c>
      <c r="B1394">
        <v>58</v>
      </c>
      <c r="C1394">
        <v>1</v>
      </c>
      <c r="D1394">
        <v>68940.540510000006</v>
      </c>
      <c r="E1394" s="24">
        <v>37462.680110000001</v>
      </c>
      <c r="F1394" s="24">
        <v>48454.983780000002</v>
      </c>
      <c r="G1394" s="24">
        <v>36675.485079999999</v>
      </c>
      <c r="H1394" s="24">
        <v>36028.481359999998</v>
      </c>
      <c r="I1394" s="24">
        <v>37557.596510000003</v>
      </c>
      <c r="J1394" s="24">
        <v>35264.043259999999</v>
      </c>
      <c r="L1394" s="15" t="s">
        <v>36</v>
      </c>
      <c r="M1394">
        <f t="shared" si="61"/>
        <v>1</v>
      </c>
      <c r="N1394">
        <f t="shared" ref="N1394:S1436" si="62">E1394/$D1394</f>
        <v>0.54340566280541336</v>
      </c>
      <c r="O1394">
        <f t="shared" si="62"/>
        <v>0.70285181145296471</v>
      </c>
      <c r="P1394">
        <f t="shared" si="62"/>
        <v>0.53198719953000839</v>
      </c>
      <c r="Q1394">
        <f t="shared" si="62"/>
        <v>0.5226022467110476</v>
      </c>
      <c r="R1394">
        <f t="shared" si="62"/>
        <v>0.54478244922596997</v>
      </c>
      <c r="S1394">
        <f t="shared" si="62"/>
        <v>0.51151387846871987</v>
      </c>
    </row>
    <row r="1395" spans="1:19" ht="15" x14ac:dyDescent="0.25">
      <c r="A1395" t="s">
        <v>26</v>
      </c>
      <c r="B1395">
        <v>58</v>
      </c>
      <c r="C1395">
        <v>1</v>
      </c>
      <c r="D1395">
        <v>68940.540510000006</v>
      </c>
      <c r="E1395" s="24">
        <v>37505.39228</v>
      </c>
      <c r="F1395" s="24">
        <v>47744.635179999997</v>
      </c>
      <c r="G1395" s="24">
        <v>38570.043339999997</v>
      </c>
      <c r="H1395" s="24">
        <v>38527.263429999999</v>
      </c>
      <c r="I1395" s="24">
        <v>43068.784299999999</v>
      </c>
      <c r="J1395" s="24">
        <v>35267.476049999997</v>
      </c>
      <c r="L1395" s="15" t="s">
        <v>36</v>
      </c>
      <c r="M1395">
        <f t="shared" si="61"/>
        <v>1</v>
      </c>
      <c r="N1395">
        <f t="shared" si="62"/>
        <v>0.5440252136485606</v>
      </c>
      <c r="O1395">
        <f t="shared" si="62"/>
        <v>0.6925480251068602</v>
      </c>
      <c r="P1395">
        <f t="shared" si="62"/>
        <v>0.55946824690771479</v>
      </c>
      <c r="Q1395">
        <f t="shared" si="62"/>
        <v>0.55884771347871165</v>
      </c>
      <c r="R1395">
        <f t="shared" si="62"/>
        <v>0.62472362388503122</v>
      </c>
      <c r="S1395">
        <f t="shared" si="62"/>
        <v>0.51156367195705921</v>
      </c>
    </row>
    <row r="1396" spans="1:19" ht="15" x14ac:dyDescent="0.25">
      <c r="A1396" t="s">
        <v>26</v>
      </c>
      <c r="B1396">
        <v>58</v>
      </c>
      <c r="C1396">
        <v>1</v>
      </c>
      <c r="D1396">
        <v>68940.540510000006</v>
      </c>
      <c r="E1396" s="24">
        <v>36755.905989999999</v>
      </c>
      <c r="F1396" s="24">
        <v>48735.700429999997</v>
      </c>
      <c r="G1396" s="24">
        <v>36926.163119999997</v>
      </c>
      <c r="H1396" s="24">
        <v>38281.31712</v>
      </c>
      <c r="I1396" s="24">
        <v>44210.745130000003</v>
      </c>
      <c r="J1396" s="24">
        <v>35271.310879999997</v>
      </c>
      <c r="L1396" s="15" t="s">
        <v>36</v>
      </c>
      <c r="M1396">
        <f t="shared" si="61"/>
        <v>1</v>
      </c>
      <c r="N1396">
        <f t="shared" si="62"/>
        <v>0.53315372519698279</v>
      </c>
      <c r="O1396">
        <f t="shared" si="62"/>
        <v>0.70692367755559959</v>
      </c>
      <c r="P1396">
        <f t="shared" si="62"/>
        <v>0.53562334798700573</v>
      </c>
      <c r="Q1396">
        <f t="shared" si="62"/>
        <v>0.55528019996372369</v>
      </c>
      <c r="R1396">
        <f t="shared" si="62"/>
        <v>0.64128805493753149</v>
      </c>
      <c r="S1396">
        <f t="shared" si="62"/>
        <v>0.51161929713741949</v>
      </c>
    </row>
    <row r="1397" spans="1:19" ht="15" x14ac:dyDescent="0.25">
      <c r="A1397" t="s">
        <v>26</v>
      </c>
      <c r="B1397">
        <v>58</v>
      </c>
      <c r="C1397">
        <v>1</v>
      </c>
      <c r="D1397">
        <v>68940.540510000006</v>
      </c>
      <c r="E1397" s="24">
        <v>37360.286939999998</v>
      </c>
      <c r="F1397" s="24">
        <v>48778.008800000003</v>
      </c>
      <c r="G1397" s="24">
        <v>37254.537649999998</v>
      </c>
      <c r="H1397" s="24">
        <v>38063.164949999998</v>
      </c>
      <c r="I1397" s="24">
        <v>35425.32488</v>
      </c>
      <c r="J1397" s="24">
        <v>35271.33541</v>
      </c>
      <c r="L1397" s="15" t="s">
        <v>36</v>
      </c>
      <c r="M1397">
        <f t="shared" si="61"/>
        <v>1</v>
      </c>
      <c r="N1397">
        <f t="shared" si="62"/>
        <v>0.54192042394243767</v>
      </c>
      <c r="O1397">
        <f t="shared" si="62"/>
        <v>0.7075373711774805</v>
      </c>
      <c r="P1397">
        <f t="shared" si="62"/>
        <v>0.54038650370888996</v>
      </c>
      <c r="Q1397">
        <f t="shared" si="62"/>
        <v>0.55211584748858822</v>
      </c>
      <c r="R1397">
        <f t="shared" si="62"/>
        <v>0.51385330921305239</v>
      </c>
      <c r="S1397">
        <f t="shared" si="62"/>
        <v>0.51161965295128198</v>
      </c>
    </row>
    <row r="1398" spans="1:19" ht="15" x14ac:dyDescent="0.25">
      <c r="A1398" t="s">
        <v>26</v>
      </c>
      <c r="B1398">
        <v>58</v>
      </c>
      <c r="C1398">
        <v>1</v>
      </c>
      <c r="D1398">
        <v>68940.540510000006</v>
      </c>
      <c r="E1398" s="24">
        <v>37766.669390000003</v>
      </c>
      <c r="F1398" s="24">
        <v>47767.173949999997</v>
      </c>
      <c r="G1398" s="24">
        <v>38418.403680000003</v>
      </c>
      <c r="H1398" s="24">
        <v>38512.714910000002</v>
      </c>
      <c r="I1398" s="24">
        <v>43349.76167</v>
      </c>
      <c r="J1398" s="24">
        <v>35267.543599999997</v>
      </c>
      <c r="L1398" s="15" t="s">
        <v>36</v>
      </c>
      <c r="M1398">
        <f t="shared" si="61"/>
        <v>1</v>
      </c>
      <c r="N1398">
        <f t="shared" si="62"/>
        <v>0.54781510430023173</v>
      </c>
      <c r="O1398">
        <f t="shared" si="62"/>
        <v>0.69287495567388602</v>
      </c>
      <c r="P1398">
        <f t="shared" si="62"/>
        <v>0.55726867523510804</v>
      </c>
      <c r="Q1398">
        <f t="shared" si="62"/>
        <v>0.55863668351154905</v>
      </c>
      <c r="R1398">
        <f t="shared" si="62"/>
        <v>0.62879927179729611</v>
      </c>
      <c r="S1398">
        <f t="shared" si="62"/>
        <v>0.51156465178691701</v>
      </c>
    </row>
    <row r="1399" spans="1:19" ht="15" x14ac:dyDescent="0.25">
      <c r="A1399" t="s">
        <v>26</v>
      </c>
      <c r="B1399">
        <v>58</v>
      </c>
      <c r="C1399">
        <v>1</v>
      </c>
      <c r="D1399">
        <v>68940.540510000006</v>
      </c>
      <c r="E1399" s="24">
        <v>38504.334840000003</v>
      </c>
      <c r="F1399" s="24">
        <v>48731.218529999998</v>
      </c>
      <c r="G1399" s="24">
        <v>37122.807379999998</v>
      </c>
      <c r="H1399" s="24">
        <v>37656.821380000001</v>
      </c>
      <c r="I1399" s="24">
        <v>35642.79466</v>
      </c>
      <c r="J1399" s="24">
        <v>35261.979809999997</v>
      </c>
      <c r="L1399" s="15" t="s">
        <v>36</v>
      </c>
      <c r="M1399">
        <f t="shared" si="61"/>
        <v>1</v>
      </c>
      <c r="N1399">
        <f t="shared" si="62"/>
        <v>0.55851512847385998</v>
      </c>
      <c r="O1399">
        <f t="shared" si="62"/>
        <v>0.70685866646101225</v>
      </c>
      <c r="P1399">
        <f t="shared" si="62"/>
        <v>0.53847572278049138</v>
      </c>
      <c r="Q1399">
        <f t="shared" si="62"/>
        <v>0.54622173109504091</v>
      </c>
      <c r="R1399">
        <f t="shared" si="62"/>
        <v>0.5170077634484157</v>
      </c>
      <c r="S1399">
        <f t="shared" si="62"/>
        <v>0.51148394760387983</v>
      </c>
    </row>
    <row r="1400" spans="1:19" ht="15" x14ac:dyDescent="0.25">
      <c r="A1400" t="s">
        <v>26</v>
      </c>
      <c r="B1400">
        <v>58</v>
      </c>
      <c r="C1400">
        <v>1</v>
      </c>
      <c r="D1400">
        <v>68940.540510000006</v>
      </c>
      <c r="E1400" s="24">
        <v>38534.312120000002</v>
      </c>
      <c r="F1400" s="24">
        <v>48731.269200000002</v>
      </c>
      <c r="G1400" s="24">
        <v>37934.268830000001</v>
      </c>
      <c r="H1400" s="24">
        <v>38521.152990000002</v>
      </c>
      <c r="I1400" s="24">
        <v>42211.851260000003</v>
      </c>
      <c r="J1400" s="24">
        <v>35269.653019999998</v>
      </c>
      <c r="L1400" s="15" t="s">
        <v>36</v>
      </c>
      <c r="M1400">
        <f t="shared" si="61"/>
        <v>1</v>
      </c>
      <c r="N1400">
        <f t="shared" si="62"/>
        <v>0.55894995651231516</v>
      </c>
      <c r="O1400">
        <f t="shared" si="62"/>
        <v>0.70685940144219506</v>
      </c>
      <c r="P1400">
        <f t="shared" si="62"/>
        <v>0.55024617662371733</v>
      </c>
      <c r="Q1400">
        <f t="shared" si="62"/>
        <v>0.55875907999897978</v>
      </c>
      <c r="R1400">
        <f t="shared" si="62"/>
        <v>0.61229359311270648</v>
      </c>
      <c r="S1400">
        <f t="shared" si="62"/>
        <v>0.5115952494582493</v>
      </c>
    </row>
    <row r="1401" spans="1:19" ht="15" x14ac:dyDescent="0.25">
      <c r="A1401" t="s">
        <v>26</v>
      </c>
      <c r="B1401">
        <v>58</v>
      </c>
      <c r="C1401">
        <v>1</v>
      </c>
      <c r="D1401">
        <v>68940.540510000006</v>
      </c>
      <c r="E1401" s="24">
        <v>38445.995849999999</v>
      </c>
      <c r="F1401" s="24">
        <v>48507.519690000001</v>
      </c>
      <c r="G1401" s="24">
        <v>37322.407350000001</v>
      </c>
      <c r="H1401" s="24">
        <v>38482.183539999998</v>
      </c>
      <c r="I1401" s="24">
        <v>45994.803610000003</v>
      </c>
      <c r="J1401" s="24">
        <v>35264.043259999999</v>
      </c>
      <c r="L1401" s="15" t="s">
        <v>36</v>
      </c>
      <c r="M1401">
        <f t="shared" si="61"/>
        <v>1</v>
      </c>
      <c r="N1401">
        <f t="shared" si="62"/>
        <v>0.55766890664895941</v>
      </c>
      <c r="O1401">
        <f t="shared" si="62"/>
        <v>0.70361385813277544</v>
      </c>
      <c r="P1401">
        <f t="shared" si="62"/>
        <v>0.5413709708960911</v>
      </c>
      <c r="Q1401">
        <f t="shared" si="62"/>
        <v>0.55819381825731484</v>
      </c>
      <c r="R1401">
        <f t="shared" si="62"/>
        <v>0.6671662750211298</v>
      </c>
      <c r="S1401">
        <f t="shared" si="62"/>
        <v>0.51151387846871987</v>
      </c>
    </row>
    <row r="1402" spans="1:19" ht="15" x14ac:dyDescent="0.25">
      <c r="A1402" t="s">
        <v>26</v>
      </c>
      <c r="B1402">
        <v>58</v>
      </c>
      <c r="C1402">
        <v>1</v>
      </c>
      <c r="D1402">
        <v>68940.540510000006</v>
      </c>
      <c r="E1402" s="24">
        <v>37638.597609999997</v>
      </c>
      <c r="F1402" s="24">
        <v>48797.146769999999</v>
      </c>
      <c r="G1402" s="24">
        <v>37444.630010000001</v>
      </c>
      <c r="H1402" s="24">
        <v>38534.945169999999</v>
      </c>
      <c r="I1402" s="24">
        <v>37417.354679999997</v>
      </c>
      <c r="J1402" s="24">
        <v>35271.33541</v>
      </c>
      <c r="L1402" s="15" t="s">
        <v>36</v>
      </c>
      <c r="M1402">
        <f t="shared" si="61"/>
        <v>1</v>
      </c>
      <c r="N1402">
        <f t="shared" si="62"/>
        <v>0.54595739069583327</v>
      </c>
      <c r="O1402">
        <f t="shared" si="62"/>
        <v>0.70781497227921852</v>
      </c>
      <c r="P1402">
        <f t="shared" si="62"/>
        <v>0.54314384153353945</v>
      </c>
      <c r="Q1402">
        <f t="shared" si="62"/>
        <v>0.55895913906289152</v>
      </c>
      <c r="R1402">
        <f t="shared" si="62"/>
        <v>0.54274820596413098</v>
      </c>
      <c r="S1402">
        <f t="shared" si="62"/>
        <v>0.51161965295128198</v>
      </c>
    </row>
    <row r="1403" spans="1:19" ht="15" x14ac:dyDescent="0.25">
      <c r="A1403" t="s">
        <v>26</v>
      </c>
      <c r="B1403">
        <v>97</v>
      </c>
      <c r="C1403">
        <v>1</v>
      </c>
      <c r="D1403">
        <v>86753.239440000005</v>
      </c>
      <c r="E1403" s="24">
        <v>57845.372840000004</v>
      </c>
      <c r="F1403" s="24">
        <v>67505.985490000006</v>
      </c>
      <c r="G1403" s="24">
        <v>55510.736510000002</v>
      </c>
      <c r="H1403" s="24">
        <v>56490.075449999997</v>
      </c>
      <c r="I1403" s="24">
        <v>52609.338069999998</v>
      </c>
      <c r="J1403" s="24">
        <v>52439.437120000002</v>
      </c>
      <c r="L1403" s="15" t="s">
        <v>37</v>
      </c>
      <c r="M1403">
        <f t="shared" si="61"/>
        <v>1</v>
      </c>
      <c r="N1403">
        <f t="shared" si="62"/>
        <v>0.66678055152057847</v>
      </c>
      <c r="O1403">
        <f t="shared" si="62"/>
        <v>0.77813792229266876</v>
      </c>
      <c r="P1403">
        <f t="shared" si="62"/>
        <v>0.6398693220947923</v>
      </c>
      <c r="Q1403">
        <f t="shared" si="62"/>
        <v>0.651158110229065</v>
      </c>
      <c r="R1403">
        <f t="shared" si="62"/>
        <v>0.60642505582037076</v>
      </c>
      <c r="S1403">
        <f t="shared" si="62"/>
        <v>0.60446661656096423</v>
      </c>
    </row>
    <row r="1404" spans="1:19" ht="15" x14ac:dyDescent="0.25">
      <c r="A1404" t="s">
        <v>26</v>
      </c>
      <c r="B1404">
        <v>97</v>
      </c>
      <c r="C1404">
        <v>1</v>
      </c>
      <c r="D1404">
        <v>86753.239440000005</v>
      </c>
      <c r="E1404" s="24">
        <v>55024.245260000003</v>
      </c>
      <c r="F1404" s="24">
        <v>69478.684299999994</v>
      </c>
      <c r="G1404" s="24">
        <v>55550.084949999997</v>
      </c>
      <c r="H1404" s="24">
        <v>54740.975550000003</v>
      </c>
      <c r="I1404" s="24">
        <v>63086.032639999998</v>
      </c>
      <c r="J1404" s="24">
        <v>52439.437440000002</v>
      </c>
      <c r="L1404" s="15" t="s">
        <v>37</v>
      </c>
      <c r="M1404">
        <f t="shared" si="61"/>
        <v>1</v>
      </c>
      <c r="N1404">
        <f t="shared" si="62"/>
        <v>0.63426156320140292</v>
      </c>
      <c r="O1404">
        <f t="shared" si="62"/>
        <v>0.80087711707932951</v>
      </c>
      <c r="P1404">
        <f t="shared" si="62"/>
        <v>0.64032288948033311</v>
      </c>
      <c r="Q1404">
        <f t="shared" si="62"/>
        <v>0.63099632824500784</v>
      </c>
      <c r="R1404">
        <f t="shared" si="62"/>
        <v>0.72718935969683707</v>
      </c>
      <c r="S1404">
        <f t="shared" si="62"/>
        <v>0.60446662024958731</v>
      </c>
    </row>
    <row r="1405" spans="1:19" ht="15" x14ac:dyDescent="0.25">
      <c r="A1405" t="s">
        <v>26</v>
      </c>
      <c r="B1405">
        <v>97</v>
      </c>
      <c r="C1405">
        <v>1</v>
      </c>
      <c r="D1405">
        <v>86753.239440000005</v>
      </c>
      <c r="E1405" s="24">
        <v>55386.97537</v>
      </c>
      <c r="F1405" s="24">
        <v>67218.637990000003</v>
      </c>
      <c r="G1405" s="24">
        <v>54757.525249999999</v>
      </c>
      <c r="H1405" s="24">
        <v>55025.96241</v>
      </c>
      <c r="I1405" s="24">
        <v>52670.694620000002</v>
      </c>
      <c r="J1405" s="24">
        <v>52439.176659999997</v>
      </c>
      <c r="L1405" s="15" t="s">
        <v>37</v>
      </c>
      <c r="M1405">
        <f t="shared" si="61"/>
        <v>1</v>
      </c>
      <c r="N1405">
        <f t="shared" si="62"/>
        <v>0.63844273398351381</v>
      </c>
      <c r="O1405">
        <f t="shared" si="62"/>
        <v>0.77482568286674225</v>
      </c>
      <c r="P1405">
        <f t="shared" si="62"/>
        <v>0.63118709576108933</v>
      </c>
      <c r="Q1405">
        <f t="shared" si="62"/>
        <v>0.63428135669858043</v>
      </c>
      <c r="R1405">
        <f t="shared" si="62"/>
        <v>0.60713230952520147</v>
      </c>
      <c r="S1405">
        <f t="shared" si="62"/>
        <v>0.60446361425232786</v>
      </c>
    </row>
    <row r="1406" spans="1:19" ht="15" x14ac:dyDescent="0.25">
      <c r="A1406" t="s">
        <v>26</v>
      </c>
      <c r="B1406">
        <v>97</v>
      </c>
      <c r="C1406">
        <v>1</v>
      </c>
      <c r="D1406">
        <v>86753.239440000005</v>
      </c>
      <c r="E1406" s="24">
        <v>54225.233189999999</v>
      </c>
      <c r="F1406" s="24">
        <v>68365.597519999996</v>
      </c>
      <c r="G1406" s="24">
        <v>56004.785129999997</v>
      </c>
      <c r="H1406" s="24">
        <v>55258.535949999998</v>
      </c>
      <c r="I1406" s="24">
        <v>52602.240109999999</v>
      </c>
      <c r="J1406" s="24">
        <v>52439.44296</v>
      </c>
      <c r="L1406" s="15" t="s">
        <v>37</v>
      </c>
      <c r="M1406">
        <f t="shared" si="61"/>
        <v>1</v>
      </c>
      <c r="N1406">
        <f t="shared" si="62"/>
        <v>0.62505139335463178</v>
      </c>
      <c r="O1406">
        <f t="shared" si="62"/>
        <v>0.78804662467137943</v>
      </c>
      <c r="P1406">
        <f t="shared" si="62"/>
        <v>0.64556419439223178</v>
      </c>
      <c r="Q1406">
        <f t="shared" si="62"/>
        <v>0.63696221958625221</v>
      </c>
      <c r="R1406">
        <f t="shared" si="62"/>
        <v>0.60634323801107848</v>
      </c>
      <c r="S1406">
        <f t="shared" si="62"/>
        <v>0.60446668387833513</v>
      </c>
    </row>
    <row r="1407" spans="1:19" ht="15" x14ac:dyDescent="0.25">
      <c r="A1407" t="s">
        <v>26</v>
      </c>
      <c r="B1407">
        <v>97</v>
      </c>
      <c r="C1407">
        <v>1</v>
      </c>
      <c r="D1407">
        <v>86753.239440000005</v>
      </c>
      <c r="E1407" s="24">
        <v>57619.599370000004</v>
      </c>
      <c r="F1407" s="24">
        <v>69782.454549999995</v>
      </c>
      <c r="G1407" s="24">
        <v>54964.368049999997</v>
      </c>
      <c r="H1407" s="24">
        <v>55824.01756</v>
      </c>
      <c r="I1407" s="24">
        <v>53383.251490000002</v>
      </c>
      <c r="J1407" s="24">
        <v>52440.224889999998</v>
      </c>
      <c r="L1407" s="15" t="s">
        <v>37</v>
      </c>
      <c r="M1407">
        <f t="shared" si="61"/>
        <v>1</v>
      </c>
      <c r="N1407">
        <f t="shared" si="62"/>
        <v>0.66417807267993356</v>
      </c>
      <c r="O1407">
        <f t="shared" si="62"/>
        <v>0.80437866067540575</v>
      </c>
      <c r="P1407">
        <f t="shared" si="62"/>
        <v>0.6335713617704648</v>
      </c>
      <c r="Q1407">
        <f t="shared" si="62"/>
        <v>0.64348049617915226</v>
      </c>
      <c r="R1407">
        <f t="shared" si="62"/>
        <v>0.6153459148568251</v>
      </c>
      <c r="S1407">
        <f t="shared" si="62"/>
        <v>0.60447569714406502</v>
      </c>
    </row>
    <row r="1408" spans="1:19" ht="15" x14ac:dyDescent="0.25">
      <c r="A1408" t="s">
        <v>26</v>
      </c>
      <c r="B1408">
        <v>97</v>
      </c>
      <c r="C1408">
        <v>1</v>
      </c>
      <c r="D1408">
        <v>86753.239440000005</v>
      </c>
      <c r="E1408" s="24">
        <v>56655.084219999997</v>
      </c>
      <c r="F1408" s="24">
        <v>69256.789260000005</v>
      </c>
      <c r="G1408" s="24">
        <v>55084.280789999997</v>
      </c>
      <c r="H1408" s="24">
        <v>55559.124660000001</v>
      </c>
      <c r="I1408" s="24">
        <v>52652.532870000003</v>
      </c>
      <c r="J1408" s="24">
        <v>52439.254150000001</v>
      </c>
      <c r="L1408" s="15" t="s">
        <v>37</v>
      </c>
      <c r="M1408">
        <f t="shared" si="61"/>
        <v>1</v>
      </c>
      <c r="N1408">
        <f t="shared" si="62"/>
        <v>0.65306015758850833</v>
      </c>
      <c r="O1408">
        <f t="shared" si="62"/>
        <v>0.79831934469604637</v>
      </c>
      <c r="P1408">
        <f t="shared" si="62"/>
        <v>0.63495358957860248</v>
      </c>
      <c r="Q1408">
        <f t="shared" si="62"/>
        <v>0.64042708973911711</v>
      </c>
      <c r="R1408">
        <f t="shared" si="62"/>
        <v>0.60692295999408041</v>
      </c>
      <c r="S1408">
        <f t="shared" si="62"/>
        <v>0.6044645074754571</v>
      </c>
    </row>
    <row r="1409" spans="1:19" ht="15" x14ac:dyDescent="0.25">
      <c r="A1409" t="s">
        <v>26</v>
      </c>
      <c r="B1409">
        <v>97</v>
      </c>
      <c r="C1409">
        <v>1</v>
      </c>
      <c r="D1409">
        <v>86753.239440000005</v>
      </c>
      <c r="E1409" s="24">
        <v>57173.954460000001</v>
      </c>
      <c r="F1409" s="24">
        <v>66710.778579999998</v>
      </c>
      <c r="G1409" s="24">
        <v>55093.097909999997</v>
      </c>
      <c r="H1409" s="24">
        <v>53776.178749999999</v>
      </c>
      <c r="I1409" s="24">
        <v>52735.71142</v>
      </c>
      <c r="J1409" s="24">
        <v>52439.826950000002</v>
      </c>
      <c r="L1409" s="15" t="s">
        <v>37</v>
      </c>
      <c r="M1409">
        <f t="shared" si="61"/>
        <v>1</v>
      </c>
      <c r="N1409">
        <f t="shared" si="62"/>
        <v>0.65904114738611541</v>
      </c>
      <c r="O1409">
        <f t="shared" si="62"/>
        <v>0.76897161432384653</v>
      </c>
      <c r="P1409">
        <f t="shared" si="62"/>
        <v>0.63505522405423609</v>
      </c>
      <c r="Q1409">
        <f t="shared" si="62"/>
        <v>0.6198751665889376</v>
      </c>
      <c r="R1409">
        <f t="shared" si="62"/>
        <v>0.60788175473807982</v>
      </c>
      <c r="S1409">
        <f t="shared" si="62"/>
        <v>0.60447111011074428</v>
      </c>
    </row>
    <row r="1410" spans="1:19" ht="15" x14ac:dyDescent="0.25">
      <c r="A1410" t="s">
        <v>26</v>
      </c>
      <c r="B1410">
        <v>97</v>
      </c>
      <c r="C1410">
        <v>1</v>
      </c>
      <c r="D1410">
        <v>86753.239440000005</v>
      </c>
      <c r="E1410" s="24">
        <v>55254.205179999997</v>
      </c>
      <c r="F1410" s="24">
        <v>67429.269549999997</v>
      </c>
      <c r="G1410" s="24">
        <v>55016.230629999998</v>
      </c>
      <c r="H1410" s="24">
        <v>54044.053030000003</v>
      </c>
      <c r="I1410" s="24">
        <v>54170.569990000004</v>
      </c>
      <c r="J1410" s="24">
        <v>52439.529159999998</v>
      </c>
      <c r="L1410" s="15" t="s">
        <v>37</v>
      </c>
      <c r="M1410">
        <f t="shared" si="61"/>
        <v>1</v>
      </c>
      <c r="N1410">
        <f t="shared" si="62"/>
        <v>0.63691229902964874</v>
      </c>
      <c r="O1410">
        <f t="shared" si="62"/>
        <v>0.77725362171213452</v>
      </c>
      <c r="P1410">
        <f t="shared" si="62"/>
        <v>0.63416917898553105</v>
      </c>
      <c r="Q1410">
        <f t="shared" si="62"/>
        <v>0.62296293923845658</v>
      </c>
      <c r="R1410">
        <f t="shared" si="62"/>
        <v>0.6244212935410357</v>
      </c>
      <c r="S1410">
        <f t="shared" si="62"/>
        <v>0.60446767750117336</v>
      </c>
    </row>
    <row r="1411" spans="1:19" ht="15" x14ac:dyDescent="0.25">
      <c r="A1411" t="s">
        <v>26</v>
      </c>
      <c r="B1411">
        <v>97</v>
      </c>
      <c r="C1411">
        <v>1</v>
      </c>
      <c r="D1411">
        <v>86753.239440000005</v>
      </c>
      <c r="E1411" s="24">
        <v>57499.754630000003</v>
      </c>
      <c r="F1411" s="24">
        <v>67451.586060000001</v>
      </c>
      <c r="G1411" s="24">
        <v>55758.956019999998</v>
      </c>
      <c r="H1411" s="24">
        <v>55042.592329999999</v>
      </c>
      <c r="I1411" s="24">
        <v>53466.255190000003</v>
      </c>
      <c r="J1411" s="24">
        <v>52439.233010000004</v>
      </c>
      <c r="L1411" s="15" t="s">
        <v>37</v>
      </c>
      <c r="M1411">
        <f t="shared" ref="M1411:M1474" si="63">D1411/D1411</f>
        <v>1</v>
      </c>
      <c r="N1411">
        <f t="shared" si="62"/>
        <v>0.6627966287041972</v>
      </c>
      <c r="O1411">
        <f t="shared" si="62"/>
        <v>0.77751086294190375</v>
      </c>
      <c r="P1411">
        <f t="shared" si="62"/>
        <v>0.64273053525066148</v>
      </c>
      <c r="Q1411">
        <f t="shared" si="62"/>
        <v>0.6344730489063567</v>
      </c>
      <c r="R1411">
        <f t="shared" si="62"/>
        <v>0.61630269411412775</v>
      </c>
      <c r="S1411">
        <f t="shared" si="62"/>
        <v>0.60446426379579588</v>
      </c>
    </row>
    <row r="1412" spans="1:19" ht="15" x14ac:dyDescent="0.25">
      <c r="A1412" t="s">
        <v>26</v>
      </c>
      <c r="B1412">
        <v>97</v>
      </c>
      <c r="C1412">
        <v>1</v>
      </c>
      <c r="D1412">
        <v>86753.239440000005</v>
      </c>
      <c r="E1412" s="24">
        <v>56769.858010000004</v>
      </c>
      <c r="F1412" s="24">
        <v>68966.672089999993</v>
      </c>
      <c r="G1412" s="24">
        <v>54804.44601</v>
      </c>
      <c r="H1412" s="24">
        <v>56304.288520000002</v>
      </c>
      <c r="I1412" s="24">
        <v>59634.674870000003</v>
      </c>
      <c r="J1412" s="24">
        <v>52439.450279999997</v>
      </c>
      <c r="L1412" s="15" t="s">
        <v>37</v>
      </c>
      <c r="M1412">
        <f t="shared" si="63"/>
        <v>1</v>
      </c>
      <c r="N1412">
        <f t="shared" si="62"/>
        <v>0.65438314899195194</v>
      </c>
      <c r="O1412">
        <f t="shared" si="62"/>
        <v>0.79497517943060214</v>
      </c>
      <c r="P1412">
        <f t="shared" si="62"/>
        <v>0.63172794887853922</v>
      </c>
      <c r="Q1412">
        <f t="shared" si="62"/>
        <v>0.64901655411889247</v>
      </c>
      <c r="R1412">
        <f t="shared" si="62"/>
        <v>0.68740574132962884</v>
      </c>
      <c r="S1412">
        <f t="shared" si="62"/>
        <v>0.60446676825558776</v>
      </c>
    </row>
    <row r="1413" spans="1:19" ht="15" x14ac:dyDescent="0.25">
      <c r="A1413" t="s">
        <v>26</v>
      </c>
      <c r="B1413">
        <v>97</v>
      </c>
      <c r="C1413">
        <v>1</v>
      </c>
      <c r="D1413">
        <v>86753.239440000005</v>
      </c>
      <c r="E1413" s="24">
        <v>57320.888769999998</v>
      </c>
      <c r="F1413" s="24">
        <v>69484.723360000004</v>
      </c>
      <c r="G1413" s="24">
        <v>55925.896379999998</v>
      </c>
      <c r="H1413" s="24">
        <v>55746.562109999999</v>
      </c>
      <c r="I1413" s="24">
        <v>52920.636180000001</v>
      </c>
      <c r="J1413" s="24">
        <v>52439.188099999999</v>
      </c>
      <c r="L1413" s="15" t="s">
        <v>37</v>
      </c>
      <c r="M1413">
        <f t="shared" si="63"/>
        <v>1</v>
      </c>
      <c r="N1413">
        <f t="shared" si="62"/>
        <v>0.66073485140164812</v>
      </c>
      <c r="O1413">
        <f t="shared" si="62"/>
        <v>0.80094672900435959</v>
      </c>
      <c r="P1413">
        <f t="shared" si="62"/>
        <v>0.64465484794581396</v>
      </c>
      <c r="Q1413">
        <f t="shared" si="62"/>
        <v>0.64258767130598338</v>
      </c>
      <c r="R1413">
        <f t="shared" si="62"/>
        <v>0.61001337266028899</v>
      </c>
      <c r="S1413">
        <f t="shared" si="62"/>
        <v>0.6044637461206025</v>
      </c>
    </row>
    <row r="1414" spans="1:19" ht="15" x14ac:dyDescent="0.25">
      <c r="A1414" t="s">
        <v>26</v>
      </c>
      <c r="B1414">
        <v>97</v>
      </c>
      <c r="C1414">
        <v>1</v>
      </c>
      <c r="D1414">
        <v>86753.239440000005</v>
      </c>
      <c r="E1414" s="24">
        <v>56014.788930000002</v>
      </c>
      <c r="F1414" s="24">
        <v>68734.512310000006</v>
      </c>
      <c r="G1414" s="24">
        <v>55251.483189999999</v>
      </c>
      <c r="H1414" s="24">
        <v>54030.208039999998</v>
      </c>
      <c r="I1414" s="24">
        <v>52813.750549999997</v>
      </c>
      <c r="J1414" s="24">
        <v>52439.274369999999</v>
      </c>
      <c r="L1414" s="15" t="s">
        <v>37</v>
      </c>
      <c r="M1414">
        <f t="shared" si="63"/>
        <v>1</v>
      </c>
      <c r="N1414">
        <f t="shared" si="62"/>
        <v>0.64567950766542581</v>
      </c>
      <c r="O1414">
        <f t="shared" si="62"/>
        <v>0.79229908593255405</v>
      </c>
      <c r="P1414">
        <f t="shared" si="62"/>
        <v>0.63688092279496777</v>
      </c>
      <c r="Q1414">
        <f t="shared" si="62"/>
        <v>0.62280334877141041</v>
      </c>
      <c r="R1414">
        <f t="shared" si="62"/>
        <v>0.60878130765971994</v>
      </c>
      <c r="S1414">
        <f t="shared" si="62"/>
        <v>0.60446474055032706</v>
      </c>
    </row>
    <row r="1415" spans="1:19" ht="15" x14ac:dyDescent="0.25">
      <c r="A1415" t="s">
        <v>26</v>
      </c>
      <c r="B1415">
        <v>97</v>
      </c>
      <c r="C1415">
        <v>1</v>
      </c>
      <c r="D1415">
        <v>86753.239440000005</v>
      </c>
      <c r="E1415" s="24">
        <v>59354.754459999996</v>
      </c>
      <c r="F1415" s="24">
        <v>69491.042650000003</v>
      </c>
      <c r="G1415" s="24">
        <v>55252.58079</v>
      </c>
      <c r="H1415" s="24">
        <v>54100.747539999997</v>
      </c>
      <c r="I1415" s="24">
        <v>60052.780449999998</v>
      </c>
      <c r="J1415" s="24">
        <v>52439.477890000002</v>
      </c>
      <c r="L1415" s="15" t="s">
        <v>37</v>
      </c>
      <c r="M1415">
        <f t="shared" si="63"/>
        <v>1</v>
      </c>
      <c r="N1415">
        <f t="shared" si="62"/>
        <v>0.68417911357708716</v>
      </c>
      <c r="O1415">
        <f t="shared" si="62"/>
        <v>0.8010195711257696</v>
      </c>
      <c r="P1415">
        <f t="shared" si="62"/>
        <v>0.6368935747720823</v>
      </c>
      <c r="Q1415">
        <f t="shared" si="62"/>
        <v>0.6236164538549247</v>
      </c>
      <c r="R1415">
        <f t="shared" si="62"/>
        <v>0.69222522222393212</v>
      </c>
      <c r="S1415">
        <f t="shared" si="62"/>
        <v>0.60446708651459669</v>
      </c>
    </row>
    <row r="1416" spans="1:19" ht="15" x14ac:dyDescent="0.25">
      <c r="A1416" t="s">
        <v>26</v>
      </c>
      <c r="B1416">
        <v>97</v>
      </c>
      <c r="C1416">
        <v>1</v>
      </c>
      <c r="D1416">
        <v>86753.239440000005</v>
      </c>
      <c r="E1416" s="24">
        <v>55416.98113</v>
      </c>
      <c r="F1416" s="24">
        <v>68109.321129999997</v>
      </c>
      <c r="G1416" s="24">
        <v>56764.764450000002</v>
      </c>
      <c r="H1416" s="24">
        <v>54639.85037</v>
      </c>
      <c r="I1416" s="24">
        <v>53016.087079999998</v>
      </c>
      <c r="J1416" s="24">
        <v>52440.061309999997</v>
      </c>
      <c r="L1416" s="15" t="s">
        <v>37</v>
      </c>
      <c r="M1416">
        <f t="shared" si="63"/>
        <v>1</v>
      </c>
      <c r="N1416">
        <f t="shared" si="62"/>
        <v>0.63878860879111399</v>
      </c>
      <c r="O1416">
        <f t="shared" si="62"/>
        <v>0.78509254028612441</v>
      </c>
      <c r="P1416">
        <f t="shared" si="62"/>
        <v>0.65432443579538568</v>
      </c>
      <c r="Q1416">
        <f t="shared" si="62"/>
        <v>0.62983066364674301</v>
      </c>
      <c r="R1416">
        <f t="shared" si="62"/>
        <v>0.61111363013327946</v>
      </c>
      <c r="S1416">
        <f t="shared" si="62"/>
        <v>0.60447381156606173</v>
      </c>
    </row>
    <row r="1417" spans="1:19" ht="15" x14ac:dyDescent="0.25">
      <c r="A1417" t="s">
        <v>26</v>
      </c>
      <c r="B1417">
        <v>97</v>
      </c>
      <c r="C1417">
        <v>1</v>
      </c>
      <c r="D1417">
        <v>86753.239440000005</v>
      </c>
      <c r="E1417" s="24">
        <v>54750.258199999997</v>
      </c>
      <c r="F1417" s="24">
        <v>68294.610159999997</v>
      </c>
      <c r="G1417" s="24">
        <v>54079.534030000003</v>
      </c>
      <c r="H1417" s="24">
        <v>53719.569869999999</v>
      </c>
      <c r="I1417" s="24">
        <v>52984.21327</v>
      </c>
      <c r="J1417" s="24">
        <v>52439.47999</v>
      </c>
      <c r="L1417" s="15" t="s">
        <v>37</v>
      </c>
      <c r="M1417">
        <f t="shared" si="63"/>
        <v>1</v>
      </c>
      <c r="N1417">
        <f t="shared" si="62"/>
        <v>0.63110332886031528</v>
      </c>
      <c r="O1417">
        <f t="shared" si="62"/>
        <v>0.78722835712934613</v>
      </c>
      <c r="P1417">
        <f t="shared" si="62"/>
        <v>0.62337192684778431</v>
      </c>
      <c r="Q1417">
        <f t="shared" si="62"/>
        <v>0.6192226390249479</v>
      </c>
      <c r="R1417">
        <f t="shared" si="62"/>
        <v>0.61074622241218746</v>
      </c>
      <c r="S1417">
        <f t="shared" si="62"/>
        <v>0.60446711072118553</v>
      </c>
    </row>
    <row r="1418" spans="1:19" ht="15" x14ac:dyDescent="0.25">
      <c r="A1418" t="s">
        <v>26</v>
      </c>
      <c r="B1418">
        <v>97</v>
      </c>
      <c r="C1418">
        <v>1</v>
      </c>
      <c r="D1418">
        <v>86753.239440000005</v>
      </c>
      <c r="E1418" s="24">
        <v>54937.070299999999</v>
      </c>
      <c r="F1418" s="24">
        <v>67499.199059999999</v>
      </c>
      <c r="G1418" s="24">
        <v>55410.498850000004</v>
      </c>
      <c r="H1418" s="24">
        <v>56949.455249999999</v>
      </c>
      <c r="I1418" s="24">
        <v>52728.557990000001</v>
      </c>
      <c r="J1418" s="24">
        <v>52439.42323</v>
      </c>
      <c r="L1418" s="15" t="s">
        <v>37</v>
      </c>
      <c r="M1418">
        <f t="shared" si="63"/>
        <v>1</v>
      </c>
      <c r="N1418">
        <f t="shared" si="62"/>
        <v>0.6332567020508254</v>
      </c>
      <c r="O1418">
        <f t="shared" si="62"/>
        <v>0.77805969547319986</v>
      </c>
      <c r="P1418">
        <f t="shared" si="62"/>
        <v>0.63871388789259953</v>
      </c>
      <c r="Q1418">
        <f t="shared" si="62"/>
        <v>0.65645335687305595</v>
      </c>
      <c r="R1418">
        <f t="shared" si="62"/>
        <v>0.60779929752903294</v>
      </c>
      <c r="S1418">
        <f t="shared" si="62"/>
        <v>0.6044664564516693</v>
      </c>
    </row>
    <row r="1419" spans="1:19" ht="15" x14ac:dyDescent="0.25">
      <c r="A1419" t="s">
        <v>26</v>
      </c>
      <c r="B1419">
        <v>97</v>
      </c>
      <c r="C1419">
        <v>1</v>
      </c>
      <c r="D1419">
        <v>86753.239440000005</v>
      </c>
      <c r="E1419" s="24">
        <v>54844.145550000001</v>
      </c>
      <c r="F1419" s="24">
        <v>68299.674429999999</v>
      </c>
      <c r="G1419" s="24">
        <v>54912.667009999997</v>
      </c>
      <c r="H1419" s="24">
        <v>55822.855060000002</v>
      </c>
      <c r="I1419" s="24">
        <v>52936.462399999997</v>
      </c>
      <c r="J1419" s="24">
        <v>52439.257100000003</v>
      </c>
      <c r="L1419" s="15" t="s">
        <v>37</v>
      </c>
      <c r="M1419">
        <f t="shared" si="63"/>
        <v>1</v>
      </c>
      <c r="N1419">
        <f t="shared" si="62"/>
        <v>0.63218556337519971</v>
      </c>
      <c r="O1419">
        <f t="shared" si="62"/>
        <v>0.78728673270163241</v>
      </c>
      <c r="P1419">
        <f t="shared" si="62"/>
        <v>0.63297540661842977</v>
      </c>
      <c r="Q1419">
        <f t="shared" si="62"/>
        <v>0.64346709610317232</v>
      </c>
      <c r="R1419">
        <f t="shared" si="62"/>
        <v>0.61019580066069745</v>
      </c>
      <c r="S1419">
        <f t="shared" si="62"/>
        <v>0.60446454147995099</v>
      </c>
    </row>
    <row r="1420" spans="1:19" ht="15" x14ac:dyDescent="0.25">
      <c r="A1420" t="s">
        <v>26</v>
      </c>
      <c r="B1420">
        <v>97</v>
      </c>
      <c r="C1420">
        <v>1</v>
      </c>
      <c r="D1420">
        <v>86753.239440000005</v>
      </c>
      <c r="E1420" s="24">
        <v>58407.133549999999</v>
      </c>
      <c r="F1420" s="24">
        <v>67455.32058</v>
      </c>
      <c r="G1420" s="24">
        <v>54709.31682</v>
      </c>
      <c r="H1420" s="24">
        <v>55664.115420000002</v>
      </c>
      <c r="I1420" s="24">
        <v>57865.119039999998</v>
      </c>
      <c r="J1420" s="24">
        <v>52439.289940000002</v>
      </c>
      <c r="L1420" s="15" t="s">
        <v>37</v>
      </c>
      <c r="M1420">
        <f t="shared" si="63"/>
        <v>1</v>
      </c>
      <c r="N1420">
        <f t="shared" si="62"/>
        <v>0.67325593749609025</v>
      </c>
      <c r="O1420">
        <f t="shared" si="62"/>
        <v>0.77755391055631107</v>
      </c>
      <c r="P1420">
        <f t="shared" si="62"/>
        <v>0.63063139973969362</v>
      </c>
      <c r="Q1420">
        <f t="shared" si="62"/>
        <v>0.64163731267347357</v>
      </c>
      <c r="R1420">
        <f t="shared" si="62"/>
        <v>0.66700816492299964</v>
      </c>
      <c r="S1420">
        <f t="shared" si="62"/>
        <v>0.60446492002489305</v>
      </c>
    </row>
    <row r="1421" spans="1:19" ht="15" x14ac:dyDescent="0.25">
      <c r="A1421" t="s">
        <v>26</v>
      </c>
      <c r="B1421">
        <v>97</v>
      </c>
      <c r="C1421">
        <v>1</v>
      </c>
      <c r="D1421">
        <v>86753.239440000005</v>
      </c>
      <c r="E1421" s="24">
        <v>54960.700859999997</v>
      </c>
      <c r="F1421" s="24">
        <v>68535.315870000006</v>
      </c>
      <c r="G1421" s="24">
        <v>56731.557269999998</v>
      </c>
      <c r="H1421" s="24">
        <v>54638.049830000004</v>
      </c>
      <c r="I1421" s="24">
        <v>52565.088069999998</v>
      </c>
      <c r="J1421" s="24">
        <v>52439.39112</v>
      </c>
      <c r="L1421" s="15" t="s">
        <v>37</v>
      </c>
      <c r="M1421">
        <f t="shared" si="63"/>
        <v>1</v>
      </c>
      <c r="N1421">
        <f t="shared" si="62"/>
        <v>0.63352909026540427</v>
      </c>
      <c r="O1421">
        <f t="shared" si="62"/>
        <v>0.79000295911024943</v>
      </c>
      <c r="P1421">
        <f t="shared" si="62"/>
        <v>0.6539416583888662</v>
      </c>
      <c r="Q1421">
        <f t="shared" si="62"/>
        <v>0.62980990891744848</v>
      </c>
      <c r="R1421">
        <f t="shared" si="62"/>
        <v>0.60591498841210301</v>
      </c>
      <c r="S1421">
        <f t="shared" si="62"/>
        <v>0.60446608632139853</v>
      </c>
    </row>
    <row r="1422" spans="1:19" ht="15" x14ac:dyDescent="0.25">
      <c r="A1422" t="s">
        <v>26</v>
      </c>
      <c r="B1422">
        <v>97</v>
      </c>
      <c r="C1422">
        <v>1</v>
      </c>
      <c r="D1422">
        <v>86753.239440000005</v>
      </c>
      <c r="E1422" s="24">
        <v>56093.045789999996</v>
      </c>
      <c r="F1422" s="24">
        <v>67183.163920000006</v>
      </c>
      <c r="G1422" s="24">
        <v>54002.520900000003</v>
      </c>
      <c r="H1422" s="24">
        <v>56124.403469999997</v>
      </c>
      <c r="I1422" s="24">
        <v>52699.855389999997</v>
      </c>
      <c r="J1422" s="24">
        <v>52439.231220000001</v>
      </c>
      <c r="L1422" s="15" t="s">
        <v>37</v>
      </c>
      <c r="M1422">
        <f t="shared" si="63"/>
        <v>1</v>
      </c>
      <c r="N1422">
        <f t="shared" si="62"/>
        <v>0.64658157034925345</v>
      </c>
      <c r="O1422">
        <f t="shared" si="62"/>
        <v>0.77441677513915785</v>
      </c>
      <c r="P1422">
        <f t="shared" si="62"/>
        <v>0.62248420057384779</v>
      </c>
      <c r="Q1422">
        <f t="shared" si="62"/>
        <v>0.64694302866714937</v>
      </c>
      <c r="R1422">
        <f t="shared" si="62"/>
        <v>0.60746844417778889</v>
      </c>
      <c r="S1422">
        <f t="shared" si="62"/>
        <v>0.60446424316256053</v>
      </c>
    </row>
    <row r="1423" spans="1:19" ht="15" x14ac:dyDescent="0.25">
      <c r="A1423" t="s">
        <v>26</v>
      </c>
      <c r="B1423">
        <v>97</v>
      </c>
      <c r="C1423">
        <v>1</v>
      </c>
      <c r="D1423">
        <v>86753.239440000005</v>
      </c>
      <c r="E1423" s="24">
        <v>59815.337959999997</v>
      </c>
      <c r="F1423" s="24">
        <v>69944.243929999997</v>
      </c>
      <c r="G1423" s="24">
        <v>56867.77923</v>
      </c>
      <c r="H1423" s="24">
        <v>54107.209770000001</v>
      </c>
      <c r="I1423" s="24">
        <v>52670.232839999997</v>
      </c>
      <c r="J1423" s="24">
        <v>52439.475229999996</v>
      </c>
      <c r="L1423" s="15" t="s">
        <v>37</v>
      </c>
      <c r="M1423">
        <f t="shared" si="63"/>
        <v>1</v>
      </c>
      <c r="N1423">
        <f t="shared" si="62"/>
        <v>0.68948823520727764</v>
      </c>
      <c r="O1423">
        <f t="shared" si="62"/>
        <v>0.80624359829669079</v>
      </c>
      <c r="P1423">
        <f t="shared" si="62"/>
        <v>0.65551188171285191</v>
      </c>
      <c r="Q1423">
        <f t="shared" si="62"/>
        <v>0.62369094363815025</v>
      </c>
      <c r="R1423">
        <f t="shared" si="62"/>
        <v>0.60712698661157904</v>
      </c>
      <c r="S1423">
        <f t="shared" si="62"/>
        <v>0.60446705585291738</v>
      </c>
    </row>
    <row r="1424" spans="1:19" ht="15" x14ac:dyDescent="0.25">
      <c r="A1424" t="s">
        <v>26</v>
      </c>
      <c r="B1424">
        <v>97</v>
      </c>
      <c r="C1424">
        <v>1</v>
      </c>
      <c r="D1424">
        <v>86753.239440000005</v>
      </c>
      <c r="E1424" s="24">
        <v>57609.878660000002</v>
      </c>
      <c r="F1424" s="24">
        <v>68693.053759999995</v>
      </c>
      <c r="G1424" s="24">
        <v>55430.849049999997</v>
      </c>
      <c r="H1424" s="24">
        <v>55011.22969</v>
      </c>
      <c r="I1424" s="24">
        <v>53363.597950000003</v>
      </c>
      <c r="J1424" s="24">
        <v>52439.445440000003</v>
      </c>
      <c r="L1424" s="15" t="s">
        <v>37</v>
      </c>
      <c r="M1424">
        <f t="shared" si="63"/>
        <v>1</v>
      </c>
      <c r="N1424">
        <f t="shared" si="62"/>
        <v>0.66406602257018843</v>
      </c>
      <c r="O1424">
        <f t="shared" si="62"/>
        <v>0.79182119542071117</v>
      </c>
      <c r="P1424">
        <f t="shared" si="62"/>
        <v>0.63894846357105661</v>
      </c>
      <c r="Q1424">
        <f t="shared" si="62"/>
        <v>0.63411153341480342</v>
      </c>
      <c r="R1424">
        <f t="shared" si="62"/>
        <v>0.61511936954132029</v>
      </c>
      <c r="S1424">
        <f t="shared" si="62"/>
        <v>0.60446671246516392</v>
      </c>
    </row>
    <row r="1425" spans="1:19" ht="15" x14ac:dyDescent="0.25">
      <c r="A1425" t="s">
        <v>26</v>
      </c>
      <c r="B1425">
        <v>97</v>
      </c>
      <c r="C1425">
        <v>1</v>
      </c>
      <c r="D1425">
        <v>86753.239440000005</v>
      </c>
      <c r="E1425" s="24">
        <v>56303.812969999999</v>
      </c>
      <c r="F1425" s="24">
        <v>67480.72653</v>
      </c>
      <c r="G1425" s="24">
        <v>55127.044650000003</v>
      </c>
      <c r="H1425" s="24">
        <v>56000.486669999998</v>
      </c>
      <c r="I1425" s="24">
        <v>52701.658029999999</v>
      </c>
      <c r="J1425" s="24">
        <v>52439.479630000002</v>
      </c>
      <c r="L1425" s="15" t="s">
        <v>37</v>
      </c>
      <c r="M1425">
        <f t="shared" si="63"/>
        <v>1</v>
      </c>
      <c r="N1425">
        <f t="shared" si="62"/>
        <v>0.64901107247920875</v>
      </c>
      <c r="O1425">
        <f t="shared" si="62"/>
        <v>0.77784676359746541</v>
      </c>
      <c r="P1425">
        <f t="shared" si="62"/>
        <v>0.63544652632973775</v>
      </c>
      <c r="Q1425">
        <f t="shared" si="62"/>
        <v>0.64551464627128852</v>
      </c>
      <c r="R1425">
        <f t="shared" si="62"/>
        <v>0.60748922311367226</v>
      </c>
      <c r="S1425">
        <f t="shared" si="62"/>
        <v>0.60446710657148461</v>
      </c>
    </row>
    <row r="1426" spans="1:19" ht="15" x14ac:dyDescent="0.25">
      <c r="A1426" t="s">
        <v>26</v>
      </c>
      <c r="B1426">
        <v>97</v>
      </c>
      <c r="C1426">
        <v>1</v>
      </c>
      <c r="D1426">
        <v>86753.239440000005</v>
      </c>
      <c r="E1426" s="24">
        <v>55390.284140000003</v>
      </c>
      <c r="F1426" s="24">
        <v>68290.538639999999</v>
      </c>
      <c r="G1426" s="24">
        <v>54313.634890000001</v>
      </c>
      <c r="H1426" s="24">
        <v>54916.103089999997</v>
      </c>
      <c r="I1426" s="24">
        <v>52621.56338</v>
      </c>
      <c r="J1426" s="24">
        <v>52439.4542</v>
      </c>
      <c r="L1426" s="15" t="s">
        <v>37</v>
      </c>
      <c r="M1426">
        <f t="shared" si="63"/>
        <v>1</v>
      </c>
      <c r="N1426">
        <f t="shared" si="62"/>
        <v>0.63848087400020204</v>
      </c>
      <c r="O1426">
        <f t="shared" si="62"/>
        <v>0.78718142493377297</v>
      </c>
      <c r="P1426">
        <f t="shared" si="62"/>
        <v>0.62607039507226958</v>
      </c>
      <c r="Q1426">
        <f t="shared" si="62"/>
        <v>0.63301501413075068</v>
      </c>
      <c r="R1426">
        <f t="shared" si="62"/>
        <v>0.60656597632177134</v>
      </c>
      <c r="S1426">
        <f t="shared" si="62"/>
        <v>0.60446681344122033</v>
      </c>
    </row>
    <row r="1427" spans="1:19" ht="15" x14ac:dyDescent="0.25">
      <c r="A1427" t="s">
        <v>26</v>
      </c>
      <c r="B1427">
        <v>97</v>
      </c>
      <c r="C1427">
        <v>1</v>
      </c>
      <c r="D1427">
        <v>86753.239440000005</v>
      </c>
      <c r="E1427" s="24">
        <v>55787.28858</v>
      </c>
      <c r="F1427" s="24">
        <v>68422.559200000003</v>
      </c>
      <c r="G1427" s="24">
        <v>54094.018109999997</v>
      </c>
      <c r="H1427" s="24">
        <v>56706.510289999998</v>
      </c>
      <c r="I1427" s="24">
        <v>54228.375959999998</v>
      </c>
      <c r="J1427" s="24">
        <v>52440.203930000003</v>
      </c>
      <c r="L1427" s="15" t="s">
        <v>37</v>
      </c>
      <c r="M1427">
        <f t="shared" si="63"/>
        <v>1</v>
      </c>
      <c r="N1427">
        <f t="shared" si="62"/>
        <v>0.6430571231704082</v>
      </c>
      <c r="O1427">
        <f t="shared" si="62"/>
        <v>0.78870321894229889</v>
      </c>
      <c r="P1427">
        <f t="shared" si="62"/>
        <v>0.62353888407143954</v>
      </c>
      <c r="Q1427">
        <f t="shared" si="62"/>
        <v>0.65365294317590494</v>
      </c>
      <c r="R1427">
        <f t="shared" si="62"/>
        <v>0.6250876198981048</v>
      </c>
      <c r="S1427">
        <f t="shared" si="62"/>
        <v>0.6044754555392543</v>
      </c>
    </row>
    <row r="1428" spans="1:19" ht="15" x14ac:dyDescent="0.25">
      <c r="A1428" t="s">
        <v>26</v>
      </c>
      <c r="B1428">
        <v>97</v>
      </c>
      <c r="C1428">
        <v>1</v>
      </c>
      <c r="D1428">
        <v>86753.239440000005</v>
      </c>
      <c r="E1428" s="24">
        <v>57837.852939999997</v>
      </c>
      <c r="F1428" s="24">
        <v>68596.213629999998</v>
      </c>
      <c r="G1428" s="24">
        <v>54442.171399999999</v>
      </c>
      <c r="H1428" s="24">
        <v>55742.695390000001</v>
      </c>
      <c r="I1428" s="24">
        <v>54406.935859999998</v>
      </c>
      <c r="J1428" s="24">
        <v>52439.521650000002</v>
      </c>
      <c r="L1428" s="15" t="s">
        <v>37</v>
      </c>
      <c r="M1428">
        <f t="shared" si="63"/>
        <v>1</v>
      </c>
      <c r="N1428">
        <f t="shared" si="62"/>
        <v>0.66669387003123526</v>
      </c>
      <c r="O1428">
        <f t="shared" si="62"/>
        <v>0.79070492436702944</v>
      </c>
      <c r="P1428">
        <f t="shared" si="62"/>
        <v>0.62755202862082304</v>
      </c>
      <c r="Q1428">
        <f t="shared" si="62"/>
        <v>0.64254309982917224</v>
      </c>
      <c r="R1428">
        <f t="shared" si="62"/>
        <v>0.62714587041592551</v>
      </c>
      <c r="S1428">
        <f t="shared" si="62"/>
        <v>0.60446759093380087</v>
      </c>
    </row>
    <row r="1429" spans="1:19" ht="15" x14ac:dyDescent="0.25">
      <c r="A1429" t="s">
        <v>26</v>
      </c>
      <c r="B1429">
        <v>97</v>
      </c>
      <c r="C1429">
        <v>1</v>
      </c>
      <c r="D1429">
        <v>86753.239440000005</v>
      </c>
      <c r="E1429" s="24">
        <v>58060.331409999999</v>
      </c>
      <c r="F1429" s="24">
        <v>68130.857369999998</v>
      </c>
      <c r="G1429" s="24">
        <v>56372.352939999997</v>
      </c>
      <c r="H1429" s="24">
        <v>57061.034670000001</v>
      </c>
      <c r="I1429" s="24">
        <v>52491.004000000001</v>
      </c>
      <c r="J1429" s="24">
        <v>52439.482649999998</v>
      </c>
      <c r="L1429" s="15" t="s">
        <v>37</v>
      </c>
      <c r="M1429">
        <f t="shared" si="63"/>
        <v>1</v>
      </c>
      <c r="N1429">
        <f t="shared" si="62"/>
        <v>0.66925836758125323</v>
      </c>
      <c r="O1429">
        <f t="shared" si="62"/>
        <v>0.78534078738489577</v>
      </c>
      <c r="P1429">
        <f t="shared" si="62"/>
        <v>0.64980112908622922</v>
      </c>
      <c r="Q1429">
        <f t="shared" si="62"/>
        <v>0.65773952694255722</v>
      </c>
      <c r="R1429">
        <f t="shared" si="62"/>
        <v>0.60506102525777905</v>
      </c>
      <c r="S1429">
        <f t="shared" si="62"/>
        <v>0.60446714138286473</v>
      </c>
    </row>
    <row r="1430" spans="1:19" ht="15" x14ac:dyDescent="0.25">
      <c r="A1430" t="s">
        <v>26</v>
      </c>
      <c r="B1430">
        <v>97</v>
      </c>
      <c r="C1430">
        <v>1</v>
      </c>
      <c r="D1430">
        <v>86753.239440000005</v>
      </c>
      <c r="E1430" s="24">
        <v>55158.715960000001</v>
      </c>
      <c r="F1430" s="24">
        <v>69187.793430000005</v>
      </c>
      <c r="G1430" s="24">
        <v>54388.510040000001</v>
      </c>
      <c r="H1430" s="24">
        <v>53784.255620000004</v>
      </c>
      <c r="I1430" s="24">
        <v>52677.68217</v>
      </c>
      <c r="J1430" s="24">
        <v>52439.456819999999</v>
      </c>
      <c r="L1430" s="15" t="s">
        <v>37</v>
      </c>
      <c r="M1430">
        <f t="shared" si="63"/>
        <v>1</v>
      </c>
      <c r="N1430">
        <f t="shared" si="62"/>
        <v>0.63581159984404612</v>
      </c>
      <c r="O1430">
        <f t="shared" si="62"/>
        <v>0.79752403341493017</v>
      </c>
      <c r="P1430">
        <f t="shared" si="62"/>
        <v>0.62693347696388912</v>
      </c>
      <c r="Q1430">
        <f t="shared" si="62"/>
        <v>0.61996826824199569</v>
      </c>
      <c r="R1430">
        <f t="shared" si="62"/>
        <v>0.60721285464426689</v>
      </c>
      <c r="S1430">
        <f t="shared" si="62"/>
        <v>0.60446684364182168</v>
      </c>
    </row>
    <row r="1431" spans="1:19" ht="15" x14ac:dyDescent="0.25">
      <c r="A1431" t="s">
        <v>26</v>
      </c>
      <c r="B1431">
        <v>97</v>
      </c>
      <c r="C1431">
        <v>1</v>
      </c>
      <c r="D1431">
        <v>86753.239440000005</v>
      </c>
      <c r="E1431" s="24">
        <v>54618.195189999999</v>
      </c>
      <c r="F1431" s="24">
        <v>69054.677169999995</v>
      </c>
      <c r="G1431" s="24">
        <v>54026.051549999996</v>
      </c>
      <c r="H1431" s="24">
        <v>54139.01844</v>
      </c>
      <c r="I1431" s="24">
        <v>52735.820769999998</v>
      </c>
      <c r="J1431" s="24">
        <v>52439.363989999998</v>
      </c>
      <c r="L1431" s="15" t="s">
        <v>37</v>
      </c>
      <c r="M1431">
        <f t="shared" si="63"/>
        <v>1</v>
      </c>
      <c r="N1431">
        <f t="shared" si="62"/>
        <v>0.62958104553288596</v>
      </c>
      <c r="O1431">
        <f t="shared" si="62"/>
        <v>0.79598960933048923</v>
      </c>
      <c r="P1431">
        <f t="shared" si="62"/>
        <v>0.6227554371311439</v>
      </c>
      <c r="Q1431">
        <f t="shared" si="62"/>
        <v>0.62405760049390957</v>
      </c>
      <c r="R1431">
        <f t="shared" si="62"/>
        <v>0.60788301520974297</v>
      </c>
      <c r="S1431">
        <f t="shared" si="62"/>
        <v>0.60446577359532427</v>
      </c>
    </row>
    <row r="1432" spans="1:19" ht="15" x14ac:dyDescent="0.25">
      <c r="A1432" t="s">
        <v>26</v>
      </c>
      <c r="B1432">
        <v>97</v>
      </c>
      <c r="C1432">
        <v>1</v>
      </c>
      <c r="D1432">
        <v>86753.239440000005</v>
      </c>
      <c r="E1432" s="24">
        <v>54398.729670000001</v>
      </c>
      <c r="F1432" s="24">
        <v>71637.063840000003</v>
      </c>
      <c r="G1432" s="24">
        <v>53739.167439999997</v>
      </c>
      <c r="H1432" s="24">
        <v>53828.291539999998</v>
      </c>
      <c r="I1432" s="24">
        <v>52647.310810000003</v>
      </c>
      <c r="J1432" s="24">
        <v>52440.15481</v>
      </c>
      <c r="L1432" s="15" t="s">
        <v>37</v>
      </c>
      <c r="M1432">
        <f t="shared" si="63"/>
        <v>1</v>
      </c>
      <c r="N1432">
        <f t="shared" si="62"/>
        <v>0.62705127809807115</v>
      </c>
      <c r="O1432">
        <f t="shared" si="62"/>
        <v>0.82575664381438341</v>
      </c>
      <c r="P1432">
        <f t="shared" si="62"/>
        <v>0.61944853917722464</v>
      </c>
      <c r="Q1432">
        <f t="shared" si="62"/>
        <v>0.62047586796143273</v>
      </c>
      <c r="R1432">
        <f t="shared" si="62"/>
        <v>0.60686276558481445</v>
      </c>
      <c r="S1432">
        <f t="shared" si="62"/>
        <v>0.60447488933561366</v>
      </c>
    </row>
    <row r="1433" spans="1:19" ht="15" x14ac:dyDescent="0.25">
      <c r="A1433" t="s">
        <v>26</v>
      </c>
      <c r="B1433">
        <v>97</v>
      </c>
      <c r="C1433">
        <v>1</v>
      </c>
      <c r="D1433">
        <v>86753.239440000005</v>
      </c>
      <c r="E1433" s="24">
        <v>57428.467779999999</v>
      </c>
      <c r="F1433" s="24">
        <v>68955.232430000004</v>
      </c>
      <c r="G1433" s="24">
        <v>56658.792269999998</v>
      </c>
      <c r="H1433" s="24">
        <v>55623.479800000001</v>
      </c>
      <c r="I1433" s="24">
        <v>53455.418339999997</v>
      </c>
      <c r="J1433" s="24">
        <v>52439.490420000002</v>
      </c>
      <c r="L1433" s="15" t="s">
        <v>37</v>
      </c>
      <c r="M1433">
        <f t="shared" si="63"/>
        <v>1</v>
      </c>
      <c r="N1433">
        <f t="shared" si="62"/>
        <v>0.66197490895678301</v>
      </c>
      <c r="O1433">
        <f t="shared" si="62"/>
        <v>0.79484331507517481</v>
      </c>
      <c r="P1433">
        <f t="shared" si="62"/>
        <v>0.65310290008462646</v>
      </c>
      <c r="Q1433">
        <f t="shared" si="62"/>
        <v>0.64116890803219095</v>
      </c>
      <c r="R1433">
        <f t="shared" si="62"/>
        <v>0.61617777831766918</v>
      </c>
      <c r="S1433">
        <f t="shared" si="62"/>
        <v>0.60446723094724353</v>
      </c>
    </row>
    <row r="1434" spans="1:19" ht="15" x14ac:dyDescent="0.25">
      <c r="A1434" t="s">
        <v>26</v>
      </c>
      <c r="B1434">
        <v>97</v>
      </c>
      <c r="C1434">
        <v>1</v>
      </c>
      <c r="D1434">
        <v>86753.239440000005</v>
      </c>
      <c r="E1434" s="24">
        <v>55007.403339999997</v>
      </c>
      <c r="F1434" s="24">
        <v>67473.6973</v>
      </c>
      <c r="G1434" s="24">
        <v>54169.772969999998</v>
      </c>
      <c r="H1434" s="24">
        <v>54755.431490000003</v>
      </c>
      <c r="I1434" s="24">
        <v>52704.751279999997</v>
      </c>
      <c r="J1434" s="24">
        <v>52439.476020000002</v>
      </c>
      <c r="L1434" s="15" t="s">
        <v>37</v>
      </c>
      <c r="M1434">
        <f t="shared" si="63"/>
        <v>1</v>
      </c>
      <c r="N1434">
        <f t="shared" si="62"/>
        <v>0.63406742728084564</v>
      </c>
      <c r="O1434">
        <f t="shared" si="62"/>
        <v>0.77776573803524585</v>
      </c>
      <c r="P1434">
        <f t="shared" si="62"/>
        <v>0.62441210633367439</v>
      </c>
      <c r="Q1434">
        <f t="shared" si="62"/>
        <v>0.63116296110037229</v>
      </c>
      <c r="R1434">
        <f t="shared" si="62"/>
        <v>0.60752487884272599</v>
      </c>
      <c r="S1434">
        <f t="shared" si="62"/>
        <v>0.60446706495920566</v>
      </c>
    </row>
    <row r="1435" spans="1:19" ht="15" x14ac:dyDescent="0.25">
      <c r="A1435" t="s">
        <v>26</v>
      </c>
      <c r="B1435">
        <v>97</v>
      </c>
      <c r="C1435">
        <v>1</v>
      </c>
      <c r="D1435">
        <v>86753.239440000005</v>
      </c>
      <c r="E1435" s="24">
        <v>55959.923849999999</v>
      </c>
      <c r="F1435" s="24">
        <v>68721.907269999996</v>
      </c>
      <c r="G1435" s="24">
        <v>54914.038679999998</v>
      </c>
      <c r="H1435" s="24">
        <v>54617.228880000002</v>
      </c>
      <c r="I1435" s="24">
        <v>52673.7111</v>
      </c>
      <c r="J1435" s="24">
        <v>52439.901610000001</v>
      </c>
      <c r="L1435" s="15" t="s">
        <v>37</v>
      </c>
      <c r="M1435">
        <f t="shared" si="63"/>
        <v>1</v>
      </c>
      <c r="N1435">
        <f t="shared" si="62"/>
        <v>0.64504708079175321</v>
      </c>
      <c r="O1435">
        <f t="shared" si="62"/>
        <v>0.792153788303539</v>
      </c>
      <c r="P1435">
        <f t="shared" si="62"/>
        <v>0.63299121778593026</v>
      </c>
      <c r="Q1435">
        <f t="shared" si="62"/>
        <v>0.62956990692865356</v>
      </c>
      <c r="R1435">
        <f t="shared" si="62"/>
        <v>0.60716708033052791</v>
      </c>
      <c r="S1435">
        <f t="shared" si="62"/>
        <v>0.60447197071261316</v>
      </c>
    </row>
    <row r="1436" spans="1:19" ht="15" x14ac:dyDescent="0.25">
      <c r="A1436" t="s">
        <v>26</v>
      </c>
      <c r="B1436">
        <v>97</v>
      </c>
      <c r="C1436">
        <v>1</v>
      </c>
      <c r="D1436">
        <v>86753.239440000005</v>
      </c>
      <c r="E1436" s="24">
        <v>55230.822260000001</v>
      </c>
      <c r="F1436" s="24">
        <v>67461.043550000002</v>
      </c>
      <c r="G1436" s="24">
        <v>54625.80083</v>
      </c>
      <c r="H1436" s="24">
        <v>54039.3079</v>
      </c>
      <c r="I1436" s="24">
        <v>52770.101499999997</v>
      </c>
      <c r="J1436" s="24">
        <v>52439.204310000001</v>
      </c>
      <c r="L1436" s="15" t="s">
        <v>37</v>
      </c>
      <c r="M1436">
        <f t="shared" si="63"/>
        <v>1</v>
      </c>
      <c r="N1436">
        <f t="shared" si="62"/>
        <v>0.6366427653482446</v>
      </c>
      <c r="O1436">
        <f t="shared" si="62"/>
        <v>0.7776198789286386</v>
      </c>
      <c r="P1436">
        <f t="shared" si="62"/>
        <v>0.62966871534267166</v>
      </c>
      <c r="Q1436">
        <f t="shared" ref="Q1436:S1499" si="64">H1436/$D1436</f>
        <v>0.62290824237606124</v>
      </c>
      <c r="R1436">
        <f t="shared" si="64"/>
        <v>0.60827816737029961</v>
      </c>
      <c r="S1436">
        <f t="shared" si="64"/>
        <v>0.60446393297241463</v>
      </c>
    </row>
    <row r="1437" spans="1:19" ht="15" x14ac:dyDescent="0.25">
      <c r="A1437" t="s">
        <v>26</v>
      </c>
      <c r="B1437">
        <v>97</v>
      </c>
      <c r="C1437">
        <v>1</v>
      </c>
      <c r="D1437">
        <v>86753.239440000005</v>
      </c>
      <c r="E1437" s="24">
        <v>54890.315240000004</v>
      </c>
      <c r="F1437" s="24">
        <v>68385.416700000002</v>
      </c>
      <c r="G1437" s="24">
        <v>55821.968540000002</v>
      </c>
      <c r="H1437" s="24">
        <v>54958.670250000003</v>
      </c>
      <c r="I1437" s="24">
        <v>54533.123829999997</v>
      </c>
      <c r="J1437" s="24">
        <v>52439.459049999998</v>
      </c>
      <c r="L1437" s="15" t="s">
        <v>37</v>
      </c>
      <c r="M1437">
        <f t="shared" si="63"/>
        <v>1</v>
      </c>
      <c r="N1437">
        <f t="shared" ref="N1437:S1500" si="65">E1437/$D1437</f>
        <v>0.63271775894850668</v>
      </c>
      <c r="O1437">
        <f t="shared" si="65"/>
        <v>0.78827507931039853</v>
      </c>
      <c r="P1437">
        <f t="shared" si="65"/>
        <v>0.64345687723404743</v>
      </c>
      <c r="Q1437">
        <f t="shared" si="64"/>
        <v>0.63350568353139525</v>
      </c>
      <c r="R1437">
        <f t="shared" si="64"/>
        <v>0.62860043246818487</v>
      </c>
      <c r="S1437">
        <f t="shared" si="64"/>
        <v>0.60446686934691363</v>
      </c>
    </row>
    <row r="1438" spans="1:19" ht="15" x14ac:dyDescent="0.25">
      <c r="A1438" t="s">
        <v>26</v>
      </c>
      <c r="B1438">
        <v>97</v>
      </c>
      <c r="C1438">
        <v>1</v>
      </c>
      <c r="D1438">
        <v>86753.239440000005</v>
      </c>
      <c r="E1438" s="24">
        <v>57308.180489999999</v>
      </c>
      <c r="F1438" s="24">
        <v>68646.010120000006</v>
      </c>
      <c r="G1438" s="24">
        <v>54150.160150000003</v>
      </c>
      <c r="H1438" s="24">
        <v>53616.766940000001</v>
      </c>
      <c r="I1438" s="24">
        <v>52664.05975</v>
      </c>
      <c r="J1438" s="24">
        <v>52439.456100000003</v>
      </c>
      <c r="L1438" s="15" t="s">
        <v>37</v>
      </c>
      <c r="M1438">
        <f t="shared" si="63"/>
        <v>1</v>
      </c>
      <c r="N1438">
        <f t="shared" si="65"/>
        <v>0.66058836373061658</v>
      </c>
      <c r="O1438">
        <f t="shared" si="65"/>
        <v>0.79127892587200432</v>
      </c>
      <c r="P1438">
        <f t="shared" si="65"/>
        <v>0.62418603039545473</v>
      </c>
      <c r="Q1438">
        <f t="shared" si="64"/>
        <v>0.61803763509122045</v>
      </c>
      <c r="R1438">
        <f t="shared" si="64"/>
        <v>0.60705582972983219</v>
      </c>
      <c r="S1438">
        <f t="shared" si="64"/>
        <v>0.60446683534241985</v>
      </c>
    </row>
    <row r="1439" spans="1:19" ht="15" x14ac:dyDescent="0.25">
      <c r="A1439" t="s">
        <v>26</v>
      </c>
      <c r="B1439">
        <v>97</v>
      </c>
      <c r="C1439">
        <v>1</v>
      </c>
      <c r="D1439">
        <v>86753.239440000005</v>
      </c>
      <c r="E1439" s="24">
        <v>58354.928630000002</v>
      </c>
      <c r="F1439" s="24">
        <v>68581.884130000006</v>
      </c>
      <c r="G1439" s="24">
        <v>55684.924229999997</v>
      </c>
      <c r="H1439" s="24">
        <v>54559.213499999998</v>
      </c>
      <c r="I1439" s="24">
        <v>52630.212229999997</v>
      </c>
      <c r="J1439" s="24">
        <v>52439.87328</v>
      </c>
      <c r="L1439" s="15" t="s">
        <v>37</v>
      </c>
      <c r="M1439">
        <f t="shared" si="63"/>
        <v>1</v>
      </c>
      <c r="N1439">
        <f t="shared" si="65"/>
        <v>0.67265417414596085</v>
      </c>
      <c r="O1439">
        <f t="shared" si="65"/>
        <v>0.79053974897885382</v>
      </c>
      <c r="P1439">
        <f t="shared" si="65"/>
        <v>0.64187717472513084</v>
      </c>
      <c r="Q1439">
        <f t="shared" si="64"/>
        <v>0.62890116671359653</v>
      </c>
      <c r="R1439">
        <f t="shared" si="64"/>
        <v>0.60666567115801984</v>
      </c>
      <c r="S1439">
        <f t="shared" si="64"/>
        <v>0.6044716441542024</v>
      </c>
    </row>
    <row r="1440" spans="1:19" ht="15" x14ac:dyDescent="0.25">
      <c r="A1440" t="s">
        <v>26</v>
      </c>
      <c r="B1440">
        <v>97</v>
      </c>
      <c r="C1440">
        <v>1</v>
      </c>
      <c r="D1440">
        <v>86753.239440000005</v>
      </c>
      <c r="E1440" s="24">
        <v>56529.606769999999</v>
      </c>
      <c r="F1440" s="24">
        <v>68555.586249999993</v>
      </c>
      <c r="G1440" s="24">
        <v>57041.453000000001</v>
      </c>
      <c r="H1440" s="24">
        <v>54488.320290000003</v>
      </c>
      <c r="I1440" s="24">
        <v>53835.38912</v>
      </c>
      <c r="J1440" s="24">
        <v>52439.147799999999</v>
      </c>
      <c r="L1440" s="15" t="s">
        <v>37</v>
      </c>
      <c r="M1440">
        <f t="shared" si="63"/>
        <v>1</v>
      </c>
      <c r="N1440">
        <f t="shared" si="65"/>
        <v>0.65161378566268779</v>
      </c>
      <c r="O1440">
        <f t="shared" si="65"/>
        <v>0.79023661470779072</v>
      </c>
      <c r="P1440">
        <f t="shared" si="65"/>
        <v>0.65751381006873899</v>
      </c>
      <c r="Q1440">
        <f t="shared" si="64"/>
        <v>0.62808398443363078</v>
      </c>
      <c r="R1440">
        <f t="shared" si="64"/>
        <v>0.62055768139048517</v>
      </c>
      <c r="S1440">
        <f t="shared" si="64"/>
        <v>0.60446328158463514</v>
      </c>
    </row>
    <row r="1441" spans="1:19" ht="15" x14ac:dyDescent="0.25">
      <c r="A1441" t="s">
        <v>26</v>
      </c>
      <c r="B1441">
        <v>97</v>
      </c>
      <c r="C1441">
        <v>1</v>
      </c>
      <c r="D1441">
        <v>86753.239440000005</v>
      </c>
      <c r="E1441" s="24">
        <v>56045.640619999998</v>
      </c>
      <c r="F1441" s="24">
        <v>66359.207339999994</v>
      </c>
      <c r="G1441" s="24">
        <v>55822.995710000003</v>
      </c>
      <c r="H1441" s="24">
        <v>54443.901140000002</v>
      </c>
      <c r="I1441" s="24">
        <v>54388.37429</v>
      </c>
      <c r="J1441" s="24">
        <v>52439.41646</v>
      </c>
      <c r="L1441" s="15" t="s">
        <v>37</v>
      </c>
      <c r="M1441">
        <f t="shared" si="63"/>
        <v>1</v>
      </c>
      <c r="N1441">
        <f t="shared" si="65"/>
        <v>0.64603513346336883</v>
      </c>
      <c r="O1441">
        <f t="shared" si="65"/>
        <v>0.76491907124569258</v>
      </c>
      <c r="P1441">
        <f t="shared" si="65"/>
        <v>0.64346871736827904</v>
      </c>
      <c r="Q1441">
        <f t="shared" si="64"/>
        <v>0.62757196724226438</v>
      </c>
      <c r="R1441">
        <f t="shared" si="64"/>
        <v>0.62693191218082311</v>
      </c>
      <c r="S1441">
        <f t="shared" si="64"/>
        <v>0.60446637841423756</v>
      </c>
    </row>
    <row r="1442" spans="1:19" ht="15" x14ac:dyDescent="0.25">
      <c r="A1442" t="s">
        <v>26</v>
      </c>
      <c r="B1442">
        <v>97</v>
      </c>
      <c r="C1442">
        <v>1</v>
      </c>
      <c r="D1442">
        <v>86753.239440000005</v>
      </c>
      <c r="E1442" s="24">
        <v>58425.440629999997</v>
      </c>
      <c r="F1442" s="24">
        <v>67181.128700000001</v>
      </c>
      <c r="G1442" s="24">
        <v>55592.079810000003</v>
      </c>
      <c r="H1442" s="24">
        <v>55447.556879999996</v>
      </c>
      <c r="I1442" s="24">
        <v>52705.249880000003</v>
      </c>
      <c r="J1442" s="24">
        <v>52439.245040000002</v>
      </c>
      <c r="L1442" s="15" t="s">
        <v>37</v>
      </c>
      <c r="M1442">
        <f t="shared" si="63"/>
        <v>1</v>
      </c>
      <c r="N1442">
        <f t="shared" si="65"/>
        <v>0.67346696223843039</v>
      </c>
      <c r="O1442">
        <f t="shared" si="65"/>
        <v>0.7743933152659227</v>
      </c>
      <c r="P1442">
        <f t="shared" si="65"/>
        <v>0.64080696200916409</v>
      </c>
      <c r="Q1442">
        <f t="shared" si="64"/>
        <v>0.6391410538432799</v>
      </c>
      <c r="R1442">
        <f t="shared" si="64"/>
        <v>0.60753062617853981</v>
      </c>
      <c r="S1442">
        <f t="shared" si="64"/>
        <v>0.60446440246496924</v>
      </c>
    </row>
    <row r="1443" spans="1:19" ht="15" x14ac:dyDescent="0.25">
      <c r="A1443" t="s">
        <v>26</v>
      </c>
      <c r="B1443">
        <v>97</v>
      </c>
      <c r="C1443">
        <v>1</v>
      </c>
      <c r="D1443">
        <v>86753.239440000005</v>
      </c>
      <c r="E1443" s="24">
        <v>55279.610840000001</v>
      </c>
      <c r="F1443" s="24">
        <v>68969.100940000004</v>
      </c>
      <c r="G1443" s="24">
        <v>54540.779609999998</v>
      </c>
      <c r="H1443" s="24">
        <v>55032.614549999998</v>
      </c>
      <c r="I1443" s="24">
        <v>52594.847900000001</v>
      </c>
      <c r="J1443" s="24">
        <v>52439.424209999997</v>
      </c>
      <c r="L1443" s="15" t="s">
        <v>37</v>
      </c>
      <c r="M1443">
        <f t="shared" si="63"/>
        <v>1</v>
      </c>
      <c r="N1443">
        <f t="shared" si="65"/>
        <v>0.6372051487279885</v>
      </c>
      <c r="O1443">
        <f t="shared" si="65"/>
        <v>0.79500317665601627</v>
      </c>
      <c r="P1443">
        <f t="shared" si="65"/>
        <v>0.62868868023909719</v>
      </c>
      <c r="Q1443">
        <f t="shared" si="64"/>
        <v>0.6343580355643258</v>
      </c>
      <c r="R1443">
        <f t="shared" si="64"/>
        <v>0.6062580283976079</v>
      </c>
      <c r="S1443">
        <f t="shared" si="64"/>
        <v>0.60446646774807733</v>
      </c>
    </row>
    <row r="1444" spans="1:19" ht="15" x14ac:dyDescent="0.25">
      <c r="A1444" t="s">
        <v>26</v>
      </c>
      <c r="B1444">
        <v>97</v>
      </c>
      <c r="C1444">
        <v>1</v>
      </c>
      <c r="D1444">
        <v>86753.239440000005</v>
      </c>
      <c r="E1444" s="24">
        <v>56295.083019999998</v>
      </c>
      <c r="F1444" s="24">
        <v>68774.915089999995</v>
      </c>
      <c r="G1444" s="24">
        <v>56002.703390000002</v>
      </c>
      <c r="H1444" s="24">
        <v>55162.981299999999</v>
      </c>
      <c r="I1444" s="24">
        <v>52795.856650000002</v>
      </c>
      <c r="J1444" s="24">
        <v>52440.232490000002</v>
      </c>
      <c r="L1444" s="15" t="s">
        <v>37</v>
      </c>
      <c r="M1444">
        <f t="shared" si="63"/>
        <v>1</v>
      </c>
      <c r="N1444">
        <f t="shared" si="65"/>
        <v>0.64891044280755217</v>
      </c>
      <c r="O1444">
        <f t="shared" si="65"/>
        <v>0.79276480663947868</v>
      </c>
      <c r="P1444">
        <f t="shared" si="65"/>
        <v>0.64554019828541864</v>
      </c>
      <c r="Q1444">
        <f t="shared" si="64"/>
        <v>0.6358607661925022</v>
      </c>
      <c r="R1444">
        <f t="shared" si="64"/>
        <v>0.60857504562137421</v>
      </c>
      <c r="S1444">
        <f t="shared" si="64"/>
        <v>0.60447578474886288</v>
      </c>
    </row>
    <row r="1445" spans="1:19" ht="15" x14ac:dyDescent="0.25">
      <c r="A1445" t="s">
        <v>26</v>
      </c>
      <c r="B1445">
        <v>97</v>
      </c>
      <c r="C1445">
        <v>1</v>
      </c>
      <c r="D1445">
        <v>86753.239440000005</v>
      </c>
      <c r="E1445" s="24">
        <v>57981.884919999997</v>
      </c>
      <c r="F1445" s="24">
        <v>68429.91446</v>
      </c>
      <c r="G1445" s="24">
        <v>57635.361169999996</v>
      </c>
      <c r="H1445" s="24">
        <v>54505.596550000002</v>
      </c>
      <c r="I1445" s="24">
        <v>52659.436849999998</v>
      </c>
      <c r="J1445" s="24">
        <v>52439.447220000002</v>
      </c>
      <c r="L1445" s="15" t="s">
        <v>37</v>
      </c>
      <c r="M1445">
        <f t="shared" si="63"/>
        <v>1</v>
      </c>
      <c r="N1445">
        <f t="shared" si="65"/>
        <v>0.66835411904245079</v>
      </c>
      <c r="O1445">
        <f t="shared" si="65"/>
        <v>0.78878800263507476</v>
      </c>
      <c r="P1445">
        <f t="shared" si="65"/>
        <v>0.66435975811441117</v>
      </c>
      <c r="Q1445">
        <f t="shared" si="64"/>
        <v>0.6282831269683824</v>
      </c>
      <c r="R1445">
        <f t="shared" si="64"/>
        <v>0.6070025418061783</v>
      </c>
      <c r="S1445">
        <f t="shared" si="64"/>
        <v>0.6044667329831297</v>
      </c>
    </row>
    <row r="1446" spans="1:19" ht="15" x14ac:dyDescent="0.25">
      <c r="A1446" t="s">
        <v>26</v>
      </c>
      <c r="B1446">
        <v>97</v>
      </c>
      <c r="C1446">
        <v>1</v>
      </c>
      <c r="D1446">
        <v>86753.239440000005</v>
      </c>
      <c r="E1446" s="24">
        <v>54953.850839999999</v>
      </c>
      <c r="F1446" s="24">
        <v>69163.256959999999</v>
      </c>
      <c r="G1446" s="24">
        <v>58336.813430000002</v>
      </c>
      <c r="H1446" s="24">
        <v>54636.149089999999</v>
      </c>
      <c r="I1446" s="24">
        <v>52603.760179999997</v>
      </c>
      <c r="J1446" s="24">
        <v>52440.192629999998</v>
      </c>
      <c r="L1446" s="15" t="s">
        <v>37</v>
      </c>
      <c r="M1446">
        <f t="shared" si="63"/>
        <v>1</v>
      </c>
      <c r="N1446">
        <f t="shared" si="65"/>
        <v>0.63345013044737086</v>
      </c>
      <c r="O1446">
        <f t="shared" si="65"/>
        <v>0.79724120282372246</v>
      </c>
      <c r="P1446">
        <f t="shared" si="65"/>
        <v>0.67244536119422627</v>
      </c>
      <c r="Q1446">
        <f t="shared" si="64"/>
        <v>0.6297879991880565</v>
      </c>
      <c r="R1446">
        <f t="shared" si="64"/>
        <v>0.60636075977752557</v>
      </c>
      <c r="S1446">
        <f t="shared" si="64"/>
        <v>0.60447532528475223</v>
      </c>
    </row>
    <row r="1447" spans="1:19" ht="15" x14ac:dyDescent="0.25">
      <c r="A1447" t="s">
        <v>26</v>
      </c>
      <c r="B1447">
        <v>97</v>
      </c>
      <c r="C1447">
        <v>1</v>
      </c>
      <c r="D1447">
        <v>86753.239440000005</v>
      </c>
      <c r="E1447" s="24">
        <v>54398.571790000002</v>
      </c>
      <c r="F1447" s="24">
        <v>66258.374060000002</v>
      </c>
      <c r="G1447" s="24">
        <v>56829.447540000001</v>
      </c>
      <c r="H1447" s="24">
        <v>56328.681149999997</v>
      </c>
      <c r="I1447" s="24">
        <v>52642.17686</v>
      </c>
      <c r="J1447" s="24">
        <v>52439.212650000001</v>
      </c>
      <c r="L1447" s="15" t="s">
        <v>37</v>
      </c>
      <c r="M1447">
        <f t="shared" si="63"/>
        <v>1</v>
      </c>
      <c r="N1447">
        <f t="shared" si="65"/>
        <v>0.62704945822366631</v>
      </c>
      <c r="O1447">
        <f t="shared" si="65"/>
        <v>0.76375677136328035</v>
      </c>
      <c r="P1447">
        <f t="shared" si="65"/>
        <v>0.65507003435075417</v>
      </c>
      <c r="Q1447">
        <f t="shared" si="64"/>
        <v>0.64929772667403218</v>
      </c>
      <c r="R1447">
        <f t="shared" si="64"/>
        <v>0.60680358681485558</v>
      </c>
      <c r="S1447">
        <f t="shared" si="64"/>
        <v>0.60446402910715324</v>
      </c>
    </row>
    <row r="1448" spans="1:19" ht="15" x14ac:dyDescent="0.25">
      <c r="A1448" t="s">
        <v>26</v>
      </c>
      <c r="B1448">
        <v>97</v>
      </c>
      <c r="C1448">
        <v>1</v>
      </c>
      <c r="D1448">
        <v>86753.239440000005</v>
      </c>
      <c r="E1448" s="24">
        <v>57890.887040000001</v>
      </c>
      <c r="F1448" s="24">
        <v>71206.696490000002</v>
      </c>
      <c r="G1448" s="24">
        <v>57630.319710000003</v>
      </c>
      <c r="H1448" s="24">
        <v>54035.58324</v>
      </c>
      <c r="I1448" s="24">
        <v>53864.076970000002</v>
      </c>
      <c r="J1448" s="24">
        <v>52439.227630000001</v>
      </c>
      <c r="L1448" s="15" t="s">
        <v>37</v>
      </c>
      <c r="M1448">
        <f t="shared" si="63"/>
        <v>1</v>
      </c>
      <c r="N1448">
        <f t="shared" si="65"/>
        <v>0.66730519129534416</v>
      </c>
      <c r="O1448">
        <f t="shared" si="65"/>
        <v>0.82079582214618907</v>
      </c>
      <c r="P1448">
        <f t="shared" si="65"/>
        <v>0.66430164547178783</v>
      </c>
      <c r="Q1448">
        <f t="shared" si="64"/>
        <v>0.6228653084173521</v>
      </c>
      <c r="R1448">
        <f t="shared" si="64"/>
        <v>0.6208883647192599</v>
      </c>
      <c r="S1448">
        <f t="shared" si="64"/>
        <v>0.6044642017808205</v>
      </c>
    </row>
    <row r="1449" spans="1:19" ht="15" x14ac:dyDescent="0.25">
      <c r="A1449" t="s">
        <v>26</v>
      </c>
      <c r="B1449">
        <v>97</v>
      </c>
      <c r="C1449">
        <v>1</v>
      </c>
      <c r="D1449">
        <v>86753.239440000005</v>
      </c>
      <c r="E1449" s="24">
        <v>57537.873509999998</v>
      </c>
      <c r="F1449" s="24">
        <v>68806.637430000002</v>
      </c>
      <c r="G1449" s="24">
        <v>54321.733059999999</v>
      </c>
      <c r="H1449" s="24">
        <v>54849.000319999999</v>
      </c>
      <c r="I1449" s="24">
        <v>60058.720889999997</v>
      </c>
      <c r="J1449" s="24">
        <v>52439.98126</v>
      </c>
      <c r="L1449" s="15" t="s">
        <v>37</v>
      </c>
      <c r="M1449">
        <f t="shared" si="63"/>
        <v>1</v>
      </c>
      <c r="N1449">
        <f t="shared" si="65"/>
        <v>0.66323602301668694</v>
      </c>
      <c r="O1449">
        <f t="shared" si="65"/>
        <v>0.79313046837389656</v>
      </c>
      <c r="P1449">
        <f t="shared" si="65"/>
        <v>0.62616374224930038</v>
      </c>
      <c r="Q1449">
        <f t="shared" si="64"/>
        <v>0.6322415240520729</v>
      </c>
      <c r="R1449">
        <f t="shared" si="64"/>
        <v>0.69229369736144108</v>
      </c>
      <c r="S1449">
        <f t="shared" si="64"/>
        <v>0.60447288883394801</v>
      </c>
    </row>
    <row r="1450" spans="1:19" ht="15" x14ac:dyDescent="0.25">
      <c r="A1450" t="s">
        <v>26</v>
      </c>
      <c r="B1450">
        <v>97</v>
      </c>
      <c r="C1450">
        <v>1</v>
      </c>
      <c r="D1450">
        <v>86753.239440000005</v>
      </c>
      <c r="E1450" s="24">
        <v>55685.134109999999</v>
      </c>
      <c r="F1450" s="24">
        <v>69275.148249999998</v>
      </c>
      <c r="G1450" s="24">
        <v>55751.625509999998</v>
      </c>
      <c r="H1450" s="24">
        <v>54113.051879999999</v>
      </c>
      <c r="I1450" s="24">
        <v>53036.998149999999</v>
      </c>
      <c r="J1450" s="24">
        <v>52440.110789999999</v>
      </c>
      <c r="L1450" s="15" t="s">
        <v>37</v>
      </c>
      <c r="M1450">
        <f t="shared" si="63"/>
        <v>1</v>
      </c>
      <c r="N1450">
        <f t="shared" si="65"/>
        <v>0.64187959400078398</v>
      </c>
      <c r="O1450">
        <f t="shared" si="65"/>
        <v>0.79853096780220933</v>
      </c>
      <c r="P1450">
        <f t="shared" si="65"/>
        <v>0.64264603684982569</v>
      </c>
      <c r="Q1450">
        <f t="shared" si="64"/>
        <v>0.6237582853309529</v>
      </c>
      <c r="R1450">
        <f t="shared" si="64"/>
        <v>0.61135467093054519</v>
      </c>
      <c r="S1450">
        <f t="shared" si="64"/>
        <v>0.60447438191940328</v>
      </c>
    </row>
    <row r="1451" spans="1:19" ht="15" x14ac:dyDescent="0.25">
      <c r="A1451" t="s">
        <v>26</v>
      </c>
      <c r="B1451">
        <v>97</v>
      </c>
      <c r="C1451">
        <v>1</v>
      </c>
      <c r="D1451">
        <v>86753.239440000005</v>
      </c>
      <c r="E1451" s="24">
        <v>55360.75591</v>
      </c>
      <c r="F1451" s="24">
        <v>67228.472299999994</v>
      </c>
      <c r="G1451" s="24">
        <v>54511.395389999998</v>
      </c>
      <c r="H1451" s="24">
        <v>54995.932710000001</v>
      </c>
      <c r="I1451" s="24">
        <v>52694.420120000002</v>
      </c>
      <c r="J1451" s="24">
        <v>52439.210440000003</v>
      </c>
      <c r="L1451" s="15" t="s">
        <v>37</v>
      </c>
      <c r="M1451">
        <f t="shared" si="63"/>
        <v>1</v>
      </c>
      <c r="N1451">
        <f t="shared" si="65"/>
        <v>0.63814050365564079</v>
      </c>
      <c r="O1451">
        <f t="shared" si="65"/>
        <v>0.77493904243767553</v>
      </c>
      <c r="P1451">
        <f t="shared" si="65"/>
        <v>0.62834996989018488</v>
      </c>
      <c r="Q1451">
        <f t="shared" si="64"/>
        <v>0.63393520593586716</v>
      </c>
      <c r="R1451">
        <f t="shared" si="64"/>
        <v>0.60740579210813617</v>
      </c>
      <c r="S1451">
        <f t="shared" si="64"/>
        <v>0.60446400363260022</v>
      </c>
    </row>
    <row r="1452" spans="1:19" ht="15" x14ac:dyDescent="0.25">
      <c r="A1452" t="s">
        <v>26</v>
      </c>
      <c r="B1452">
        <v>97</v>
      </c>
      <c r="C1452">
        <v>1</v>
      </c>
      <c r="D1452">
        <v>86753.239440000005</v>
      </c>
      <c r="E1452" s="24">
        <v>56520.68576</v>
      </c>
      <c r="F1452" s="24">
        <v>69760.895420000001</v>
      </c>
      <c r="G1452" s="24">
        <v>55067.543270000002</v>
      </c>
      <c r="H1452" s="24">
        <v>54455.22666</v>
      </c>
      <c r="I1452" s="24">
        <v>52716.596299999997</v>
      </c>
      <c r="J1452" s="24">
        <v>52439.451399999998</v>
      </c>
      <c r="L1452" s="15" t="s">
        <v>37</v>
      </c>
      <c r="M1452">
        <f t="shared" si="63"/>
        <v>1</v>
      </c>
      <c r="N1452">
        <f t="shared" si="65"/>
        <v>0.65151095365252221</v>
      </c>
      <c r="O1452">
        <f t="shared" si="65"/>
        <v>0.80413014972481578</v>
      </c>
      <c r="P1452">
        <f t="shared" si="65"/>
        <v>0.63476065707132057</v>
      </c>
      <c r="Q1452">
        <f t="shared" si="64"/>
        <v>0.62770251591195214</v>
      </c>
      <c r="R1452">
        <f t="shared" si="64"/>
        <v>0.60766141576142152</v>
      </c>
      <c r="S1452">
        <f t="shared" si="64"/>
        <v>0.60446678116576846</v>
      </c>
    </row>
    <row r="1453" spans="1:19" ht="15" x14ac:dyDescent="0.25">
      <c r="A1453" t="s">
        <v>26</v>
      </c>
      <c r="B1453">
        <v>97</v>
      </c>
      <c r="C1453">
        <v>1</v>
      </c>
      <c r="D1453">
        <v>86753.239440000005</v>
      </c>
      <c r="E1453" s="24">
        <v>58863.295380000003</v>
      </c>
      <c r="F1453" s="24">
        <v>69087.472349999996</v>
      </c>
      <c r="G1453" s="24">
        <v>55960.463620000002</v>
      </c>
      <c r="H1453" s="24">
        <v>55294.596810000003</v>
      </c>
      <c r="I1453" s="24">
        <v>52618.317020000002</v>
      </c>
      <c r="J1453" s="24">
        <v>52439.474589999998</v>
      </c>
      <c r="L1453" s="15" t="s">
        <v>37</v>
      </c>
      <c r="M1453">
        <f t="shared" si="63"/>
        <v>1</v>
      </c>
      <c r="N1453">
        <f t="shared" si="65"/>
        <v>0.67851409077018787</v>
      </c>
      <c r="O1453">
        <f t="shared" si="65"/>
        <v>0.79636763763481189</v>
      </c>
      <c r="P1453">
        <f t="shared" si="65"/>
        <v>0.64505330269197836</v>
      </c>
      <c r="Q1453">
        <f t="shared" si="64"/>
        <v>0.63737789121111343</v>
      </c>
      <c r="R1453">
        <f t="shared" si="64"/>
        <v>0.60652855570185038</v>
      </c>
      <c r="S1453">
        <f t="shared" si="64"/>
        <v>0.60446704847567123</v>
      </c>
    </row>
    <row r="1454" spans="1:19" ht="15" x14ac:dyDescent="0.25">
      <c r="A1454" t="s">
        <v>26</v>
      </c>
      <c r="B1454">
        <v>97</v>
      </c>
      <c r="C1454">
        <v>1</v>
      </c>
      <c r="D1454">
        <v>86753.239440000005</v>
      </c>
      <c r="E1454" s="24">
        <v>58193.441120000003</v>
      </c>
      <c r="F1454" s="24">
        <v>67224.094570000001</v>
      </c>
      <c r="G1454" s="24">
        <v>56109.412380000002</v>
      </c>
      <c r="H1454" s="24">
        <v>55137.386350000001</v>
      </c>
      <c r="I1454" s="24">
        <v>52600.71155</v>
      </c>
      <c r="J1454" s="24">
        <v>52439.492740000002</v>
      </c>
      <c r="L1454" s="15" t="s">
        <v>37</v>
      </c>
      <c r="M1454">
        <f t="shared" si="63"/>
        <v>1</v>
      </c>
      <c r="N1454">
        <f t="shared" si="65"/>
        <v>0.67079271616419078</v>
      </c>
      <c r="O1454">
        <f t="shared" si="65"/>
        <v>0.77488858057563736</v>
      </c>
      <c r="P1454">
        <f t="shared" si="65"/>
        <v>0.64677022716605537</v>
      </c>
      <c r="Q1454">
        <f t="shared" si="64"/>
        <v>0.63556573455834975</v>
      </c>
      <c r="R1454">
        <f t="shared" si="64"/>
        <v>0.60632561838085064</v>
      </c>
      <c r="S1454">
        <f t="shared" si="64"/>
        <v>0.60446725768976084</v>
      </c>
    </row>
    <row r="1455" spans="1:19" ht="15" x14ac:dyDescent="0.25">
      <c r="A1455" t="s">
        <v>26</v>
      </c>
      <c r="B1455">
        <v>97</v>
      </c>
      <c r="C1455">
        <v>1</v>
      </c>
      <c r="D1455">
        <v>86753.239440000005</v>
      </c>
      <c r="E1455" s="24">
        <v>57492.620450000002</v>
      </c>
      <c r="F1455" s="24">
        <v>67202.542220000003</v>
      </c>
      <c r="G1455" s="24">
        <v>54311.91777</v>
      </c>
      <c r="H1455" s="24">
        <v>54671.002849999997</v>
      </c>
      <c r="I1455" s="24">
        <v>52725.184809999999</v>
      </c>
      <c r="J1455" s="24">
        <v>52439.363219999999</v>
      </c>
      <c r="L1455" s="15" t="s">
        <v>37</v>
      </c>
      <c r="M1455">
        <f t="shared" si="63"/>
        <v>1</v>
      </c>
      <c r="N1455">
        <f t="shared" si="65"/>
        <v>0.66271439338888161</v>
      </c>
      <c r="O1455">
        <f t="shared" si="65"/>
        <v>0.77464014777774848</v>
      </c>
      <c r="P1455">
        <f t="shared" si="65"/>
        <v>0.62605060192090045</v>
      </c>
      <c r="Q1455">
        <f t="shared" si="64"/>
        <v>0.63018975663509813</v>
      </c>
      <c r="R1455">
        <f t="shared" si="64"/>
        <v>0.60776041506168332</v>
      </c>
      <c r="S1455">
        <f t="shared" si="64"/>
        <v>0.60446576471957503</v>
      </c>
    </row>
    <row r="1456" spans="1:19" ht="15" x14ac:dyDescent="0.25">
      <c r="A1456" t="s">
        <v>26</v>
      </c>
      <c r="B1456">
        <v>97</v>
      </c>
      <c r="C1456">
        <v>1</v>
      </c>
      <c r="D1456">
        <v>86753.239440000005</v>
      </c>
      <c r="E1456" s="24">
        <v>54485.84203</v>
      </c>
      <c r="F1456" s="24">
        <v>68893.171830000007</v>
      </c>
      <c r="G1456" s="24">
        <v>56521.77749</v>
      </c>
      <c r="H1456" s="24">
        <v>54940.205840000002</v>
      </c>
      <c r="I1456" s="24">
        <v>57521.777069999996</v>
      </c>
      <c r="J1456" s="24">
        <v>52440.106950000001</v>
      </c>
      <c r="L1456" s="15" t="s">
        <v>37</v>
      </c>
      <c r="M1456">
        <f t="shared" si="63"/>
        <v>1</v>
      </c>
      <c r="N1456">
        <f t="shared" si="65"/>
        <v>0.62805541766176143</v>
      </c>
      <c r="O1456">
        <f t="shared" si="65"/>
        <v>0.79412794582325286</v>
      </c>
      <c r="P1456">
        <f t="shared" si="65"/>
        <v>0.65152353796645723</v>
      </c>
      <c r="Q1456">
        <f t="shared" si="64"/>
        <v>0.63329284525447105</v>
      </c>
      <c r="R1456">
        <f t="shared" si="64"/>
        <v>0.66305048020463864</v>
      </c>
      <c r="S1456">
        <f t="shared" si="64"/>
        <v>0.60447433765592651</v>
      </c>
    </row>
    <row r="1457" spans="1:19" ht="15" x14ac:dyDescent="0.25">
      <c r="A1457" t="s">
        <v>26</v>
      </c>
      <c r="B1457">
        <v>97</v>
      </c>
      <c r="C1457">
        <v>1</v>
      </c>
      <c r="D1457">
        <v>86753.239440000005</v>
      </c>
      <c r="E1457" s="24">
        <v>55216.930959999998</v>
      </c>
      <c r="F1457" s="24">
        <v>67806.795360000004</v>
      </c>
      <c r="G1457" s="24">
        <v>56059.817159999999</v>
      </c>
      <c r="H1457" s="24">
        <v>58130.780100000004</v>
      </c>
      <c r="I1457" s="24">
        <v>52612.496149999999</v>
      </c>
      <c r="J1457" s="24">
        <v>52439.222370000003</v>
      </c>
      <c r="L1457" s="15" t="s">
        <v>37</v>
      </c>
      <c r="M1457">
        <f t="shared" si="63"/>
        <v>1</v>
      </c>
      <c r="N1457">
        <f t="shared" si="65"/>
        <v>0.63648264106827912</v>
      </c>
      <c r="O1457">
        <f t="shared" si="65"/>
        <v>0.78160534174514973</v>
      </c>
      <c r="P1457">
        <f t="shared" si="65"/>
        <v>0.64619854568971924</v>
      </c>
      <c r="Q1457">
        <f t="shared" si="64"/>
        <v>0.67007042590270338</v>
      </c>
      <c r="R1457">
        <f t="shared" si="64"/>
        <v>0.60646145884140368</v>
      </c>
      <c r="S1457">
        <f t="shared" si="64"/>
        <v>0.60446414114907887</v>
      </c>
    </row>
    <row r="1458" spans="1:19" ht="15" x14ac:dyDescent="0.25">
      <c r="A1458" t="s">
        <v>26</v>
      </c>
      <c r="B1458">
        <v>97</v>
      </c>
      <c r="C1458">
        <v>1</v>
      </c>
      <c r="D1458">
        <v>86753.239440000005</v>
      </c>
      <c r="E1458" s="24">
        <v>56670.647729999997</v>
      </c>
      <c r="F1458" s="24">
        <v>68935.934649999996</v>
      </c>
      <c r="G1458" s="24">
        <v>53948.995239999997</v>
      </c>
      <c r="H1458" s="24">
        <v>53409.866390000003</v>
      </c>
      <c r="I1458" s="24">
        <v>53652.934589999997</v>
      </c>
      <c r="J1458" s="24">
        <v>52439.483769999999</v>
      </c>
      <c r="L1458" s="15" t="s">
        <v>37</v>
      </c>
      <c r="M1458">
        <f t="shared" si="63"/>
        <v>1</v>
      </c>
      <c r="N1458">
        <f t="shared" si="65"/>
        <v>0.65323955734464956</v>
      </c>
      <c r="O1458">
        <f t="shared" si="65"/>
        <v>0.79462087058636288</v>
      </c>
      <c r="P1458">
        <f t="shared" si="65"/>
        <v>0.62186721312363247</v>
      </c>
      <c r="Q1458">
        <f t="shared" si="64"/>
        <v>0.61565270340065126</v>
      </c>
      <c r="R1458">
        <f t="shared" si="64"/>
        <v>0.61845453767876035</v>
      </c>
      <c r="S1458">
        <f t="shared" si="64"/>
        <v>0.60446715429304543</v>
      </c>
    </row>
    <row r="1459" spans="1:19" ht="15" x14ac:dyDescent="0.25">
      <c r="A1459" t="s">
        <v>26</v>
      </c>
      <c r="B1459">
        <v>97</v>
      </c>
      <c r="C1459">
        <v>1</v>
      </c>
      <c r="D1459">
        <v>86753.239440000005</v>
      </c>
      <c r="E1459" s="24">
        <v>55709.020120000001</v>
      </c>
      <c r="F1459" s="24">
        <v>68959.412110000005</v>
      </c>
      <c r="G1459" s="24">
        <v>56191.557639999999</v>
      </c>
      <c r="H1459" s="24">
        <v>55614.181109999998</v>
      </c>
      <c r="I1459" s="24">
        <v>53101.482210000002</v>
      </c>
      <c r="J1459" s="24">
        <v>52439.995569999999</v>
      </c>
      <c r="L1459" s="15" t="s">
        <v>37</v>
      </c>
      <c r="M1459">
        <f t="shared" si="63"/>
        <v>1</v>
      </c>
      <c r="N1459">
        <f t="shared" si="65"/>
        <v>0.64215492677399433</v>
      </c>
      <c r="O1459">
        <f t="shared" si="65"/>
        <v>0.79489149402534409</v>
      </c>
      <c r="P1459">
        <f t="shared" si="65"/>
        <v>0.64771711123090714</v>
      </c>
      <c r="Q1459">
        <f t="shared" si="64"/>
        <v>0.64106172252465221</v>
      </c>
      <c r="R1459">
        <f t="shared" si="64"/>
        <v>0.61209797527763654</v>
      </c>
      <c r="S1459">
        <f t="shared" si="64"/>
        <v>0.60447305378456073</v>
      </c>
    </row>
    <row r="1460" spans="1:19" ht="15" x14ac:dyDescent="0.25">
      <c r="A1460" t="s">
        <v>26</v>
      </c>
      <c r="B1460">
        <v>97</v>
      </c>
      <c r="C1460">
        <v>1</v>
      </c>
      <c r="D1460">
        <v>86753.239440000005</v>
      </c>
      <c r="E1460" s="24">
        <v>55772.674330000002</v>
      </c>
      <c r="F1460" s="24">
        <v>65835.420490000004</v>
      </c>
      <c r="G1460" s="24">
        <v>54818.965040000003</v>
      </c>
      <c r="H1460" s="24">
        <v>55176.047780000001</v>
      </c>
      <c r="I1460" s="24">
        <v>52565.566980000003</v>
      </c>
      <c r="J1460" s="24">
        <v>52439.391230000001</v>
      </c>
      <c r="L1460" s="15" t="s">
        <v>37</v>
      </c>
      <c r="M1460">
        <f t="shared" si="63"/>
        <v>1</v>
      </c>
      <c r="N1460">
        <f t="shared" si="65"/>
        <v>0.64288866548405166</v>
      </c>
      <c r="O1460">
        <f t="shared" si="65"/>
        <v>0.75888140794480519</v>
      </c>
      <c r="P1460">
        <f t="shared" si="65"/>
        <v>0.63189530896899493</v>
      </c>
      <c r="Q1460">
        <f t="shared" si="64"/>
        <v>0.63601138281597747</v>
      </c>
      <c r="R1460">
        <f t="shared" si="64"/>
        <v>0.60592050878232884</v>
      </c>
      <c r="S1460">
        <f t="shared" si="64"/>
        <v>0.60446608758936271</v>
      </c>
    </row>
    <row r="1461" spans="1:19" ht="15" x14ac:dyDescent="0.25">
      <c r="A1461" t="s">
        <v>26</v>
      </c>
      <c r="B1461">
        <v>97</v>
      </c>
      <c r="C1461">
        <v>1</v>
      </c>
      <c r="D1461">
        <v>86753.239440000005</v>
      </c>
      <c r="E1461" s="24">
        <v>54541.874689999997</v>
      </c>
      <c r="F1461" s="24">
        <v>68369.829039999997</v>
      </c>
      <c r="G1461" s="24">
        <v>54953.684970000002</v>
      </c>
      <c r="H1461" s="24">
        <v>54246.850590000002</v>
      </c>
      <c r="I1461" s="24">
        <v>52678.551760000002</v>
      </c>
      <c r="J1461" s="24">
        <v>52439.446759999999</v>
      </c>
      <c r="L1461" s="15" t="s">
        <v>37</v>
      </c>
      <c r="M1461">
        <f t="shared" si="63"/>
        <v>1</v>
      </c>
      <c r="N1461">
        <f t="shared" si="65"/>
        <v>0.62870130316830497</v>
      </c>
      <c r="O1461">
        <f t="shared" si="65"/>
        <v>0.78809540117848531</v>
      </c>
      <c r="P1461">
        <f t="shared" si="65"/>
        <v>0.63344821847265875</v>
      </c>
      <c r="Q1461">
        <f t="shared" si="64"/>
        <v>0.62530057598042821</v>
      </c>
      <c r="R1461">
        <f t="shared" si="64"/>
        <v>0.6072228783621777</v>
      </c>
      <c r="S1461">
        <f t="shared" si="64"/>
        <v>0.60446672768073406</v>
      </c>
    </row>
    <row r="1462" spans="1:19" ht="15" x14ac:dyDescent="0.25">
      <c r="A1462" t="s">
        <v>26</v>
      </c>
      <c r="B1462">
        <v>97</v>
      </c>
      <c r="C1462">
        <v>1</v>
      </c>
      <c r="D1462">
        <v>86753.239440000005</v>
      </c>
      <c r="E1462" s="24">
        <v>57198.098100000003</v>
      </c>
      <c r="F1462" s="24">
        <v>68112.660610000006</v>
      </c>
      <c r="G1462" s="24">
        <v>53701.746930000001</v>
      </c>
      <c r="H1462" s="24">
        <v>54089.486040000003</v>
      </c>
      <c r="I1462" s="24">
        <v>52806.184690000002</v>
      </c>
      <c r="J1462" s="24">
        <v>52439.422850000003</v>
      </c>
      <c r="L1462" s="15" t="s">
        <v>37</v>
      </c>
      <c r="M1462">
        <f t="shared" si="63"/>
        <v>1</v>
      </c>
      <c r="N1462">
        <f t="shared" si="65"/>
        <v>0.65931944984670188</v>
      </c>
      <c r="O1462">
        <f t="shared" si="65"/>
        <v>0.78513103429535747</v>
      </c>
      <c r="P1462">
        <f t="shared" si="65"/>
        <v>0.61901719493876683</v>
      </c>
      <c r="Q1462">
        <f t="shared" si="64"/>
        <v>0.62348664314038904</v>
      </c>
      <c r="R1462">
        <f t="shared" si="64"/>
        <v>0.60869409639188909</v>
      </c>
      <c r="S1462">
        <f t="shared" si="64"/>
        <v>0.60446645207142946</v>
      </c>
    </row>
    <row r="1463" spans="1:19" ht="15" x14ac:dyDescent="0.25">
      <c r="A1463" t="s">
        <v>26</v>
      </c>
      <c r="B1463">
        <v>97</v>
      </c>
      <c r="C1463">
        <v>1</v>
      </c>
      <c r="D1463">
        <v>86753.239440000005</v>
      </c>
      <c r="E1463" s="24">
        <v>54980.693180000002</v>
      </c>
      <c r="F1463" s="24">
        <v>68386.688810000007</v>
      </c>
      <c r="G1463" s="24">
        <v>56579.579960000003</v>
      </c>
      <c r="H1463" s="24">
        <v>55599.886740000002</v>
      </c>
      <c r="I1463" s="24">
        <v>53742.970849999998</v>
      </c>
      <c r="J1463" s="24">
        <v>52439.235370000002</v>
      </c>
      <c r="L1463" s="15" t="s">
        <v>37</v>
      </c>
      <c r="M1463">
        <f t="shared" si="63"/>
        <v>1</v>
      </c>
      <c r="N1463">
        <f t="shared" si="65"/>
        <v>0.63375954068004081</v>
      </c>
      <c r="O1463">
        <f t="shared" si="65"/>
        <v>0.78828974285504794</v>
      </c>
      <c r="P1463">
        <f t="shared" si="65"/>
        <v>0.65218982397921166</v>
      </c>
      <c r="Q1463">
        <f t="shared" si="64"/>
        <v>0.64089695207812747</v>
      </c>
      <c r="R1463">
        <f t="shared" si="64"/>
        <v>0.61949238088301639</v>
      </c>
      <c r="S1463">
        <f t="shared" si="64"/>
        <v>0.60446429099939092</v>
      </c>
    </row>
    <row r="1464" spans="1:19" ht="15" x14ac:dyDescent="0.25">
      <c r="A1464" t="s">
        <v>26</v>
      </c>
      <c r="B1464">
        <v>97</v>
      </c>
      <c r="C1464">
        <v>1</v>
      </c>
      <c r="D1464">
        <v>86753.239440000005</v>
      </c>
      <c r="E1464" s="24">
        <v>57114.797599999998</v>
      </c>
      <c r="F1464" s="24">
        <v>67455.716570000004</v>
      </c>
      <c r="G1464" s="24">
        <v>54886.873870000003</v>
      </c>
      <c r="H1464" s="24">
        <v>56827.10428</v>
      </c>
      <c r="I1464" s="24">
        <v>52785.843930000003</v>
      </c>
      <c r="J1464" s="24">
        <v>52439.44313</v>
      </c>
      <c r="L1464" s="15" t="s">
        <v>37</v>
      </c>
      <c r="M1464">
        <f t="shared" si="63"/>
        <v>1</v>
      </c>
      <c r="N1464">
        <f t="shared" si="65"/>
        <v>0.65835924939150603</v>
      </c>
      <c r="O1464">
        <f t="shared" si="65"/>
        <v>0.77755847511208509</v>
      </c>
      <c r="P1464">
        <f t="shared" si="65"/>
        <v>0.63267809045863566</v>
      </c>
      <c r="Q1464">
        <f t="shared" si="64"/>
        <v>0.65504302371674061</v>
      </c>
      <c r="R1464">
        <f t="shared" si="64"/>
        <v>0.60845962952781241</v>
      </c>
      <c r="S1464">
        <f t="shared" si="64"/>
        <v>0.60446668583791618</v>
      </c>
    </row>
    <row r="1465" spans="1:19" ht="15" x14ac:dyDescent="0.25">
      <c r="A1465" t="s">
        <v>26</v>
      </c>
      <c r="B1465">
        <v>97</v>
      </c>
      <c r="C1465">
        <v>1</v>
      </c>
      <c r="D1465">
        <v>86753.239440000005</v>
      </c>
      <c r="E1465" s="24">
        <v>55315.176769999998</v>
      </c>
      <c r="F1465" s="24">
        <v>67271.112729999993</v>
      </c>
      <c r="G1465" s="24">
        <v>54217.000999999997</v>
      </c>
      <c r="H1465" s="24">
        <v>54356.288990000001</v>
      </c>
      <c r="I1465" s="24">
        <v>52597.235439999997</v>
      </c>
      <c r="J1465" s="24">
        <v>52439.440119999999</v>
      </c>
      <c r="L1465" s="15" t="s">
        <v>37</v>
      </c>
      <c r="M1465">
        <f t="shared" si="63"/>
        <v>1</v>
      </c>
      <c r="N1465">
        <f t="shared" si="65"/>
        <v>0.63761511532093162</v>
      </c>
      <c r="O1465">
        <f t="shared" si="65"/>
        <v>0.77543055641773262</v>
      </c>
      <c r="P1465">
        <f t="shared" si="65"/>
        <v>0.62495650133615332</v>
      </c>
      <c r="Q1465">
        <f t="shared" si="64"/>
        <v>0.62656206662569325</v>
      </c>
      <c r="R1465">
        <f t="shared" si="64"/>
        <v>0.60628554944483803</v>
      </c>
      <c r="S1465">
        <f t="shared" si="64"/>
        <v>0.60446665114180542</v>
      </c>
    </row>
    <row r="1466" spans="1:19" ht="15" x14ac:dyDescent="0.25">
      <c r="A1466" t="s">
        <v>26</v>
      </c>
      <c r="B1466">
        <v>97</v>
      </c>
      <c r="C1466">
        <v>1</v>
      </c>
      <c r="D1466">
        <v>86753.239440000005</v>
      </c>
      <c r="E1466" s="24">
        <v>57960.588960000001</v>
      </c>
      <c r="F1466" s="24">
        <v>68465.787880000003</v>
      </c>
      <c r="G1466" s="24">
        <v>58969.382279999998</v>
      </c>
      <c r="H1466" s="24">
        <v>54744.32602</v>
      </c>
      <c r="I1466" s="24">
        <v>52577.28658</v>
      </c>
      <c r="J1466" s="24">
        <v>52439.203759999997</v>
      </c>
      <c r="L1466" s="15" t="s">
        <v>37</v>
      </c>
      <c r="M1466">
        <f t="shared" si="63"/>
        <v>1</v>
      </c>
      <c r="N1466">
        <f t="shared" si="65"/>
        <v>0.66810864163852368</v>
      </c>
      <c r="O1466">
        <f t="shared" si="65"/>
        <v>0.78920151364897551</v>
      </c>
      <c r="P1466">
        <f t="shared" si="65"/>
        <v>0.67973694885231595</v>
      </c>
      <c r="Q1466">
        <f t="shared" si="64"/>
        <v>0.63103494893538925</v>
      </c>
      <c r="R1466">
        <f t="shared" si="64"/>
        <v>0.60605559999132175</v>
      </c>
      <c r="S1466">
        <f t="shared" si="64"/>
        <v>0.60446392663259374</v>
      </c>
    </row>
    <row r="1467" spans="1:19" ht="15" x14ac:dyDescent="0.25">
      <c r="A1467" t="s">
        <v>26</v>
      </c>
      <c r="B1467">
        <v>97</v>
      </c>
      <c r="C1467">
        <v>1</v>
      </c>
      <c r="D1467">
        <v>86753.239440000005</v>
      </c>
      <c r="E1467" s="24">
        <v>57105.671430000002</v>
      </c>
      <c r="F1467" s="24">
        <v>67480.973469999997</v>
      </c>
      <c r="G1467" s="24">
        <v>55669.50819</v>
      </c>
      <c r="H1467" s="24">
        <v>55116.377039999999</v>
      </c>
      <c r="I1467" s="24">
        <v>52590.4755</v>
      </c>
      <c r="J1467" s="24">
        <v>52440.188300000002</v>
      </c>
      <c r="L1467" s="15" t="s">
        <v>37</v>
      </c>
      <c r="M1467">
        <f t="shared" si="63"/>
        <v>1</v>
      </c>
      <c r="N1467">
        <f t="shared" si="65"/>
        <v>0.6582540525128775</v>
      </c>
      <c r="O1467">
        <f t="shared" si="65"/>
        <v>0.77784961006177722</v>
      </c>
      <c r="P1467">
        <f t="shared" si="65"/>
        <v>0.64169947484787548</v>
      </c>
      <c r="Q1467">
        <f t="shared" si="64"/>
        <v>0.63532356135380297</v>
      </c>
      <c r="R1467">
        <f t="shared" si="64"/>
        <v>0.60620762797419747</v>
      </c>
      <c r="S1467">
        <f t="shared" si="64"/>
        <v>0.60447527537307144</v>
      </c>
    </row>
    <row r="1468" spans="1:19" ht="15" x14ac:dyDescent="0.25">
      <c r="A1468" t="s">
        <v>26</v>
      </c>
      <c r="B1468">
        <v>97</v>
      </c>
      <c r="C1468">
        <v>1</v>
      </c>
      <c r="D1468">
        <v>86753.239440000005</v>
      </c>
      <c r="E1468" s="24">
        <v>55424.471949999999</v>
      </c>
      <c r="F1468" s="24">
        <v>68793.668999999994</v>
      </c>
      <c r="G1468" s="24">
        <v>56656.802989999996</v>
      </c>
      <c r="H1468" s="24">
        <v>54568.030460000002</v>
      </c>
      <c r="I1468" s="24">
        <v>53475.371279999999</v>
      </c>
      <c r="J1468" s="24">
        <v>52439.20061</v>
      </c>
      <c r="L1468" s="15" t="s">
        <v>37</v>
      </c>
      <c r="M1468">
        <f t="shared" si="63"/>
        <v>1</v>
      </c>
      <c r="N1468">
        <f t="shared" si="65"/>
        <v>0.638874955076836</v>
      </c>
      <c r="O1468">
        <f t="shared" si="65"/>
        <v>0.79298098196758227</v>
      </c>
      <c r="P1468">
        <f t="shared" si="65"/>
        <v>0.65307996975934013</v>
      </c>
      <c r="Q1468">
        <f t="shared" si="64"/>
        <v>0.62900279934491865</v>
      </c>
      <c r="R1468">
        <f t="shared" si="64"/>
        <v>0.61640777480112963</v>
      </c>
      <c r="S1468">
        <f t="shared" si="64"/>
        <v>0.60446389032271042</v>
      </c>
    </row>
    <row r="1469" spans="1:19" ht="15" x14ac:dyDescent="0.25">
      <c r="A1469" t="s">
        <v>26</v>
      </c>
      <c r="B1469">
        <v>97</v>
      </c>
      <c r="C1469">
        <v>1</v>
      </c>
      <c r="D1469">
        <v>86753.239440000005</v>
      </c>
      <c r="E1469" s="24">
        <v>55570.48992</v>
      </c>
      <c r="F1469" s="24">
        <v>68306.675239999997</v>
      </c>
      <c r="G1469" s="24">
        <v>54927.235410000001</v>
      </c>
      <c r="H1469" s="24">
        <v>53640.26917</v>
      </c>
      <c r="I1469" s="24">
        <v>52694.260690000003</v>
      </c>
      <c r="J1469" s="24">
        <v>52439.414709999997</v>
      </c>
      <c r="L1469" s="15" t="s">
        <v>37</v>
      </c>
      <c r="M1469">
        <f t="shared" si="63"/>
        <v>1</v>
      </c>
      <c r="N1469">
        <f t="shared" si="65"/>
        <v>0.64055809648968187</v>
      </c>
      <c r="O1469">
        <f t="shared" si="65"/>
        <v>0.78736743066801607</v>
      </c>
      <c r="P1469">
        <f t="shared" si="65"/>
        <v>0.63314333579426274</v>
      </c>
      <c r="Q1469">
        <f t="shared" si="64"/>
        <v>0.61830854405268065</v>
      </c>
      <c r="R1469">
        <f t="shared" si="64"/>
        <v>0.60740395436696326</v>
      </c>
      <c r="S1469">
        <f t="shared" si="64"/>
        <v>0.60446635824208017</v>
      </c>
    </row>
    <row r="1470" spans="1:19" ht="15" x14ac:dyDescent="0.25">
      <c r="A1470" t="s">
        <v>26</v>
      </c>
      <c r="B1470">
        <v>97</v>
      </c>
      <c r="C1470">
        <v>1</v>
      </c>
      <c r="D1470">
        <v>86753.239440000005</v>
      </c>
      <c r="E1470" s="24">
        <v>57493.094279999998</v>
      </c>
      <c r="F1470" s="24">
        <v>68787.119990000007</v>
      </c>
      <c r="G1470" s="24">
        <v>54772.931170000003</v>
      </c>
      <c r="H1470" s="24">
        <v>54359.871500000001</v>
      </c>
      <c r="I1470" s="24">
        <v>52620.749250000001</v>
      </c>
      <c r="J1470" s="24">
        <v>52439.253270000001</v>
      </c>
      <c r="L1470" s="15" t="s">
        <v>37</v>
      </c>
      <c r="M1470">
        <f t="shared" si="63"/>
        <v>1</v>
      </c>
      <c r="N1470">
        <f t="shared" si="65"/>
        <v>0.66271985520221621</v>
      </c>
      <c r="O1470">
        <f t="shared" si="65"/>
        <v>0.79290549187588932</v>
      </c>
      <c r="P1470">
        <f t="shared" si="65"/>
        <v>0.63136467898564042</v>
      </c>
      <c r="Q1470">
        <f t="shared" si="64"/>
        <v>0.62660336202887501</v>
      </c>
      <c r="R1470">
        <f t="shared" si="64"/>
        <v>0.60655659188834554</v>
      </c>
      <c r="S1470">
        <f t="shared" si="64"/>
        <v>0.60446449733174368</v>
      </c>
    </row>
    <row r="1471" spans="1:19" ht="15" x14ac:dyDescent="0.25">
      <c r="A1471" t="s">
        <v>26</v>
      </c>
      <c r="B1471">
        <v>97</v>
      </c>
      <c r="C1471">
        <v>1</v>
      </c>
      <c r="D1471">
        <v>86753.239440000005</v>
      </c>
      <c r="E1471" s="24">
        <v>54974.14978</v>
      </c>
      <c r="F1471" s="24">
        <v>66243.050310000006</v>
      </c>
      <c r="G1471" s="24">
        <v>55305.787980000001</v>
      </c>
      <c r="H1471" s="24">
        <v>54510.940609999998</v>
      </c>
      <c r="I1471" s="24">
        <v>52553.778590000002</v>
      </c>
      <c r="J1471" s="24">
        <v>52439.151680000003</v>
      </c>
      <c r="L1471" s="15" t="s">
        <v>37</v>
      </c>
      <c r="M1471">
        <f t="shared" si="63"/>
        <v>1</v>
      </c>
      <c r="N1471">
        <f t="shared" si="65"/>
        <v>0.63368411525452073</v>
      </c>
      <c r="O1471">
        <f t="shared" si="65"/>
        <v>0.76358013530797098</v>
      </c>
      <c r="P1471">
        <f t="shared" si="65"/>
        <v>0.63750689123546112</v>
      </c>
      <c r="Q1471">
        <f t="shared" si="64"/>
        <v>0.628344727665192</v>
      </c>
      <c r="R1471">
        <f t="shared" si="64"/>
        <v>0.60578462463464633</v>
      </c>
      <c r="S1471">
        <f t="shared" si="64"/>
        <v>0.60446332630918986</v>
      </c>
    </row>
    <row r="1472" spans="1:19" ht="15" x14ac:dyDescent="0.25">
      <c r="A1472" t="s">
        <v>26</v>
      </c>
      <c r="B1472">
        <v>97</v>
      </c>
      <c r="C1472">
        <v>1</v>
      </c>
      <c r="D1472">
        <v>86753.239440000005</v>
      </c>
      <c r="E1472" s="24">
        <v>57015.648889999997</v>
      </c>
      <c r="F1472" s="24">
        <v>67157.442550000007</v>
      </c>
      <c r="G1472" s="24">
        <v>53842.493820000003</v>
      </c>
      <c r="H1472" s="24">
        <v>54152.600989999999</v>
      </c>
      <c r="I1472" s="24">
        <v>52705.529640000001</v>
      </c>
      <c r="J1472" s="24">
        <v>52440.169869999998</v>
      </c>
      <c r="L1472" s="15" t="s">
        <v>37</v>
      </c>
      <c r="M1472">
        <f t="shared" si="63"/>
        <v>1</v>
      </c>
      <c r="N1472">
        <f t="shared" si="65"/>
        <v>0.65721636745833534</v>
      </c>
      <c r="O1472">
        <f t="shared" si="65"/>
        <v>0.77412028626835572</v>
      </c>
      <c r="P1472">
        <f t="shared" si="65"/>
        <v>0.62063957689140103</v>
      </c>
      <c r="Q1472">
        <f t="shared" si="64"/>
        <v>0.62421416582896416</v>
      </c>
      <c r="R1472">
        <f t="shared" si="64"/>
        <v>0.60753385095725476</v>
      </c>
      <c r="S1472">
        <f t="shared" si="64"/>
        <v>0.60447506293143671</v>
      </c>
    </row>
    <row r="1473" spans="1:19" ht="15" x14ac:dyDescent="0.25">
      <c r="A1473" t="s">
        <v>26</v>
      </c>
      <c r="B1473">
        <v>97</v>
      </c>
      <c r="C1473">
        <v>1</v>
      </c>
      <c r="D1473">
        <v>86753.239440000005</v>
      </c>
      <c r="E1473" s="24">
        <v>57806.722269999998</v>
      </c>
      <c r="F1473" s="24">
        <v>67461.929310000007</v>
      </c>
      <c r="G1473" s="24">
        <v>55837.681539999998</v>
      </c>
      <c r="H1473" s="24">
        <v>54978.57718</v>
      </c>
      <c r="I1473" s="24">
        <v>52648.809710000001</v>
      </c>
      <c r="J1473" s="24">
        <v>52439.376859999997</v>
      </c>
      <c r="L1473" s="15" t="s">
        <v>37</v>
      </c>
      <c r="M1473">
        <f t="shared" si="63"/>
        <v>1</v>
      </c>
      <c r="N1473">
        <f t="shared" si="65"/>
        <v>0.66633502844559589</v>
      </c>
      <c r="O1473">
        <f t="shared" si="65"/>
        <v>0.77763008903728381</v>
      </c>
      <c r="P1473">
        <f t="shared" si="65"/>
        <v>0.64363800015350747</v>
      </c>
      <c r="Q1473">
        <f t="shared" si="64"/>
        <v>0.63373514966002054</v>
      </c>
      <c r="R1473">
        <f t="shared" si="64"/>
        <v>0.60688004332579193</v>
      </c>
      <c r="S1473">
        <f t="shared" si="64"/>
        <v>0.60446592194713311</v>
      </c>
    </row>
    <row r="1474" spans="1:19" ht="15" x14ac:dyDescent="0.25">
      <c r="A1474" t="s">
        <v>26</v>
      </c>
      <c r="B1474">
        <v>97</v>
      </c>
      <c r="C1474">
        <v>1</v>
      </c>
      <c r="D1474">
        <v>86753.239440000005</v>
      </c>
      <c r="E1474" s="24">
        <v>55478.552739999999</v>
      </c>
      <c r="F1474" s="24">
        <v>69468.199290000004</v>
      </c>
      <c r="G1474" s="24">
        <v>54736.02276</v>
      </c>
      <c r="H1474" s="24">
        <v>54123.829810000003</v>
      </c>
      <c r="I1474" s="24">
        <v>52717.722229999999</v>
      </c>
      <c r="J1474" s="24">
        <v>52440.062709999998</v>
      </c>
      <c r="L1474" s="15" t="s">
        <v>37</v>
      </c>
      <c r="M1474">
        <f t="shared" si="63"/>
        <v>1</v>
      </c>
      <c r="N1474">
        <f t="shared" si="65"/>
        <v>0.63949834148118345</v>
      </c>
      <c r="O1474">
        <f t="shared" si="65"/>
        <v>0.8007562569239316</v>
      </c>
      <c r="P1474">
        <f t="shared" si="65"/>
        <v>0.63093923769678195</v>
      </c>
      <c r="Q1474">
        <f t="shared" si="64"/>
        <v>0.62388252195968952</v>
      </c>
      <c r="R1474">
        <f t="shared" si="64"/>
        <v>0.60767439429694681</v>
      </c>
      <c r="S1474">
        <f t="shared" si="64"/>
        <v>0.60447382770378766</v>
      </c>
    </row>
    <row r="1475" spans="1:19" ht="15" x14ac:dyDescent="0.25">
      <c r="A1475" t="s">
        <v>26</v>
      </c>
      <c r="B1475">
        <v>97</v>
      </c>
      <c r="C1475">
        <v>1</v>
      </c>
      <c r="D1475">
        <v>86753.239440000005</v>
      </c>
      <c r="E1475" s="24">
        <v>55438.393409999997</v>
      </c>
      <c r="F1475" s="24">
        <v>68619.325779999999</v>
      </c>
      <c r="G1475" s="24">
        <v>55695.494440000002</v>
      </c>
      <c r="H1475" s="24">
        <v>54082.785179999999</v>
      </c>
      <c r="I1475" s="24">
        <v>52629.086199999998</v>
      </c>
      <c r="J1475" s="24">
        <v>52439.491220000004</v>
      </c>
      <c r="L1475" s="15" t="s">
        <v>37</v>
      </c>
      <c r="M1475">
        <f t="shared" ref="M1475:M1502" si="66">D1475/D1475</f>
        <v>1</v>
      </c>
      <c r="N1475">
        <f t="shared" si="65"/>
        <v>0.63903542700952531</v>
      </c>
      <c r="O1475">
        <f t="shared" si="65"/>
        <v>0.79097133689697285</v>
      </c>
      <c r="P1475">
        <f t="shared" si="65"/>
        <v>0.64199901697642014</v>
      </c>
      <c r="Q1475">
        <f t="shared" si="64"/>
        <v>0.6234094026817818</v>
      </c>
      <c r="R1475">
        <f t="shared" si="64"/>
        <v>0.60665269146979983</v>
      </c>
      <c r="S1475">
        <f t="shared" si="64"/>
        <v>0.60446724016880127</v>
      </c>
    </row>
    <row r="1476" spans="1:19" ht="15" x14ac:dyDescent="0.25">
      <c r="A1476" t="s">
        <v>26</v>
      </c>
      <c r="B1476">
        <v>97</v>
      </c>
      <c r="C1476">
        <v>1</v>
      </c>
      <c r="D1476">
        <v>86753.239440000005</v>
      </c>
      <c r="E1476" s="24">
        <v>55459.414850000001</v>
      </c>
      <c r="F1476" s="24">
        <v>67877.406189999994</v>
      </c>
      <c r="G1476" s="24">
        <v>54024.523500000003</v>
      </c>
      <c r="H1476" s="24">
        <v>55159.599950000003</v>
      </c>
      <c r="I1476" s="24">
        <v>52572.510900000001</v>
      </c>
      <c r="J1476" s="24">
        <v>52439.488960000002</v>
      </c>
      <c r="L1476" s="15" t="s">
        <v>37</v>
      </c>
      <c r="M1476">
        <f t="shared" si="66"/>
        <v>1</v>
      </c>
      <c r="N1476">
        <f t="shared" si="65"/>
        <v>0.63927774003594029</v>
      </c>
      <c r="O1476">
        <f t="shared" si="65"/>
        <v>0.78241926904579906</v>
      </c>
      <c r="P1476">
        <f t="shared" si="65"/>
        <v>0.62273782337965911</v>
      </c>
      <c r="Q1476">
        <f t="shared" si="64"/>
        <v>0.63582178954999491</v>
      </c>
      <c r="R1476">
        <f t="shared" si="64"/>
        <v>0.60600055098069316</v>
      </c>
      <c r="S1476">
        <f t="shared" si="64"/>
        <v>0.60446721411790083</v>
      </c>
    </row>
    <row r="1477" spans="1:19" ht="15" x14ac:dyDescent="0.25">
      <c r="A1477" t="s">
        <v>26</v>
      </c>
      <c r="B1477">
        <v>97</v>
      </c>
      <c r="C1477">
        <v>1</v>
      </c>
      <c r="D1477">
        <v>86753.239440000005</v>
      </c>
      <c r="E1477" s="24">
        <v>56542.696649999998</v>
      </c>
      <c r="F1477" s="24">
        <v>67634.190329999998</v>
      </c>
      <c r="G1477" s="24">
        <v>53497.812120000002</v>
      </c>
      <c r="H1477" s="24">
        <v>53784.729930000001</v>
      </c>
      <c r="I1477" s="24">
        <v>52592.874900000003</v>
      </c>
      <c r="J1477" s="24">
        <v>52439.454239999999</v>
      </c>
      <c r="L1477" s="15" t="s">
        <v>37</v>
      </c>
      <c r="M1477">
        <f t="shared" si="66"/>
        <v>1</v>
      </c>
      <c r="N1477">
        <f t="shared" si="65"/>
        <v>0.65176467201672483</v>
      </c>
      <c r="O1477">
        <f t="shared" si="65"/>
        <v>0.77961573269868423</v>
      </c>
      <c r="P1477">
        <f t="shared" si="65"/>
        <v>0.61666644917622915</v>
      </c>
      <c r="Q1477">
        <f t="shared" si="64"/>
        <v>0.61997373558826496</v>
      </c>
      <c r="R1477">
        <f t="shared" si="64"/>
        <v>0.60623528573102003</v>
      </c>
      <c r="S1477">
        <f t="shared" si="64"/>
        <v>0.60446681390229817</v>
      </c>
    </row>
    <row r="1478" spans="1:19" ht="15" x14ac:dyDescent="0.25">
      <c r="A1478" t="s">
        <v>26</v>
      </c>
      <c r="B1478">
        <v>97</v>
      </c>
      <c r="C1478">
        <v>1</v>
      </c>
      <c r="D1478">
        <v>86753.239440000005</v>
      </c>
      <c r="E1478" s="24">
        <v>57262.758560000002</v>
      </c>
      <c r="F1478" s="24">
        <v>68548.773960000006</v>
      </c>
      <c r="G1478" s="24">
        <v>53715.349269999999</v>
      </c>
      <c r="H1478" s="24">
        <v>54942.095350000003</v>
      </c>
      <c r="I1478" s="24">
        <v>64107.47309</v>
      </c>
      <c r="J1478" s="24">
        <v>52440.242469999997</v>
      </c>
      <c r="L1478" s="15" t="s">
        <v>37</v>
      </c>
      <c r="M1478">
        <f t="shared" si="66"/>
        <v>1</v>
      </c>
      <c r="N1478">
        <f t="shared" si="65"/>
        <v>0.66006478754725795</v>
      </c>
      <c r="O1478">
        <f t="shared" si="65"/>
        <v>0.79015808980147062</v>
      </c>
      <c r="P1478">
        <f t="shared" si="65"/>
        <v>0.61917398839210425</v>
      </c>
      <c r="Q1478">
        <f t="shared" si="64"/>
        <v>0.63331462553624729</v>
      </c>
      <c r="R1478">
        <f t="shared" si="64"/>
        <v>0.73896344970884698</v>
      </c>
      <c r="S1478">
        <f t="shared" si="64"/>
        <v>0.6044758997877947</v>
      </c>
    </row>
    <row r="1479" spans="1:19" ht="15" x14ac:dyDescent="0.25">
      <c r="A1479" t="s">
        <v>26</v>
      </c>
      <c r="B1479">
        <v>97</v>
      </c>
      <c r="C1479">
        <v>1</v>
      </c>
      <c r="D1479">
        <v>86753.239440000005</v>
      </c>
      <c r="E1479" s="24">
        <v>56237.198579999997</v>
      </c>
      <c r="F1479" s="24">
        <v>69249.374710000004</v>
      </c>
      <c r="G1479" s="24">
        <v>55763.025759999997</v>
      </c>
      <c r="H1479" s="24">
        <v>54053.831319999998</v>
      </c>
      <c r="I1479" s="24">
        <v>60998.198450000004</v>
      </c>
      <c r="J1479" s="24">
        <v>52440.102630000001</v>
      </c>
      <c r="L1479" s="15" t="s">
        <v>37</v>
      </c>
      <c r="M1479">
        <f t="shared" si="66"/>
        <v>1</v>
      </c>
      <c r="N1479">
        <f t="shared" si="65"/>
        <v>0.6482432119309457</v>
      </c>
      <c r="O1479">
        <f t="shared" si="65"/>
        <v>0.79823387757057807</v>
      </c>
      <c r="P1479">
        <f t="shared" si="65"/>
        <v>0.64277744692826877</v>
      </c>
      <c r="Q1479">
        <f t="shared" si="64"/>
        <v>0.62307565306981461</v>
      </c>
      <c r="R1479">
        <f t="shared" si="64"/>
        <v>0.70312300547793816</v>
      </c>
      <c r="S1479">
        <f t="shared" si="64"/>
        <v>0.60447428785951507</v>
      </c>
    </row>
    <row r="1480" spans="1:19" ht="15" x14ac:dyDescent="0.25">
      <c r="A1480" t="s">
        <v>26</v>
      </c>
      <c r="B1480">
        <v>97</v>
      </c>
      <c r="C1480">
        <v>1</v>
      </c>
      <c r="D1480">
        <v>86753.239440000005</v>
      </c>
      <c r="E1480" s="24">
        <v>57027.0075</v>
      </c>
      <c r="F1480" s="24">
        <v>67216.984880000004</v>
      </c>
      <c r="G1480" s="24">
        <v>54730.540829999998</v>
      </c>
      <c r="H1480" s="24">
        <v>54751.07142</v>
      </c>
      <c r="I1480" s="24">
        <v>59322.509870000002</v>
      </c>
      <c r="J1480" s="24">
        <v>52439.946470000003</v>
      </c>
      <c r="L1480" s="15" t="s">
        <v>37</v>
      </c>
      <c r="M1480">
        <f t="shared" si="66"/>
        <v>1</v>
      </c>
      <c r="N1480">
        <f t="shared" si="65"/>
        <v>0.65734729755470211</v>
      </c>
      <c r="O1480">
        <f t="shared" si="65"/>
        <v>0.77480662755525576</v>
      </c>
      <c r="P1480">
        <f t="shared" si="65"/>
        <v>0.63087604777977835</v>
      </c>
      <c r="Q1480">
        <f t="shared" si="64"/>
        <v>0.63111270280421927</v>
      </c>
      <c r="R1480">
        <f t="shared" si="64"/>
        <v>0.68380743189455706</v>
      </c>
      <c r="S1480">
        <f t="shared" si="64"/>
        <v>0.60447248781145912</v>
      </c>
    </row>
    <row r="1481" spans="1:19" ht="15" x14ac:dyDescent="0.25">
      <c r="A1481" t="s">
        <v>26</v>
      </c>
      <c r="B1481">
        <v>97</v>
      </c>
      <c r="C1481">
        <v>1</v>
      </c>
      <c r="D1481">
        <v>86753.239440000005</v>
      </c>
      <c r="E1481" s="24">
        <v>56937.622009999999</v>
      </c>
      <c r="F1481" s="24">
        <v>66213.619409999999</v>
      </c>
      <c r="G1481" s="24">
        <v>54803.561079999999</v>
      </c>
      <c r="H1481" s="24">
        <v>53623.065750000002</v>
      </c>
      <c r="I1481" s="24">
        <v>52714.721689999998</v>
      </c>
      <c r="J1481" s="24">
        <v>52439.452870000001</v>
      </c>
      <c r="L1481" s="15" t="s">
        <v>37</v>
      </c>
      <c r="M1481">
        <f t="shared" si="66"/>
        <v>1</v>
      </c>
      <c r="N1481">
        <f t="shared" si="65"/>
        <v>0.65631695574179694</v>
      </c>
      <c r="O1481">
        <f t="shared" si="65"/>
        <v>0.76324088688116887</v>
      </c>
      <c r="P1481">
        <f t="shared" si="65"/>
        <v>0.63171774833726024</v>
      </c>
      <c r="Q1481">
        <f t="shared" si="64"/>
        <v>0.6181102411407543</v>
      </c>
      <c r="R1481">
        <f t="shared" si="64"/>
        <v>0.60763980723115685</v>
      </c>
      <c r="S1481">
        <f t="shared" si="64"/>
        <v>0.60446679811038073</v>
      </c>
    </row>
    <row r="1482" spans="1:19" ht="15" x14ac:dyDescent="0.25">
      <c r="A1482" t="s">
        <v>26</v>
      </c>
      <c r="B1482">
        <v>97</v>
      </c>
      <c r="C1482">
        <v>1</v>
      </c>
      <c r="D1482">
        <v>86753.239440000005</v>
      </c>
      <c r="E1482" s="24">
        <v>55496.828990000002</v>
      </c>
      <c r="F1482" s="24">
        <v>68006.426619999998</v>
      </c>
      <c r="G1482" s="24">
        <v>55649.764230000001</v>
      </c>
      <c r="H1482" s="24">
        <v>55129.566780000001</v>
      </c>
      <c r="I1482" s="24">
        <v>52685.802360000001</v>
      </c>
      <c r="J1482" s="24">
        <v>52439.421240000003</v>
      </c>
      <c r="L1482" s="15" t="s">
        <v>37</v>
      </c>
      <c r="M1482">
        <f t="shared" si="66"/>
        <v>1</v>
      </c>
      <c r="N1482">
        <f t="shared" si="65"/>
        <v>0.63970901084774523</v>
      </c>
      <c r="O1482">
        <f t="shared" si="65"/>
        <v>0.78390648071458335</v>
      </c>
      <c r="P1482">
        <f t="shared" si="65"/>
        <v>0.64147188726581572</v>
      </c>
      <c r="Q1482">
        <f t="shared" si="64"/>
        <v>0.63547559878877535</v>
      </c>
      <c r="R1482">
        <f t="shared" si="64"/>
        <v>0.60730645564467234</v>
      </c>
      <c r="S1482">
        <f t="shared" si="64"/>
        <v>0.60446643351304463</v>
      </c>
    </row>
    <row r="1483" spans="1:19" ht="15" x14ac:dyDescent="0.25">
      <c r="A1483" t="s">
        <v>26</v>
      </c>
      <c r="B1483">
        <v>97</v>
      </c>
      <c r="C1483">
        <v>1</v>
      </c>
      <c r="D1483">
        <v>86753.239440000005</v>
      </c>
      <c r="E1483" s="24">
        <v>55835.824710000001</v>
      </c>
      <c r="F1483" s="24">
        <v>66217.925059999994</v>
      </c>
      <c r="G1483" s="24">
        <v>53795.790240000002</v>
      </c>
      <c r="H1483" s="24">
        <v>55218.648809999999</v>
      </c>
      <c r="I1483" s="24">
        <v>55119.770080000002</v>
      </c>
      <c r="J1483" s="24">
        <v>52439.888630000001</v>
      </c>
      <c r="L1483" s="15" t="s">
        <v>37</v>
      </c>
      <c r="M1483">
        <f t="shared" si="66"/>
        <v>1</v>
      </c>
      <c r="N1483">
        <f t="shared" si="65"/>
        <v>0.64361659657236192</v>
      </c>
      <c r="O1483">
        <f t="shared" si="65"/>
        <v>0.76329051788086166</v>
      </c>
      <c r="P1483">
        <f t="shared" si="65"/>
        <v>0.62010122719631777</v>
      </c>
      <c r="Q1483">
        <f t="shared" si="64"/>
        <v>0.63650244263431965</v>
      </c>
      <c r="R1483">
        <f t="shared" si="64"/>
        <v>0.63536267274632163</v>
      </c>
      <c r="S1483">
        <f t="shared" si="64"/>
        <v>0.60447182109284003</v>
      </c>
    </row>
    <row r="1484" spans="1:19" ht="15" x14ac:dyDescent="0.25">
      <c r="A1484" t="s">
        <v>26</v>
      </c>
      <c r="B1484">
        <v>97</v>
      </c>
      <c r="C1484">
        <v>1</v>
      </c>
      <c r="D1484">
        <v>86753.239440000005</v>
      </c>
      <c r="E1484" s="24">
        <v>56834.095730000001</v>
      </c>
      <c r="F1484" s="24">
        <v>66391.246060000005</v>
      </c>
      <c r="G1484" s="24">
        <v>55417.496729999999</v>
      </c>
      <c r="H1484" s="24">
        <v>55274.70061</v>
      </c>
      <c r="I1484" s="24">
        <v>52681.942920000001</v>
      </c>
      <c r="J1484" s="24">
        <v>52439.438130000002</v>
      </c>
      <c r="L1484" s="15" t="s">
        <v>37</v>
      </c>
      <c r="M1484">
        <f t="shared" si="66"/>
        <v>1</v>
      </c>
      <c r="N1484">
        <f t="shared" si="65"/>
        <v>0.65512361379089956</v>
      </c>
      <c r="O1484">
        <f t="shared" si="65"/>
        <v>0.76528837987562759</v>
      </c>
      <c r="P1484">
        <f t="shared" si="65"/>
        <v>0.63879455208502811</v>
      </c>
      <c r="Q1484">
        <f t="shared" si="64"/>
        <v>0.6371485487666303</v>
      </c>
      <c r="R1484">
        <f t="shared" si="64"/>
        <v>0.60726196808403587</v>
      </c>
      <c r="S1484">
        <f t="shared" si="64"/>
        <v>0.60446662820318076</v>
      </c>
    </row>
    <row r="1485" spans="1:19" ht="15" x14ac:dyDescent="0.25">
      <c r="A1485" t="s">
        <v>26</v>
      </c>
      <c r="B1485">
        <v>97</v>
      </c>
      <c r="C1485">
        <v>1</v>
      </c>
      <c r="D1485">
        <v>86753.239440000005</v>
      </c>
      <c r="E1485" s="24">
        <v>57223.638359999997</v>
      </c>
      <c r="F1485" s="24">
        <v>67778.771550000005</v>
      </c>
      <c r="G1485" s="24">
        <v>55150.950790000003</v>
      </c>
      <c r="H1485" s="24">
        <v>54652.641040000002</v>
      </c>
      <c r="I1485" s="24">
        <v>62571.218549999998</v>
      </c>
      <c r="J1485" s="24">
        <v>52440.861689999998</v>
      </c>
      <c r="L1485" s="15" t="s">
        <v>37</v>
      </c>
      <c r="M1485">
        <f t="shared" si="66"/>
        <v>1</v>
      </c>
      <c r="N1485">
        <f t="shared" si="65"/>
        <v>0.65961385107211845</v>
      </c>
      <c r="O1485">
        <f t="shared" si="65"/>
        <v>0.78128231277031379</v>
      </c>
      <c r="P1485">
        <f t="shared" si="65"/>
        <v>0.6357220911403928</v>
      </c>
      <c r="Q1485">
        <f t="shared" si="64"/>
        <v>0.62997810102294438</v>
      </c>
      <c r="R1485">
        <f t="shared" si="64"/>
        <v>0.7212551249256266</v>
      </c>
      <c r="S1485">
        <f t="shared" si="64"/>
        <v>0.60448303750396526</v>
      </c>
    </row>
    <row r="1486" spans="1:19" ht="15" x14ac:dyDescent="0.25">
      <c r="A1486" t="s">
        <v>26</v>
      </c>
      <c r="B1486">
        <v>97</v>
      </c>
      <c r="C1486">
        <v>1</v>
      </c>
      <c r="D1486">
        <v>86753.239440000005</v>
      </c>
      <c r="E1486" s="24">
        <v>57805.059889999997</v>
      </c>
      <c r="F1486" s="24">
        <v>69618.072950000002</v>
      </c>
      <c r="G1486" s="24">
        <v>54088.376479999999</v>
      </c>
      <c r="H1486" s="24">
        <v>57653.95364</v>
      </c>
      <c r="I1486" s="24">
        <v>52666.399400000002</v>
      </c>
      <c r="J1486" s="24">
        <v>52439.799720000003</v>
      </c>
      <c r="L1486" s="15" t="s">
        <v>37</v>
      </c>
      <c r="M1486">
        <f t="shared" si="66"/>
        <v>1</v>
      </c>
      <c r="N1486">
        <f t="shared" si="65"/>
        <v>0.66631586627930994</v>
      </c>
      <c r="O1486">
        <f t="shared" si="65"/>
        <v>0.80248384267136252</v>
      </c>
      <c r="P1486">
        <f t="shared" si="65"/>
        <v>0.62347385330098737</v>
      </c>
      <c r="Q1486">
        <f t="shared" si="64"/>
        <v>0.66457407253217837</v>
      </c>
      <c r="R1486">
        <f t="shared" si="64"/>
        <v>0.60708279875156668</v>
      </c>
      <c r="S1486">
        <f t="shared" si="64"/>
        <v>0.6044707962319753</v>
      </c>
    </row>
    <row r="1487" spans="1:19" ht="15" x14ac:dyDescent="0.25">
      <c r="A1487" t="s">
        <v>26</v>
      </c>
      <c r="B1487">
        <v>97</v>
      </c>
      <c r="C1487">
        <v>1</v>
      </c>
      <c r="D1487">
        <v>86753.239440000005</v>
      </c>
      <c r="E1487" s="24">
        <v>55911.088210000002</v>
      </c>
      <c r="F1487" s="24">
        <v>68010.970490000007</v>
      </c>
      <c r="G1487" s="24">
        <v>56251.234700000001</v>
      </c>
      <c r="H1487" s="24">
        <v>56499.647649999999</v>
      </c>
      <c r="I1487" s="24">
        <v>52667.034200000002</v>
      </c>
      <c r="J1487" s="24">
        <v>52439.500630000002</v>
      </c>
      <c r="L1487" s="15" t="s">
        <v>37</v>
      </c>
      <c r="M1487">
        <f t="shared" si="66"/>
        <v>1</v>
      </c>
      <c r="N1487">
        <f t="shared" si="65"/>
        <v>0.64448415495387978</v>
      </c>
      <c r="O1487">
        <f t="shared" si="65"/>
        <v>0.78395885766360962</v>
      </c>
      <c r="P1487">
        <f t="shared" si="65"/>
        <v>0.6484050055433872</v>
      </c>
      <c r="Q1487">
        <f t="shared" si="64"/>
        <v>0.65126844847189946</v>
      </c>
      <c r="R1487">
        <f t="shared" si="64"/>
        <v>0.60709011605757279</v>
      </c>
      <c r="S1487">
        <f t="shared" si="64"/>
        <v>0.60446734863737328</v>
      </c>
    </row>
    <row r="1488" spans="1:19" ht="15" x14ac:dyDescent="0.25">
      <c r="A1488" t="s">
        <v>26</v>
      </c>
      <c r="B1488">
        <v>97</v>
      </c>
      <c r="C1488">
        <v>1</v>
      </c>
      <c r="D1488">
        <v>86753.239440000005</v>
      </c>
      <c r="E1488" s="24">
        <v>59807.323429999997</v>
      </c>
      <c r="F1488" s="24">
        <v>67611.939150000006</v>
      </c>
      <c r="G1488" s="24">
        <v>56289.127350000002</v>
      </c>
      <c r="H1488" s="24">
        <v>56102.995609999998</v>
      </c>
      <c r="I1488" s="24">
        <v>52493.001669999998</v>
      </c>
      <c r="J1488" s="24">
        <v>52439.452729999997</v>
      </c>
      <c r="L1488" s="15" t="s">
        <v>37</v>
      </c>
      <c r="M1488">
        <f t="shared" si="66"/>
        <v>1</v>
      </c>
      <c r="N1488">
        <f t="shared" si="65"/>
        <v>0.6893958521441006</v>
      </c>
      <c r="O1488">
        <f t="shared" si="65"/>
        <v>0.779359244524368</v>
      </c>
      <c r="P1488">
        <f t="shared" si="65"/>
        <v>0.64884179211463922</v>
      </c>
      <c r="Q1488">
        <f t="shared" si="64"/>
        <v>0.64669626139784409</v>
      </c>
      <c r="R1488">
        <f t="shared" si="64"/>
        <v>0.60508405229415141</v>
      </c>
      <c r="S1488">
        <f t="shared" si="64"/>
        <v>0.60446679649660806</v>
      </c>
    </row>
    <row r="1489" spans="1:19" ht="15" x14ac:dyDescent="0.25">
      <c r="A1489" t="s">
        <v>26</v>
      </c>
      <c r="B1489">
        <v>97</v>
      </c>
      <c r="C1489">
        <v>1</v>
      </c>
      <c r="D1489">
        <v>86753.239440000005</v>
      </c>
      <c r="E1489" s="24">
        <v>55927.265090000001</v>
      </c>
      <c r="F1489" s="24">
        <v>67612.860839999994</v>
      </c>
      <c r="G1489" s="24">
        <v>55087.168919999996</v>
      </c>
      <c r="H1489" s="24">
        <v>54710.463559999997</v>
      </c>
      <c r="I1489" s="24">
        <v>52649.602229999997</v>
      </c>
      <c r="J1489" s="24">
        <v>52439.508560000002</v>
      </c>
      <c r="L1489" s="15" t="s">
        <v>37</v>
      </c>
      <c r="M1489">
        <f t="shared" si="66"/>
        <v>1</v>
      </c>
      <c r="N1489">
        <f t="shared" si="65"/>
        <v>0.64467062499355121</v>
      </c>
      <c r="O1489">
        <f t="shared" si="65"/>
        <v>0.7793698687962215</v>
      </c>
      <c r="P1489">
        <f t="shared" si="65"/>
        <v>0.63498688090027122</v>
      </c>
      <c r="Q1489">
        <f t="shared" si="64"/>
        <v>0.6306446181509876</v>
      </c>
      <c r="R1489">
        <f t="shared" si="64"/>
        <v>0.60688917866189129</v>
      </c>
      <c r="S1489">
        <f t="shared" si="64"/>
        <v>0.60446744004606356</v>
      </c>
    </row>
    <row r="1490" spans="1:19" ht="15" x14ac:dyDescent="0.25">
      <c r="A1490" t="s">
        <v>26</v>
      </c>
      <c r="B1490">
        <v>97</v>
      </c>
      <c r="C1490">
        <v>1</v>
      </c>
      <c r="D1490">
        <v>86753.239440000005</v>
      </c>
      <c r="E1490" s="24">
        <v>54991.170910000001</v>
      </c>
      <c r="F1490" s="24">
        <v>68958.742710000006</v>
      </c>
      <c r="G1490" s="24">
        <v>54273.979959999997</v>
      </c>
      <c r="H1490" s="24">
        <v>53903.492010000002</v>
      </c>
      <c r="I1490" s="24">
        <v>52674.16951</v>
      </c>
      <c r="J1490" s="24">
        <v>52439.197090000001</v>
      </c>
      <c r="L1490" s="15" t="s">
        <v>37</v>
      </c>
      <c r="M1490">
        <f t="shared" si="66"/>
        <v>1</v>
      </c>
      <c r="N1490">
        <f t="shared" si="65"/>
        <v>0.63388031691926405</v>
      </c>
      <c r="O1490">
        <f t="shared" si="65"/>
        <v>0.79488377788696907</v>
      </c>
      <c r="P1490">
        <f t="shared" si="65"/>
        <v>0.62561329479271832</v>
      </c>
      <c r="Q1490">
        <f t="shared" si="64"/>
        <v>0.62134269979947621</v>
      </c>
      <c r="R1490">
        <f t="shared" si="64"/>
        <v>0.60717236439833855</v>
      </c>
      <c r="S1490">
        <f t="shared" si="64"/>
        <v>0.60446384974785672</v>
      </c>
    </row>
    <row r="1491" spans="1:19" ht="15" x14ac:dyDescent="0.25">
      <c r="A1491" t="s">
        <v>26</v>
      </c>
      <c r="B1491">
        <v>97</v>
      </c>
      <c r="C1491">
        <v>1</v>
      </c>
      <c r="D1491">
        <v>86753.239440000005</v>
      </c>
      <c r="E1491" s="24">
        <v>57792.200680000002</v>
      </c>
      <c r="F1491" s="24">
        <v>67211.067049999998</v>
      </c>
      <c r="G1491" s="24">
        <v>54740.302369999998</v>
      </c>
      <c r="H1491" s="24">
        <v>56211.004410000001</v>
      </c>
      <c r="I1491" s="24">
        <v>63655.371290000003</v>
      </c>
      <c r="J1491" s="24">
        <v>52439.44687</v>
      </c>
      <c r="L1491" s="15" t="s">
        <v>37</v>
      </c>
      <c r="M1491">
        <f t="shared" si="66"/>
        <v>1</v>
      </c>
      <c r="N1491">
        <f t="shared" si="65"/>
        <v>0.66616763884615582</v>
      </c>
      <c r="O1491">
        <f t="shared" si="65"/>
        <v>0.77473841304202018</v>
      </c>
      <c r="P1491">
        <f t="shared" si="65"/>
        <v>0.63098856853477281</v>
      </c>
      <c r="Q1491">
        <f t="shared" si="64"/>
        <v>0.64794127311956429</v>
      </c>
      <c r="R1491">
        <f t="shared" si="64"/>
        <v>0.7337520961857007</v>
      </c>
      <c r="S1491">
        <f t="shared" si="64"/>
        <v>0.60446672894869824</v>
      </c>
    </row>
    <row r="1492" spans="1:19" ht="15" x14ac:dyDescent="0.25">
      <c r="A1492" t="s">
        <v>26</v>
      </c>
      <c r="B1492">
        <v>97</v>
      </c>
      <c r="C1492">
        <v>1</v>
      </c>
      <c r="D1492">
        <v>86753.239440000005</v>
      </c>
      <c r="E1492" s="24">
        <v>56039.769350000002</v>
      </c>
      <c r="F1492" s="24">
        <v>68310.846609999993</v>
      </c>
      <c r="G1492" s="24">
        <v>53862.289539999998</v>
      </c>
      <c r="H1492" s="24">
        <v>54117.948779999999</v>
      </c>
      <c r="I1492" s="24">
        <v>53383.613989999998</v>
      </c>
      <c r="J1492" s="24">
        <v>52439.467100000002</v>
      </c>
      <c r="L1492" s="15" t="s">
        <v>37</v>
      </c>
      <c r="M1492">
        <f t="shared" si="66"/>
        <v>1</v>
      </c>
      <c r="N1492">
        <f t="shared" si="65"/>
        <v>0.64596745564478941</v>
      </c>
      <c r="O1492">
        <f t="shared" si="65"/>
        <v>0.78741551382925501</v>
      </c>
      <c r="P1492">
        <f t="shared" si="65"/>
        <v>0.62086776110824149</v>
      </c>
      <c r="Q1492">
        <f t="shared" si="64"/>
        <v>0.62381473163810652</v>
      </c>
      <c r="R1492">
        <f t="shared" si="64"/>
        <v>0.61535009337514135</v>
      </c>
      <c r="S1492">
        <f t="shared" si="64"/>
        <v>0.60446696213883766</v>
      </c>
    </row>
    <row r="1493" spans="1:19" ht="15" x14ac:dyDescent="0.25">
      <c r="A1493" t="s">
        <v>26</v>
      </c>
      <c r="B1493">
        <v>97</v>
      </c>
      <c r="C1493">
        <v>1</v>
      </c>
      <c r="D1493">
        <v>86753.239440000005</v>
      </c>
      <c r="E1493" s="24">
        <v>54825.080029999997</v>
      </c>
      <c r="F1493" s="24">
        <v>67452.284809999997</v>
      </c>
      <c r="G1493" s="24">
        <v>55474.798139999999</v>
      </c>
      <c r="H1493" s="24">
        <v>54663.399859999998</v>
      </c>
      <c r="I1493" s="24">
        <v>56264.17037</v>
      </c>
      <c r="J1493" s="24">
        <v>52440.059959999999</v>
      </c>
      <c r="L1493" s="15" t="s">
        <v>37</v>
      </c>
      <c r="M1493">
        <f t="shared" si="66"/>
        <v>1</v>
      </c>
      <c r="N1493">
        <f t="shared" si="65"/>
        <v>0.63196579613511661</v>
      </c>
      <c r="O1493">
        <f t="shared" si="65"/>
        <v>0.77751891739617551</v>
      </c>
      <c r="P1493">
        <f t="shared" si="65"/>
        <v>0.63945506240567884</v>
      </c>
      <c r="Q1493">
        <f t="shared" si="64"/>
        <v>0.63010211737172217</v>
      </c>
      <c r="R1493">
        <f t="shared" si="64"/>
        <v>0.64855411432691501</v>
      </c>
      <c r="S1493">
        <f t="shared" si="64"/>
        <v>0.60447379600468321</v>
      </c>
    </row>
    <row r="1494" spans="1:19" ht="15" x14ac:dyDescent="0.25">
      <c r="A1494" t="s">
        <v>26</v>
      </c>
      <c r="B1494">
        <v>97</v>
      </c>
      <c r="C1494">
        <v>1</v>
      </c>
      <c r="D1494">
        <v>86753.239440000005</v>
      </c>
      <c r="E1494" s="24">
        <v>56024.457490000001</v>
      </c>
      <c r="F1494" s="24">
        <v>67455.892890000003</v>
      </c>
      <c r="G1494" s="24">
        <v>54641.556140000001</v>
      </c>
      <c r="H1494" s="24">
        <v>54788.230889999999</v>
      </c>
      <c r="I1494" s="24">
        <v>52656.761259999999</v>
      </c>
      <c r="J1494" s="24">
        <v>52440.246440000003</v>
      </c>
      <c r="L1494" s="15" t="s">
        <v>37</v>
      </c>
      <c r="M1494">
        <f t="shared" si="66"/>
        <v>1</v>
      </c>
      <c r="N1494">
        <f t="shared" si="65"/>
        <v>0.64579095664488073</v>
      </c>
      <c r="O1494">
        <f t="shared" si="65"/>
        <v>0.77756050754339412</v>
      </c>
      <c r="P1494">
        <f t="shared" si="65"/>
        <v>0.62985032596726276</v>
      </c>
      <c r="Q1494">
        <f t="shared" si="64"/>
        <v>0.63154103804841155</v>
      </c>
      <c r="R1494">
        <f t="shared" si="64"/>
        <v>0.6069717004218419</v>
      </c>
      <c r="S1494">
        <f t="shared" si="64"/>
        <v>0.60447594554977457</v>
      </c>
    </row>
    <row r="1495" spans="1:19" ht="15" x14ac:dyDescent="0.25">
      <c r="A1495" t="s">
        <v>26</v>
      </c>
      <c r="B1495">
        <v>97</v>
      </c>
      <c r="C1495">
        <v>1</v>
      </c>
      <c r="D1495">
        <v>86753.239440000005</v>
      </c>
      <c r="E1495" s="24">
        <v>55145.794730000001</v>
      </c>
      <c r="F1495" s="24">
        <v>68570.191009999995</v>
      </c>
      <c r="G1495" s="24">
        <v>55092.010869999998</v>
      </c>
      <c r="H1495" s="24">
        <v>55304.266069999998</v>
      </c>
      <c r="I1495" s="24">
        <v>53592.087140000003</v>
      </c>
      <c r="J1495" s="24">
        <v>52439.179759999999</v>
      </c>
      <c r="L1495" s="15" t="s">
        <v>37</v>
      </c>
      <c r="M1495">
        <f t="shared" si="66"/>
        <v>1</v>
      </c>
      <c r="N1495">
        <f t="shared" si="65"/>
        <v>0.63566265750963402</v>
      </c>
      <c r="O1495">
        <f t="shared" si="65"/>
        <v>0.79040496300341945</v>
      </c>
      <c r="P1495">
        <f t="shared" si="65"/>
        <v>0.63504269380168288</v>
      </c>
      <c r="Q1495">
        <f t="shared" si="64"/>
        <v>0.63748934825943138</v>
      </c>
      <c r="R1495">
        <f t="shared" si="64"/>
        <v>0.61775315234268791</v>
      </c>
      <c r="S1495">
        <f t="shared" si="64"/>
        <v>0.60446364998586377</v>
      </c>
    </row>
    <row r="1496" spans="1:19" ht="15" x14ac:dyDescent="0.25">
      <c r="A1496" t="s">
        <v>26</v>
      </c>
      <c r="B1496">
        <v>97</v>
      </c>
      <c r="C1496">
        <v>1</v>
      </c>
      <c r="D1496">
        <v>86753.239440000005</v>
      </c>
      <c r="E1496" s="24">
        <v>58817.063329999997</v>
      </c>
      <c r="F1496" s="24">
        <v>68196.522410000005</v>
      </c>
      <c r="G1496" s="24">
        <v>55390.303800000002</v>
      </c>
      <c r="H1496" s="24">
        <v>54928.938260000003</v>
      </c>
      <c r="I1496" s="24">
        <v>52788.448199999999</v>
      </c>
      <c r="J1496" s="24">
        <v>52440.011590000002</v>
      </c>
      <c r="L1496" s="15" t="s">
        <v>37</v>
      </c>
      <c r="M1496">
        <f t="shared" si="66"/>
        <v>1</v>
      </c>
      <c r="N1496">
        <f t="shared" si="65"/>
        <v>0.67798117637646105</v>
      </c>
      <c r="O1496">
        <f t="shared" si="65"/>
        <v>0.7860977048259491</v>
      </c>
      <c r="P1496">
        <f t="shared" si="65"/>
        <v>0.63848110061998165</v>
      </c>
      <c r="Q1496">
        <f t="shared" si="64"/>
        <v>0.6331629644560971</v>
      </c>
      <c r="R1496">
        <f t="shared" si="64"/>
        <v>0.608489648810283</v>
      </c>
      <c r="S1496">
        <f t="shared" si="64"/>
        <v>0.604473238446253</v>
      </c>
    </row>
    <row r="1497" spans="1:19" ht="15" x14ac:dyDescent="0.25">
      <c r="A1497" t="s">
        <v>26</v>
      </c>
      <c r="B1497">
        <v>97</v>
      </c>
      <c r="C1497">
        <v>1</v>
      </c>
      <c r="D1497">
        <v>86753.239440000005</v>
      </c>
      <c r="E1497" s="24">
        <v>56868.423210000001</v>
      </c>
      <c r="F1497" s="24">
        <v>67490.778560000006</v>
      </c>
      <c r="G1497" s="24">
        <v>55234.117720000002</v>
      </c>
      <c r="H1497" s="24">
        <v>54089.121400000004</v>
      </c>
      <c r="I1497" s="24">
        <v>54167.621070000001</v>
      </c>
      <c r="J1497" s="24">
        <v>52439.410049999999</v>
      </c>
      <c r="L1497" s="15" t="s">
        <v>37</v>
      </c>
      <c r="M1497">
        <f t="shared" si="66"/>
        <v>1</v>
      </c>
      <c r="N1497">
        <f t="shared" si="65"/>
        <v>0.65551930483623211</v>
      </c>
      <c r="O1497">
        <f t="shared" si="65"/>
        <v>0.77796263281531708</v>
      </c>
      <c r="P1497">
        <f t="shared" si="65"/>
        <v>0.63668075194126716</v>
      </c>
      <c r="Q1497">
        <f t="shared" si="64"/>
        <v>0.62348243995440589</v>
      </c>
      <c r="R1497">
        <f t="shared" si="64"/>
        <v>0.6243873014962541</v>
      </c>
      <c r="S1497">
        <f t="shared" si="64"/>
        <v>0.60446630452650674</v>
      </c>
    </row>
    <row r="1498" spans="1:19" ht="15" x14ac:dyDescent="0.25">
      <c r="A1498" t="s">
        <v>26</v>
      </c>
      <c r="B1498">
        <v>97</v>
      </c>
      <c r="C1498">
        <v>1</v>
      </c>
      <c r="D1498">
        <v>86753.239440000005</v>
      </c>
      <c r="E1498" s="24">
        <v>55900.94831</v>
      </c>
      <c r="F1498" s="24">
        <v>68807.959229999993</v>
      </c>
      <c r="G1498" s="24">
        <v>54837.45089</v>
      </c>
      <c r="H1498" s="24">
        <v>55732.586790000001</v>
      </c>
      <c r="I1498" s="24">
        <v>52828.225019999998</v>
      </c>
      <c r="J1498" s="24">
        <v>52439.959589999999</v>
      </c>
      <c r="L1498" s="15" t="s">
        <v>37</v>
      </c>
      <c r="M1498">
        <f t="shared" si="66"/>
        <v>1</v>
      </c>
      <c r="N1498">
        <f t="shared" si="65"/>
        <v>0.6443672728631884</v>
      </c>
      <c r="O1498">
        <f t="shared" si="65"/>
        <v>0.79314570469254619</v>
      </c>
      <c r="P1498">
        <f t="shared" si="65"/>
        <v>0.63210839438366451</v>
      </c>
      <c r="Q1498">
        <f t="shared" si="64"/>
        <v>0.64242657853192442</v>
      </c>
      <c r="R1498">
        <f t="shared" si="64"/>
        <v>0.60894815410941383</v>
      </c>
      <c r="S1498">
        <f t="shared" si="64"/>
        <v>0.60447263904500481</v>
      </c>
    </row>
    <row r="1499" spans="1:19" ht="15" x14ac:dyDescent="0.25">
      <c r="A1499" t="s">
        <v>26</v>
      </c>
      <c r="B1499">
        <v>97</v>
      </c>
      <c r="C1499">
        <v>1</v>
      </c>
      <c r="D1499">
        <v>86753.239440000005</v>
      </c>
      <c r="E1499" s="24">
        <v>57341.237589999997</v>
      </c>
      <c r="F1499" s="24">
        <v>68717.65208</v>
      </c>
      <c r="G1499" s="24">
        <v>55157.905740000002</v>
      </c>
      <c r="H1499" s="24">
        <v>55962.048190000001</v>
      </c>
      <c r="I1499" s="24">
        <v>53076.431449999996</v>
      </c>
      <c r="J1499" s="24">
        <v>52439.937989999999</v>
      </c>
      <c r="L1499" s="15" t="s">
        <v>37</v>
      </c>
      <c r="M1499">
        <f t="shared" si="66"/>
        <v>1</v>
      </c>
      <c r="N1499">
        <f t="shared" si="65"/>
        <v>0.6609694111729183</v>
      </c>
      <c r="O1499">
        <f t="shared" si="65"/>
        <v>0.7921047389535959</v>
      </c>
      <c r="P1499">
        <f t="shared" si="65"/>
        <v>0.63580226048098332</v>
      </c>
      <c r="Q1499">
        <f t="shared" si="64"/>
        <v>0.6450715679465121</v>
      </c>
      <c r="R1499">
        <f t="shared" si="64"/>
        <v>0.61180921649281517</v>
      </c>
      <c r="S1499">
        <f t="shared" si="64"/>
        <v>0.60447239006294795</v>
      </c>
    </row>
    <row r="1500" spans="1:19" ht="15" x14ac:dyDescent="0.25">
      <c r="A1500" t="s">
        <v>26</v>
      </c>
      <c r="B1500">
        <v>97</v>
      </c>
      <c r="C1500">
        <v>1</v>
      </c>
      <c r="D1500">
        <v>86753.239440000005</v>
      </c>
      <c r="E1500" s="24">
        <v>54834.201560000001</v>
      </c>
      <c r="F1500" s="24">
        <v>68634.960720000003</v>
      </c>
      <c r="G1500" s="24">
        <v>54496.325969999998</v>
      </c>
      <c r="H1500" s="24">
        <v>54275.612889999997</v>
      </c>
      <c r="I1500" s="24">
        <v>53827.998540000001</v>
      </c>
      <c r="J1500" s="24">
        <v>52440.051379999997</v>
      </c>
      <c r="L1500" s="15" t="s">
        <v>37</v>
      </c>
      <c r="M1500">
        <f t="shared" si="66"/>
        <v>1</v>
      </c>
      <c r="N1500">
        <f t="shared" si="65"/>
        <v>0.63207093952871063</v>
      </c>
      <c r="O1500">
        <f t="shared" si="65"/>
        <v>0.79115156002294407</v>
      </c>
      <c r="P1500">
        <f t="shared" si="65"/>
        <v>0.62817626548332606</v>
      </c>
      <c r="Q1500">
        <f t="shared" si="65"/>
        <v>0.62563211749041281</v>
      </c>
      <c r="R1500">
        <f t="shared" si="65"/>
        <v>0.62047249056593845</v>
      </c>
      <c r="S1500">
        <f t="shared" si="65"/>
        <v>0.6044736971034772</v>
      </c>
    </row>
    <row r="1501" spans="1:19" ht="15" x14ac:dyDescent="0.25">
      <c r="A1501" t="s">
        <v>26</v>
      </c>
      <c r="B1501">
        <v>97</v>
      </c>
      <c r="C1501">
        <v>1</v>
      </c>
      <c r="D1501">
        <v>86753.239440000005</v>
      </c>
      <c r="E1501" s="24">
        <v>55506.640670000001</v>
      </c>
      <c r="F1501" s="24">
        <v>68958.188219999996</v>
      </c>
      <c r="G1501" s="24">
        <v>55873.52966</v>
      </c>
      <c r="H1501" s="24">
        <v>53101.168299999998</v>
      </c>
      <c r="I1501" s="24">
        <v>56569.232909999999</v>
      </c>
      <c r="J1501" s="24">
        <v>52440.08023</v>
      </c>
      <c r="L1501" s="15" t="s">
        <v>37</v>
      </c>
      <c r="M1501">
        <f t="shared" si="66"/>
        <v>1</v>
      </c>
      <c r="N1501">
        <f t="shared" ref="N1501:S1502" si="67">E1501/$D1501</f>
        <v>0.6398221095638662</v>
      </c>
      <c r="O1501">
        <f t="shared" si="67"/>
        <v>0.79487738631008287</v>
      </c>
      <c r="P1501">
        <f t="shared" si="67"/>
        <v>0.64405121953564703</v>
      </c>
      <c r="Q1501">
        <f t="shared" si="67"/>
        <v>0.61209435685367874</v>
      </c>
      <c r="R1501">
        <f t="shared" si="67"/>
        <v>0.65207055408143266</v>
      </c>
      <c r="S1501">
        <f t="shared" si="67"/>
        <v>0.60447402965590047</v>
      </c>
    </row>
    <row r="1502" spans="1:19" ht="15" x14ac:dyDescent="0.25">
      <c r="A1502" t="s">
        <v>26</v>
      </c>
      <c r="B1502">
        <v>97</v>
      </c>
      <c r="C1502">
        <v>1</v>
      </c>
      <c r="D1502">
        <v>86753.239440000005</v>
      </c>
      <c r="E1502" s="24">
        <v>57555.978009999999</v>
      </c>
      <c r="F1502" s="24">
        <v>68950.470189999993</v>
      </c>
      <c r="G1502" s="24">
        <v>55565.643300000003</v>
      </c>
      <c r="H1502" s="24">
        <v>56253.945200000002</v>
      </c>
      <c r="I1502" s="24">
        <v>63212.180710000001</v>
      </c>
      <c r="J1502" s="24">
        <v>52439.43275</v>
      </c>
      <c r="L1502" s="15" t="s">
        <v>37</v>
      </c>
      <c r="M1502">
        <f t="shared" si="66"/>
        <v>1</v>
      </c>
      <c r="N1502">
        <f t="shared" si="67"/>
        <v>0.66344471263008775</v>
      </c>
      <c r="O1502">
        <f t="shared" si="67"/>
        <v>0.79478842098671476</v>
      </c>
      <c r="P1502">
        <f t="shared" si="67"/>
        <v>0.64050222975742754</v>
      </c>
      <c r="Q1502">
        <f t="shared" si="67"/>
        <v>0.64843624933344624</v>
      </c>
      <c r="R1502">
        <f t="shared" si="67"/>
        <v>0.72864346182390805</v>
      </c>
      <c r="S1502">
        <f t="shared" si="67"/>
        <v>0.60446656618820549</v>
      </c>
    </row>
    <row r="1503" spans="1:19" x14ac:dyDescent="0.2">
      <c r="K1503" s="9"/>
      <c r="L1503" s="16"/>
      <c r="M1503" s="9">
        <f t="shared" ref="M1503:S1503" si="68">STDEV(M3:M102)</f>
        <v>0</v>
      </c>
      <c r="N1503" s="9">
        <f t="shared" si="68"/>
        <v>1.2050558142792466E-2</v>
      </c>
      <c r="O1503" s="9">
        <f t="shared" si="68"/>
        <v>2.7511324006211088E-4</v>
      </c>
      <c r="P1503" s="9">
        <f t="shared" si="68"/>
        <v>2.14773625199365E-2</v>
      </c>
      <c r="Q1503" s="9">
        <f t="shared" si="68"/>
        <v>3.6610066891569364E-2</v>
      </c>
      <c r="R1503" s="9">
        <f t="shared" si="68"/>
        <v>3.2520635772276013E-2</v>
      </c>
      <c r="S1503" s="9">
        <f t="shared" si="68"/>
        <v>3.7721700828943338E-4</v>
      </c>
    </row>
    <row r="1504" spans="1:19" x14ac:dyDescent="0.2">
      <c r="K1504" s="9"/>
      <c r="L1504" s="16"/>
      <c r="M1504" s="9">
        <f t="shared" ref="M1504:S1504" si="69">STDEV(M103:M202)</f>
        <v>0</v>
      </c>
      <c r="N1504" s="9">
        <f t="shared" si="69"/>
        <v>9.3293972802349287E-3</v>
      </c>
      <c r="O1504" s="9">
        <f t="shared" si="69"/>
        <v>3.6917727412423898E-4</v>
      </c>
      <c r="P1504" s="9">
        <f t="shared" si="69"/>
        <v>1.9019757417315503E-2</v>
      </c>
      <c r="Q1504" s="9">
        <f t="shared" si="69"/>
        <v>4.5429411639354433E-2</v>
      </c>
      <c r="R1504" s="9">
        <f t="shared" si="69"/>
        <v>3.9036903581648748E-2</v>
      </c>
      <c r="S1504" s="9">
        <f t="shared" si="69"/>
        <v>6.3741138789836778E-4</v>
      </c>
    </row>
    <row r="1505" spans="11:19" x14ac:dyDescent="0.2">
      <c r="K1505" s="9"/>
      <c r="L1505" s="16"/>
      <c r="M1505" s="9">
        <f t="shared" ref="M1505:S1505" si="70">STDEV(M203:M302)</f>
        <v>0</v>
      </c>
      <c r="N1505" s="9">
        <f t="shared" si="70"/>
        <v>4.2997518032968831E-3</v>
      </c>
      <c r="O1505" s="9">
        <f t="shared" si="70"/>
        <v>1.045159161470803E-3</v>
      </c>
      <c r="P1505" s="9">
        <f t="shared" si="70"/>
        <v>1.2728508377297875E-2</v>
      </c>
      <c r="Q1505" s="9">
        <f t="shared" si="70"/>
        <v>2.9578630818047152E-2</v>
      </c>
      <c r="R1505" s="9">
        <f t="shared" si="70"/>
        <v>3.5607003742123576E-2</v>
      </c>
      <c r="S1505" s="9">
        <f t="shared" si="70"/>
        <v>1.5196170284358121E-3</v>
      </c>
    </row>
    <row r="1506" spans="11:19" x14ac:dyDescent="0.2">
      <c r="K1506" s="9"/>
      <c r="L1506" s="16"/>
      <c r="M1506" s="9">
        <f t="shared" ref="M1506:S1506" si="71">STDEV(M303:M402)</f>
        <v>0</v>
      </c>
      <c r="N1506" s="9">
        <f t="shared" si="71"/>
        <v>1.9465470010859579E-2</v>
      </c>
      <c r="O1506" s="9">
        <f t="shared" si="71"/>
        <v>1.5621425723676385E-15</v>
      </c>
      <c r="P1506" s="9">
        <f t="shared" si="71"/>
        <v>2.2234184793431297E-2</v>
      </c>
      <c r="Q1506" s="9">
        <f t="shared" si="71"/>
        <v>9.0010889488681307E-3</v>
      </c>
      <c r="R1506" s="9">
        <f t="shared" si="71"/>
        <v>9.3999758842640679E-3</v>
      </c>
      <c r="S1506" s="9">
        <f t="shared" si="71"/>
        <v>1.585945875664072E-4</v>
      </c>
    </row>
    <row r="1507" spans="11:19" x14ac:dyDescent="0.2">
      <c r="K1507" s="9"/>
      <c r="L1507" s="16"/>
      <c r="M1507" s="9">
        <f t="shared" ref="M1507:S1507" si="72">STDEV(M403:M502)</f>
        <v>0</v>
      </c>
      <c r="N1507" s="9">
        <f t="shared" si="72"/>
        <v>1.6921610999397447E-2</v>
      </c>
      <c r="O1507" s="9">
        <f t="shared" si="72"/>
        <v>8.3443191479367121E-4</v>
      </c>
      <c r="P1507" s="9">
        <f t="shared" si="72"/>
        <v>1.7318038770823652E-2</v>
      </c>
      <c r="Q1507" s="9">
        <f t="shared" si="72"/>
        <v>1.3412847963558128E-2</v>
      </c>
      <c r="R1507" s="9">
        <f t="shared" si="72"/>
        <v>3.2811954103335816E-2</v>
      </c>
      <c r="S1507" s="9">
        <f t="shared" si="72"/>
        <v>2.5227627313256202E-5</v>
      </c>
    </row>
    <row r="1508" spans="11:19" x14ac:dyDescent="0.2">
      <c r="K1508" s="9"/>
      <c r="L1508" s="16"/>
      <c r="M1508" s="9">
        <f t="shared" ref="M1508:S1508" si="73">STDEV(M503:M602)</f>
        <v>0</v>
      </c>
      <c r="N1508" s="9">
        <f t="shared" si="73"/>
        <v>6.6897703377746375E-3</v>
      </c>
      <c r="O1508" s="9">
        <f t="shared" si="73"/>
        <v>6.4132746450823723E-4</v>
      </c>
      <c r="P1508" s="9">
        <f t="shared" si="73"/>
        <v>1.2677857208233523E-2</v>
      </c>
      <c r="Q1508" s="9">
        <f t="shared" si="73"/>
        <v>6.689837483572169E-3</v>
      </c>
      <c r="R1508" s="9">
        <f t="shared" si="73"/>
        <v>7.937931666497644E-3</v>
      </c>
      <c r="S1508" s="9">
        <f t="shared" si="73"/>
        <v>1.1877794870880674E-6</v>
      </c>
    </row>
    <row r="1509" spans="11:19" x14ac:dyDescent="0.2">
      <c r="K1509" s="9"/>
      <c r="L1509" s="16"/>
      <c r="M1509" s="9">
        <f t="shared" ref="M1509:S1509" si="74">STDEV(M603:M702)</f>
        <v>0</v>
      </c>
      <c r="N1509" s="9">
        <f t="shared" si="74"/>
        <v>1.9933783592341905E-2</v>
      </c>
      <c r="O1509" s="9">
        <f t="shared" si="74"/>
        <v>8.0800222428909749E-5</v>
      </c>
      <c r="P1509" s="9">
        <f t="shared" si="74"/>
        <v>3.8908153094397054E-2</v>
      </c>
      <c r="Q1509" s="9">
        <f t="shared" si="74"/>
        <v>1.8229377039538058E-2</v>
      </c>
      <c r="R1509" s="9">
        <f t="shared" si="74"/>
        <v>2.4239870979453574E-2</v>
      </c>
      <c r="S1509" s="9">
        <f t="shared" si="74"/>
        <v>1.7483047182026708E-4</v>
      </c>
    </row>
    <row r="1510" spans="11:19" x14ac:dyDescent="0.2">
      <c r="K1510" s="9"/>
      <c r="L1510" s="16"/>
      <c r="M1510" s="9">
        <f t="shared" ref="M1510:S1510" si="75">STDEV(M703:M802)</f>
        <v>0</v>
      </c>
      <c r="N1510" s="9">
        <f t="shared" si="75"/>
        <v>1.5390128672820642E-2</v>
      </c>
      <c r="O1510" s="9">
        <f t="shared" si="75"/>
        <v>6.7658211430099413E-4</v>
      </c>
      <c r="P1510" s="9">
        <f t="shared" si="75"/>
        <v>2.6224026615434323E-2</v>
      </c>
      <c r="Q1510" s="9">
        <f t="shared" si="75"/>
        <v>1.7975664542433691E-2</v>
      </c>
      <c r="R1510" s="9">
        <f t="shared" si="75"/>
        <v>2.04389120489301E-2</v>
      </c>
      <c r="S1510" s="9">
        <f t="shared" si="75"/>
        <v>3.5372690408583188E-5</v>
      </c>
    </row>
    <row r="1511" spans="11:19" x14ac:dyDescent="0.2">
      <c r="K1511" s="9"/>
      <c r="L1511" s="16"/>
      <c r="M1511" s="9">
        <f t="shared" ref="M1511:S1511" si="76">STDEV(M803:M902)</f>
        <v>0</v>
      </c>
      <c r="N1511" s="9">
        <f t="shared" si="76"/>
        <v>7.7501746769327307E-3</v>
      </c>
      <c r="O1511" s="9">
        <f t="shared" si="76"/>
        <v>1.3800735284414376E-3</v>
      </c>
      <c r="P1511" s="9">
        <f t="shared" si="76"/>
        <v>2.9334736108522174E-2</v>
      </c>
      <c r="Q1511" s="9">
        <f t="shared" si="76"/>
        <v>1.0182969827059709E-2</v>
      </c>
      <c r="R1511" s="9">
        <f t="shared" si="76"/>
        <v>1.3585150526457521E-2</v>
      </c>
      <c r="S1511" s="9">
        <f t="shared" si="76"/>
        <v>4.9459045173303858E-6</v>
      </c>
    </row>
    <row r="1512" spans="11:19" x14ac:dyDescent="0.2">
      <c r="K1512" s="18"/>
      <c r="L1512" s="18"/>
      <c r="M1512" s="9">
        <f t="shared" ref="M1512:S1512" si="77">STDEV(M903:M1002)</f>
        <v>0</v>
      </c>
      <c r="N1512" s="9">
        <f t="shared" si="77"/>
        <v>1.7489528444944395E-2</v>
      </c>
      <c r="O1512" s="9">
        <f t="shared" si="77"/>
        <v>4.7239063261418227E-3</v>
      </c>
      <c r="P1512" s="9">
        <f t="shared" si="77"/>
        <v>6.2172464748757622E-2</v>
      </c>
      <c r="Q1512" s="9">
        <f t="shared" si="77"/>
        <v>2.0932701796719924E-2</v>
      </c>
      <c r="R1512" s="9">
        <f t="shared" si="77"/>
        <v>2.0729230246919354E-2</v>
      </c>
      <c r="S1512" s="9">
        <f t="shared" si="77"/>
        <v>1.2257909092049194E-4</v>
      </c>
    </row>
    <row r="1513" spans="11:19" x14ac:dyDescent="0.2">
      <c r="L1513"/>
      <c r="M1513" s="9">
        <f t="shared" ref="M1513:S1513" si="78">STDEV(M1003:M1102)</f>
        <v>0</v>
      </c>
      <c r="N1513" s="19">
        <f t="shared" si="78"/>
        <v>1.1963421948732601E-2</v>
      </c>
      <c r="O1513" s="19">
        <f t="shared" si="78"/>
        <v>6.8960654648045914E-4</v>
      </c>
      <c r="P1513" s="19">
        <f t="shared" si="78"/>
        <v>4.0120407426521114E-2</v>
      </c>
      <c r="Q1513" s="19">
        <f t="shared" si="78"/>
        <v>1.1873979581602608E-2</v>
      </c>
      <c r="R1513" s="19">
        <f t="shared" si="78"/>
        <v>5.6838754783397035E-3</v>
      </c>
      <c r="S1513" s="19">
        <f t="shared" si="78"/>
        <v>1.2003758986981048E-4</v>
      </c>
    </row>
    <row r="1514" spans="11:19" x14ac:dyDescent="0.2">
      <c r="L1514"/>
      <c r="M1514" s="9">
        <f t="shared" ref="M1514:S1514" si="79">STDEV(M1103:M1202)</f>
        <v>0</v>
      </c>
      <c r="N1514">
        <f t="shared" si="79"/>
        <v>5.6951758675406958E-3</v>
      </c>
      <c r="O1514">
        <f t="shared" si="79"/>
        <v>2.5826349150095366E-4</v>
      </c>
      <c r="P1514">
        <f t="shared" si="79"/>
        <v>2.1446481606849255E-2</v>
      </c>
      <c r="Q1514">
        <f t="shared" si="79"/>
        <v>5.7951258844914843E-3</v>
      </c>
      <c r="R1514">
        <f t="shared" si="79"/>
        <v>3.8548579214879833E-3</v>
      </c>
      <c r="S1514">
        <f t="shared" si="79"/>
        <v>1.3925115091582577E-4</v>
      </c>
    </row>
    <row r="1515" spans="11:19" x14ac:dyDescent="0.2">
      <c r="L1515"/>
      <c r="M1515" s="9">
        <f t="shared" ref="M1515:S1515" si="80">STDEV(M1203:M1302)</f>
        <v>0</v>
      </c>
      <c r="N1515">
        <f t="shared" si="80"/>
        <v>8.6432858515308863E-3</v>
      </c>
      <c r="O1515">
        <f t="shared" si="80"/>
        <v>1.6665413966030064E-3</v>
      </c>
      <c r="P1515">
        <f t="shared" si="80"/>
        <v>9.8353269740412645E-3</v>
      </c>
      <c r="Q1515">
        <f t="shared" si="80"/>
        <v>5.3823597735868367E-3</v>
      </c>
      <c r="R1515">
        <f t="shared" si="80"/>
        <v>2.7217686526933671E-3</v>
      </c>
      <c r="S1515">
        <f t="shared" si="80"/>
        <v>7.8107128618381926E-16</v>
      </c>
    </row>
    <row r="1516" spans="11:19" x14ac:dyDescent="0.2">
      <c r="L1516"/>
      <c r="M1516" s="9">
        <f t="shared" ref="M1516:S1516" si="81">STDEV(M1303:M1402)</f>
        <v>0</v>
      </c>
      <c r="N1516">
        <f t="shared" si="81"/>
        <v>1.3440115328927508E-2</v>
      </c>
      <c r="O1516">
        <f t="shared" si="81"/>
        <v>9.264001496495318E-3</v>
      </c>
      <c r="P1516">
        <f t="shared" si="81"/>
        <v>1.2834688206623897E-2</v>
      </c>
      <c r="Q1516">
        <f t="shared" si="81"/>
        <v>1.1888227950251904E-2</v>
      </c>
      <c r="R1516">
        <f t="shared" si="81"/>
        <v>5.349352060413614E-2</v>
      </c>
      <c r="S1516">
        <f t="shared" si="81"/>
        <v>4.7200877448087911E-5</v>
      </c>
    </row>
    <row r="1517" spans="11:19" x14ac:dyDescent="0.2">
      <c r="L1517"/>
      <c r="M1517" s="9">
        <f t="shared" ref="M1517:S1517" si="82">STDEV(M1403:M1502)</f>
        <v>0</v>
      </c>
      <c r="N1517">
        <f t="shared" si="82"/>
        <v>1.5200452173526949E-2</v>
      </c>
      <c r="O1517">
        <f t="shared" si="82"/>
        <v>1.1731055139684367E-2</v>
      </c>
      <c r="P1517">
        <f t="shared" si="82"/>
        <v>1.1947790720642113E-2</v>
      </c>
      <c r="Q1517">
        <f t="shared" si="82"/>
        <v>1.098315925117151E-2</v>
      </c>
      <c r="R1517">
        <f t="shared" si="82"/>
        <v>3.2279417848551893E-2</v>
      </c>
      <c r="S1517">
        <f t="shared" si="82"/>
        <v>4.0624050880677932E-6</v>
      </c>
    </row>
    <row r="1518" spans="11:19" x14ac:dyDescent="0.2">
      <c r="K1518" s="20"/>
      <c r="L1518" s="20"/>
      <c r="M1518" s="20">
        <f t="shared" ref="M1518:S1518" si="83">AVERAGE(M1503:M1517)</f>
        <v>0</v>
      </c>
      <c r="N1518" s="20">
        <f t="shared" si="83"/>
        <v>1.2284175008776949E-2</v>
      </c>
      <c r="O1518" s="20">
        <f t="shared" si="83"/>
        <v>2.2424026211358594E-3</v>
      </c>
      <c r="P1518" s="20">
        <f t="shared" si="83"/>
        <v>2.3885318972588481E-2</v>
      </c>
      <c r="Q1518" s="20">
        <f t="shared" si="83"/>
        <v>1.6931029959455005E-2</v>
      </c>
      <c r="R1518" s="20">
        <f t="shared" si="83"/>
        <v>2.2289400603807699E-2</v>
      </c>
      <c r="S1518" s="20">
        <f t="shared" si="83"/>
        <v>2.2450237333197402E-4</v>
      </c>
    </row>
  </sheetData>
  <mergeCells count="2">
    <mergeCell ref="AB1:AD1"/>
    <mergeCell ref="AF1:AH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02"/>
  <sheetViews>
    <sheetView zoomScale="75" zoomScaleNormal="75" workbookViewId="0">
      <selection activeCell="D1" sqref="D1:J1048576"/>
    </sheetView>
  </sheetViews>
  <sheetFormatPr defaultRowHeight="14.25" x14ac:dyDescent="0.2"/>
  <cols>
    <col min="2" max="2" width="5" bestFit="1" customWidth="1"/>
    <col min="3" max="3" width="3" bestFit="1" customWidth="1"/>
    <col min="4" max="4" width="11.5" customWidth="1"/>
    <col min="5" max="10" width="9" style="24"/>
    <col min="11" max="11" width="4.75" customWidth="1"/>
    <col min="12" max="12" width="5.5" style="10" customWidth="1"/>
    <col min="13" max="14" width="5.625" style="10" bestFit="1" customWidth="1"/>
    <col min="15" max="15" width="7.25" style="10" customWidth="1"/>
    <col min="16" max="16" width="8.375" style="10" customWidth="1"/>
    <col min="17" max="17" width="6.125" style="10" customWidth="1"/>
    <col min="18" max="18" width="4.5" customWidth="1"/>
    <col min="19" max="19" width="10.5" customWidth="1"/>
    <col min="20" max="20" width="4.5" customWidth="1"/>
    <col min="21" max="21" width="3" bestFit="1" customWidth="1"/>
    <col min="22" max="23" width="8" customWidth="1"/>
    <col min="24" max="24" width="7.625" customWidth="1"/>
    <col min="25" max="25" width="8" customWidth="1"/>
    <col min="26" max="26" width="8.25" customWidth="1"/>
    <col min="27" max="27" width="7.625" customWidth="1"/>
  </cols>
  <sheetData>
    <row r="1" spans="1:27" x14ac:dyDescent="0.2">
      <c r="D1" s="12" t="s">
        <v>3</v>
      </c>
      <c r="E1" s="12" t="s">
        <v>3</v>
      </c>
      <c r="F1" s="12" t="s">
        <v>3</v>
      </c>
      <c r="G1" s="12" t="s">
        <v>3</v>
      </c>
      <c r="H1" s="12" t="s">
        <v>3</v>
      </c>
      <c r="I1" s="12" t="s">
        <v>3</v>
      </c>
      <c r="J1" s="12" t="s">
        <v>3</v>
      </c>
      <c r="K1" s="2"/>
      <c r="L1"/>
      <c r="M1"/>
      <c r="N1"/>
      <c r="O1"/>
      <c r="P1"/>
      <c r="Q1"/>
      <c r="V1" s="10" t="s">
        <v>8</v>
      </c>
      <c r="W1" s="10" t="s">
        <v>5</v>
      </c>
      <c r="X1" s="10" t="s">
        <v>6</v>
      </c>
      <c r="Y1" s="10" t="s">
        <v>28</v>
      </c>
      <c r="Z1" s="10" t="s">
        <v>29</v>
      </c>
      <c r="AA1" s="10" t="s">
        <v>7</v>
      </c>
    </row>
    <row r="2" spans="1:27" ht="15" x14ac:dyDescent="0.2">
      <c r="D2" s="25" t="s">
        <v>8</v>
      </c>
      <c r="E2" s="25" t="s">
        <v>5</v>
      </c>
      <c r="F2" s="25" t="s">
        <v>6</v>
      </c>
      <c r="G2" s="25" t="s">
        <v>28</v>
      </c>
      <c r="H2" s="25" t="s">
        <v>29</v>
      </c>
      <c r="I2" s="25" t="s">
        <v>7</v>
      </c>
      <c r="J2" s="25" t="s">
        <v>49</v>
      </c>
      <c r="L2" s="10" t="s">
        <v>8</v>
      </c>
      <c r="M2" s="10" t="s">
        <v>5</v>
      </c>
      <c r="N2" s="10" t="s">
        <v>6</v>
      </c>
      <c r="O2" s="10" t="s">
        <v>28</v>
      </c>
      <c r="P2" s="10" t="s">
        <v>29</v>
      </c>
      <c r="Q2" s="10" t="s">
        <v>7</v>
      </c>
      <c r="R2" s="11" t="s">
        <v>11</v>
      </c>
      <c r="S2" t="s">
        <v>10</v>
      </c>
      <c r="T2">
        <v>30</v>
      </c>
      <c r="U2">
        <v>1</v>
      </c>
      <c r="V2" s="1">
        <f t="shared" ref="V2:AA2" si="0">SUM(L3:L102)/100</f>
        <v>1</v>
      </c>
      <c r="W2" s="1">
        <f t="shared" si="0"/>
        <v>1</v>
      </c>
      <c r="X2" s="1">
        <f t="shared" si="0"/>
        <v>1</v>
      </c>
      <c r="Y2" s="1">
        <f t="shared" si="0"/>
        <v>1</v>
      </c>
      <c r="Z2" s="1">
        <f t="shared" si="0"/>
        <v>1</v>
      </c>
      <c r="AA2" s="1">
        <f t="shared" si="0"/>
        <v>1</v>
      </c>
    </row>
    <row r="3" spans="1:27" ht="15" x14ac:dyDescent="0.2">
      <c r="A3" t="s">
        <v>10</v>
      </c>
      <c r="B3">
        <v>30</v>
      </c>
      <c r="C3">
        <v>1</v>
      </c>
      <c r="D3">
        <v>5761.7343799999999</v>
      </c>
      <c r="E3" s="24">
        <v>4879.1797500000002</v>
      </c>
      <c r="F3" s="24">
        <v>5691.0387099999998</v>
      </c>
      <c r="G3" s="24">
        <v>4923.3492800000004</v>
      </c>
      <c r="H3" s="24">
        <v>5415.1725699999997</v>
      </c>
      <c r="I3" s="24">
        <v>4716.6159600000001</v>
      </c>
      <c r="J3" s="24">
        <v>4442.2139800000004</v>
      </c>
      <c r="L3" s="10">
        <f t="shared" ref="L3:Q45" si="1">IF($J3&lt;=D3,1,0)</f>
        <v>1</v>
      </c>
      <c r="M3" s="10">
        <f t="shared" si="1"/>
        <v>1</v>
      </c>
      <c r="N3" s="10">
        <f t="shared" si="1"/>
        <v>1</v>
      </c>
      <c r="O3" s="10">
        <f t="shared" si="1"/>
        <v>1</v>
      </c>
      <c r="P3" s="10">
        <f t="shared" si="1"/>
        <v>1</v>
      </c>
      <c r="Q3" s="10">
        <f t="shared" si="1"/>
        <v>1</v>
      </c>
      <c r="R3" s="11" t="s">
        <v>12</v>
      </c>
      <c r="S3" t="s">
        <v>10</v>
      </c>
      <c r="T3">
        <v>50</v>
      </c>
      <c r="U3">
        <v>1</v>
      </c>
      <c r="V3" s="1">
        <f t="shared" ref="V3:AA3" si="2">SUM(L103:L202)/100</f>
        <v>1</v>
      </c>
      <c r="W3" s="1">
        <f t="shared" si="2"/>
        <v>1</v>
      </c>
      <c r="X3" s="1">
        <f t="shared" si="2"/>
        <v>1</v>
      </c>
      <c r="Y3" s="1">
        <f t="shared" si="2"/>
        <v>1</v>
      </c>
      <c r="Z3" s="1">
        <f t="shared" si="2"/>
        <v>1</v>
      </c>
      <c r="AA3" s="1">
        <f t="shared" si="2"/>
        <v>1</v>
      </c>
    </row>
    <row r="4" spans="1:27" ht="15" x14ac:dyDescent="0.2">
      <c r="A4" t="s">
        <v>10</v>
      </c>
      <c r="B4">
        <v>30</v>
      </c>
      <c r="C4">
        <v>1</v>
      </c>
      <c r="D4">
        <v>5761.7343799999999</v>
      </c>
      <c r="E4" s="24">
        <v>4847.9747699999998</v>
      </c>
      <c r="F4" s="24">
        <v>5691.0387099999998</v>
      </c>
      <c r="G4" s="24">
        <v>4958.0265900000004</v>
      </c>
      <c r="H4" s="24">
        <v>4635.84584</v>
      </c>
      <c r="I4" s="24">
        <v>4863.9897099999998</v>
      </c>
      <c r="J4" s="24">
        <v>4442.8793299999998</v>
      </c>
      <c r="L4" s="10">
        <f t="shared" si="1"/>
        <v>1</v>
      </c>
      <c r="M4" s="10">
        <f t="shared" si="1"/>
        <v>1</v>
      </c>
      <c r="N4" s="10">
        <f t="shared" si="1"/>
        <v>1</v>
      </c>
      <c r="O4" s="10">
        <f t="shared" si="1"/>
        <v>1</v>
      </c>
      <c r="P4" s="10">
        <f t="shared" si="1"/>
        <v>1</v>
      </c>
      <c r="Q4" s="10">
        <f t="shared" si="1"/>
        <v>1</v>
      </c>
      <c r="R4" s="11" t="s">
        <v>13</v>
      </c>
      <c r="S4" t="s">
        <v>10</v>
      </c>
      <c r="T4">
        <v>100</v>
      </c>
      <c r="U4">
        <v>1</v>
      </c>
      <c r="V4" s="1">
        <f t="shared" ref="V4:AA4" si="3">SUM(L203:L302)/100</f>
        <v>1</v>
      </c>
      <c r="W4" s="1">
        <f t="shared" si="3"/>
        <v>1</v>
      </c>
      <c r="X4" s="1">
        <f t="shared" si="3"/>
        <v>1</v>
      </c>
      <c r="Y4" s="1">
        <f t="shared" si="3"/>
        <v>1</v>
      </c>
      <c r="Z4" s="1">
        <f t="shared" si="3"/>
        <v>1</v>
      </c>
      <c r="AA4" s="1">
        <f t="shared" si="3"/>
        <v>1</v>
      </c>
    </row>
    <row r="5" spans="1:27" ht="15" x14ac:dyDescent="0.2">
      <c r="A5" t="s">
        <v>10</v>
      </c>
      <c r="B5">
        <v>30</v>
      </c>
      <c r="C5">
        <v>1</v>
      </c>
      <c r="D5">
        <v>5761.7343799999999</v>
      </c>
      <c r="E5" s="24">
        <v>4848.94146</v>
      </c>
      <c r="F5" s="24">
        <v>5691.0387099999998</v>
      </c>
      <c r="G5" s="24">
        <v>4881.99503</v>
      </c>
      <c r="H5" s="24">
        <v>4895.9736899999998</v>
      </c>
      <c r="I5" s="24">
        <v>4591.4468299999999</v>
      </c>
      <c r="J5" s="24">
        <v>4441.0984200000003</v>
      </c>
      <c r="L5" s="10">
        <f t="shared" si="1"/>
        <v>1</v>
      </c>
      <c r="M5" s="10">
        <f t="shared" si="1"/>
        <v>1</v>
      </c>
      <c r="N5" s="10">
        <f t="shared" si="1"/>
        <v>1</v>
      </c>
      <c r="O5" s="10">
        <f t="shared" si="1"/>
        <v>1</v>
      </c>
      <c r="P5" s="10">
        <f t="shared" si="1"/>
        <v>1</v>
      </c>
      <c r="Q5" s="10">
        <f t="shared" si="1"/>
        <v>1</v>
      </c>
      <c r="R5" s="11" t="s">
        <v>14</v>
      </c>
      <c r="S5" t="s">
        <v>2</v>
      </c>
      <c r="T5">
        <v>24</v>
      </c>
      <c r="U5">
        <v>1</v>
      </c>
      <c r="V5" s="1">
        <f t="shared" ref="V5:AA5" si="4">SUM(L303:L402)/100</f>
        <v>1</v>
      </c>
      <c r="W5" s="1">
        <f t="shared" si="4"/>
        <v>1</v>
      </c>
      <c r="X5" s="1">
        <f t="shared" si="4"/>
        <v>1</v>
      </c>
      <c r="Y5" s="1">
        <f t="shared" si="4"/>
        <v>1</v>
      </c>
      <c r="Z5" s="1">
        <f t="shared" si="4"/>
        <v>1</v>
      </c>
      <c r="AA5" s="1">
        <f t="shared" si="4"/>
        <v>1</v>
      </c>
    </row>
    <row r="6" spans="1:27" ht="15" x14ac:dyDescent="0.2">
      <c r="A6" t="s">
        <v>10</v>
      </c>
      <c r="B6">
        <v>30</v>
      </c>
      <c r="C6">
        <v>1</v>
      </c>
      <c r="D6">
        <v>5761.7343799999999</v>
      </c>
      <c r="E6" s="24">
        <v>4690.7777599999999</v>
      </c>
      <c r="F6" s="24">
        <v>5691.0387099999998</v>
      </c>
      <c r="G6" s="24">
        <v>4909.5091300000004</v>
      </c>
      <c r="H6" s="24">
        <v>5452.4510099999998</v>
      </c>
      <c r="I6" s="24">
        <v>4722.6000700000004</v>
      </c>
      <c r="J6" s="24">
        <v>4441.0965800000004</v>
      </c>
      <c r="L6" s="10">
        <f t="shared" si="1"/>
        <v>1</v>
      </c>
      <c r="M6" s="10">
        <f t="shared" si="1"/>
        <v>1</v>
      </c>
      <c r="N6" s="10">
        <f t="shared" si="1"/>
        <v>1</v>
      </c>
      <c r="O6" s="10">
        <f t="shared" si="1"/>
        <v>1</v>
      </c>
      <c r="P6" s="10">
        <f t="shared" si="1"/>
        <v>1</v>
      </c>
      <c r="Q6" s="10">
        <f t="shared" si="1"/>
        <v>1</v>
      </c>
      <c r="R6" s="11" t="s">
        <v>15</v>
      </c>
      <c r="S6" t="s">
        <v>2</v>
      </c>
      <c r="T6">
        <v>47</v>
      </c>
      <c r="U6">
        <v>1</v>
      </c>
      <c r="V6" s="1">
        <f t="shared" ref="V6:AA6" si="5">SUM(L403:L502)/100</f>
        <v>1</v>
      </c>
      <c r="W6" s="1">
        <f t="shared" si="5"/>
        <v>1</v>
      </c>
      <c r="X6" s="1">
        <f t="shared" si="5"/>
        <v>1</v>
      </c>
      <c r="Y6" s="1">
        <f t="shared" si="5"/>
        <v>1</v>
      </c>
      <c r="Z6" s="1">
        <f t="shared" si="5"/>
        <v>1</v>
      </c>
      <c r="AA6" s="1">
        <f t="shared" si="5"/>
        <v>1</v>
      </c>
    </row>
    <row r="7" spans="1:27" ht="15" x14ac:dyDescent="0.2">
      <c r="A7" t="s">
        <v>10</v>
      </c>
      <c r="B7">
        <v>30</v>
      </c>
      <c r="C7">
        <v>1</v>
      </c>
      <c r="D7">
        <v>5761.7343799999999</v>
      </c>
      <c r="E7" s="24">
        <v>4818.1103199999998</v>
      </c>
      <c r="F7" s="24">
        <v>5691.0387099999998</v>
      </c>
      <c r="G7" s="24">
        <v>4742.6214600000003</v>
      </c>
      <c r="H7" s="24">
        <v>5449.1197300000003</v>
      </c>
      <c r="I7" s="24">
        <v>5021.4776099999999</v>
      </c>
      <c r="J7" s="24">
        <v>4441.0972700000002</v>
      </c>
      <c r="L7" s="10">
        <f t="shared" si="1"/>
        <v>1</v>
      </c>
      <c r="M7" s="10">
        <f t="shared" si="1"/>
        <v>1</v>
      </c>
      <c r="N7" s="10">
        <f t="shared" si="1"/>
        <v>1</v>
      </c>
      <c r="O7" s="10">
        <f t="shared" si="1"/>
        <v>1</v>
      </c>
      <c r="P7" s="10">
        <f t="shared" si="1"/>
        <v>1</v>
      </c>
      <c r="Q7" s="10">
        <f t="shared" si="1"/>
        <v>1</v>
      </c>
      <c r="R7" s="11" t="s">
        <v>16</v>
      </c>
      <c r="S7" t="s">
        <v>2</v>
      </c>
      <c r="T7">
        <v>100</v>
      </c>
      <c r="U7">
        <v>1</v>
      </c>
      <c r="V7" s="1">
        <f t="shared" ref="V7:AA7" si="6">SUM(L503:L602)/100</f>
        <v>1</v>
      </c>
      <c r="W7" s="1">
        <f t="shared" si="6"/>
        <v>1</v>
      </c>
      <c r="X7" s="1">
        <f t="shared" si="6"/>
        <v>1</v>
      </c>
      <c r="Y7" s="1">
        <f t="shared" si="6"/>
        <v>1</v>
      </c>
      <c r="Z7" s="1">
        <f t="shared" si="6"/>
        <v>1</v>
      </c>
      <c r="AA7" s="1">
        <f t="shared" si="6"/>
        <v>1</v>
      </c>
    </row>
    <row r="8" spans="1:27" ht="15" x14ac:dyDescent="0.2">
      <c r="A8" t="s">
        <v>10</v>
      </c>
      <c r="B8">
        <v>30</v>
      </c>
      <c r="C8">
        <v>1</v>
      </c>
      <c r="D8">
        <v>5761.7343799999999</v>
      </c>
      <c r="E8" s="24">
        <v>4836.0047400000003</v>
      </c>
      <c r="F8" s="24">
        <v>5691.1187200000004</v>
      </c>
      <c r="G8" s="24">
        <v>4721.2032099999997</v>
      </c>
      <c r="H8" s="24">
        <v>5257.6158800000003</v>
      </c>
      <c r="I8" s="24">
        <v>4648.6495500000001</v>
      </c>
      <c r="J8" s="24">
        <v>4441.1093700000001</v>
      </c>
      <c r="L8" s="10">
        <f t="shared" si="1"/>
        <v>1</v>
      </c>
      <c r="M8" s="10">
        <f t="shared" si="1"/>
        <v>1</v>
      </c>
      <c r="N8" s="10">
        <f t="shared" si="1"/>
        <v>1</v>
      </c>
      <c r="O8" s="10">
        <f t="shared" si="1"/>
        <v>1</v>
      </c>
      <c r="P8" s="10">
        <f t="shared" si="1"/>
        <v>1</v>
      </c>
      <c r="Q8" s="10">
        <f t="shared" si="1"/>
        <v>1</v>
      </c>
      <c r="R8" s="11" t="s">
        <v>17</v>
      </c>
      <c r="S8" t="s">
        <v>0</v>
      </c>
      <c r="T8">
        <v>30</v>
      </c>
      <c r="U8">
        <v>1</v>
      </c>
      <c r="V8" s="1">
        <f t="shared" ref="V8:AA8" si="7">SUM(L603:L702)/100</f>
        <v>1</v>
      </c>
      <c r="W8" s="1">
        <f t="shared" si="7"/>
        <v>1</v>
      </c>
      <c r="X8" s="1">
        <f t="shared" si="7"/>
        <v>1</v>
      </c>
      <c r="Y8" s="1">
        <f t="shared" si="7"/>
        <v>1</v>
      </c>
      <c r="Z8" s="1">
        <f t="shared" si="7"/>
        <v>1</v>
      </c>
      <c r="AA8" s="1">
        <f t="shared" si="7"/>
        <v>1</v>
      </c>
    </row>
    <row r="9" spans="1:27" ht="15" x14ac:dyDescent="0.2">
      <c r="A9" t="s">
        <v>10</v>
      </c>
      <c r="B9">
        <v>30</v>
      </c>
      <c r="C9">
        <v>1</v>
      </c>
      <c r="D9">
        <v>5761.7343799999999</v>
      </c>
      <c r="E9" s="24">
        <v>4654.3527700000004</v>
      </c>
      <c r="F9" s="24">
        <v>5691.0387099999998</v>
      </c>
      <c r="G9" s="24">
        <v>5013.9428500000004</v>
      </c>
      <c r="H9" s="24">
        <v>5414.9606599999997</v>
      </c>
      <c r="I9" s="24">
        <v>4766.1804000000002</v>
      </c>
      <c r="J9" s="24">
        <v>4442.8957</v>
      </c>
      <c r="L9" s="10">
        <f t="shared" si="1"/>
        <v>1</v>
      </c>
      <c r="M9" s="10">
        <f t="shared" si="1"/>
        <v>1</v>
      </c>
      <c r="N9" s="10">
        <f t="shared" si="1"/>
        <v>1</v>
      </c>
      <c r="O9" s="10">
        <f t="shared" si="1"/>
        <v>1</v>
      </c>
      <c r="P9" s="10">
        <f t="shared" si="1"/>
        <v>1</v>
      </c>
      <c r="Q9" s="10">
        <f t="shared" si="1"/>
        <v>1</v>
      </c>
      <c r="R9" s="11" t="s">
        <v>18</v>
      </c>
      <c r="S9" t="s">
        <v>0</v>
      </c>
      <c r="T9">
        <v>50</v>
      </c>
      <c r="U9">
        <v>1</v>
      </c>
      <c r="V9" s="1">
        <f t="shared" ref="V9:AA9" si="8">SUM(L703:L802)/100</f>
        <v>1</v>
      </c>
      <c r="W9" s="1">
        <f t="shared" si="8"/>
        <v>1</v>
      </c>
      <c r="X9" s="1">
        <f t="shared" si="8"/>
        <v>1</v>
      </c>
      <c r="Y9" s="1">
        <f t="shared" si="8"/>
        <v>1</v>
      </c>
      <c r="Z9" s="1">
        <f t="shared" si="8"/>
        <v>1</v>
      </c>
      <c r="AA9" s="1">
        <f t="shared" si="8"/>
        <v>1</v>
      </c>
    </row>
    <row r="10" spans="1:27" ht="15" x14ac:dyDescent="0.2">
      <c r="A10" t="s">
        <v>10</v>
      </c>
      <c r="B10">
        <v>30</v>
      </c>
      <c r="C10">
        <v>1</v>
      </c>
      <c r="D10">
        <v>5761.7343799999999</v>
      </c>
      <c r="E10" s="24">
        <v>4753.4722199999997</v>
      </c>
      <c r="F10" s="24">
        <v>5691.0387099999998</v>
      </c>
      <c r="G10" s="24">
        <v>4898.8972299999996</v>
      </c>
      <c r="H10" s="24">
        <v>5383.1943799999999</v>
      </c>
      <c r="I10" s="24">
        <v>4659.6006600000001</v>
      </c>
      <c r="J10" s="24">
        <v>4441.0976099999998</v>
      </c>
      <c r="L10" s="10">
        <f t="shared" si="1"/>
        <v>1</v>
      </c>
      <c r="M10" s="10">
        <f t="shared" si="1"/>
        <v>1</v>
      </c>
      <c r="N10" s="10">
        <f t="shared" si="1"/>
        <v>1</v>
      </c>
      <c r="O10" s="10">
        <f t="shared" si="1"/>
        <v>1</v>
      </c>
      <c r="P10" s="10">
        <f t="shared" si="1"/>
        <v>1</v>
      </c>
      <c r="Q10" s="10">
        <f t="shared" si="1"/>
        <v>1</v>
      </c>
      <c r="R10" s="11" t="s">
        <v>19</v>
      </c>
      <c r="S10" t="s">
        <v>0</v>
      </c>
      <c r="T10">
        <v>100</v>
      </c>
      <c r="U10">
        <v>1</v>
      </c>
      <c r="V10" s="1">
        <f t="shared" ref="V10:AA10" si="9">SUM(L803:L902)/100</f>
        <v>1</v>
      </c>
      <c r="W10" s="1">
        <f t="shared" si="9"/>
        <v>1</v>
      </c>
      <c r="X10" s="1">
        <f t="shared" si="9"/>
        <v>1</v>
      </c>
      <c r="Y10" s="1">
        <f t="shared" si="9"/>
        <v>1</v>
      </c>
      <c r="Z10" s="1">
        <f t="shared" si="9"/>
        <v>1</v>
      </c>
      <c r="AA10" s="1">
        <f t="shared" si="9"/>
        <v>1</v>
      </c>
    </row>
    <row r="11" spans="1:27" ht="15" x14ac:dyDescent="0.2">
      <c r="A11" t="s">
        <v>10</v>
      </c>
      <c r="B11">
        <v>30</v>
      </c>
      <c r="C11">
        <v>1</v>
      </c>
      <c r="D11">
        <v>5761.7343799999999</v>
      </c>
      <c r="E11" s="24">
        <v>4814.6902099999998</v>
      </c>
      <c r="F11" s="24">
        <v>5691.0387099999998</v>
      </c>
      <c r="G11" s="24">
        <v>4768.3027700000002</v>
      </c>
      <c r="H11" s="24">
        <v>5146.0663100000002</v>
      </c>
      <c r="I11" s="24">
        <v>5233.2133400000002</v>
      </c>
      <c r="J11" s="24">
        <v>4450.2830700000004</v>
      </c>
      <c r="L11" s="10">
        <f t="shared" si="1"/>
        <v>1</v>
      </c>
      <c r="M11" s="10">
        <f t="shared" si="1"/>
        <v>1</v>
      </c>
      <c r="N11" s="10">
        <f t="shared" si="1"/>
        <v>1</v>
      </c>
      <c r="O11" s="10">
        <f t="shared" si="1"/>
        <v>1</v>
      </c>
      <c r="P11" s="10">
        <f t="shared" si="1"/>
        <v>1</v>
      </c>
      <c r="Q11" s="10">
        <f t="shared" si="1"/>
        <v>1</v>
      </c>
      <c r="R11" s="11" t="s">
        <v>20</v>
      </c>
      <c r="S11" t="s">
        <v>1</v>
      </c>
      <c r="T11">
        <v>25</v>
      </c>
      <c r="U11">
        <v>1</v>
      </c>
      <c r="V11" s="21">
        <f t="shared" ref="V11:AA11" si="10">SUM(L903:L1002)/100</f>
        <v>1</v>
      </c>
      <c r="W11" s="21">
        <f t="shared" si="10"/>
        <v>1</v>
      </c>
      <c r="X11" s="21">
        <f t="shared" si="10"/>
        <v>1</v>
      </c>
      <c r="Y11" s="21">
        <f t="shared" si="10"/>
        <v>1</v>
      </c>
      <c r="Z11" s="21">
        <f t="shared" si="10"/>
        <v>1</v>
      </c>
      <c r="AA11" s="21">
        <f t="shared" si="10"/>
        <v>1</v>
      </c>
    </row>
    <row r="12" spans="1:27" ht="15" x14ac:dyDescent="0.2">
      <c r="A12" t="s">
        <v>10</v>
      </c>
      <c r="B12">
        <v>30</v>
      </c>
      <c r="C12">
        <v>1</v>
      </c>
      <c r="D12">
        <v>5761.7343799999999</v>
      </c>
      <c r="E12" s="24">
        <v>4728.9063100000003</v>
      </c>
      <c r="F12" s="24">
        <v>5691.0387099999998</v>
      </c>
      <c r="G12" s="24">
        <v>4875.9437500000004</v>
      </c>
      <c r="H12" s="24">
        <v>4814.7070199999998</v>
      </c>
      <c r="I12" s="24">
        <v>4690.7668800000001</v>
      </c>
      <c r="J12" s="24">
        <v>4442.0590000000002</v>
      </c>
      <c r="L12" s="10">
        <f t="shared" si="1"/>
        <v>1</v>
      </c>
      <c r="M12" s="10">
        <f t="shared" si="1"/>
        <v>1</v>
      </c>
      <c r="N12" s="10">
        <f t="shared" si="1"/>
        <v>1</v>
      </c>
      <c r="O12" s="10">
        <f t="shared" si="1"/>
        <v>1</v>
      </c>
      <c r="P12" s="10">
        <f t="shared" si="1"/>
        <v>1</v>
      </c>
      <c r="Q12" s="10">
        <f t="shared" si="1"/>
        <v>1</v>
      </c>
      <c r="R12" s="11" t="s">
        <v>21</v>
      </c>
      <c r="S12" t="s">
        <v>1</v>
      </c>
      <c r="T12">
        <v>50</v>
      </c>
      <c r="U12">
        <v>1</v>
      </c>
      <c r="V12" s="21">
        <f t="shared" ref="V12:AA12" si="11">SUM(L1003:L1102)/100</f>
        <v>1</v>
      </c>
      <c r="W12" s="21">
        <f t="shared" si="11"/>
        <v>1</v>
      </c>
      <c r="X12" s="21">
        <f t="shared" si="11"/>
        <v>1</v>
      </c>
      <c r="Y12" s="21">
        <f t="shared" si="11"/>
        <v>1</v>
      </c>
      <c r="Z12" s="21">
        <f t="shared" si="11"/>
        <v>1</v>
      </c>
      <c r="AA12" s="21">
        <f t="shared" si="11"/>
        <v>1</v>
      </c>
    </row>
    <row r="13" spans="1:27" ht="15" x14ac:dyDescent="0.2">
      <c r="A13" t="s">
        <v>10</v>
      </c>
      <c r="B13">
        <v>30</v>
      </c>
      <c r="C13">
        <v>1</v>
      </c>
      <c r="D13">
        <v>5761.7343799999999</v>
      </c>
      <c r="E13" s="24">
        <v>4737.3330999999998</v>
      </c>
      <c r="F13" s="24">
        <v>5692.0970500000003</v>
      </c>
      <c r="G13" s="24">
        <v>4796.7827900000002</v>
      </c>
      <c r="H13" s="24">
        <v>5423.1912000000002</v>
      </c>
      <c r="I13" s="24">
        <v>4570.68541</v>
      </c>
      <c r="J13" s="24">
        <v>4449.8293100000001</v>
      </c>
      <c r="L13" s="10">
        <f t="shared" si="1"/>
        <v>1</v>
      </c>
      <c r="M13" s="10">
        <f t="shared" si="1"/>
        <v>1</v>
      </c>
      <c r="N13" s="10">
        <f t="shared" si="1"/>
        <v>1</v>
      </c>
      <c r="O13" s="10">
        <f t="shared" si="1"/>
        <v>1</v>
      </c>
      <c r="P13" s="10">
        <f t="shared" si="1"/>
        <v>1</v>
      </c>
      <c r="Q13" s="10">
        <f t="shared" si="1"/>
        <v>1</v>
      </c>
      <c r="R13" s="11" t="s">
        <v>22</v>
      </c>
      <c r="S13" t="s">
        <v>1</v>
      </c>
      <c r="T13">
        <v>100</v>
      </c>
      <c r="U13">
        <v>1</v>
      </c>
      <c r="V13" s="21">
        <f t="shared" ref="V13:AA13" si="12">SUM(L1103:L1202)/100</f>
        <v>1</v>
      </c>
      <c r="W13" s="21">
        <f t="shared" si="12"/>
        <v>1</v>
      </c>
      <c r="X13" s="21">
        <f t="shared" si="12"/>
        <v>1</v>
      </c>
      <c r="Y13" s="21">
        <f t="shared" si="12"/>
        <v>1</v>
      </c>
      <c r="Z13" s="21">
        <f t="shared" si="12"/>
        <v>1</v>
      </c>
      <c r="AA13" s="21">
        <f t="shared" si="12"/>
        <v>1</v>
      </c>
    </row>
    <row r="14" spans="1:27" ht="15" x14ac:dyDescent="0.2">
      <c r="A14" t="s">
        <v>10</v>
      </c>
      <c r="B14">
        <v>30</v>
      </c>
      <c r="C14">
        <v>1</v>
      </c>
      <c r="D14">
        <v>5761.7343799999999</v>
      </c>
      <c r="E14" s="24">
        <v>4771.6183700000001</v>
      </c>
      <c r="F14" s="24">
        <v>5691.0387099999998</v>
      </c>
      <c r="G14" s="24">
        <v>4816.9641099999999</v>
      </c>
      <c r="H14" s="24">
        <v>5443.7295100000001</v>
      </c>
      <c r="I14" s="24">
        <v>4774.33554</v>
      </c>
      <c r="J14" s="24">
        <v>4441.1081100000001</v>
      </c>
      <c r="L14" s="10">
        <f t="shared" si="1"/>
        <v>1</v>
      </c>
      <c r="M14" s="10">
        <f t="shared" si="1"/>
        <v>1</v>
      </c>
      <c r="N14" s="10">
        <f t="shared" si="1"/>
        <v>1</v>
      </c>
      <c r="O14" s="10">
        <f t="shared" si="1"/>
        <v>1</v>
      </c>
      <c r="P14" s="10">
        <f t="shared" si="1"/>
        <v>1</v>
      </c>
      <c r="Q14" s="10">
        <f t="shared" si="1"/>
        <v>1</v>
      </c>
      <c r="R14" s="11" t="s">
        <v>23</v>
      </c>
      <c r="S14" t="s">
        <v>26</v>
      </c>
      <c r="T14">
        <v>29</v>
      </c>
      <c r="U14">
        <v>1</v>
      </c>
      <c r="V14" s="21">
        <f t="shared" ref="V14:AA14" si="13">SUM(L1203:L1302)/100</f>
        <v>1</v>
      </c>
      <c r="W14" s="21">
        <f t="shared" si="13"/>
        <v>1</v>
      </c>
      <c r="X14" s="21">
        <f t="shared" si="13"/>
        <v>1</v>
      </c>
      <c r="Y14" s="21">
        <f t="shared" si="13"/>
        <v>1</v>
      </c>
      <c r="Z14" s="21">
        <f t="shared" si="13"/>
        <v>1</v>
      </c>
      <c r="AA14" s="21">
        <f t="shared" si="13"/>
        <v>1</v>
      </c>
    </row>
    <row r="15" spans="1:27" ht="15" x14ac:dyDescent="0.2">
      <c r="A15" t="s">
        <v>10</v>
      </c>
      <c r="B15">
        <v>30</v>
      </c>
      <c r="C15">
        <v>1</v>
      </c>
      <c r="D15">
        <v>5761.7343799999999</v>
      </c>
      <c r="E15" s="24">
        <v>4716.6378599999998</v>
      </c>
      <c r="F15" s="24">
        <v>5691.0387099999998</v>
      </c>
      <c r="G15" s="24">
        <v>4700.4750700000004</v>
      </c>
      <c r="H15" s="24">
        <v>5428.7936200000004</v>
      </c>
      <c r="I15" s="24">
        <v>4806.73326</v>
      </c>
      <c r="J15" s="24">
        <v>4442.2142100000001</v>
      </c>
      <c r="L15" s="10">
        <f t="shared" si="1"/>
        <v>1</v>
      </c>
      <c r="M15" s="10">
        <f t="shared" si="1"/>
        <v>1</v>
      </c>
      <c r="N15" s="10">
        <f t="shared" si="1"/>
        <v>1</v>
      </c>
      <c r="O15" s="10">
        <f t="shared" si="1"/>
        <v>1</v>
      </c>
      <c r="P15" s="10">
        <f t="shared" si="1"/>
        <v>1</v>
      </c>
      <c r="Q15" s="10">
        <f t="shared" si="1"/>
        <v>1</v>
      </c>
      <c r="R15" s="11" t="s">
        <v>24</v>
      </c>
      <c r="S15" t="s">
        <v>26</v>
      </c>
      <c r="T15">
        <v>58</v>
      </c>
      <c r="U15">
        <v>1</v>
      </c>
      <c r="V15" s="21">
        <f t="shared" ref="V15:AA15" si="14">SUM(L1303:L1402)/100</f>
        <v>1</v>
      </c>
      <c r="W15" s="21">
        <f t="shared" si="14"/>
        <v>1</v>
      </c>
      <c r="X15" s="21">
        <f t="shared" si="14"/>
        <v>1</v>
      </c>
      <c r="Y15" s="21">
        <f t="shared" si="14"/>
        <v>1</v>
      </c>
      <c r="Z15" s="21">
        <f t="shared" si="14"/>
        <v>1</v>
      </c>
      <c r="AA15" s="21">
        <f t="shared" si="14"/>
        <v>1</v>
      </c>
    </row>
    <row r="16" spans="1:27" ht="15" x14ac:dyDescent="0.2">
      <c r="A16" t="s">
        <v>10</v>
      </c>
      <c r="B16">
        <v>30</v>
      </c>
      <c r="C16">
        <v>1</v>
      </c>
      <c r="D16">
        <v>5761.7343799999999</v>
      </c>
      <c r="E16" s="24">
        <v>4748.6376499999997</v>
      </c>
      <c r="F16" s="24">
        <v>5691.0387099999998</v>
      </c>
      <c r="G16" s="24">
        <v>4797.4055699999999</v>
      </c>
      <c r="H16" s="24">
        <v>5418.0485900000003</v>
      </c>
      <c r="I16" s="24">
        <v>5032.4726099999998</v>
      </c>
      <c r="J16" s="24">
        <v>4441.0989</v>
      </c>
      <c r="L16" s="10">
        <f t="shared" si="1"/>
        <v>1</v>
      </c>
      <c r="M16" s="10">
        <f t="shared" si="1"/>
        <v>1</v>
      </c>
      <c r="N16" s="10">
        <f t="shared" si="1"/>
        <v>1</v>
      </c>
      <c r="O16" s="10">
        <f t="shared" si="1"/>
        <v>1</v>
      </c>
      <c r="P16" s="10">
        <f t="shared" si="1"/>
        <v>1</v>
      </c>
      <c r="Q16" s="10">
        <f t="shared" si="1"/>
        <v>1</v>
      </c>
      <c r="R16" s="11" t="s">
        <v>25</v>
      </c>
      <c r="S16" t="s">
        <v>26</v>
      </c>
      <c r="T16">
        <v>97</v>
      </c>
      <c r="U16">
        <v>1</v>
      </c>
      <c r="V16" s="21">
        <f t="shared" ref="V16:AA16" si="15">SUM(L1403:L1502)/100</f>
        <v>1</v>
      </c>
      <c r="W16" s="21">
        <f t="shared" si="15"/>
        <v>1</v>
      </c>
      <c r="X16" s="21">
        <f t="shared" si="15"/>
        <v>1</v>
      </c>
      <c r="Y16" s="21">
        <f t="shared" si="15"/>
        <v>1</v>
      </c>
      <c r="Z16" s="21">
        <f t="shared" si="15"/>
        <v>1</v>
      </c>
      <c r="AA16" s="21">
        <f t="shared" si="15"/>
        <v>1</v>
      </c>
    </row>
    <row r="17" spans="1:27" x14ac:dyDescent="0.2">
      <c r="A17" t="s">
        <v>10</v>
      </c>
      <c r="B17">
        <v>30</v>
      </c>
      <c r="C17">
        <v>1</v>
      </c>
      <c r="D17">
        <v>5761.7343799999999</v>
      </c>
      <c r="E17" s="24">
        <v>4751.4842799999997</v>
      </c>
      <c r="F17" s="24">
        <v>5692.90661</v>
      </c>
      <c r="G17" s="24">
        <v>4902.4479600000004</v>
      </c>
      <c r="H17" s="24">
        <v>5454.3082599999998</v>
      </c>
      <c r="I17" s="24">
        <v>4874.5125399999997</v>
      </c>
      <c r="J17" s="24">
        <v>4441.9817700000003</v>
      </c>
      <c r="L17" s="10">
        <f t="shared" si="1"/>
        <v>1</v>
      </c>
      <c r="M17" s="10">
        <f t="shared" si="1"/>
        <v>1</v>
      </c>
      <c r="N17" s="10">
        <f t="shared" si="1"/>
        <v>1</v>
      </c>
      <c r="O17" s="10">
        <f t="shared" si="1"/>
        <v>1</v>
      </c>
      <c r="P17" s="10">
        <f t="shared" si="1"/>
        <v>1</v>
      </c>
      <c r="Q17" s="10">
        <f t="shared" si="1"/>
        <v>1</v>
      </c>
      <c r="V17" s="20">
        <f t="shared" ref="V17:AA17" si="16">AVERAGE(V2:V16)</f>
        <v>1</v>
      </c>
      <c r="W17" s="20">
        <f t="shared" si="16"/>
        <v>1</v>
      </c>
      <c r="X17" s="20">
        <f t="shared" si="16"/>
        <v>1</v>
      </c>
      <c r="Y17" s="20">
        <f t="shared" si="16"/>
        <v>1</v>
      </c>
      <c r="Z17" s="20">
        <f t="shared" si="16"/>
        <v>1</v>
      </c>
      <c r="AA17" s="20">
        <f t="shared" si="16"/>
        <v>1</v>
      </c>
    </row>
    <row r="18" spans="1:27" x14ac:dyDescent="0.2">
      <c r="A18" t="s">
        <v>10</v>
      </c>
      <c r="B18">
        <v>30</v>
      </c>
      <c r="C18">
        <v>1</v>
      </c>
      <c r="D18">
        <v>5761.7343799999999</v>
      </c>
      <c r="E18" s="24">
        <v>4899.70262</v>
      </c>
      <c r="F18" s="24">
        <v>5691.0387099999998</v>
      </c>
      <c r="G18" s="24">
        <v>4982.4762000000001</v>
      </c>
      <c r="H18" s="24">
        <v>5205.9711100000004</v>
      </c>
      <c r="I18" s="24">
        <v>4540.6923399999996</v>
      </c>
      <c r="J18" s="24">
        <v>4441.1305700000003</v>
      </c>
      <c r="L18" s="10">
        <f t="shared" si="1"/>
        <v>1</v>
      </c>
      <c r="M18" s="10">
        <f t="shared" si="1"/>
        <v>1</v>
      </c>
      <c r="N18" s="10">
        <f t="shared" si="1"/>
        <v>1</v>
      </c>
      <c r="O18" s="10">
        <f t="shared" si="1"/>
        <v>1</v>
      </c>
      <c r="P18" s="10">
        <f t="shared" si="1"/>
        <v>1</v>
      </c>
      <c r="Q18" s="10">
        <f t="shared" si="1"/>
        <v>1</v>
      </c>
    </row>
    <row r="19" spans="1:27" x14ac:dyDescent="0.2">
      <c r="A19" t="s">
        <v>10</v>
      </c>
      <c r="B19">
        <v>30</v>
      </c>
      <c r="C19">
        <v>1</v>
      </c>
      <c r="D19">
        <v>5761.7343799999999</v>
      </c>
      <c r="E19" s="24">
        <v>4741.4573899999996</v>
      </c>
      <c r="F19" s="24">
        <v>5691.1187200000004</v>
      </c>
      <c r="G19" s="24">
        <v>4708.8334999999997</v>
      </c>
      <c r="H19" s="24">
        <v>5451.4041999999999</v>
      </c>
      <c r="I19" s="24">
        <v>4698.8812099999996</v>
      </c>
      <c r="J19" s="24">
        <v>4441.0972700000002</v>
      </c>
      <c r="L19" s="10">
        <f t="shared" si="1"/>
        <v>1</v>
      </c>
      <c r="M19" s="10">
        <f t="shared" si="1"/>
        <v>1</v>
      </c>
      <c r="N19" s="10">
        <f t="shared" si="1"/>
        <v>1</v>
      </c>
      <c r="O19" s="10">
        <f t="shared" si="1"/>
        <v>1</v>
      </c>
      <c r="P19" s="10">
        <f t="shared" si="1"/>
        <v>1</v>
      </c>
      <c r="Q19" s="10">
        <f t="shared" si="1"/>
        <v>1</v>
      </c>
    </row>
    <row r="20" spans="1:27" x14ac:dyDescent="0.2">
      <c r="A20" t="s">
        <v>10</v>
      </c>
      <c r="B20">
        <v>30</v>
      </c>
      <c r="C20">
        <v>1</v>
      </c>
      <c r="D20">
        <v>5761.7343799999999</v>
      </c>
      <c r="E20" s="24">
        <v>4759.9500900000003</v>
      </c>
      <c r="F20" s="24">
        <v>5691.0387099999998</v>
      </c>
      <c r="G20" s="24">
        <v>4839.33655</v>
      </c>
      <c r="H20" s="24">
        <v>5276.3257000000003</v>
      </c>
      <c r="I20" s="24">
        <v>5003.6711500000001</v>
      </c>
      <c r="J20" s="24">
        <v>4442.9000599999999</v>
      </c>
      <c r="L20" s="10">
        <f t="shared" si="1"/>
        <v>1</v>
      </c>
      <c r="M20" s="10">
        <f t="shared" si="1"/>
        <v>1</v>
      </c>
      <c r="N20" s="10">
        <f t="shared" si="1"/>
        <v>1</v>
      </c>
      <c r="O20" s="10">
        <f t="shared" si="1"/>
        <v>1</v>
      </c>
      <c r="P20" s="10">
        <f t="shared" si="1"/>
        <v>1</v>
      </c>
      <c r="Q20" s="10">
        <f t="shared" si="1"/>
        <v>1</v>
      </c>
    </row>
    <row r="21" spans="1:27" x14ac:dyDescent="0.2">
      <c r="A21" t="s">
        <v>10</v>
      </c>
      <c r="B21">
        <v>30</v>
      </c>
      <c r="C21">
        <v>1</v>
      </c>
      <c r="D21">
        <v>5761.7343799999999</v>
      </c>
      <c r="E21" s="24">
        <v>4887.4892799999998</v>
      </c>
      <c r="F21" s="24">
        <v>5691.0387099999998</v>
      </c>
      <c r="G21" s="24">
        <v>4851.6739100000004</v>
      </c>
      <c r="H21" s="24">
        <v>5467.7178199999998</v>
      </c>
      <c r="I21" s="24">
        <v>4783.1562800000002</v>
      </c>
      <c r="J21" s="24">
        <v>4442.8961799999997</v>
      </c>
      <c r="L21" s="10">
        <f t="shared" si="1"/>
        <v>1</v>
      </c>
      <c r="M21" s="10">
        <f t="shared" si="1"/>
        <v>1</v>
      </c>
      <c r="N21" s="10">
        <f t="shared" si="1"/>
        <v>1</v>
      </c>
      <c r="O21" s="10">
        <f t="shared" si="1"/>
        <v>1</v>
      </c>
      <c r="P21" s="10">
        <f t="shared" si="1"/>
        <v>1</v>
      </c>
      <c r="Q21" s="10">
        <f t="shared" si="1"/>
        <v>1</v>
      </c>
    </row>
    <row r="22" spans="1:27" x14ac:dyDescent="0.2">
      <c r="A22" t="s">
        <v>10</v>
      </c>
      <c r="B22">
        <v>30</v>
      </c>
      <c r="C22">
        <v>1</v>
      </c>
      <c r="D22">
        <v>5761.7343799999999</v>
      </c>
      <c r="E22" s="24">
        <v>4762.7828200000004</v>
      </c>
      <c r="F22" s="24">
        <v>5691.0387099999998</v>
      </c>
      <c r="G22" s="24">
        <v>4929.6799700000001</v>
      </c>
      <c r="H22" s="24">
        <v>5462.72426</v>
      </c>
      <c r="I22" s="24">
        <v>4552.5247799999997</v>
      </c>
      <c r="J22" s="24">
        <v>4442.2107500000002</v>
      </c>
      <c r="L22" s="10">
        <f t="shared" si="1"/>
        <v>1</v>
      </c>
      <c r="M22" s="10">
        <f t="shared" si="1"/>
        <v>1</v>
      </c>
      <c r="N22" s="10">
        <f t="shared" si="1"/>
        <v>1</v>
      </c>
      <c r="O22" s="10">
        <f t="shared" si="1"/>
        <v>1</v>
      </c>
      <c r="P22" s="10">
        <f t="shared" si="1"/>
        <v>1</v>
      </c>
      <c r="Q22" s="10">
        <f t="shared" si="1"/>
        <v>1</v>
      </c>
    </row>
    <row r="23" spans="1:27" x14ac:dyDescent="0.2">
      <c r="A23" t="s">
        <v>10</v>
      </c>
      <c r="B23">
        <v>30</v>
      </c>
      <c r="C23">
        <v>1</v>
      </c>
      <c r="D23">
        <v>5761.7343799999999</v>
      </c>
      <c r="E23" s="24">
        <v>4770.7291400000004</v>
      </c>
      <c r="F23" s="24">
        <v>5691.0387099999998</v>
      </c>
      <c r="G23" s="24">
        <v>4724.7818299999999</v>
      </c>
      <c r="H23" s="24">
        <v>4775.4703600000003</v>
      </c>
      <c r="I23" s="24">
        <v>4850.6042200000002</v>
      </c>
      <c r="J23" s="24">
        <v>4441.9774200000002</v>
      </c>
      <c r="L23" s="10">
        <f t="shared" si="1"/>
        <v>1</v>
      </c>
      <c r="M23" s="10">
        <f t="shared" si="1"/>
        <v>1</v>
      </c>
      <c r="N23" s="10">
        <f t="shared" si="1"/>
        <v>1</v>
      </c>
      <c r="O23" s="10">
        <f t="shared" si="1"/>
        <v>1</v>
      </c>
      <c r="P23" s="10">
        <f t="shared" si="1"/>
        <v>1</v>
      </c>
      <c r="Q23" s="10">
        <f t="shared" si="1"/>
        <v>1</v>
      </c>
    </row>
    <row r="24" spans="1:27" x14ac:dyDescent="0.2">
      <c r="A24" t="s">
        <v>10</v>
      </c>
      <c r="B24">
        <v>30</v>
      </c>
      <c r="C24">
        <v>1</v>
      </c>
      <c r="D24">
        <v>5761.7343799999999</v>
      </c>
      <c r="E24" s="24">
        <v>4868.6526999999996</v>
      </c>
      <c r="F24" s="24">
        <v>5691.0387099999998</v>
      </c>
      <c r="G24" s="24">
        <v>4835.1370800000004</v>
      </c>
      <c r="H24" s="24">
        <v>5453.9158100000004</v>
      </c>
      <c r="I24" s="24">
        <v>4781.6442699999998</v>
      </c>
      <c r="J24" s="24">
        <v>4441.0961100000004</v>
      </c>
      <c r="L24" s="10">
        <f t="shared" si="1"/>
        <v>1</v>
      </c>
      <c r="M24" s="10">
        <f t="shared" si="1"/>
        <v>1</v>
      </c>
      <c r="N24" s="10">
        <f t="shared" si="1"/>
        <v>1</v>
      </c>
      <c r="O24" s="10">
        <f t="shared" si="1"/>
        <v>1</v>
      </c>
      <c r="P24" s="10">
        <f t="shared" si="1"/>
        <v>1</v>
      </c>
      <c r="Q24" s="10">
        <f t="shared" si="1"/>
        <v>1</v>
      </c>
    </row>
    <row r="25" spans="1:27" x14ac:dyDescent="0.2">
      <c r="A25" t="s">
        <v>10</v>
      </c>
      <c r="B25">
        <v>30</v>
      </c>
      <c r="C25">
        <v>1</v>
      </c>
      <c r="D25">
        <v>5761.7343799999999</v>
      </c>
      <c r="E25" s="24">
        <v>4943.6692800000001</v>
      </c>
      <c r="F25" s="24">
        <v>5691.0387099999998</v>
      </c>
      <c r="G25" s="24">
        <v>4707.2525800000003</v>
      </c>
      <c r="H25" s="24">
        <v>5281.9963399999997</v>
      </c>
      <c r="I25" s="24">
        <v>4884.9487900000004</v>
      </c>
      <c r="J25" s="24">
        <v>4442.2149399999998</v>
      </c>
      <c r="L25" s="10">
        <f t="shared" si="1"/>
        <v>1</v>
      </c>
      <c r="M25" s="10">
        <f t="shared" si="1"/>
        <v>1</v>
      </c>
      <c r="N25" s="10">
        <f t="shared" si="1"/>
        <v>1</v>
      </c>
      <c r="O25" s="10">
        <f t="shared" si="1"/>
        <v>1</v>
      </c>
      <c r="P25" s="10">
        <f t="shared" si="1"/>
        <v>1</v>
      </c>
      <c r="Q25" s="10">
        <f t="shared" si="1"/>
        <v>1</v>
      </c>
    </row>
    <row r="26" spans="1:27" x14ac:dyDescent="0.2">
      <c r="A26" t="s">
        <v>10</v>
      </c>
      <c r="B26">
        <v>30</v>
      </c>
      <c r="C26">
        <v>1</v>
      </c>
      <c r="D26">
        <v>5761.7343799999999</v>
      </c>
      <c r="E26" s="24">
        <v>4783.2724200000002</v>
      </c>
      <c r="F26" s="24">
        <v>5691.0387099999998</v>
      </c>
      <c r="G26" s="24">
        <v>4894.1844000000001</v>
      </c>
      <c r="H26" s="24">
        <v>5452.9637000000002</v>
      </c>
      <c r="I26" s="24">
        <v>4676.8307400000003</v>
      </c>
      <c r="J26" s="24">
        <v>4442.2557100000004</v>
      </c>
      <c r="L26" s="10">
        <f t="shared" si="1"/>
        <v>1</v>
      </c>
      <c r="M26" s="10">
        <f t="shared" si="1"/>
        <v>1</v>
      </c>
      <c r="N26" s="10">
        <f t="shared" si="1"/>
        <v>1</v>
      </c>
      <c r="O26" s="10">
        <f t="shared" si="1"/>
        <v>1</v>
      </c>
      <c r="P26" s="10">
        <f t="shared" si="1"/>
        <v>1</v>
      </c>
      <c r="Q26" s="10">
        <f t="shared" si="1"/>
        <v>1</v>
      </c>
    </row>
    <row r="27" spans="1:27" x14ac:dyDescent="0.2">
      <c r="A27" t="s">
        <v>10</v>
      </c>
      <c r="B27">
        <v>30</v>
      </c>
      <c r="C27">
        <v>1</v>
      </c>
      <c r="D27">
        <v>5761.7343799999999</v>
      </c>
      <c r="E27" s="24">
        <v>4771.92166</v>
      </c>
      <c r="F27" s="24">
        <v>5691.0387099999998</v>
      </c>
      <c r="G27" s="24">
        <v>4834.7967900000003</v>
      </c>
      <c r="H27" s="24">
        <v>5445.1206199999997</v>
      </c>
      <c r="I27" s="24">
        <v>4901.0202799999997</v>
      </c>
      <c r="J27" s="24">
        <v>4441.9836299999997</v>
      </c>
      <c r="L27" s="10">
        <f t="shared" si="1"/>
        <v>1</v>
      </c>
      <c r="M27" s="10">
        <f t="shared" si="1"/>
        <v>1</v>
      </c>
      <c r="N27" s="10">
        <f t="shared" si="1"/>
        <v>1</v>
      </c>
      <c r="O27" s="10">
        <f t="shared" si="1"/>
        <v>1</v>
      </c>
      <c r="P27" s="10">
        <f t="shared" si="1"/>
        <v>1</v>
      </c>
      <c r="Q27" s="10">
        <f t="shared" si="1"/>
        <v>1</v>
      </c>
    </row>
    <row r="28" spans="1:27" x14ac:dyDescent="0.2">
      <c r="A28" t="s">
        <v>10</v>
      </c>
      <c r="B28">
        <v>30</v>
      </c>
      <c r="C28">
        <v>1</v>
      </c>
      <c r="D28">
        <v>5761.7343799999999</v>
      </c>
      <c r="E28" s="24">
        <v>4789.6663500000004</v>
      </c>
      <c r="F28" s="24">
        <v>5691.0387099999998</v>
      </c>
      <c r="G28" s="24">
        <v>4988.1151900000004</v>
      </c>
      <c r="H28" s="24">
        <v>5419.9358499999998</v>
      </c>
      <c r="I28" s="24">
        <v>4547.6884200000004</v>
      </c>
      <c r="J28" s="24">
        <v>4441.9750899999999</v>
      </c>
      <c r="L28" s="10">
        <f t="shared" si="1"/>
        <v>1</v>
      </c>
      <c r="M28" s="10">
        <f t="shared" si="1"/>
        <v>1</v>
      </c>
      <c r="N28" s="10">
        <f t="shared" si="1"/>
        <v>1</v>
      </c>
      <c r="O28" s="10">
        <f t="shared" si="1"/>
        <v>1</v>
      </c>
      <c r="P28" s="10">
        <f t="shared" si="1"/>
        <v>1</v>
      </c>
      <c r="Q28" s="10">
        <f t="shared" si="1"/>
        <v>1</v>
      </c>
    </row>
    <row r="29" spans="1:27" x14ac:dyDescent="0.2">
      <c r="A29" t="s">
        <v>10</v>
      </c>
      <c r="B29">
        <v>30</v>
      </c>
      <c r="C29">
        <v>1</v>
      </c>
      <c r="D29">
        <v>5761.7343799999999</v>
      </c>
      <c r="E29" s="24">
        <v>4696.7687100000003</v>
      </c>
      <c r="F29" s="24">
        <v>5691.0387099999998</v>
      </c>
      <c r="G29" s="24">
        <v>4973.3701799999999</v>
      </c>
      <c r="H29" s="24">
        <v>5256.4637899999998</v>
      </c>
      <c r="I29" s="24">
        <v>5052.5701499999996</v>
      </c>
      <c r="J29" s="24">
        <v>4442.2082499999997</v>
      </c>
      <c r="L29" s="10">
        <f t="shared" si="1"/>
        <v>1</v>
      </c>
      <c r="M29" s="10">
        <f t="shared" si="1"/>
        <v>1</v>
      </c>
      <c r="N29" s="10">
        <f t="shared" si="1"/>
        <v>1</v>
      </c>
      <c r="O29" s="10">
        <f t="shared" si="1"/>
        <v>1</v>
      </c>
      <c r="P29" s="10">
        <f t="shared" si="1"/>
        <v>1</v>
      </c>
      <c r="Q29" s="10">
        <f t="shared" si="1"/>
        <v>1</v>
      </c>
    </row>
    <row r="30" spans="1:27" x14ac:dyDescent="0.2">
      <c r="A30" t="s">
        <v>10</v>
      </c>
      <c r="B30">
        <v>30</v>
      </c>
      <c r="C30">
        <v>1</v>
      </c>
      <c r="D30">
        <v>5761.7343799999999</v>
      </c>
      <c r="E30" s="24">
        <v>4765.0013300000001</v>
      </c>
      <c r="F30" s="24">
        <v>5691.0387099999998</v>
      </c>
      <c r="G30" s="24">
        <v>4898.8692499999997</v>
      </c>
      <c r="H30" s="24">
        <v>4855.6669300000003</v>
      </c>
      <c r="I30" s="24">
        <v>4939.33212</v>
      </c>
      <c r="J30" s="24">
        <v>4441.1078699999998</v>
      </c>
      <c r="L30" s="10">
        <f t="shared" si="1"/>
        <v>1</v>
      </c>
      <c r="M30" s="10">
        <f t="shared" si="1"/>
        <v>1</v>
      </c>
      <c r="N30" s="10">
        <f t="shared" si="1"/>
        <v>1</v>
      </c>
      <c r="O30" s="10">
        <f t="shared" si="1"/>
        <v>1</v>
      </c>
      <c r="P30" s="10">
        <f t="shared" si="1"/>
        <v>1</v>
      </c>
      <c r="Q30" s="10">
        <f t="shared" si="1"/>
        <v>1</v>
      </c>
    </row>
    <row r="31" spans="1:27" x14ac:dyDescent="0.2">
      <c r="A31" t="s">
        <v>10</v>
      </c>
      <c r="B31">
        <v>30</v>
      </c>
      <c r="C31">
        <v>1</v>
      </c>
      <c r="D31">
        <v>5761.7343799999999</v>
      </c>
      <c r="E31" s="24">
        <v>4713.6046699999997</v>
      </c>
      <c r="F31" s="24">
        <v>5691.0387099999998</v>
      </c>
      <c r="G31" s="24">
        <v>4746.0191500000001</v>
      </c>
      <c r="H31" s="24">
        <v>5418.7089400000004</v>
      </c>
      <c r="I31" s="24">
        <v>4855.3860599999998</v>
      </c>
      <c r="J31" s="24">
        <v>4441.1081100000001</v>
      </c>
      <c r="L31" s="10">
        <f t="shared" si="1"/>
        <v>1</v>
      </c>
      <c r="M31" s="10">
        <f t="shared" si="1"/>
        <v>1</v>
      </c>
      <c r="N31" s="10">
        <f t="shared" si="1"/>
        <v>1</v>
      </c>
      <c r="O31" s="10">
        <f t="shared" si="1"/>
        <v>1</v>
      </c>
      <c r="P31" s="10">
        <f t="shared" si="1"/>
        <v>1</v>
      </c>
      <c r="Q31" s="10">
        <f t="shared" si="1"/>
        <v>1</v>
      </c>
    </row>
    <row r="32" spans="1:27" x14ac:dyDescent="0.2">
      <c r="A32" t="s">
        <v>10</v>
      </c>
      <c r="B32">
        <v>30</v>
      </c>
      <c r="C32">
        <v>1</v>
      </c>
      <c r="D32">
        <v>5761.7343799999999</v>
      </c>
      <c r="E32" s="24">
        <v>4686.4414100000004</v>
      </c>
      <c r="F32" s="24">
        <v>5691.1187200000004</v>
      </c>
      <c r="G32" s="24">
        <v>4693.87583</v>
      </c>
      <c r="H32" s="24">
        <v>5439.6899000000003</v>
      </c>
      <c r="I32" s="24">
        <v>4802.65571</v>
      </c>
      <c r="J32" s="24">
        <v>4441.1279000000004</v>
      </c>
      <c r="L32" s="10">
        <f t="shared" si="1"/>
        <v>1</v>
      </c>
      <c r="M32" s="10">
        <f t="shared" si="1"/>
        <v>1</v>
      </c>
      <c r="N32" s="10">
        <f t="shared" si="1"/>
        <v>1</v>
      </c>
      <c r="O32" s="10">
        <f t="shared" si="1"/>
        <v>1</v>
      </c>
      <c r="P32" s="10">
        <f t="shared" si="1"/>
        <v>1</v>
      </c>
      <c r="Q32" s="10">
        <f t="shared" si="1"/>
        <v>1</v>
      </c>
    </row>
    <row r="33" spans="1:17" x14ac:dyDescent="0.2">
      <c r="A33" t="s">
        <v>10</v>
      </c>
      <c r="B33">
        <v>30</v>
      </c>
      <c r="C33">
        <v>1</v>
      </c>
      <c r="D33">
        <v>5761.7343799999999</v>
      </c>
      <c r="E33" s="24">
        <v>4653.01134</v>
      </c>
      <c r="F33" s="24">
        <v>5691.1187200000004</v>
      </c>
      <c r="G33" s="24">
        <v>4905.0886</v>
      </c>
      <c r="H33" s="24">
        <v>5399.6107300000003</v>
      </c>
      <c r="I33" s="24">
        <v>4982.3069800000003</v>
      </c>
      <c r="J33" s="24">
        <v>4442.2188500000002</v>
      </c>
      <c r="L33" s="10">
        <f t="shared" si="1"/>
        <v>1</v>
      </c>
      <c r="M33" s="10">
        <f t="shared" si="1"/>
        <v>1</v>
      </c>
      <c r="N33" s="10">
        <f t="shared" si="1"/>
        <v>1</v>
      </c>
      <c r="O33" s="10">
        <f t="shared" si="1"/>
        <v>1</v>
      </c>
      <c r="P33" s="10">
        <f t="shared" si="1"/>
        <v>1</v>
      </c>
      <c r="Q33" s="10">
        <f t="shared" si="1"/>
        <v>1</v>
      </c>
    </row>
    <row r="34" spans="1:17" x14ac:dyDescent="0.2">
      <c r="A34" t="s">
        <v>10</v>
      </c>
      <c r="B34">
        <v>30</v>
      </c>
      <c r="C34">
        <v>1</v>
      </c>
      <c r="D34">
        <v>5761.7343799999999</v>
      </c>
      <c r="E34" s="24">
        <v>4727.4918799999996</v>
      </c>
      <c r="F34" s="24">
        <v>5691.0387099999998</v>
      </c>
      <c r="G34" s="24">
        <v>4716.1493899999996</v>
      </c>
      <c r="H34" s="24">
        <v>5407.5657799999999</v>
      </c>
      <c r="I34" s="24">
        <v>5232.61618</v>
      </c>
      <c r="J34" s="24">
        <v>4441.0965800000004</v>
      </c>
      <c r="L34" s="10">
        <f t="shared" si="1"/>
        <v>1</v>
      </c>
      <c r="M34" s="10">
        <f t="shared" si="1"/>
        <v>1</v>
      </c>
      <c r="N34" s="10">
        <f t="shared" si="1"/>
        <v>1</v>
      </c>
      <c r="O34" s="10">
        <f t="shared" si="1"/>
        <v>1</v>
      </c>
      <c r="P34" s="10">
        <f t="shared" si="1"/>
        <v>1</v>
      </c>
      <c r="Q34" s="10">
        <f t="shared" si="1"/>
        <v>1</v>
      </c>
    </row>
    <row r="35" spans="1:17" x14ac:dyDescent="0.2">
      <c r="A35" t="s">
        <v>10</v>
      </c>
      <c r="B35">
        <v>30</v>
      </c>
      <c r="C35">
        <v>1</v>
      </c>
      <c r="D35">
        <v>5761.7343799999999</v>
      </c>
      <c r="E35" s="24">
        <v>4699.50785</v>
      </c>
      <c r="F35" s="24">
        <v>5691.0387099999998</v>
      </c>
      <c r="G35" s="24">
        <v>4783.1851699999997</v>
      </c>
      <c r="H35" s="24">
        <v>4857.6378100000002</v>
      </c>
      <c r="I35" s="24">
        <v>4954.1270400000003</v>
      </c>
      <c r="J35" s="24">
        <v>4441.0977400000002</v>
      </c>
      <c r="L35" s="10">
        <f t="shared" si="1"/>
        <v>1</v>
      </c>
      <c r="M35" s="10">
        <f t="shared" si="1"/>
        <v>1</v>
      </c>
      <c r="N35" s="10">
        <f t="shared" si="1"/>
        <v>1</v>
      </c>
      <c r="O35" s="10">
        <f t="shared" si="1"/>
        <v>1</v>
      </c>
      <c r="P35" s="10">
        <f t="shared" si="1"/>
        <v>1</v>
      </c>
      <c r="Q35" s="10">
        <f t="shared" si="1"/>
        <v>1</v>
      </c>
    </row>
    <row r="36" spans="1:17" x14ac:dyDescent="0.2">
      <c r="A36" t="s">
        <v>10</v>
      </c>
      <c r="B36">
        <v>30</v>
      </c>
      <c r="C36">
        <v>1</v>
      </c>
      <c r="D36">
        <v>5761.7343799999999</v>
      </c>
      <c r="E36" s="24">
        <v>4712.8734999999997</v>
      </c>
      <c r="F36" s="24">
        <v>5691.0387099999998</v>
      </c>
      <c r="G36" s="24">
        <v>4889.9675200000001</v>
      </c>
      <c r="H36" s="24">
        <v>4894.9737400000004</v>
      </c>
      <c r="I36" s="24">
        <v>4701.1429200000002</v>
      </c>
      <c r="J36" s="24">
        <v>4441.0976099999998</v>
      </c>
      <c r="L36" s="10">
        <f t="shared" si="1"/>
        <v>1</v>
      </c>
      <c r="M36" s="10">
        <f t="shared" si="1"/>
        <v>1</v>
      </c>
      <c r="N36" s="10">
        <f t="shared" si="1"/>
        <v>1</v>
      </c>
      <c r="O36" s="10">
        <f t="shared" si="1"/>
        <v>1</v>
      </c>
      <c r="P36" s="10">
        <f t="shared" si="1"/>
        <v>1</v>
      </c>
      <c r="Q36" s="10">
        <f t="shared" si="1"/>
        <v>1</v>
      </c>
    </row>
    <row r="37" spans="1:17" x14ac:dyDescent="0.2">
      <c r="A37" t="s">
        <v>10</v>
      </c>
      <c r="B37">
        <v>30</v>
      </c>
      <c r="C37">
        <v>1</v>
      </c>
      <c r="D37">
        <v>5761.7343799999999</v>
      </c>
      <c r="E37" s="24">
        <v>4762.3684599999997</v>
      </c>
      <c r="F37" s="24">
        <v>5691.0387099999998</v>
      </c>
      <c r="G37" s="24">
        <v>4677.8305300000002</v>
      </c>
      <c r="H37" s="24">
        <v>4928.1558800000003</v>
      </c>
      <c r="I37" s="24">
        <v>5223.83925</v>
      </c>
      <c r="J37" s="24">
        <v>4441.1050400000004</v>
      </c>
      <c r="L37" s="10">
        <f t="shared" si="1"/>
        <v>1</v>
      </c>
      <c r="M37" s="10">
        <f t="shared" si="1"/>
        <v>1</v>
      </c>
      <c r="N37" s="10">
        <f t="shared" si="1"/>
        <v>1</v>
      </c>
      <c r="O37" s="10">
        <f t="shared" si="1"/>
        <v>1</v>
      </c>
      <c r="P37" s="10">
        <f t="shared" si="1"/>
        <v>1</v>
      </c>
      <c r="Q37" s="10">
        <f t="shared" si="1"/>
        <v>1</v>
      </c>
    </row>
    <row r="38" spans="1:17" x14ac:dyDescent="0.2">
      <c r="A38" t="s">
        <v>10</v>
      </c>
      <c r="B38">
        <v>30</v>
      </c>
      <c r="C38">
        <v>1</v>
      </c>
      <c r="D38">
        <v>5761.7343799999999</v>
      </c>
      <c r="E38" s="24">
        <v>4725.9453400000002</v>
      </c>
      <c r="F38" s="24">
        <v>5691.0387099999998</v>
      </c>
      <c r="G38" s="24">
        <v>4820.0904799999998</v>
      </c>
      <c r="H38" s="24">
        <v>5418.9043499999998</v>
      </c>
      <c r="I38" s="24">
        <v>4719.3905000000004</v>
      </c>
      <c r="J38" s="24">
        <v>4442.8973400000004</v>
      </c>
      <c r="L38" s="10">
        <f t="shared" si="1"/>
        <v>1</v>
      </c>
      <c r="M38" s="10">
        <f t="shared" si="1"/>
        <v>1</v>
      </c>
      <c r="N38" s="10">
        <f t="shared" si="1"/>
        <v>1</v>
      </c>
      <c r="O38" s="10">
        <f t="shared" si="1"/>
        <v>1</v>
      </c>
      <c r="P38" s="10">
        <f t="shared" si="1"/>
        <v>1</v>
      </c>
      <c r="Q38" s="10">
        <f t="shared" si="1"/>
        <v>1</v>
      </c>
    </row>
    <row r="39" spans="1:17" x14ac:dyDescent="0.2">
      <c r="A39" t="s">
        <v>10</v>
      </c>
      <c r="B39">
        <v>30</v>
      </c>
      <c r="C39">
        <v>1</v>
      </c>
      <c r="D39">
        <v>5761.7343799999999</v>
      </c>
      <c r="E39" s="24">
        <v>4720.6746300000004</v>
      </c>
      <c r="F39" s="24">
        <v>5691.0387099999998</v>
      </c>
      <c r="G39" s="24">
        <v>4776.8162700000003</v>
      </c>
      <c r="H39" s="24">
        <v>5424.14678</v>
      </c>
      <c r="I39" s="24">
        <v>4501.1602599999997</v>
      </c>
      <c r="J39" s="24">
        <v>4441.9817700000003</v>
      </c>
      <c r="L39" s="10">
        <f t="shared" si="1"/>
        <v>1</v>
      </c>
      <c r="M39" s="10">
        <f t="shared" si="1"/>
        <v>1</v>
      </c>
      <c r="N39" s="10">
        <f t="shared" si="1"/>
        <v>1</v>
      </c>
      <c r="O39" s="10">
        <f t="shared" si="1"/>
        <v>1</v>
      </c>
      <c r="P39" s="10">
        <f t="shared" si="1"/>
        <v>1</v>
      </c>
      <c r="Q39" s="10">
        <f t="shared" si="1"/>
        <v>1</v>
      </c>
    </row>
    <row r="40" spans="1:17" x14ac:dyDescent="0.2">
      <c r="A40" t="s">
        <v>10</v>
      </c>
      <c r="B40">
        <v>30</v>
      </c>
      <c r="C40">
        <v>1</v>
      </c>
      <c r="D40">
        <v>5761.7343799999999</v>
      </c>
      <c r="E40" s="24">
        <v>4747.5675799999999</v>
      </c>
      <c r="F40" s="24">
        <v>5695.0482199999997</v>
      </c>
      <c r="G40" s="24">
        <v>4788.21612</v>
      </c>
      <c r="H40" s="24">
        <v>5420.75947</v>
      </c>
      <c r="I40" s="24">
        <v>4455.4146300000002</v>
      </c>
      <c r="J40" s="24">
        <v>4442.8961799999997</v>
      </c>
      <c r="L40" s="10">
        <f t="shared" si="1"/>
        <v>1</v>
      </c>
      <c r="M40" s="10">
        <f t="shared" si="1"/>
        <v>1</v>
      </c>
      <c r="N40" s="10">
        <f t="shared" si="1"/>
        <v>1</v>
      </c>
      <c r="O40" s="10">
        <f t="shared" si="1"/>
        <v>1</v>
      </c>
      <c r="P40" s="10">
        <f t="shared" si="1"/>
        <v>1</v>
      </c>
      <c r="Q40" s="10">
        <f t="shared" si="1"/>
        <v>1</v>
      </c>
    </row>
    <row r="41" spans="1:17" x14ac:dyDescent="0.2">
      <c r="A41" t="s">
        <v>10</v>
      </c>
      <c r="B41">
        <v>30</v>
      </c>
      <c r="C41">
        <v>1</v>
      </c>
      <c r="D41">
        <v>5761.7343799999999</v>
      </c>
      <c r="E41" s="24">
        <v>4741.1391599999997</v>
      </c>
      <c r="F41" s="24">
        <v>5693.9102999999996</v>
      </c>
      <c r="G41" s="24">
        <v>5066.0484800000004</v>
      </c>
      <c r="H41" s="24">
        <v>5231.6673499999997</v>
      </c>
      <c r="I41" s="24">
        <v>4778.0045200000004</v>
      </c>
      <c r="J41" s="24">
        <v>4441.0987699999996</v>
      </c>
      <c r="L41" s="10">
        <f t="shared" si="1"/>
        <v>1</v>
      </c>
      <c r="M41" s="10">
        <f t="shared" si="1"/>
        <v>1</v>
      </c>
      <c r="N41" s="10">
        <f t="shared" si="1"/>
        <v>1</v>
      </c>
      <c r="O41" s="10">
        <f t="shared" si="1"/>
        <v>1</v>
      </c>
      <c r="P41" s="10">
        <f t="shared" si="1"/>
        <v>1</v>
      </c>
      <c r="Q41" s="10">
        <f t="shared" si="1"/>
        <v>1</v>
      </c>
    </row>
    <row r="42" spans="1:17" x14ac:dyDescent="0.2">
      <c r="A42" t="s">
        <v>10</v>
      </c>
      <c r="B42">
        <v>30</v>
      </c>
      <c r="C42">
        <v>1</v>
      </c>
      <c r="D42">
        <v>5761.7343799999999</v>
      </c>
      <c r="E42" s="24">
        <v>4774.00162</v>
      </c>
      <c r="F42" s="24">
        <v>5694.3175899999997</v>
      </c>
      <c r="G42" s="24">
        <v>4853.6538600000003</v>
      </c>
      <c r="H42" s="24">
        <v>5432.4574499999999</v>
      </c>
      <c r="I42" s="24">
        <v>4958.0620200000003</v>
      </c>
      <c r="J42" s="24">
        <v>4446.9891500000003</v>
      </c>
      <c r="L42" s="10">
        <f t="shared" si="1"/>
        <v>1</v>
      </c>
      <c r="M42" s="10">
        <f t="shared" si="1"/>
        <v>1</v>
      </c>
      <c r="N42" s="10">
        <f t="shared" si="1"/>
        <v>1</v>
      </c>
      <c r="O42" s="10">
        <f t="shared" si="1"/>
        <v>1</v>
      </c>
      <c r="P42" s="10">
        <f t="shared" si="1"/>
        <v>1</v>
      </c>
      <c r="Q42" s="10">
        <f t="shared" si="1"/>
        <v>1</v>
      </c>
    </row>
    <row r="43" spans="1:17" x14ac:dyDescent="0.2">
      <c r="A43" t="s">
        <v>10</v>
      </c>
      <c r="B43">
        <v>30</v>
      </c>
      <c r="C43">
        <v>1</v>
      </c>
      <c r="D43">
        <v>5761.7343799999999</v>
      </c>
      <c r="E43" s="24">
        <v>4769.9749700000002</v>
      </c>
      <c r="F43" s="24">
        <v>5691.0387099999998</v>
      </c>
      <c r="G43" s="24">
        <v>4796.8080900000004</v>
      </c>
      <c r="H43" s="24">
        <v>5243.7850699999999</v>
      </c>
      <c r="I43" s="24">
        <v>4695.2256900000002</v>
      </c>
      <c r="J43" s="24">
        <v>4441.0961100000004</v>
      </c>
      <c r="L43" s="10">
        <f t="shared" si="1"/>
        <v>1</v>
      </c>
      <c r="M43" s="10">
        <f t="shared" si="1"/>
        <v>1</v>
      </c>
      <c r="N43" s="10">
        <f t="shared" si="1"/>
        <v>1</v>
      </c>
      <c r="O43" s="10">
        <f t="shared" si="1"/>
        <v>1</v>
      </c>
      <c r="P43" s="10">
        <f t="shared" si="1"/>
        <v>1</v>
      </c>
      <c r="Q43" s="10">
        <f t="shared" si="1"/>
        <v>1</v>
      </c>
    </row>
    <row r="44" spans="1:17" x14ac:dyDescent="0.2">
      <c r="A44" t="s">
        <v>10</v>
      </c>
      <c r="B44">
        <v>30</v>
      </c>
      <c r="C44">
        <v>1</v>
      </c>
      <c r="D44">
        <v>5761.7343799999999</v>
      </c>
      <c r="E44" s="24">
        <v>4630.4087099999997</v>
      </c>
      <c r="F44" s="24">
        <v>5691.0387099999998</v>
      </c>
      <c r="G44" s="24">
        <v>5080.1199800000004</v>
      </c>
      <c r="H44" s="24">
        <v>5308.2904900000003</v>
      </c>
      <c r="I44" s="24">
        <v>4846.1914699999998</v>
      </c>
      <c r="J44" s="24">
        <v>4442.2349899999999</v>
      </c>
      <c r="L44" s="10">
        <f t="shared" si="1"/>
        <v>1</v>
      </c>
      <c r="M44" s="10">
        <f t="shared" si="1"/>
        <v>1</v>
      </c>
      <c r="N44" s="10">
        <f t="shared" si="1"/>
        <v>1</v>
      </c>
      <c r="O44" s="10">
        <f t="shared" si="1"/>
        <v>1</v>
      </c>
      <c r="P44" s="10">
        <f t="shared" si="1"/>
        <v>1</v>
      </c>
      <c r="Q44" s="10">
        <f t="shared" si="1"/>
        <v>1</v>
      </c>
    </row>
    <row r="45" spans="1:17" x14ac:dyDescent="0.2">
      <c r="A45" t="s">
        <v>10</v>
      </c>
      <c r="B45">
        <v>30</v>
      </c>
      <c r="C45">
        <v>1</v>
      </c>
      <c r="D45">
        <v>5761.7343799999999</v>
      </c>
      <c r="E45" s="24">
        <v>4707.6586500000003</v>
      </c>
      <c r="F45" s="24">
        <v>5691.0387099999998</v>
      </c>
      <c r="G45" s="24">
        <v>4801.85077</v>
      </c>
      <c r="H45" s="24">
        <v>4825.6346599999997</v>
      </c>
      <c r="I45" s="24">
        <v>4980.2758899999999</v>
      </c>
      <c r="J45" s="24">
        <v>4442.2208899999996</v>
      </c>
      <c r="L45" s="10">
        <f t="shared" si="1"/>
        <v>1</v>
      </c>
      <c r="M45" s="10">
        <f t="shared" si="1"/>
        <v>1</v>
      </c>
      <c r="N45" s="10">
        <f t="shared" si="1"/>
        <v>1</v>
      </c>
      <c r="O45" s="10">
        <f t="shared" ref="O45:Q108" si="17">IF($J45&lt;=G45,1,0)</f>
        <v>1</v>
      </c>
      <c r="P45" s="10">
        <f t="shared" si="17"/>
        <v>1</v>
      </c>
      <c r="Q45" s="10">
        <f t="shared" si="17"/>
        <v>1</v>
      </c>
    </row>
    <row r="46" spans="1:17" x14ac:dyDescent="0.2">
      <c r="A46" t="s">
        <v>10</v>
      </c>
      <c r="B46">
        <v>30</v>
      </c>
      <c r="C46">
        <v>1</v>
      </c>
      <c r="D46">
        <v>5761.7343799999999</v>
      </c>
      <c r="E46" s="24">
        <v>4774.0672299999997</v>
      </c>
      <c r="F46" s="24">
        <v>5694.96821</v>
      </c>
      <c r="G46" s="24">
        <v>4833.4013599999998</v>
      </c>
      <c r="H46" s="24">
        <v>5391.2594900000004</v>
      </c>
      <c r="I46" s="24">
        <v>4882.2241400000003</v>
      </c>
      <c r="J46" s="24">
        <v>4441.0984200000003</v>
      </c>
      <c r="L46" s="10">
        <f t="shared" ref="L46:Q109" si="18">IF($J46&lt;=D46,1,0)</f>
        <v>1</v>
      </c>
      <c r="M46" s="10">
        <f t="shared" si="18"/>
        <v>1</v>
      </c>
      <c r="N46" s="10">
        <f t="shared" si="18"/>
        <v>1</v>
      </c>
      <c r="O46" s="10">
        <f t="shared" si="17"/>
        <v>1</v>
      </c>
      <c r="P46" s="10">
        <f t="shared" si="17"/>
        <v>1</v>
      </c>
      <c r="Q46" s="10">
        <f t="shared" si="17"/>
        <v>1</v>
      </c>
    </row>
    <row r="47" spans="1:17" x14ac:dyDescent="0.2">
      <c r="A47" t="s">
        <v>10</v>
      </c>
      <c r="B47">
        <v>30</v>
      </c>
      <c r="C47">
        <v>1</v>
      </c>
      <c r="D47">
        <v>5761.7343799999999</v>
      </c>
      <c r="E47" s="24">
        <v>4655.7708000000002</v>
      </c>
      <c r="F47" s="24">
        <v>5691.0387099999998</v>
      </c>
      <c r="G47" s="24">
        <v>4728.1019699999997</v>
      </c>
      <c r="H47" s="24">
        <v>4933.2234099999996</v>
      </c>
      <c r="I47" s="24">
        <v>4858.5981899999997</v>
      </c>
      <c r="J47" s="24">
        <v>4441.0965800000004</v>
      </c>
      <c r="L47" s="10">
        <f t="shared" si="18"/>
        <v>1</v>
      </c>
      <c r="M47" s="10">
        <f t="shared" si="18"/>
        <v>1</v>
      </c>
      <c r="N47" s="10">
        <f t="shared" si="18"/>
        <v>1</v>
      </c>
      <c r="O47" s="10">
        <f t="shared" si="17"/>
        <v>1</v>
      </c>
      <c r="P47" s="10">
        <f t="shared" si="17"/>
        <v>1</v>
      </c>
      <c r="Q47" s="10">
        <f t="shared" si="17"/>
        <v>1</v>
      </c>
    </row>
    <row r="48" spans="1:17" x14ac:dyDescent="0.2">
      <c r="A48" t="s">
        <v>10</v>
      </c>
      <c r="B48">
        <v>30</v>
      </c>
      <c r="C48">
        <v>1</v>
      </c>
      <c r="D48">
        <v>5761.7343799999999</v>
      </c>
      <c r="E48" s="24">
        <v>4720.3382600000004</v>
      </c>
      <c r="F48" s="24">
        <v>5691.0387099999998</v>
      </c>
      <c r="G48" s="24">
        <v>4773.86708</v>
      </c>
      <c r="H48" s="24">
        <v>5388.74341</v>
      </c>
      <c r="I48" s="24">
        <v>4744.5528800000002</v>
      </c>
      <c r="J48" s="24">
        <v>4441.1027199999999</v>
      </c>
      <c r="L48" s="10">
        <f t="shared" si="18"/>
        <v>1</v>
      </c>
      <c r="M48" s="10">
        <f t="shared" si="18"/>
        <v>1</v>
      </c>
      <c r="N48" s="10">
        <f t="shared" si="18"/>
        <v>1</v>
      </c>
      <c r="O48" s="10">
        <f t="shared" si="17"/>
        <v>1</v>
      </c>
      <c r="P48" s="10">
        <f t="shared" si="17"/>
        <v>1</v>
      </c>
      <c r="Q48" s="10">
        <f t="shared" si="17"/>
        <v>1</v>
      </c>
    </row>
    <row r="49" spans="1:17" x14ac:dyDescent="0.2">
      <c r="A49" t="s">
        <v>10</v>
      </c>
      <c r="B49">
        <v>30</v>
      </c>
      <c r="C49">
        <v>1</v>
      </c>
      <c r="D49">
        <v>5761.7343799999999</v>
      </c>
      <c r="E49" s="24">
        <v>4768.8456299999998</v>
      </c>
      <c r="F49" s="24">
        <v>5697.2820499999998</v>
      </c>
      <c r="G49" s="24">
        <v>4787.4561800000001</v>
      </c>
      <c r="H49" s="24">
        <v>5473.7941499999997</v>
      </c>
      <c r="I49" s="24">
        <v>4649.5776800000003</v>
      </c>
      <c r="J49" s="24">
        <v>4442.8973400000004</v>
      </c>
      <c r="L49" s="10">
        <f t="shared" si="18"/>
        <v>1</v>
      </c>
      <c r="M49" s="10">
        <f t="shared" si="18"/>
        <v>1</v>
      </c>
      <c r="N49" s="10">
        <f t="shared" si="18"/>
        <v>1</v>
      </c>
      <c r="O49" s="10">
        <f t="shared" si="17"/>
        <v>1</v>
      </c>
      <c r="P49" s="10">
        <f t="shared" si="17"/>
        <v>1</v>
      </c>
      <c r="Q49" s="10">
        <f t="shared" si="17"/>
        <v>1</v>
      </c>
    </row>
    <row r="50" spans="1:17" x14ac:dyDescent="0.2">
      <c r="A50" t="s">
        <v>10</v>
      </c>
      <c r="B50">
        <v>30</v>
      </c>
      <c r="C50">
        <v>1</v>
      </c>
      <c r="D50">
        <v>5761.7343799999999</v>
      </c>
      <c r="E50" s="24">
        <v>4735.7203</v>
      </c>
      <c r="F50" s="24">
        <v>5694.96821</v>
      </c>
      <c r="G50" s="24">
        <v>4833.2120800000002</v>
      </c>
      <c r="H50" s="24">
        <v>5451.2327699999996</v>
      </c>
      <c r="I50" s="24">
        <v>4583.2176300000001</v>
      </c>
      <c r="J50" s="24">
        <v>4441.0995800000001</v>
      </c>
      <c r="L50" s="10">
        <f t="shared" si="18"/>
        <v>1</v>
      </c>
      <c r="M50" s="10">
        <f t="shared" si="18"/>
        <v>1</v>
      </c>
      <c r="N50" s="10">
        <f t="shared" si="18"/>
        <v>1</v>
      </c>
      <c r="O50" s="10">
        <f t="shared" si="17"/>
        <v>1</v>
      </c>
      <c r="P50" s="10">
        <f t="shared" si="17"/>
        <v>1</v>
      </c>
      <c r="Q50" s="10">
        <f t="shared" si="17"/>
        <v>1</v>
      </c>
    </row>
    <row r="51" spans="1:17" x14ac:dyDescent="0.2">
      <c r="A51" t="s">
        <v>10</v>
      </c>
      <c r="B51">
        <v>30</v>
      </c>
      <c r="C51">
        <v>1</v>
      </c>
      <c r="D51">
        <v>5761.7343799999999</v>
      </c>
      <c r="E51" s="24">
        <v>4816.3185299999996</v>
      </c>
      <c r="F51" s="24">
        <v>5691.0387099999998</v>
      </c>
      <c r="G51" s="24">
        <v>4924.8373099999999</v>
      </c>
      <c r="H51" s="24">
        <v>5160.1822400000001</v>
      </c>
      <c r="I51" s="24">
        <v>4543.5309699999998</v>
      </c>
      <c r="J51" s="24">
        <v>4442.18977</v>
      </c>
      <c r="L51" s="10">
        <f t="shared" si="18"/>
        <v>1</v>
      </c>
      <c r="M51" s="10">
        <f t="shared" si="18"/>
        <v>1</v>
      </c>
      <c r="N51" s="10">
        <f t="shared" si="18"/>
        <v>1</v>
      </c>
      <c r="O51" s="10">
        <f t="shared" si="17"/>
        <v>1</v>
      </c>
      <c r="P51" s="10">
        <f t="shared" si="17"/>
        <v>1</v>
      </c>
      <c r="Q51" s="10">
        <f t="shared" si="17"/>
        <v>1</v>
      </c>
    </row>
    <row r="52" spans="1:17" x14ac:dyDescent="0.2">
      <c r="A52" t="s">
        <v>10</v>
      </c>
      <c r="B52">
        <v>30</v>
      </c>
      <c r="C52">
        <v>1</v>
      </c>
      <c r="D52">
        <v>5761.7343799999999</v>
      </c>
      <c r="E52" s="24">
        <v>4886.0751700000001</v>
      </c>
      <c r="F52" s="24">
        <v>5691.0387099999998</v>
      </c>
      <c r="G52" s="24">
        <v>5270.29702</v>
      </c>
      <c r="H52" s="24">
        <v>4915.5280199999997</v>
      </c>
      <c r="I52" s="24">
        <v>4954.0420100000001</v>
      </c>
      <c r="J52" s="24">
        <v>4442.2165400000004</v>
      </c>
      <c r="L52" s="10">
        <f t="shared" si="18"/>
        <v>1</v>
      </c>
      <c r="M52" s="10">
        <f t="shared" si="18"/>
        <v>1</v>
      </c>
      <c r="N52" s="10">
        <f t="shared" si="18"/>
        <v>1</v>
      </c>
      <c r="O52" s="10">
        <f t="shared" si="17"/>
        <v>1</v>
      </c>
      <c r="P52" s="10">
        <f t="shared" si="17"/>
        <v>1</v>
      </c>
      <c r="Q52" s="10">
        <f t="shared" si="17"/>
        <v>1</v>
      </c>
    </row>
    <row r="53" spans="1:17" x14ac:dyDescent="0.2">
      <c r="A53" t="s">
        <v>10</v>
      </c>
      <c r="B53">
        <v>30</v>
      </c>
      <c r="C53">
        <v>1</v>
      </c>
      <c r="D53">
        <v>5761.7343799999999</v>
      </c>
      <c r="E53" s="24">
        <v>4787.4409500000002</v>
      </c>
      <c r="F53" s="24">
        <v>5691.0387099999998</v>
      </c>
      <c r="G53" s="24">
        <v>4873.4358400000001</v>
      </c>
      <c r="H53" s="24">
        <v>5188.6719000000003</v>
      </c>
      <c r="I53" s="24">
        <v>4875.3391700000002</v>
      </c>
      <c r="J53" s="24">
        <v>4441.0984200000003</v>
      </c>
      <c r="L53" s="10">
        <f t="shared" si="18"/>
        <v>1</v>
      </c>
      <c r="M53" s="10">
        <f t="shared" si="18"/>
        <v>1</v>
      </c>
      <c r="N53" s="10">
        <f t="shared" si="18"/>
        <v>1</v>
      </c>
      <c r="O53" s="10">
        <f t="shared" si="17"/>
        <v>1</v>
      </c>
      <c r="P53" s="10">
        <f t="shared" si="17"/>
        <v>1</v>
      </c>
      <c r="Q53" s="10">
        <f t="shared" si="17"/>
        <v>1</v>
      </c>
    </row>
    <row r="54" spans="1:17" x14ac:dyDescent="0.2">
      <c r="A54" t="s">
        <v>10</v>
      </c>
      <c r="B54">
        <v>30</v>
      </c>
      <c r="C54">
        <v>1</v>
      </c>
      <c r="D54">
        <v>5761.7343799999999</v>
      </c>
      <c r="E54" s="24">
        <v>4666.9285799999998</v>
      </c>
      <c r="F54" s="24">
        <v>5697.3620600000004</v>
      </c>
      <c r="G54" s="24">
        <v>4982.9527399999997</v>
      </c>
      <c r="H54" s="24">
        <v>5468.27286</v>
      </c>
      <c r="I54" s="24">
        <v>4955.6661899999999</v>
      </c>
      <c r="J54" s="24">
        <v>4441.0965800000004</v>
      </c>
      <c r="L54" s="10">
        <f t="shared" si="18"/>
        <v>1</v>
      </c>
      <c r="M54" s="10">
        <f t="shared" si="18"/>
        <v>1</v>
      </c>
      <c r="N54" s="10">
        <f t="shared" si="18"/>
        <v>1</v>
      </c>
      <c r="O54" s="10">
        <f t="shared" si="17"/>
        <v>1</v>
      </c>
      <c r="P54" s="10">
        <f t="shared" si="17"/>
        <v>1</v>
      </c>
      <c r="Q54" s="10">
        <f t="shared" si="17"/>
        <v>1</v>
      </c>
    </row>
    <row r="55" spans="1:17" x14ac:dyDescent="0.2">
      <c r="A55" t="s">
        <v>10</v>
      </c>
      <c r="B55">
        <v>30</v>
      </c>
      <c r="C55">
        <v>1</v>
      </c>
      <c r="D55">
        <v>5761.7343799999999</v>
      </c>
      <c r="E55" s="24">
        <v>4715.4065700000001</v>
      </c>
      <c r="F55" s="24">
        <v>5692.9319599999999</v>
      </c>
      <c r="G55" s="24">
        <v>4783.8261400000001</v>
      </c>
      <c r="H55" s="24">
        <v>5456.0361000000003</v>
      </c>
      <c r="I55" s="24">
        <v>4497.0357999999997</v>
      </c>
      <c r="J55" s="24">
        <v>4442.8862600000002</v>
      </c>
      <c r="L55" s="10">
        <f t="shared" si="18"/>
        <v>1</v>
      </c>
      <c r="M55" s="10">
        <f t="shared" si="18"/>
        <v>1</v>
      </c>
      <c r="N55" s="10">
        <f t="shared" si="18"/>
        <v>1</v>
      </c>
      <c r="O55" s="10">
        <f t="shared" si="17"/>
        <v>1</v>
      </c>
      <c r="P55" s="10">
        <f t="shared" si="17"/>
        <v>1</v>
      </c>
      <c r="Q55" s="10">
        <f t="shared" si="17"/>
        <v>1</v>
      </c>
    </row>
    <row r="56" spans="1:17" x14ac:dyDescent="0.2">
      <c r="A56" t="s">
        <v>10</v>
      </c>
      <c r="B56">
        <v>30</v>
      </c>
      <c r="C56">
        <v>1</v>
      </c>
      <c r="D56">
        <v>5761.7343799999999</v>
      </c>
      <c r="E56" s="24">
        <v>4703.9146600000004</v>
      </c>
      <c r="F56" s="24">
        <v>5691.0387099999998</v>
      </c>
      <c r="G56" s="24">
        <v>4875.63267</v>
      </c>
      <c r="H56" s="24">
        <v>5282.4411399999999</v>
      </c>
      <c r="I56" s="24">
        <v>5240.7264999999998</v>
      </c>
      <c r="J56" s="24">
        <v>4449.6622500000003</v>
      </c>
      <c r="L56" s="10">
        <f t="shared" si="18"/>
        <v>1</v>
      </c>
      <c r="M56" s="10">
        <f t="shared" si="18"/>
        <v>1</v>
      </c>
      <c r="N56" s="10">
        <f t="shared" si="18"/>
        <v>1</v>
      </c>
      <c r="O56" s="10">
        <f t="shared" si="17"/>
        <v>1</v>
      </c>
      <c r="P56" s="10">
        <f t="shared" si="17"/>
        <v>1</v>
      </c>
      <c r="Q56" s="10">
        <f t="shared" si="17"/>
        <v>1</v>
      </c>
    </row>
    <row r="57" spans="1:17" x14ac:dyDescent="0.2">
      <c r="A57" t="s">
        <v>10</v>
      </c>
      <c r="B57">
        <v>30</v>
      </c>
      <c r="C57">
        <v>1</v>
      </c>
      <c r="D57">
        <v>5761.7343799999999</v>
      </c>
      <c r="E57" s="24">
        <v>4709.4468900000002</v>
      </c>
      <c r="F57" s="24">
        <v>5691.1187200000004</v>
      </c>
      <c r="G57" s="24">
        <v>4877.1715100000001</v>
      </c>
      <c r="H57" s="24">
        <v>5440.8616700000002</v>
      </c>
      <c r="I57" s="24">
        <v>4974.4201700000003</v>
      </c>
      <c r="J57" s="24">
        <v>4441.0987699999996</v>
      </c>
      <c r="L57" s="10">
        <f t="shared" si="18"/>
        <v>1</v>
      </c>
      <c r="M57" s="10">
        <f t="shared" si="18"/>
        <v>1</v>
      </c>
      <c r="N57" s="10">
        <f t="shared" si="18"/>
        <v>1</v>
      </c>
      <c r="O57" s="10">
        <f t="shared" si="17"/>
        <v>1</v>
      </c>
      <c r="P57" s="10">
        <f t="shared" si="17"/>
        <v>1</v>
      </c>
      <c r="Q57" s="10">
        <f t="shared" si="17"/>
        <v>1</v>
      </c>
    </row>
    <row r="58" spans="1:17" x14ac:dyDescent="0.2">
      <c r="A58" t="s">
        <v>10</v>
      </c>
      <c r="B58">
        <v>30</v>
      </c>
      <c r="C58">
        <v>1</v>
      </c>
      <c r="D58">
        <v>5761.7343799999999</v>
      </c>
      <c r="E58" s="24">
        <v>4837.09447</v>
      </c>
      <c r="F58" s="24">
        <v>5691.0387099999998</v>
      </c>
      <c r="G58" s="24">
        <v>4959.6441000000004</v>
      </c>
      <c r="H58" s="24">
        <v>5478.2048299999997</v>
      </c>
      <c r="I58" s="24">
        <v>5086.9020200000004</v>
      </c>
      <c r="J58" s="24">
        <v>4441.1038799999997</v>
      </c>
      <c r="L58" s="10">
        <f t="shared" si="18"/>
        <v>1</v>
      </c>
      <c r="M58" s="10">
        <f t="shared" si="18"/>
        <v>1</v>
      </c>
      <c r="N58" s="10">
        <f t="shared" si="18"/>
        <v>1</v>
      </c>
      <c r="O58" s="10">
        <f t="shared" si="17"/>
        <v>1</v>
      </c>
      <c r="P58" s="10">
        <f t="shared" si="17"/>
        <v>1</v>
      </c>
      <c r="Q58" s="10">
        <f t="shared" si="17"/>
        <v>1</v>
      </c>
    </row>
    <row r="59" spans="1:17" x14ac:dyDescent="0.2">
      <c r="A59" t="s">
        <v>10</v>
      </c>
      <c r="B59">
        <v>30</v>
      </c>
      <c r="C59">
        <v>1</v>
      </c>
      <c r="D59">
        <v>5761.7343799999999</v>
      </c>
      <c r="E59" s="24">
        <v>4783.6332000000002</v>
      </c>
      <c r="F59" s="24">
        <v>5691.0387099999998</v>
      </c>
      <c r="G59" s="24">
        <v>4857.7801099999997</v>
      </c>
      <c r="H59" s="24">
        <v>5201.27783</v>
      </c>
      <c r="I59" s="24">
        <v>4919.8984799999998</v>
      </c>
      <c r="J59" s="24">
        <v>4442.2142100000001</v>
      </c>
      <c r="L59" s="10">
        <f t="shared" si="18"/>
        <v>1</v>
      </c>
      <c r="M59" s="10">
        <f t="shared" si="18"/>
        <v>1</v>
      </c>
      <c r="N59" s="10">
        <f t="shared" si="18"/>
        <v>1</v>
      </c>
      <c r="O59" s="10">
        <f t="shared" si="17"/>
        <v>1</v>
      </c>
      <c r="P59" s="10">
        <f t="shared" si="17"/>
        <v>1</v>
      </c>
      <c r="Q59" s="10">
        <f t="shared" si="17"/>
        <v>1</v>
      </c>
    </row>
    <row r="60" spans="1:17" x14ac:dyDescent="0.2">
      <c r="A60" t="s">
        <v>10</v>
      </c>
      <c r="B60">
        <v>30</v>
      </c>
      <c r="C60">
        <v>1</v>
      </c>
      <c r="D60">
        <v>5761.7343799999999</v>
      </c>
      <c r="E60" s="24">
        <v>4750.4977200000003</v>
      </c>
      <c r="F60" s="24">
        <v>5691.1187200000004</v>
      </c>
      <c r="G60" s="24">
        <v>4697.4812599999996</v>
      </c>
      <c r="H60" s="24">
        <v>4934.7082600000003</v>
      </c>
      <c r="I60" s="24">
        <v>4954.2762899999998</v>
      </c>
      <c r="J60" s="24">
        <v>4441.1050400000004</v>
      </c>
      <c r="L60" s="10">
        <f t="shared" si="18"/>
        <v>1</v>
      </c>
      <c r="M60" s="10">
        <f t="shared" si="18"/>
        <v>1</v>
      </c>
      <c r="N60" s="10">
        <f t="shared" si="18"/>
        <v>1</v>
      </c>
      <c r="O60" s="10">
        <f t="shared" si="17"/>
        <v>1</v>
      </c>
      <c r="P60" s="10">
        <f t="shared" si="17"/>
        <v>1</v>
      </c>
      <c r="Q60" s="10">
        <f t="shared" si="17"/>
        <v>1</v>
      </c>
    </row>
    <row r="61" spans="1:17" x14ac:dyDescent="0.2">
      <c r="A61" t="s">
        <v>10</v>
      </c>
      <c r="B61">
        <v>30</v>
      </c>
      <c r="C61">
        <v>1</v>
      </c>
      <c r="D61">
        <v>5761.7343799999999</v>
      </c>
      <c r="E61" s="24">
        <v>4683.6302999999998</v>
      </c>
      <c r="F61" s="24">
        <v>5700.5990899999997</v>
      </c>
      <c r="G61" s="24">
        <v>5339.2645300000004</v>
      </c>
      <c r="H61" s="24">
        <v>5448.0638399999998</v>
      </c>
      <c r="I61" s="24">
        <v>4697.7848999999997</v>
      </c>
      <c r="J61" s="24">
        <v>4442.8894600000003</v>
      </c>
      <c r="L61" s="10">
        <f t="shared" si="18"/>
        <v>1</v>
      </c>
      <c r="M61" s="10">
        <f t="shared" si="18"/>
        <v>1</v>
      </c>
      <c r="N61" s="10">
        <f t="shared" si="18"/>
        <v>1</v>
      </c>
      <c r="O61" s="10">
        <f t="shared" si="17"/>
        <v>1</v>
      </c>
      <c r="P61" s="10">
        <f t="shared" si="17"/>
        <v>1</v>
      </c>
      <c r="Q61" s="10">
        <f t="shared" si="17"/>
        <v>1</v>
      </c>
    </row>
    <row r="62" spans="1:17" x14ac:dyDescent="0.2">
      <c r="A62" t="s">
        <v>10</v>
      </c>
      <c r="B62">
        <v>30</v>
      </c>
      <c r="C62">
        <v>1</v>
      </c>
      <c r="D62">
        <v>5761.7343799999999</v>
      </c>
      <c r="E62" s="24">
        <v>4928.8345300000001</v>
      </c>
      <c r="F62" s="24">
        <v>5691.1187200000004</v>
      </c>
      <c r="G62" s="24">
        <v>4883.9301999999998</v>
      </c>
      <c r="H62" s="24">
        <v>5438.7335899999998</v>
      </c>
      <c r="I62" s="24">
        <v>4710.1768599999996</v>
      </c>
      <c r="J62" s="24">
        <v>4441.97487</v>
      </c>
      <c r="L62" s="10">
        <f t="shared" si="18"/>
        <v>1</v>
      </c>
      <c r="M62" s="10">
        <f t="shared" si="18"/>
        <v>1</v>
      </c>
      <c r="N62" s="10">
        <f t="shared" si="18"/>
        <v>1</v>
      </c>
      <c r="O62" s="10">
        <f t="shared" si="17"/>
        <v>1</v>
      </c>
      <c r="P62" s="10">
        <f t="shared" si="17"/>
        <v>1</v>
      </c>
      <c r="Q62" s="10">
        <f t="shared" si="17"/>
        <v>1</v>
      </c>
    </row>
    <row r="63" spans="1:17" x14ac:dyDescent="0.2">
      <c r="A63" t="s">
        <v>10</v>
      </c>
      <c r="B63">
        <v>30</v>
      </c>
      <c r="C63">
        <v>1</v>
      </c>
      <c r="D63">
        <v>5761.7343799999999</v>
      </c>
      <c r="E63" s="24">
        <v>4756.6165199999996</v>
      </c>
      <c r="F63" s="24">
        <v>5691.0387099999998</v>
      </c>
      <c r="G63" s="24">
        <v>4800.9085800000003</v>
      </c>
      <c r="H63" s="24">
        <v>4686.0349699999997</v>
      </c>
      <c r="I63" s="24">
        <v>4479.1944599999997</v>
      </c>
      <c r="J63" s="24">
        <v>4441.5412399999996</v>
      </c>
      <c r="L63" s="10">
        <f t="shared" si="18"/>
        <v>1</v>
      </c>
      <c r="M63" s="10">
        <f t="shared" si="18"/>
        <v>1</v>
      </c>
      <c r="N63" s="10">
        <f t="shared" si="18"/>
        <v>1</v>
      </c>
      <c r="O63" s="10">
        <f t="shared" si="17"/>
        <v>1</v>
      </c>
      <c r="P63" s="10">
        <f t="shared" si="17"/>
        <v>1</v>
      </c>
      <c r="Q63" s="10">
        <f t="shared" si="17"/>
        <v>1</v>
      </c>
    </row>
    <row r="64" spans="1:17" x14ac:dyDescent="0.2">
      <c r="A64" t="s">
        <v>10</v>
      </c>
      <c r="B64">
        <v>30</v>
      </c>
      <c r="C64">
        <v>1</v>
      </c>
      <c r="D64">
        <v>5761.7343799999999</v>
      </c>
      <c r="E64" s="24">
        <v>4944.5096299999996</v>
      </c>
      <c r="F64" s="24">
        <v>5691.0387099999998</v>
      </c>
      <c r="G64" s="24">
        <v>4944.5491300000003</v>
      </c>
      <c r="H64" s="24">
        <v>5403.1933300000001</v>
      </c>
      <c r="I64" s="24">
        <v>4864.0838899999999</v>
      </c>
      <c r="J64" s="24">
        <v>4442.5933199999999</v>
      </c>
      <c r="L64" s="10">
        <f t="shared" si="18"/>
        <v>1</v>
      </c>
      <c r="M64" s="10">
        <f t="shared" si="18"/>
        <v>1</v>
      </c>
      <c r="N64" s="10">
        <f t="shared" si="18"/>
        <v>1</v>
      </c>
      <c r="O64" s="10">
        <f t="shared" si="17"/>
        <v>1</v>
      </c>
      <c r="P64" s="10">
        <f t="shared" si="17"/>
        <v>1</v>
      </c>
      <c r="Q64" s="10">
        <f t="shared" si="17"/>
        <v>1</v>
      </c>
    </row>
    <row r="65" spans="1:17" x14ac:dyDescent="0.2">
      <c r="A65" t="s">
        <v>10</v>
      </c>
      <c r="B65">
        <v>30</v>
      </c>
      <c r="C65">
        <v>1</v>
      </c>
      <c r="D65">
        <v>5761.7343799999999</v>
      </c>
      <c r="E65" s="24">
        <v>4931.5066100000004</v>
      </c>
      <c r="F65" s="24">
        <v>5691.0387099999998</v>
      </c>
      <c r="G65" s="24">
        <v>4915.1665800000001</v>
      </c>
      <c r="H65" s="24">
        <v>5089.4086799999995</v>
      </c>
      <c r="I65" s="24">
        <v>4721.23686</v>
      </c>
      <c r="J65" s="24">
        <v>4441.9102599999997</v>
      </c>
      <c r="L65" s="10">
        <f t="shared" si="18"/>
        <v>1</v>
      </c>
      <c r="M65" s="10">
        <f t="shared" si="18"/>
        <v>1</v>
      </c>
      <c r="N65" s="10">
        <f t="shared" si="18"/>
        <v>1</v>
      </c>
      <c r="O65" s="10">
        <f t="shared" si="17"/>
        <v>1</v>
      </c>
      <c r="P65" s="10">
        <f t="shared" si="17"/>
        <v>1</v>
      </c>
      <c r="Q65" s="10">
        <f t="shared" si="17"/>
        <v>1</v>
      </c>
    </row>
    <row r="66" spans="1:17" x14ac:dyDescent="0.2">
      <c r="A66" t="s">
        <v>10</v>
      </c>
      <c r="B66">
        <v>30</v>
      </c>
      <c r="C66">
        <v>1</v>
      </c>
      <c r="D66">
        <v>5761.7343799999999</v>
      </c>
      <c r="E66" s="24">
        <v>4823.7417699999996</v>
      </c>
      <c r="F66" s="24">
        <v>5691.0387099999998</v>
      </c>
      <c r="G66" s="24">
        <v>5344.9463900000001</v>
      </c>
      <c r="H66" s="24">
        <v>5176.2691500000001</v>
      </c>
      <c r="I66" s="24">
        <v>4514.8668699999998</v>
      </c>
      <c r="J66" s="24">
        <v>4442.89624</v>
      </c>
      <c r="L66" s="10">
        <f t="shared" si="18"/>
        <v>1</v>
      </c>
      <c r="M66" s="10">
        <f t="shared" si="18"/>
        <v>1</v>
      </c>
      <c r="N66" s="10">
        <f t="shared" si="18"/>
        <v>1</v>
      </c>
      <c r="O66" s="10">
        <f t="shared" si="17"/>
        <v>1</v>
      </c>
      <c r="P66" s="10">
        <f t="shared" si="17"/>
        <v>1</v>
      </c>
      <c r="Q66" s="10">
        <f t="shared" si="17"/>
        <v>1</v>
      </c>
    </row>
    <row r="67" spans="1:17" x14ac:dyDescent="0.2">
      <c r="A67" t="s">
        <v>10</v>
      </c>
      <c r="B67">
        <v>30</v>
      </c>
      <c r="C67">
        <v>1</v>
      </c>
      <c r="D67">
        <v>5761.7343799999999</v>
      </c>
      <c r="E67" s="24">
        <v>4780.6905800000004</v>
      </c>
      <c r="F67" s="24">
        <v>5691.0387099999998</v>
      </c>
      <c r="G67" s="24">
        <v>4712.3743100000002</v>
      </c>
      <c r="H67" s="24">
        <v>5437.9532799999997</v>
      </c>
      <c r="I67" s="24">
        <v>4832.9504100000004</v>
      </c>
      <c r="J67" s="24">
        <v>4446.2583599999998</v>
      </c>
      <c r="L67" s="10">
        <f t="shared" si="18"/>
        <v>1</v>
      </c>
      <c r="M67" s="10">
        <f t="shared" si="18"/>
        <v>1</v>
      </c>
      <c r="N67" s="10">
        <f t="shared" si="18"/>
        <v>1</v>
      </c>
      <c r="O67" s="10">
        <f t="shared" si="17"/>
        <v>1</v>
      </c>
      <c r="P67" s="10">
        <f t="shared" si="17"/>
        <v>1</v>
      </c>
      <c r="Q67" s="10">
        <f t="shared" si="17"/>
        <v>1</v>
      </c>
    </row>
    <row r="68" spans="1:17" x14ac:dyDescent="0.2">
      <c r="A68" t="s">
        <v>10</v>
      </c>
      <c r="B68">
        <v>30</v>
      </c>
      <c r="C68">
        <v>1</v>
      </c>
      <c r="D68">
        <v>5761.7343799999999</v>
      </c>
      <c r="E68" s="24">
        <v>4761.0181899999998</v>
      </c>
      <c r="F68" s="24">
        <v>5691.0387099999998</v>
      </c>
      <c r="G68" s="24">
        <v>4705.6401299999998</v>
      </c>
      <c r="H68" s="24">
        <v>5443.3514599999999</v>
      </c>
      <c r="I68" s="24">
        <v>4628.2354400000004</v>
      </c>
      <c r="J68" s="24">
        <v>4441.0995800000001</v>
      </c>
      <c r="L68" s="10">
        <f t="shared" si="18"/>
        <v>1</v>
      </c>
      <c r="M68" s="10">
        <f t="shared" si="18"/>
        <v>1</v>
      </c>
      <c r="N68" s="10">
        <f t="shared" si="18"/>
        <v>1</v>
      </c>
      <c r="O68" s="10">
        <f t="shared" si="17"/>
        <v>1</v>
      </c>
      <c r="P68" s="10">
        <f t="shared" si="17"/>
        <v>1</v>
      </c>
      <c r="Q68" s="10">
        <f t="shared" si="17"/>
        <v>1</v>
      </c>
    </row>
    <row r="69" spans="1:17" x14ac:dyDescent="0.2">
      <c r="A69" t="s">
        <v>10</v>
      </c>
      <c r="B69">
        <v>30</v>
      </c>
      <c r="C69">
        <v>1</v>
      </c>
      <c r="D69">
        <v>5761.7343799999999</v>
      </c>
      <c r="E69" s="24">
        <v>4723.0358900000001</v>
      </c>
      <c r="F69" s="24">
        <v>5691.0387099999998</v>
      </c>
      <c r="G69" s="24">
        <v>4854.1512899999998</v>
      </c>
      <c r="H69" s="24">
        <v>4863.7543100000003</v>
      </c>
      <c r="I69" s="24">
        <v>4885.83806</v>
      </c>
      <c r="J69" s="24">
        <v>4442.8961799999997</v>
      </c>
      <c r="L69" s="10">
        <f t="shared" si="18"/>
        <v>1</v>
      </c>
      <c r="M69" s="10">
        <f t="shared" si="18"/>
        <v>1</v>
      </c>
      <c r="N69" s="10">
        <f t="shared" si="18"/>
        <v>1</v>
      </c>
      <c r="O69" s="10">
        <f t="shared" si="17"/>
        <v>1</v>
      </c>
      <c r="P69" s="10">
        <f t="shared" si="17"/>
        <v>1</v>
      </c>
      <c r="Q69" s="10">
        <f t="shared" si="17"/>
        <v>1</v>
      </c>
    </row>
    <row r="70" spans="1:17" x14ac:dyDescent="0.2">
      <c r="A70" t="s">
        <v>10</v>
      </c>
      <c r="B70">
        <v>30</v>
      </c>
      <c r="C70">
        <v>1</v>
      </c>
      <c r="D70">
        <v>5761.7343799999999</v>
      </c>
      <c r="E70" s="24">
        <v>4727.6941200000001</v>
      </c>
      <c r="F70" s="24">
        <v>5691.0387099999998</v>
      </c>
      <c r="G70" s="24">
        <v>4898.2224299999998</v>
      </c>
      <c r="H70" s="24">
        <v>5271.1593000000003</v>
      </c>
      <c r="I70" s="24">
        <v>4870.26332</v>
      </c>
      <c r="J70" s="24">
        <v>4442.0041300000003</v>
      </c>
      <c r="L70" s="10">
        <f t="shared" si="18"/>
        <v>1</v>
      </c>
      <c r="M70" s="10">
        <f t="shared" si="18"/>
        <v>1</v>
      </c>
      <c r="N70" s="10">
        <f t="shared" si="18"/>
        <v>1</v>
      </c>
      <c r="O70" s="10">
        <f t="shared" si="17"/>
        <v>1</v>
      </c>
      <c r="P70" s="10">
        <f t="shared" si="17"/>
        <v>1</v>
      </c>
      <c r="Q70" s="10">
        <f t="shared" si="17"/>
        <v>1</v>
      </c>
    </row>
    <row r="71" spans="1:17" x14ac:dyDescent="0.2">
      <c r="A71" t="s">
        <v>10</v>
      </c>
      <c r="B71">
        <v>30</v>
      </c>
      <c r="C71">
        <v>1</v>
      </c>
      <c r="D71">
        <v>5761.7343799999999</v>
      </c>
      <c r="E71" s="24">
        <v>4745.7070700000004</v>
      </c>
      <c r="F71" s="24">
        <v>5691.0387099999998</v>
      </c>
      <c r="G71" s="24">
        <v>4856.1649399999997</v>
      </c>
      <c r="H71" s="24">
        <v>5431.1756599999999</v>
      </c>
      <c r="I71" s="24">
        <v>5069.2903699999997</v>
      </c>
      <c r="J71" s="24">
        <v>4442.5605500000001</v>
      </c>
      <c r="L71" s="10">
        <f t="shared" si="18"/>
        <v>1</v>
      </c>
      <c r="M71" s="10">
        <f t="shared" si="18"/>
        <v>1</v>
      </c>
      <c r="N71" s="10">
        <f t="shared" si="18"/>
        <v>1</v>
      </c>
      <c r="O71" s="10">
        <f t="shared" si="17"/>
        <v>1</v>
      </c>
      <c r="P71" s="10">
        <f t="shared" si="17"/>
        <v>1</v>
      </c>
      <c r="Q71" s="10">
        <f t="shared" si="17"/>
        <v>1</v>
      </c>
    </row>
    <row r="72" spans="1:17" x14ac:dyDescent="0.2">
      <c r="A72" t="s">
        <v>10</v>
      </c>
      <c r="B72">
        <v>30</v>
      </c>
      <c r="C72">
        <v>1</v>
      </c>
      <c r="D72">
        <v>5761.7343799999999</v>
      </c>
      <c r="E72" s="24">
        <v>4808.1210700000001</v>
      </c>
      <c r="F72" s="24">
        <v>5691.0387099999998</v>
      </c>
      <c r="G72" s="24">
        <v>4711.1143700000002</v>
      </c>
      <c r="H72" s="24">
        <v>5440.7330199999997</v>
      </c>
      <c r="I72" s="24">
        <v>5044.67832</v>
      </c>
      <c r="J72" s="24">
        <v>4442.2149399999998</v>
      </c>
      <c r="L72" s="10">
        <f t="shared" si="18"/>
        <v>1</v>
      </c>
      <c r="M72" s="10">
        <f t="shared" si="18"/>
        <v>1</v>
      </c>
      <c r="N72" s="10">
        <f t="shared" si="18"/>
        <v>1</v>
      </c>
      <c r="O72" s="10">
        <f t="shared" si="17"/>
        <v>1</v>
      </c>
      <c r="P72" s="10">
        <f t="shared" si="17"/>
        <v>1</v>
      </c>
      <c r="Q72" s="10">
        <f t="shared" si="17"/>
        <v>1</v>
      </c>
    </row>
    <row r="73" spans="1:17" x14ac:dyDescent="0.2">
      <c r="A73" t="s">
        <v>10</v>
      </c>
      <c r="B73">
        <v>30</v>
      </c>
      <c r="C73">
        <v>1</v>
      </c>
      <c r="D73">
        <v>5761.7343799999999</v>
      </c>
      <c r="E73" s="24">
        <v>4715.3687600000003</v>
      </c>
      <c r="F73" s="24">
        <v>5692.8519500000002</v>
      </c>
      <c r="G73" s="24">
        <v>4983.29043</v>
      </c>
      <c r="H73" s="24">
        <v>5453.1241799999998</v>
      </c>
      <c r="I73" s="24">
        <v>4916.5659800000003</v>
      </c>
      <c r="J73" s="24">
        <v>4441.0977400000002</v>
      </c>
      <c r="L73" s="10">
        <f t="shared" si="18"/>
        <v>1</v>
      </c>
      <c r="M73" s="10">
        <f t="shared" si="18"/>
        <v>1</v>
      </c>
      <c r="N73" s="10">
        <f t="shared" si="18"/>
        <v>1</v>
      </c>
      <c r="O73" s="10">
        <f t="shared" si="17"/>
        <v>1</v>
      </c>
      <c r="P73" s="10">
        <f t="shared" si="17"/>
        <v>1</v>
      </c>
      <c r="Q73" s="10">
        <f t="shared" si="17"/>
        <v>1</v>
      </c>
    </row>
    <row r="74" spans="1:17" x14ac:dyDescent="0.2">
      <c r="A74" t="s">
        <v>10</v>
      </c>
      <c r="B74">
        <v>30</v>
      </c>
      <c r="C74">
        <v>1</v>
      </c>
      <c r="D74">
        <v>5761.7343799999999</v>
      </c>
      <c r="E74" s="24">
        <v>4791.5923400000001</v>
      </c>
      <c r="F74" s="24">
        <v>5691.0387099999998</v>
      </c>
      <c r="G74" s="24">
        <v>4790.09555</v>
      </c>
      <c r="H74" s="24">
        <v>5272.1002699999999</v>
      </c>
      <c r="I74" s="24">
        <v>4926.3024400000004</v>
      </c>
      <c r="J74" s="24">
        <v>4442.9000599999999</v>
      </c>
      <c r="L74" s="10">
        <f t="shared" si="18"/>
        <v>1</v>
      </c>
      <c r="M74" s="10">
        <f t="shared" si="18"/>
        <v>1</v>
      </c>
      <c r="N74" s="10">
        <f t="shared" si="18"/>
        <v>1</v>
      </c>
      <c r="O74" s="10">
        <f t="shared" si="17"/>
        <v>1</v>
      </c>
      <c r="P74" s="10">
        <f t="shared" si="17"/>
        <v>1</v>
      </c>
      <c r="Q74" s="10">
        <f t="shared" si="17"/>
        <v>1</v>
      </c>
    </row>
    <row r="75" spans="1:17" x14ac:dyDescent="0.2">
      <c r="A75" t="s">
        <v>10</v>
      </c>
      <c r="B75">
        <v>30</v>
      </c>
      <c r="C75">
        <v>1</v>
      </c>
      <c r="D75">
        <v>5761.7343799999999</v>
      </c>
      <c r="E75" s="24">
        <v>4721.8065999999999</v>
      </c>
      <c r="F75" s="24">
        <v>5691.1187200000004</v>
      </c>
      <c r="G75" s="24">
        <v>4816.2087700000002</v>
      </c>
      <c r="H75" s="24">
        <v>5282.9368800000002</v>
      </c>
      <c r="I75" s="24">
        <v>5021.3854799999999</v>
      </c>
      <c r="J75" s="24">
        <v>4442.8957</v>
      </c>
      <c r="L75" s="10">
        <f t="shared" si="18"/>
        <v>1</v>
      </c>
      <c r="M75" s="10">
        <f t="shared" si="18"/>
        <v>1</v>
      </c>
      <c r="N75" s="10">
        <f t="shared" si="18"/>
        <v>1</v>
      </c>
      <c r="O75" s="10">
        <f t="shared" si="17"/>
        <v>1</v>
      </c>
      <c r="P75" s="10">
        <f t="shared" si="17"/>
        <v>1</v>
      </c>
      <c r="Q75" s="10">
        <f t="shared" si="17"/>
        <v>1</v>
      </c>
    </row>
    <row r="76" spans="1:17" x14ac:dyDescent="0.2">
      <c r="A76" t="s">
        <v>10</v>
      </c>
      <c r="B76">
        <v>30</v>
      </c>
      <c r="C76">
        <v>1</v>
      </c>
      <c r="D76">
        <v>5761.7343799999999</v>
      </c>
      <c r="E76" s="24">
        <v>4739.3913300000004</v>
      </c>
      <c r="F76" s="24">
        <v>5691.0387099999998</v>
      </c>
      <c r="G76" s="24">
        <v>4827.8327200000003</v>
      </c>
      <c r="H76" s="24">
        <v>5253.1362600000002</v>
      </c>
      <c r="I76" s="24">
        <v>4767.2471800000003</v>
      </c>
      <c r="J76" s="24">
        <v>4446.4802</v>
      </c>
      <c r="L76" s="10">
        <f t="shared" si="18"/>
        <v>1</v>
      </c>
      <c r="M76" s="10">
        <f t="shared" si="18"/>
        <v>1</v>
      </c>
      <c r="N76" s="10">
        <f t="shared" si="18"/>
        <v>1</v>
      </c>
      <c r="O76" s="10">
        <f t="shared" si="17"/>
        <v>1</v>
      </c>
      <c r="P76" s="10">
        <f t="shared" si="17"/>
        <v>1</v>
      </c>
      <c r="Q76" s="10">
        <f t="shared" si="17"/>
        <v>1</v>
      </c>
    </row>
    <row r="77" spans="1:17" x14ac:dyDescent="0.2">
      <c r="A77" t="s">
        <v>10</v>
      </c>
      <c r="B77">
        <v>30</v>
      </c>
      <c r="C77">
        <v>1</v>
      </c>
      <c r="D77">
        <v>5761.7343799999999</v>
      </c>
      <c r="E77" s="24">
        <v>4772.8363900000004</v>
      </c>
      <c r="F77" s="24">
        <v>5691.1187200000004</v>
      </c>
      <c r="G77" s="24">
        <v>4774.5221700000002</v>
      </c>
      <c r="H77" s="24">
        <v>5479.9974499999998</v>
      </c>
      <c r="I77" s="24">
        <v>5153.9497000000001</v>
      </c>
      <c r="J77" s="24">
        <v>4441.1283800000001</v>
      </c>
      <c r="L77" s="10">
        <f t="shared" si="18"/>
        <v>1</v>
      </c>
      <c r="M77" s="10">
        <f t="shared" si="18"/>
        <v>1</v>
      </c>
      <c r="N77" s="10">
        <f t="shared" si="18"/>
        <v>1</v>
      </c>
      <c r="O77" s="10">
        <f t="shared" si="17"/>
        <v>1</v>
      </c>
      <c r="P77" s="10">
        <f t="shared" si="17"/>
        <v>1</v>
      </c>
      <c r="Q77" s="10">
        <f t="shared" si="17"/>
        <v>1</v>
      </c>
    </row>
    <row r="78" spans="1:17" x14ac:dyDescent="0.2">
      <c r="A78" t="s">
        <v>10</v>
      </c>
      <c r="B78">
        <v>30</v>
      </c>
      <c r="C78">
        <v>1</v>
      </c>
      <c r="D78">
        <v>5761.7343799999999</v>
      </c>
      <c r="E78" s="24">
        <v>4714.3009000000002</v>
      </c>
      <c r="F78" s="24">
        <v>5691.0387099999998</v>
      </c>
      <c r="G78" s="24">
        <v>4804.0236400000003</v>
      </c>
      <c r="H78" s="24">
        <v>5449.2163600000003</v>
      </c>
      <c r="I78" s="24">
        <v>4848.28413</v>
      </c>
      <c r="J78" s="24">
        <v>4448.1417099999999</v>
      </c>
      <c r="L78" s="10">
        <f t="shared" si="18"/>
        <v>1</v>
      </c>
      <c r="M78" s="10">
        <f t="shared" si="18"/>
        <v>1</v>
      </c>
      <c r="N78" s="10">
        <f t="shared" si="18"/>
        <v>1</v>
      </c>
      <c r="O78" s="10">
        <f t="shared" si="17"/>
        <v>1</v>
      </c>
      <c r="P78" s="10">
        <f t="shared" si="17"/>
        <v>1</v>
      </c>
      <c r="Q78" s="10">
        <f t="shared" si="17"/>
        <v>1</v>
      </c>
    </row>
    <row r="79" spans="1:17" x14ac:dyDescent="0.2">
      <c r="A79" t="s">
        <v>10</v>
      </c>
      <c r="B79">
        <v>30</v>
      </c>
      <c r="C79">
        <v>1</v>
      </c>
      <c r="D79">
        <v>5761.7343799999999</v>
      </c>
      <c r="E79" s="24">
        <v>4766.1603800000003</v>
      </c>
      <c r="F79" s="24">
        <v>5691.0387099999998</v>
      </c>
      <c r="G79" s="24">
        <v>4813.5210299999999</v>
      </c>
      <c r="H79" s="24">
        <v>5414.9910600000003</v>
      </c>
      <c r="I79" s="24">
        <v>4671.4114600000003</v>
      </c>
      <c r="J79" s="24">
        <v>4442.0366400000003</v>
      </c>
      <c r="L79" s="10">
        <f t="shared" si="18"/>
        <v>1</v>
      </c>
      <c r="M79" s="10">
        <f t="shared" si="18"/>
        <v>1</v>
      </c>
      <c r="N79" s="10">
        <f t="shared" si="18"/>
        <v>1</v>
      </c>
      <c r="O79" s="10">
        <f t="shared" si="17"/>
        <v>1</v>
      </c>
      <c r="P79" s="10">
        <f t="shared" si="17"/>
        <v>1</v>
      </c>
      <c r="Q79" s="10">
        <f t="shared" si="17"/>
        <v>1</v>
      </c>
    </row>
    <row r="80" spans="1:17" x14ac:dyDescent="0.2">
      <c r="A80" t="s">
        <v>10</v>
      </c>
      <c r="B80">
        <v>30</v>
      </c>
      <c r="C80">
        <v>1</v>
      </c>
      <c r="D80">
        <v>5761.7343799999999</v>
      </c>
      <c r="E80" s="24">
        <v>4769.7440200000001</v>
      </c>
      <c r="F80" s="24">
        <v>5691.0387099999998</v>
      </c>
      <c r="G80" s="24">
        <v>5003.4286599999996</v>
      </c>
      <c r="H80" s="24">
        <v>5252.2560599999997</v>
      </c>
      <c r="I80" s="24">
        <v>4538.3558899999998</v>
      </c>
      <c r="J80" s="24">
        <v>4446.9578700000002</v>
      </c>
      <c r="L80" s="10">
        <f t="shared" si="18"/>
        <v>1</v>
      </c>
      <c r="M80" s="10">
        <f t="shared" si="18"/>
        <v>1</v>
      </c>
      <c r="N80" s="10">
        <f t="shared" si="18"/>
        <v>1</v>
      </c>
      <c r="O80" s="10">
        <f t="shared" si="17"/>
        <v>1</v>
      </c>
      <c r="P80" s="10">
        <f t="shared" si="17"/>
        <v>1</v>
      </c>
      <c r="Q80" s="10">
        <f t="shared" si="17"/>
        <v>1</v>
      </c>
    </row>
    <row r="81" spans="1:17" x14ac:dyDescent="0.2">
      <c r="A81" t="s">
        <v>10</v>
      </c>
      <c r="B81">
        <v>30</v>
      </c>
      <c r="C81">
        <v>1</v>
      </c>
      <c r="D81">
        <v>5761.7343799999999</v>
      </c>
      <c r="E81" s="24">
        <v>4726.7174500000001</v>
      </c>
      <c r="F81" s="24">
        <v>5691.0387099999998</v>
      </c>
      <c r="G81" s="24">
        <v>4802.2503200000001</v>
      </c>
      <c r="H81" s="24">
        <v>5451.7012100000002</v>
      </c>
      <c r="I81" s="24">
        <v>4928.2892700000002</v>
      </c>
      <c r="J81" s="24">
        <v>4447.6777700000002</v>
      </c>
      <c r="L81" s="10">
        <f t="shared" si="18"/>
        <v>1</v>
      </c>
      <c r="M81" s="10">
        <f t="shared" si="18"/>
        <v>1</v>
      </c>
      <c r="N81" s="10">
        <f t="shared" si="18"/>
        <v>1</v>
      </c>
      <c r="O81" s="10">
        <f t="shared" si="17"/>
        <v>1</v>
      </c>
      <c r="P81" s="10">
        <f t="shared" si="17"/>
        <v>1</v>
      </c>
      <c r="Q81" s="10">
        <f t="shared" si="17"/>
        <v>1</v>
      </c>
    </row>
    <row r="82" spans="1:17" x14ac:dyDescent="0.2">
      <c r="A82" t="s">
        <v>10</v>
      </c>
      <c r="B82">
        <v>30</v>
      </c>
      <c r="C82">
        <v>1</v>
      </c>
      <c r="D82">
        <v>5761.7343799999999</v>
      </c>
      <c r="E82" s="24">
        <v>4764.9894599999998</v>
      </c>
      <c r="F82" s="24">
        <v>5691.1187200000004</v>
      </c>
      <c r="G82" s="24">
        <v>4915.6681799999997</v>
      </c>
      <c r="H82" s="24">
        <v>5434.1267600000001</v>
      </c>
      <c r="I82" s="24">
        <v>4830.3345600000002</v>
      </c>
      <c r="J82" s="24">
        <v>4442.2227499999999</v>
      </c>
      <c r="L82" s="10">
        <f t="shared" si="18"/>
        <v>1</v>
      </c>
      <c r="M82" s="10">
        <f t="shared" si="18"/>
        <v>1</v>
      </c>
      <c r="N82" s="10">
        <f t="shared" si="18"/>
        <v>1</v>
      </c>
      <c r="O82" s="10">
        <f t="shared" si="17"/>
        <v>1</v>
      </c>
      <c r="P82" s="10">
        <f t="shared" si="17"/>
        <v>1</v>
      </c>
      <c r="Q82" s="10">
        <f t="shared" si="17"/>
        <v>1</v>
      </c>
    </row>
    <row r="83" spans="1:17" x14ac:dyDescent="0.2">
      <c r="A83" t="s">
        <v>10</v>
      </c>
      <c r="B83">
        <v>30</v>
      </c>
      <c r="C83">
        <v>1</v>
      </c>
      <c r="D83">
        <v>5761.7343799999999</v>
      </c>
      <c r="E83" s="24">
        <v>4719.3239899999999</v>
      </c>
      <c r="F83" s="24">
        <v>5691.0387099999998</v>
      </c>
      <c r="G83" s="24">
        <v>4790.0209599999998</v>
      </c>
      <c r="H83" s="24">
        <v>5434.4300999999996</v>
      </c>
      <c r="I83" s="24">
        <v>4744.8980600000004</v>
      </c>
      <c r="J83" s="24">
        <v>4441.1279000000004</v>
      </c>
      <c r="L83" s="10">
        <f t="shared" si="18"/>
        <v>1</v>
      </c>
      <c r="M83" s="10">
        <f t="shared" si="18"/>
        <v>1</v>
      </c>
      <c r="N83" s="10">
        <f t="shared" si="18"/>
        <v>1</v>
      </c>
      <c r="O83" s="10">
        <f t="shared" si="17"/>
        <v>1</v>
      </c>
      <c r="P83" s="10">
        <f t="shared" si="17"/>
        <v>1</v>
      </c>
      <c r="Q83" s="10">
        <f t="shared" si="17"/>
        <v>1</v>
      </c>
    </row>
    <row r="84" spans="1:17" x14ac:dyDescent="0.2">
      <c r="A84" t="s">
        <v>10</v>
      </c>
      <c r="B84">
        <v>30</v>
      </c>
      <c r="C84">
        <v>1</v>
      </c>
      <c r="D84">
        <v>5761.7343799999999</v>
      </c>
      <c r="E84" s="24">
        <v>4772.9250000000002</v>
      </c>
      <c r="F84" s="24">
        <v>5691.0387099999998</v>
      </c>
      <c r="G84" s="24">
        <v>4814.1328999999996</v>
      </c>
      <c r="H84" s="24">
        <v>5470.5088900000001</v>
      </c>
      <c r="I84" s="24">
        <v>4570.1002500000004</v>
      </c>
      <c r="J84" s="24">
        <v>4442.8961799999997</v>
      </c>
      <c r="L84" s="10">
        <f t="shared" si="18"/>
        <v>1</v>
      </c>
      <c r="M84" s="10">
        <f t="shared" si="18"/>
        <v>1</v>
      </c>
      <c r="N84" s="10">
        <f t="shared" si="18"/>
        <v>1</v>
      </c>
      <c r="O84" s="10">
        <f t="shared" si="17"/>
        <v>1</v>
      </c>
      <c r="P84" s="10">
        <f t="shared" si="17"/>
        <v>1</v>
      </c>
      <c r="Q84" s="10">
        <f t="shared" si="17"/>
        <v>1</v>
      </c>
    </row>
    <row r="85" spans="1:17" x14ac:dyDescent="0.2">
      <c r="A85" t="s">
        <v>10</v>
      </c>
      <c r="B85">
        <v>30</v>
      </c>
      <c r="C85">
        <v>1</v>
      </c>
      <c r="D85">
        <v>5761.7343799999999</v>
      </c>
      <c r="E85" s="24">
        <v>4735.6177399999997</v>
      </c>
      <c r="F85" s="24">
        <v>5691.1187200000004</v>
      </c>
      <c r="G85" s="24">
        <v>4785.0250900000001</v>
      </c>
      <c r="H85" s="24">
        <v>5415.71605</v>
      </c>
      <c r="I85" s="24">
        <v>4911.2822699999997</v>
      </c>
      <c r="J85" s="24">
        <v>4441.9859500000002</v>
      </c>
      <c r="L85" s="10">
        <f t="shared" si="18"/>
        <v>1</v>
      </c>
      <c r="M85" s="10">
        <f t="shared" si="18"/>
        <v>1</v>
      </c>
      <c r="N85" s="10">
        <f t="shared" si="18"/>
        <v>1</v>
      </c>
      <c r="O85" s="10">
        <f t="shared" si="17"/>
        <v>1</v>
      </c>
      <c r="P85" s="10">
        <f t="shared" si="17"/>
        <v>1</v>
      </c>
      <c r="Q85" s="10">
        <f t="shared" si="17"/>
        <v>1</v>
      </c>
    </row>
    <row r="86" spans="1:17" x14ac:dyDescent="0.2">
      <c r="A86" t="s">
        <v>10</v>
      </c>
      <c r="B86">
        <v>30</v>
      </c>
      <c r="C86">
        <v>1</v>
      </c>
      <c r="D86">
        <v>5761.7343799999999</v>
      </c>
      <c r="E86" s="24">
        <v>4678.7100799999998</v>
      </c>
      <c r="F86" s="24">
        <v>5691.0387099999998</v>
      </c>
      <c r="G86" s="24">
        <v>4953.8951800000004</v>
      </c>
      <c r="H86" s="24">
        <v>5436.0775700000004</v>
      </c>
      <c r="I86" s="24">
        <v>4767.7554300000002</v>
      </c>
      <c r="J86" s="24">
        <v>4441.1085899999998</v>
      </c>
      <c r="L86" s="10">
        <f t="shared" si="18"/>
        <v>1</v>
      </c>
      <c r="M86" s="10">
        <f t="shared" si="18"/>
        <v>1</v>
      </c>
      <c r="N86" s="10">
        <f t="shared" si="18"/>
        <v>1</v>
      </c>
      <c r="O86" s="10">
        <f t="shared" si="17"/>
        <v>1</v>
      </c>
      <c r="P86" s="10">
        <f t="shared" si="17"/>
        <v>1</v>
      </c>
      <c r="Q86" s="10">
        <f t="shared" si="17"/>
        <v>1</v>
      </c>
    </row>
    <row r="87" spans="1:17" x14ac:dyDescent="0.2">
      <c r="A87" t="s">
        <v>10</v>
      </c>
      <c r="B87">
        <v>30</v>
      </c>
      <c r="C87">
        <v>1</v>
      </c>
      <c r="D87">
        <v>5761.7343799999999</v>
      </c>
      <c r="E87" s="24">
        <v>4675.6171800000002</v>
      </c>
      <c r="F87" s="24">
        <v>5692.90661</v>
      </c>
      <c r="G87" s="24">
        <v>4994.3421200000003</v>
      </c>
      <c r="H87" s="24">
        <v>5460.14642</v>
      </c>
      <c r="I87" s="24">
        <v>4617.1048899999996</v>
      </c>
      <c r="J87" s="24">
        <v>4447.7727000000004</v>
      </c>
      <c r="L87" s="10">
        <f t="shared" si="18"/>
        <v>1</v>
      </c>
      <c r="M87" s="10">
        <f t="shared" si="18"/>
        <v>1</v>
      </c>
      <c r="N87" s="10">
        <f t="shared" si="18"/>
        <v>1</v>
      </c>
      <c r="O87" s="10">
        <f t="shared" si="17"/>
        <v>1</v>
      </c>
      <c r="P87" s="10">
        <f t="shared" si="17"/>
        <v>1</v>
      </c>
      <c r="Q87" s="10">
        <f t="shared" si="17"/>
        <v>1</v>
      </c>
    </row>
    <row r="88" spans="1:17" x14ac:dyDescent="0.2">
      <c r="A88" t="s">
        <v>10</v>
      </c>
      <c r="B88">
        <v>30</v>
      </c>
      <c r="C88">
        <v>1</v>
      </c>
      <c r="D88">
        <v>5761.7343799999999</v>
      </c>
      <c r="E88" s="24">
        <v>4668.5954599999995</v>
      </c>
      <c r="F88" s="24">
        <v>5691.0387099999998</v>
      </c>
      <c r="G88" s="24">
        <v>4764.3536400000003</v>
      </c>
      <c r="H88" s="24">
        <v>5454.8371699999998</v>
      </c>
      <c r="I88" s="24">
        <v>5191.12453</v>
      </c>
      <c r="J88" s="24">
        <v>4441.0987699999996</v>
      </c>
      <c r="L88" s="10">
        <f t="shared" si="18"/>
        <v>1</v>
      </c>
      <c r="M88" s="10">
        <f t="shared" si="18"/>
        <v>1</v>
      </c>
      <c r="N88" s="10">
        <f t="shared" si="18"/>
        <v>1</v>
      </c>
      <c r="O88" s="10">
        <f t="shared" si="17"/>
        <v>1</v>
      </c>
      <c r="P88" s="10">
        <f t="shared" si="17"/>
        <v>1</v>
      </c>
      <c r="Q88" s="10">
        <f t="shared" si="17"/>
        <v>1</v>
      </c>
    </row>
    <row r="89" spans="1:17" x14ac:dyDescent="0.2">
      <c r="A89" t="s">
        <v>10</v>
      </c>
      <c r="B89">
        <v>30</v>
      </c>
      <c r="C89">
        <v>1</v>
      </c>
      <c r="D89">
        <v>5761.7343799999999</v>
      </c>
      <c r="E89" s="24">
        <v>4796.7977499999997</v>
      </c>
      <c r="F89" s="24">
        <v>5691.0387099999998</v>
      </c>
      <c r="G89" s="24">
        <v>4915.4810399999997</v>
      </c>
      <c r="H89" s="24">
        <v>5465.7182300000004</v>
      </c>
      <c r="I89" s="24">
        <v>4984.6331899999996</v>
      </c>
      <c r="J89" s="24">
        <v>4447.3946900000001</v>
      </c>
      <c r="L89" s="10">
        <f t="shared" si="18"/>
        <v>1</v>
      </c>
      <c r="M89" s="10">
        <f t="shared" si="18"/>
        <v>1</v>
      </c>
      <c r="N89" s="10">
        <f t="shared" si="18"/>
        <v>1</v>
      </c>
      <c r="O89" s="10">
        <f t="shared" si="17"/>
        <v>1</v>
      </c>
      <c r="P89" s="10">
        <f t="shared" si="17"/>
        <v>1</v>
      </c>
      <c r="Q89" s="10">
        <f t="shared" si="17"/>
        <v>1</v>
      </c>
    </row>
    <row r="90" spans="1:17" x14ac:dyDescent="0.2">
      <c r="A90" t="s">
        <v>10</v>
      </c>
      <c r="B90">
        <v>30</v>
      </c>
      <c r="C90">
        <v>1</v>
      </c>
      <c r="D90">
        <v>5761.7343799999999</v>
      </c>
      <c r="E90" s="24">
        <v>4771.6918900000001</v>
      </c>
      <c r="F90" s="24">
        <v>5692.8519500000002</v>
      </c>
      <c r="G90" s="24">
        <v>4975.4531399999996</v>
      </c>
      <c r="H90" s="24">
        <v>5452.8813799999998</v>
      </c>
      <c r="I90" s="24">
        <v>4786.2889800000003</v>
      </c>
      <c r="J90" s="24">
        <v>4446.9891500000003</v>
      </c>
      <c r="L90" s="10">
        <f t="shared" si="18"/>
        <v>1</v>
      </c>
      <c r="M90" s="10">
        <f t="shared" si="18"/>
        <v>1</v>
      </c>
      <c r="N90" s="10">
        <f t="shared" si="18"/>
        <v>1</v>
      </c>
      <c r="O90" s="10">
        <f t="shared" si="17"/>
        <v>1</v>
      </c>
      <c r="P90" s="10">
        <f t="shared" si="17"/>
        <v>1</v>
      </c>
      <c r="Q90" s="10">
        <f t="shared" si="17"/>
        <v>1</v>
      </c>
    </row>
    <row r="91" spans="1:17" x14ac:dyDescent="0.2">
      <c r="A91" t="s">
        <v>10</v>
      </c>
      <c r="B91">
        <v>30</v>
      </c>
      <c r="C91">
        <v>1</v>
      </c>
      <c r="D91">
        <v>5761.7343799999999</v>
      </c>
      <c r="E91" s="24">
        <v>4840.4998999999998</v>
      </c>
      <c r="F91" s="24">
        <v>5691.0387099999998</v>
      </c>
      <c r="G91" s="24">
        <v>4755.2098800000003</v>
      </c>
      <c r="H91" s="24">
        <v>5463.06952</v>
      </c>
      <c r="I91" s="24">
        <v>4758.1347999999998</v>
      </c>
      <c r="J91" s="24">
        <v>4442.5225099999998</v>
      </c>
      <c r="L91" s="10">
        <f t="shared" si="18"/>
        <v>1</v>
      </c>
      <c r="M91" s="10">
        <f t="shared" si="18"/>
        <v>1</v>
      </c>
      <c r="N91" s="10">
        <f t="shared" si="18"/>
        <v>1</v>
      </c>
      <c r="O91" s="10">
        <f t="shared" si="17"/>
        <v>1</v>
      </c>
      <c r="P91" s="10">
        <f t="shared" si="17"/>
        <v>1</v>
      </c>
      <c r="Q91" s="10">
        <f t="shared" si="17"/>
        <v>1</v>
      </c>
    </row>
    <row r="92" spans="1:17" x14ac:dyDescent="0.2">
      <c r="A92" t="s">
        <v>10</v>
      </c>
      <c r="B92">
        <v>30</v>
      </c>
      <c r="C92">
        <v>1</v>
      </c>
      <c r="D92">
        <v>5761.7343799999999</v>
      </c>
      <c r="E92" s="24">
        <v>4672.6130199999998</v>
      </c>
      <c r="F92" s="24">
        <v>5691.0387099999998</v>
      </c>
      <c r="G92" s="24">
        <v>4829.5050799999999</v>
      </c>
      <c r="H92" s="24">
        <v>5469.9959600000002</v>
      </c>
      <c r="I92" s="24">
        <v>4492.64977</v>
      </c>
      <c r="J92" s="24">
        <v>4442.2557100000004</v>
      </c>
      <c r="L92" s="10">
        <f t="shared" si="18"/>
        <v>1</v>
      </c>
      <c r="M92" s="10">
        <f t="shared" si="18"/>
        <v>1</v>
      </c>
      <c r="N92" s="10">
        <f t="shared" si="18"/>
        <v>1</v>
      </c>
      <c r="O92" s="10">
        <f t="shared" si="17"/>
        <v>1</v>
      </c>
      <c r="P92" s="10">
        <f t="shared" si="17"/>
        <v>1</v>
      </c>
      <c r="Q92" s="10">
        <f t="shared" si="17"/>
        <v>1</v>
      </c>
    </row>
    <row r="93" spans="1:17" x14ac:dyDescent="0.2">
      <c r="A93" t="s">
        <v>10</v>
      </c>
      <c r="B93">
        <v>30</v>
      </c>
      <c r="C93">
        <v>1</v>
      </c>
      <c r="D93">
        <v>5761.7343799999999</v>
      </c>
      <c r="E93" s="24">
        <v>4788.8266899999999</v>
      </c>
      <c r="F93" s="24">
        <v>5696.0265600000002</v>
      </c>
      <c r="G93" s="24">
        <v>4949.7871800000003</v>
      </c>
      <c r="H93" s="24">
        <v>5344.0388300000004</v>
      </c>
      <c r="I93" s="24">
        <v>4613.6614</v>
      </c>
      <c r="J93" s="24">
        <v>4447.3002299999998</v>
      </c>
      <c r="L93" s="10">
        <f t="shared" si="18"/>
        <v>1</v>
      </c>
      <c r="M93" s="10">
        <f t="shared" si="18"/>
        <v>1</v>
      </c>
      <c r="N93" s="10">
        <f t="shared" si="18"/>
        <v>1</v>
      </c>
      <c r="O93" s="10">
        <f t="shared" si="17"/>
        <v>1</v>
      </c>
      <c r="P93" s="10">
        <f t="shared" si="17"/>
        <v>1</v>
      </c>
      <c r="Q93" s="10">
        <f t="shared" si="17"/>
        <v>1</v>
      </c>
    </row>
    <row r="94" spans="1:17" x14ac:dyDescent="0.2">
      <c r="A94" t="s">
        <v>10</v>
      </c>
      <c r="B94">
        <v>30</v>
      </c>
      <c r="C94">
        <v>1</v>
      </c>
      <c r="D94">
        <v>5761.7343799999999</v>
      </c>
      <c r="E94" s="24">
        <v>4780.1630500000001</v>
      </c>
      <c r="F94" s="24">
        <v>5691.1187200000004</v>
      </c>
      <c r="G94" s="24">
        <v>4802.0818799999997</v>
      </c>
      <c r="H94" s="24">
        <v>5384.8677799999996</v>
      </c>
      <c r="I94" s="24">
        <v>4777.7943299999997</v>
      </c>
      <c r="J94" s="24">
        <v>4442.5314699999999</v>
      </c>
      <c r="L94" s="10">
        <f t="shared" si="18"/>
        <v>1</v>
      </c>
      <c r="M94" s="10">
        <f t="shared" si="18"/>
        <v>1</v>
      </c>
      <c r="N94" s="10">
        <f t="shared" si="18"/>
        <v>1</v>
      </c>
      <c r="O94" s="10">
        <f t="shared" si="17"/>
        <v>1</v>
      </c>
      <c r="P94" s="10">
        <f t="shared" si="17"/>
        <v>1</v>
      </c>
      <c r="Q94" s="10">
        <f t="shared" si="17"/>
        <v>1</v>
      </c>
    </row>
    <row r="95" spans="1:17" x14ac:dyDescent="0.2">
      <c r="A95" t="s">
        <v>10</v>
      </c>
      <c r="B95">
        <v>30</v>
      </c>
      <c r="C95">
        <v>1</v>
      </c>
      <c r="D95">
        <v>5761.7343799999999</v>
      </c>
      <c r="E95" s="24">
        <v>4703.36949</v>
      </c>
      <c r="F95" s="24">
        <v>5691.0387099999998</v>
      </c>
      <c r="G95" s="24">
        <v>4757.7337799999996</v>
      </c>
      <c r="H95" s="24">
        <v>5344.5540300000002</v>
      </c>
      <c r="I95" s="24">
        <v>4829.9143999999997</v>
      </c>
      <c r="J95" s="24">
        <v>4442.2082499999997</v>
      </c>
      <c r="L95" s="10">
        <f t="shared" si="18"/>
        <v>1</v>
      </c>
      <c r="M95" s="10">
        <f t="shared" si="18"/>
        <v>1</v>
      </c>
      <c r="N95" s="10">
        <f t="shared" si="18"/>
        <v>1</v>
      </c>
      <c r="O95" s="10">
        <f t="shared" si="17"/>
        <v>1</v>
      </c>
      <c r="P95" s="10">
        <f t="shared" si="17"/>
        <v>1</v>
      </c>
      <c r="Q95" s="10">
        <f t="shared" si="17"/>
        <v>1</v>
      </c>
    </row>
    <row r="96" spans="1:17" x14ac:dyDescent="0.2">
      <c r="A96" t="s">
        <v>10</v>
      </c>
      <c r="B96">
        <v>30</v>
      </c>
      <c r="C96">
        <v>1</v>
      </c>
      <c r="D96">
        <v>5761.7343799999999</v>
      </c>
      <c r="E96" s="24">
        <v>4871.4490299999998</v>
      </c>
      <c r="F96" s="24">
        <v>5691.0387099999998</v>
      </c>
      <c r="G96" s="24">
        <v>5098.8686399999997</v>
      </c>
      <c r="H96" s="24">
        <v>5286.2049900000002</v>
      </c>
      <c r="I96" s="24">
        <v>4707.99719</v>
      </c>
      <c r="J96" s="24">
        <v>4441.0984200000003</v>
      </c>
      <c r="L96" s="10">
        <f t="shared" si="18"/>
        <v>1</v>
      </c>
      <c r="M96" s="10">
        <f t="shared" si="18"/>
        <v>1</v>
      </c>
      <c r="N96" s="10">
        <f t="shared" si="18"/>
        <v>1</v>
      </c>
      <c r="O96" s="10">
        <f t="shared" si="17"/>
        <v>1</v>
      </c>
      <c r="P96" s="10">
        <f t="shared" si="17"/>
        <v>1</v>
      </c>
      <c r="Q96" s="10">
        <f t="shared" si="17"/>
        <v>1</v>
      </c>
    </row>
    <row r="97" spans="1:17" x14ac:dyDescent="0.2">
      <c r="A97" t="s">
        <v>10</v>
      </c>
      <c r="B97">
        <v>30</v>
      </c>
      <c r="C97">
        <v>1</v>
      </c>
      <c r="D97">
        <v>5761.7343799999999</v>
      </c>
      <c r="E97" s="24">
        <v>4932.0812599999999</v>
      </c>
      <c r="F97" s="24">
        <v>5691.0387099999998</v>
      </c>
      <c r="G97" s="24">
        <v>4763.0663199999999</v>
      </c>
      <c r="H97" s="24">
        <v>5297.5105000000003</v>
      </c>
      <c r="I97" s="24">
        <v>4507.7143500000002</v>
      </c>
      <c r="J97" s="24">
        <v>4441.1396599999998</v>
      </c>
      <c r="L97" s="10">
        <f t="shared" si="18"/>
        <v>1</v>
      </c>
      <c r="M97" s="10">
        <f t="shared" si="18"/>
        <v>1</v>
      </c>
      <c r="N97" s="10">
        <f t="shared" si="18"/>
        <v>1</v>
      </c>
      <c r="O97" s="10">
        <f t="shared" si="17"/>
        <v>1</v>
      </c>
      <c r="P97" s="10">
        <f t="shared" si="17"/>
        <v>1</v>
      </c>
      <c r="Q97" s="10">
        <f t="shared" si="17"/>
        <v>1</v>
      </c>
    </row>
    <row r="98" spans="1:17" x14ac:dyDescent="0.2">
      <c r="A98" t="s">
        <v>10</v>
      </c>
      <c r="B98">
        <v>30</v>
      </c>
      <c r="C98">
        <v>1</v>
      </c>
      <c r="D98">
        <v>5761.7343799999999</v>
      </c>
      <c r="E98" s="24">
        <v>4879.3713799999996</v>
      </c>
      <c r="F98" s="24">
        <v>5691.1187200000004</v>
      </c>
      <c r="G98" s="24">
        <v>4955.7500899999995</v>
      </c>
      <c r="H98" s="24">
        <v>5470.1485700000003</v>
      </c>
      <c r="I98" s="24">
        <v>4694.4008899999999</v>
      </c>
      <c r="J98" s="24">
        <v>4442.2188500000002</v>
      </c>
      <c r="L98" s="10">
        <f t="shared" si="18"/>
        <v>1</v>
      </c>
      <c r="M98" s="10">
        <f t="shared" si="18"/>
        <v>1</v>
      </c>
      <c r="N98" s="10">
        <f t="shared" si="18"/>
        <v>1</v>
      </c>
      <c r="O98" s="10">
        <f t="shared" si="17"/>
        <v>1</v>
      </c>
      <c r="P98" s="10">
        <f t="shared" si="17"/>
        <v>1</v>
      </c>
      <c r="Q98" s="10">
        <f t="shared" si="17"/>
        <v>1</v>
      </c>
    </row>
    <row r="99" spans="1:17" x14ac:dyDescent="0.2">
      <c r="A99" t="s">
        <v>10</v>
      </c>
      <c r="B99">
        <v>30</v>
      </c>
      <c r="C99">
        <v>1</v>
      </c>
      <c r="D99">
        <v>5761.7343799999999</v>
      </c>
      <c r="E99" s="24">
        <v>4672.1276099999995</v>
      </c>
      <c r="F99" s="24">
        <v>5691.1187200000004</v>
      </c>
      <c r="G99" s="24">
        <v>4906.0401700000002</v>
      </c>
      <c r="H99" s="24">
        <v>5288.4556499999999</v>
      </c>
      <c r="I99" s="24">
        <v>4922.1889000000001</v>
      </c>
      <c r="J99" s="24">
        <v>4442.9005299999999</v>
      </c>
      <c r="L99" s="10">
        <f t="shared" si="18"/>
        <v>1</v>
      </c>
      <c r="M99" s="10">
        <f t="shared" si="18"/>
        <v>1</v>
      </c>
      <c r="N99" s="10">
        <f t="shared" si="18"/>
        <v>1</v>
      </c>
      <c r="O99" s="10">
        <f t="shared" si="17"/>
        <v>1</v>
      </c>
      <c r="P99" s="10">
        <f t="shared" si="17"/>
        <v>1</v>
      </c>
      <c r="Q99" s="10">
        <f t="shared" si="17"/>
        <v>1</v>
      </c>
    </row>
    <row r="100" spans="1:17" x14ac:dyDescent="0.2">
      <c r="A100" t="s">
        <v>10</v>
      </c>
      <c r="B100">
        <v>30</v>
      </c>
      <c r="C100">
        <v>1</v>
      </c>
      <c r="D100">
        <v>5761.7343799999999</v>
      </c>
      <c r="E100" s="24">
        <v>4746.4210899999998</v>
      </c>
      <c r="F100" s="24">
        <v>5691.0387099999998</v>
      </c>
      <c r="G100" s="24">
        <v>4813.0111299999999</v>
      </c>
      <c r="H100" s="24">
        <v>5467.6750899999997</v>
      </c>
      <c r="I100" s="24">
        <v>4749.8377399999999</v>
      </c>
      <c r="J100" s="24">
        <v>4442.8894600000003</v>
      </c>
      <c r="L100" s="10">
        <f t="shared" si="18"/>
        <v>1</v>
      </c>
      <c r="M100" s="10">
        <f t="shared" si="18"/>
        <v>1</v>
      </c>
      <c r="N100" s="10">
        <f t="shared" si="18"/>
        <v>1</v>
      </c>
      <c r="O100" s="10">
        <f t="shared" si="17"/>
        <v>1</v>
      </c>
      <c r="P100" s="10">
        <f t="shared" si="17"/>
        <v>1</v>
      </c>
      <c r="Q100" s="10">
        <f t="shared" si="17"/>
        <v>1</v>
      </c>
    </row>
    <row r="101" spans="1:17" x14ac:dyDescent="0.2">
      <c r="A101" t="s">
        <v>10</v>
      </c>
      <c r="B101">
        <v>30</v>
      </c>
      <c r="C101">
        <v>1</v>
      </c>
      <c r="D101">
        <v>5761.7343799999999</v>
      </c>
      <c r="E101" s="24">
        <v>4737.4838099999997</v>
      </c>
      <c r="F101" s="24">
        <v>5692.8519500000002</v>
      </c>
      <c r="G101" s="24">
        <v>4781.1434099999997</v>
      </c>
      <c r="H101" s="24">
        <v>5091.2046499999997</v>
      </c>
      <c r="I101" s="24">
        <v>4664.0338000000002</v>
      </c>
      <c r="J101" s="24">
        <v>4441.1050400000004</v>
      </c>
      <c r="L101" s="10">
        <f t="shared" si="18"/>
        <v>1</v>
      </c>
      <c r="M101" s="10">
        <f t="shared" si="18"/>
        <v>1</v>
      </c>
      <c r="N101" s="10">
        <f t="shared" si="18"/>
        <v>1</v>
      </c>
      <c r="O101" s="10">
        <f t="shared" si="17"/>
        <v>1</v>
      </c>
      <c r="P101" s="10">
        <f t="shared" si="17"/>
        <v>1</v>
      </c>
      <c r="Q101" s="10">
        <f t="shared" si="17"/>
        <v>1</v>
      </c>
    </row>
    <row r="102" spans="1:17" x14ac:dyDescent="0.2">
      <c r="A102" t="s">
        <v>10</v>
      </c>
      <c r="B102">
        <v>30</v>
      </c>
      <c r="C102">
        <v>1</v>
      </c>
      <c r="D102">
        <v>5761.7343799999999</v>
      </c>
      <c r="E102" s="24">
        <v>4774.22145</v>
      </c>
      <c r="F102" s="24">
        <v>5691.0387099999998</v>
      </c>
      <c r="G102" s="24">
        <v>4795.74982</v>
      </c>
      <c r="H102" s="24">
        <v>5388.7439800000002</v>
      </c>
      <c r="I102" s="24">
        <v>4637.5983800000004</v>
      </c>
      <c r="J102" s="24">
        <v>4441.9817700000003</v>
      </c>
      <c r="L102" s="10">
        <f t="shared" si="18"/>
        <v>1</v>
      </c>
      <c r="M102" s="10">
        <f t="shared" si="18"/>
        <v>1</v>
      </c>
      <c r="N102" s="10">
        <f t="shared" si="18"/>
        <v>1</v>
      </c>
      <c r="O102" s="10">
        <f t="shared" si="17"/>
        <v>1</v>
      </c>
      <c r="P102" s="10">
        <f t="shared" si="17"/>
        <v>1</v>
      </c>
      <c r="Q102" s="10">
        <f t="shared" si="17"/>
        <v>1</v>
      </c>
    </row>
    <row r="103" spans="1:17" x14ac:dyDescent="0.2">
      <c r="A103" t="s">
        <v>10</v>
      </c>
      <c r="B103">
        <v>50</v>
      </c>
      <c r="C103">
        <v>1</v>
      </c>
      <c r="D103">
        <v>7543.8186400000004</v>
      </c>
      <c r="E103" s="24">
        <v>6349.7463900000002</v>
      </c>
      <c r="F103" s="24">
        <v>7467.5286699999997</v>
      </c>
      <c r="G103" s="24">
        <v>6713.9190099999996</v>
      </c>
      <c r="H103" s="24">
        <v>7164.3469500000001</v>
      </c>
      <c r="I103" s="24">
        <v>7291.7807000000003</v>
      </c>
      <c r="J103" s="24">
        <v>5962.8490199999997</v>
      </c>
      <c r="L103" s="10">
        <f t="shared" si="18"/>
        <v>1</v>
      </c>
      <c r="M103" s="10">
        <f t="shared" si="18"/>
        <v>1</v>
      </c>
      <c r="N103" s="10">
        <f t="shared" si="18"/>
        <v>1</v>
      </c>
      <c r="O103" s="10">
        <f t="shared" si="17"/>
        <v>1</v>
      </c>
      <c r="P103" s="10">
        <f t="shared" si="17"/>
        <v>1</v>
      </c>
      <c r="Q103" s="10">
        <f t="shared" si="17"/>
        <v>1</v>
      </c>
    </row>
    <row r="104" spans="1:17" x14ac:dyDescent="0.2">
      <c r="A104" t="s">
        <v>10</v>
      </c>
      <c r="B104">
        <v>50</v>
      </c>
      <c r="C104">
        <v>1</v>
      </c>
      <c r="D104">
        <v>7543.8186400000004</v>
      </c>
      <c r="E104" s="24">
        <v>6463.4856499999996</v>
      </c>
      <c r="F104" s="24">
        <v>7463.4753300000002</v>
      </c>
      <c r="G104" s="24">
        <v>6501.0085600000002</v>
      </c>
      <c r="H104" s="24">
        <v>7134.73801</v>
      </c>
      <c r="I104" s="24">
        <v>6799.6395400000001</v>
      </c>
      <c r="J104" s="24">
        <v>5973.2687800000003</v>
      </c>
      <c r="L104" s="10">
        <f t="shared" si="18"/>
        <v>1</v>
      </c>
      <c r="M104" s="10">
        <f t="shared" si="18"/>
        <v>1</v>
      </c>
      <c r="N104" s="10">
        <f t="shared" si="18"/>
        <v>1</v>
      </c>
      <c r="O104" s="10">
        <f t="shared" si="17"/>
        <v>1</v>
      </c>
      <c r="P104" s="10">
        <f t="shared" si="17"/>
        <v>1</v>
      </c>
      <c r="Q104" s="10">
        <f t="shared" si="17"/>
        <v>1</v>
      </c>
    </row>
    <row r="105" spans="1:17" x14ac:dyDescent="0.2">
      <c r="A105" t="s">
        <v>10</v>
      </c>
      <c r="B105">
        <v>50</v>
      </c>
      <c r="C105">
        <v>1</v>
      </c>
      <c r="D105">
        <v>7543.8186400000004</v>
      </c>
      <c r="E105" s="24">
        <v>6362.8110399999996</v>
      </c>
      <c r="F105" s="24">
        <v>7463.6610700000001</v>
      </c>
      <c r="G105" s="24">
        <v>6810.2612900000004</v>
      </c>
      <c r="H105" s="24">
        <v>7086.1656300000004</v>
      </c>
      <c r="I105" s="24">
        <v>6978.3759799999998</v>
      </c>
      <c r="J105" s="24">
        <v>5962.0992200000001</v>
      </c>
      <c r="L105" s="10">
        <f t="shared" si="18"/>
        <v>1</v>
      </c>
      <c r="M105" s="10">
        <f t="shared" si="18"/>
        <v>1</v>
      </c>
      <c r="N105" s="10">
        <f t="shared" si="18"/>
        <v>1</v>
      </c>
      <c r="O105" s="10">
        <f t="shared" si="17"/>
        <v>1</v>
      </c>
      <c r="P105" s="10">
        <f t="shared" si="17"/>
        <v>1</v>
      </c>
      <c r="Q105" s="10">
        <f t="shared" si="17"/>
        <v>1</v>
      </c>
    </row>
    <row r="106" spans="1:17" x14ac:dyDescent="0.2">
      <c r="A106" t="s">
        <v>10</v>
      </c>
      <c r="B106">
        <v>50</v>
      </c>
      <c r="C106">
        <v>1</v>
      </c>
      <c r="D106">
        <v>7543.8186400000004</v>
      </c>
      <c r="E106" s="24">
        <v>6445.40182</v>
      </c>
      <c r="F106" s="24">
        <v>7468.5667000000003</v>
      </c>
      <c r="G106" s="24">
        <v>6431.2009600000001</v>
      </c>
      <c r="H106" s="24">
        <v>7166.2092499999999</v>
      </c>
      <c r="I106" s="24">
        <v>6558.60268</v>
      </c>
      <c r="J106" s="24">
        <v>5962.8237200000003</v>
      </c>
      <c r="L106" s="10">
        <f t="shared" si="18"/>
        <v>1</v>
      </c>
      <c r="M106" s="10">
        <f t="shared" si="18"/>
        <v>1</v>
      </c>
      <c r="N106" s="10">
        <f t="shared" si="18"/>
        <v>1</v>
      </c>
      <c r="O106" s="10">
        <f t="shared" si="17"/>
        <v>1</v>
      </c>
      <c r="P106" s="10">
        <f t="shared" si="17"/>
        <v>1</v>
      </c>
      <c r="Q106" s="10">
        <f t="shared" si="17"/>
        <v>1</v>
      </c>
    </row>
    <row r="107" spans="1:17" x14ac:dyDescent="0.2">
      <c r="A107" t="s">
        <v>10</v>
      </c>
      <c r="B107">
        <v>50</v>
      </c>
      <c r="C107">
        <v>1</v>
      </c>
      <c r="D107">
        <v>7543.8186400000004</v>
      </c>
      <c r="E107" s="24">
        <v>6393.9832299999998</v>
      </c>
      <c r="F107" s="24">
        <v>7464.9978700000001</v>
      </c>
      <c r="G107" s="24">
        <v>6493.4249499999996</v>
      </c>
      <c r="H107" s="24">
        <v>6482.0529699999997</v>
      </c>
      <c r="I107" s="24">
        <v>6515.6707100000003</v>
      </c>
      <c r="J107" s="24">
        <v>5961.7462800000003</v>
      </c>
      <c r="L107" s="10">
        <f t="shared" si="18"/>
        <v>1</v>
      </c>
      <c r="M107" s="10">
        <f t="shared" si="18"/>
        <v>1</v>
      </c>
      <c r="N107" s="10">
        <f t="shared" si="18"/>
        <v>1</v>
      </c>
      <c r="O107" s="10">
        <f t="shared" si="17"/>
        <v>1</v>
      </c>
      <c r="P107" s="10">
        <f t="shared" si="17"/>
        <v>1</v>
      </c>
      <c r="Q107" s="10">
        <f t="shared" si="17"/>
        <v>1</v>
      </c>
    </row>
    <row r="108" spans="1:17" x14ac:dyDescent="0.2">
      <c r="A108" t="s">
        <v>10</v>
      </c>
      <c r="B108">
        <v>50</v>
      </c>
      <c r="C108">
        <v>1</v>
      </c>
      <c r="D108">
        <v>7543.8186400000004</v>
      </c>
      <c r="E108" s="24">
        <v>6535.3824699999996</v>
      </c>
      <c r="F108" s="24">
        <v>7469.7756600000002</v>
      </c>
      <c r="G108" s="24">
        <v>6908.9751999999999</v>
      </c>
      <c r="H108" s="24">
        <v>6301.1515600000002</v>
      </c>
      <c r="I108" s="24">
        <v>6685.3658100000002</v>
      </c>
      <c r="J108" s="24">
        <v>5961.7418299999999</v>
      </c>
      <c r="L108" s="10">
        <f t="shared" si="18"/>
        <v>1</v>
      </c>
      <c r="M108" s="10">
        <f t="shared" si="18"/>
        <v>1</v>
      </c>
      <c r="N108" s="10">
        <f t="shared" si="18"/>
        <v>1</v>
      </c>
      <c r="O108" s="10">
        <f t="shared" si="17"/>
        <v>1</v>
      </c>
      <c r="P108" s="10">
        <f t="shared" si="17"/>
        <v>1</v>
      </c>
      <c r="Q108" s="10">
        <f t="shared" si="17"/>
        <v>1</v>
      </c>
    </row>
    <row r="109" spans="1:17" x14ac:dyDescent="0.2">
      <c r="A109" t="s">
        <v>10</v>
      </c>
      <c r="B109">
        <v>50</v>
      </c>
      <c r="C109">
        <v>1</v>
      </c>
      <c r="D109">
        <v>7543.8186400000004</v>
      </c>
      <c r="E109" s="24">
        <v>6496.01901</v>
      </c>
      <c r="F109" s="24">
        <v>7475.0627000000004</v>
      </c>
      <c r="G109" s="24">
        <v>6355.0854399999998</v>
      </c>
      <c r="H109" s="24">
        <v>7080.5674200000003</v>
      </c>
      <c r="I109" s="24">
        <v>6624.1120700000001</v>
      </c>
      <c r="J109" s="24">
        <v>5961.7542599999997</v>
      </c>
      <c r="L109" s="10">
        <f t="shared" si="18"/>
        <v>1</v>
      </c>
      <c r="M109" s="10">
        <f t="shared" si="18"/>
        <v>1</v>
      </c>
      <c r="N109" s="10">
        <f t="shared" si="18"/>
        <v>1</v>
      </c>
      <c r="O109" s="10">
        <f t="shared" si="18"/>
        <v>1</v>
      </c>
      <c r="P109" s="10">
        <f t="shared" si="18"/>
        <v>1</v>
      </c>
      <c r="Q109" s="10">
        <f t="shared" si="18"/>
        <v>1</v>
      </c>
    </row>
    <row r="110" spans="1:17" x14ac:dyDescent="0.2">
      <c r="A110" t="s">
        <v>10</v>
      </c>
      <c r="B110">
        <v>50</v>
      </c>
      <c r="C110">
        <v>1</v>
      </c>
      <c r="D110">
        <v>7543.8186400000004</v>
      </c>
      <c r="E110" s="24">
        <v>6421.7642400000004</v>
      </c>
      <c r="F110" s="24">
        <v>7464.5742399999999</v>
      </c>
      <c r="G110" s="24">
        <v>6418.4136200000003</v>
      </c>
      <c r="H110" s="24">
        <v>7081.6375900000003</v>
      </c>
      <c r="I110" s="24">
        <v>6501.15038</v>
      </c>
      <c r="J110" s="24">
        <v>5961.7606800000003</v>
      </c>
      <c r="L110" s="10">
        <f t="shared" ref="L110:Q152" si="19">IF($J110&lt;=D110,1,0)</f>
        <v>1</v>
      </c>
      <c r="M110" s="10">
        <f t="shared" si="19"/>
        <v>1</v>
      </c>
      <c r="N110" s="10">
        <f t="shared" si="19"/>
        <v>1</v>
      </c>
      <c r="O110" s="10">
        <f t="shared" si="19"/>
        <v>1</v>
      </c>
      <c r="P110" s="10">
        <f t="shared" si="19"/>
        <v>1</v>
      </c>
      <c r="Q110" s="10">
        <f t="shared" si="19"/>
        <v>1</v>
      </c>
    </row>
    <row r="111" spans="1:17" x14ac:dyDescent="0.2">
      <c r="A111" t="s">
        <v>10</v>
      </c>
      <c r="B111">
        <v>50</v>
      </c>
      <c r="C111">
        <v>1</v>
      </c>
      <c r="D111">
        <v>7543.8186400000004</v>
      </c>
      <c r="E111" s="24">
        <v>6456.5915800000002</v>
      </c>
      <c r="F111" s="24">
        <v>7465.5150199999998</v>
      </c>
      <c r="G111" s="24">
        <v>6829.4772899999998</v>
      </c>
      <c r="H111" s="24">
        <v>7097.97541</v>
      </c>
      <c r="I111" s="24">
        <v>6721.2701399999996</v>
      </c>
      <c r="J111" s="24">
        <v>5962.8166499999998</v>
      </c>
      <c r="L111" s="10">
        <f t="shared" si="19"/>
        <v>1</v>
      </c>
      <c r="M111" s="10">
        <f t="shared" si="19"/>
        <v>1</v>
      </c>
      <c r="N111" s="10">
        <f t="shared" si="19"/>
        <v>1</v>
      </c>
      <c r="O111" s="10">
        <f t="shared" si="19"/>
        <v>1</v>
      </c>
      <c r="P111" s="10">
        <f t="shared" si="19"/>
        <v>1</v>
      </c>
      <c r="Q111" s="10">
        <f t="shared" si="19"/>
        <v>1</v>
      </c>
    </row>
    <row r="112" spans="1:17" x14ac:dyDescent="0.2">
      <c r="A112" t="s">
        <v>10</v>
      </c>
      <c r="B112">
        <v>50</v>
      </c>
      <c r="C112">
        <v>1</v>
      </c>
      <c r="D112">
        <v>7543.8186400000004</v>
      </c>
      <c r="E112" s="24">
        <v>6513.0968000000003</v>
      </c>
      <c r="F112" s="24">
        <v>7465.8817799999997</v>
      </c>
      <c r="G112" s="24">
        <v>6722.60941</v>
      </c>
      <c r="H112" s="24">
        <v>6503.50882</v>
      </c>
      <c r="I112" s="24">
        <v>6956.38249</v>
      </c>
      <c r="J112" s="24">
        <v>5962.1084499999997</v>
      </c>
      <c r="L112" s="10">
        <f t="shared" si="19"/>
        <v>1</v>
      </c>
      <c r="M112" s="10">
        <f t="shared" si="19"/>
        <v>1</v>
      </c>
      <c r="N112" s="10">
        <f t="shared" si="19"/>
        <v>1</v>
      </c>
      <c r="O112" s="10">
        <f t="shared" si="19"/>
        <v>1</v>
      </c>
      <c r="P112" s="10">
        <f t="shared" si="19"/>
        <v>1</v>
      </c>
      <c r="Q112" s="10">
        <f t="shared" si="19"/>
        <v>1</v>
      </c>
    </row>
    <row r="113" spans="1:17" x14ac:dyDescent="0.2">
      <c r="A113" t="s">
        <v>10</v>
      </c>
      <c r="B113">
        <v>50</v>
      </c>
      <c r="C113">
        <v>1</v>
      </c>
      <c r="D113">
        <v>7543.8186400000004</v>
      </c>
      <c r="E113" s="24">
        <v>6422.8367600000001</v>
      </c>
      <c r="F113" s="24">
        <v>7466.9279900000001</v>
      </c>
      <c r="G113" s="24">
        <v>6420.4863599999999</v>
      </c>
      <c r="H113" s="24">
        <v>6491.1686</v>
      </c>
      <c r="I113" s="24">
        <v>6756.8137399999996</v>
      </c>
      <c r="J113" s="24">
        <v>5961.7325899999996</v>
      </c>
      <c r="L113" s="10">
        <f t="shared" si="19"/>
        <v>1</v>
      </c>
      <c r="M113" s="10">
        <f t="shared" si="19"/>
        <v>1</v>
      </c>
      <c r="N113" s="10">
        <f t="shared" si="19"/>
        <v>1</v>
      </c>
      <c r="O113" s="10">
        <f t="shared" si="19"/>
        <v>1</v>
      </c>
      <c r="P113" s="10">
        <f t="shared" si="19"/>
        <v>1</v>
      </c>
      <c r="Q113" s="10">
        <f t="shared" si="19"/>
        <v>1</v>
      </c>
    </row>
    <row r="114" spans="1:17" x14ac:dyDescent="0.2">
      <c r="A114" t="s">
        <v>10</v>
      </c>
      <c r="B114">
        <v>50</v>
      </c>
      <c r="C114">
        <v>1</v>
      </c>
      <c r="D114">
        <v>7543.8186400000004</v>
      </c>
      <c r="E114" s="24">
        <v>6560.0971600000003</v>
      </c>
      <c r="F114" s="24">
        <v>7464.7333900000003</v>
      </c>
      <c r="G114" s="24">
        <v>6660.1178300000001</v>
      </c>
      <c r="H114" s="24">
        <v>7113.9054800000004</v>
      </c>
      <c r="I114" s="24">
        <v>6547.3920699999999</v>
      </c>
      <c r="J114" s="24">
        <v>5968.6759099999999</v>
      </c>
      <c r="L114" s="10">
        <f t="shared" si="19"/>
        <v>1</v>
      </c>
      <c r="M114" s="10">
        <f t="shared" si="19"/>
        <v>1</v>
      </c>
      <c r="N114" s="10">
        <f t="shared" si="19"/>
        <v>1</v>
      </c>
      <c r="O114" s="10">
        <f t="shared" si="19"/>
        <v>1</v>
      </c>
      <c r="P114" s="10">
        <f t="shared" si="19"/>
        <v>1</v>
      </c>
      <c r="Q114" s="10">
        <f t="shared" si="19"/>
        <v>1</v>
      </c>
    </row>
    <row r="115" spans="1:17" x14ac:dyDescent="0.2">
      <c r="A115" t="s">
        <v>10</v>
      </c>
      <c r="B115">
        <v>50</v>
      </c>
      <c r="C115">
        <v>1</v>
      </c>
      <c r="D115">
        <v>7543.8186400000004</v>
      </c>
      <c r="E115" s="24">
        <v>6509.8714</v>
      </c>
      <c r="F115" s="24">
        <v>7467.7400100000004</v>
      </c>
      <c r="G115" s="24">
        <v>6642.1519500000004</v>
      </c>
      <c r="H115" s="24">
        <v>6535.2394299999996</v>
      </c>
      <c r="I115" s="24">
        <v>6922.0485500000004</v>
      </c>
      <c r="J115" s="24">
        <v>5961.7530999999999</v>
      </c>
      <c r="L115" s="10">
        <f t="shared" si="19"/>
        <v>1</v>
      </c>
      <c r="M115" s="10">
        <f t="shared" si="19"/>
        <v>1</v>
      </c>
      <c r="N115" s="10">
        <f t="shared" si="19"/>
        <v>1</v>
      </c>
      <c r="O115" s="10">
        <f t="shared" si="19"/>
        <v>1</v>
      </c>
      <c r="P115" s="10">
        <f t="shared" si="19"/>
        <v>1</v>
      </c>
      <c r="Q115" s="10">
        <f t="shared" si="19"/>
        <v>1</v>
      </c>
    </row>
    <row r="116" spans="1:17" x14ac:dyDescent="0.2">
      <c r="A116" t="s">
        <v>10</v>
      </c>
      <c r="B116">
        <v>50</v>
      </c>
      <c r="C116">
        <v>1</v>
      </c>
      <c r="D116">
        <v>7543.8186400000004</v>
      </c>
      <c r="E116" s="24">
        <v>6436.4119499999997</v>
      </c>
      <c r="F116" s="24">
        <v>7471.2342699999999</v>
      </c>
      <c r="G116" s="24">
        <v>6369.4100699999999</v>
      </c>
      <c r="H116" s="24">
        <v>6438.0942100000002</v>
      </c>
      <c r="I116" s="24">
        <v>6546.9612999999999</v>
      </c>
      <c r="J116" s="24">
        <v>5961.7780899999998</v>
      </c>
      <c r="L116" s="10">
        <f t="shared" si="19"/>
        <v>1</v>
      </c>
      <c r="M116" s="10">
        <f t="shared" si="19"/>
        <v>1</v>
      </c>
      <c r="N116" s="10">
        <f t="shared" si="19"/>
        <v>1</v>
      </c>
      <c r="O116" s="10">
        <f t="shared" si="19"/>
        <v>1</v>
      </c>
      <c r="P116" s="10">
        <f t="shared" si="19"/>
        <v>1</v>
      </c>
      <c r="Q116" s="10">
        <f t="shared" si="19"/>
        <v>1</v>
      </c>
    </row>
    <row r="117" spans="1:17" x14ac:dyDescent="0.2">
      <c r="A117" t="s">
        <v>10</v>
      </c>
      <c r="B117">
        <v>50</v>
      </c>
      <c r="C117">
        <v>1</v>
      </c>
      <c r="D117">
        <v>7543.8186400000004</v>
      </c>
      <c r="E117" s="24">
        <v>6511.4135200000001</v>
      </c>
      <c r="F117" s="24">
        <v>7463.6610700000001</v>
      </c>
      <c r="G117" s="24">
        <v>6495.3297599999996</v>
      </c>
      <c r="H117" s="24">
        <v>6495.2565500000001</v>
      </c>
      <c r="I117" s="24">
        <v>6449.67004</v>
      </c>
      <c r="J117" s="24">
        <v>5961.7764500000003</v>
      </c>
      <c r="L117" s="10">
        <f t="shared" si="19"/>
        <v>1</v>
      </c>
      <c r="M117" s="10">
        <f t="shared" si="19"/>
        <v>1</v>
      </c>
      <c r="N117" s="10">
        <f t="shared" si="19"/>
        <v>1</v>
      </c>
      <c r="O117" s="10">
        <f t="shared" si="19"/>
        <v>1</v>
      </c>
      <c r="P117" s="10">
        <f t="shared" si="19"/>
        <v>1</v>
      </c>
      <c r="Q117" s="10">
        <f t="shared" si="19"/>
        <v>1</v>
      </c>
    </row>
    <row r="118" spans="1:17" x14ac:dyDescent="0.2">
      <c r="A118" t="s">
        <v>10</v>
      </c>
      <c r="B118">
        <v>50</v>
      </c>
      <c r="C118">
        <v>1</v>
      </c>
      <c r="D118">
        <v>7543.8186400000004</v>
      </c>
      <c r="E118" s="24">
        <v>6538.1977999999999</v>
      </c>
      <c r="F118" s="24">
        <v>7468.3430399999997</v>
      </c>
      <c r="G118" s="24">
        <v>6470.3917499999998</v>
      </c>
      <c r="H118" s="24">
        <v>6807.8828299999996</v>
      </c>
      <c r="I118" s="24">
        <v>6607.0874299999996</v>
      </c>
      <c r="J118" s="24">
        <v>5961.7436699999998</v>
      </c>
      <c r="L118" s="10">
        <f t="shared" si="19"/>
        <v>1</v>
      </c>
      <c r="M118" s="10">
        <f t="shared" si="19"/>
        <v>1</v>
      </c>
      <c r="N118" s="10">
        <f t="shared" si="19"/>
        <v>1</v>
      </c>
      <c r="O118" s="10">
        <f t="shared" si="19"/>
        <v>1</v>
      </c>
      <c r="P118" s="10">
        <f t="shared" si="19"/>
        <v>1</v>
      </c>
      <c r="Q118" s="10">
        <f t="shared" si="19"/>
        <v>1</v>
      </c>
    </row>
    <row r="119" spans="1:17" x14ac:dyDescent="0.2">
      <c r="A119" t="s">
        <v>10</v>
      </c>
      <c r="B119">
        <v>50</v>
      </c>
      <c r="C119">
        <v>1</v>
      </c>
      <c r="D119">
        <v>7543.8186400000004</v>
      </c>
      <c r="E119" s="24">
        <v>6626.5414300000002</v>
      </c>
      <c r="F119" s="24">
        <v>7466.0763999999999</v>
      </c>
      <c r="G119" s="24">
        <v>6565.8888699999998</v>
      </c>
      <c r="H119" s="24">
        <v>6397.9064200000003</v>
      </c>
      <c r="I119" s="24">
        <v>6435.4328400000004</v>
      </c>
      <c r="J119" s="24">
        <v>5962.83032</v>
      </c>
      <c r="L119" s="10">
        <f t="shared" si="19"/>
        <v>1</v>
      </c>
      <c r="M119" s="10">
        <f t="shared" si="19"/>
        <v>1</v>
      </c>
      <c r="N119" s="10">
        <f t="shared" si="19"/>
        <v>1</v>
      </c>
      <c r="O119" s="10">
        <f t="shared" si="19"/>
        <v>1</v>
      </c>
      <c r="P119" s="10">
        <f t="shared" si="19"/>
        <v>1</v>
      </c>
      <c r="Q119" s="10">
        <f t="shared" si="19"/>
        <v>1</v>
      </c>
    </row>
    <row r="120" spans="1:17" x14ac:dyDescent="0.2">
      <c r="A120" t="s">
        <v>10</v>
      </c>
      <c r="B120">
        <v>50</v>
      </c>
      <c r="C120">
        <v>1</v>
      </c>
      <c r="D120">
        <v>7543.8186400000004</v>
      </c>
      <c r="E120" s="24">
        <v>6333.4029300000002</v>
      </c>
      <c r="F120" s="24">
        <v>7465.1234999999997</v>
      </c>
      <c r="G120" s="24">
        <v>6589.8905400000003</v>
      </c>
      <c r="H120" s="24">
        <v>7083.2295400000003</v>
      </c>
      <c r="I120" s="24">
        <v>6609.3005000000003</v>
      </c>
      <c r="J120" s="24">
        <v>5961.7330599999996</v>
      </c>
      <c r="L120" s="10">
        <f t="shared" si="19"/>
        <v>1</v>
      </c>
      <c r="M120" s="10">
        <f t="shared" si="19"/>
        <v>1</v>
      </c>
      <c r="N120" s="10">
        <f t="shared" si="19"/>
        <v>1</v>
      </c>
      <c r="O120" s="10">
        <f t="shared" si="19"/>
        <v>1</v>
      </c>
      <c r="P120" s="10">
        <f t="shared" si="19"/>
        <v>1</v>
      </c>
      <c r="Q120" s="10">
        <f t="shared" si="19"/>
        <v>1</v>
      </c>
    </row>
    <row r="121" spans="1:17" x14ac:dyDescent="0.2">
      <c r="A121" t="s">
        <v>10</v>
      </c>
      <c r="B121">
        <v>50</v>
      </c>
      <c r="C121">
        <v>1</v>
      </c>
      <c r="D121">
        <v>7543.8186400000004</v>
      </c>
      <c r="E121" s="24">
        <v>6460.7320099999997</v>
      </c>
      <c r="F121" s="24">
        <v>7469.7487199999996</v>
      </c>
      <c r="G121" s="24">
        <v>6499.6463000000003</v>
      </c>
      <c r="H121" s="24">
        <v>6396.95226</v>
      </c>
      <c r="I121" s="24">
        <v>6952.5389400000004</v>
      </c>
      <c r="J121" s="24">
        <v>5961.7954099999997</v>
      </c>
      <c r="L121" s="10">
        <f t="shared" si="19"/>
        <v>1</v>
      </c>
      <c r="M121" s="10">
        <f t="shared" si="19"/>
        <v>1</v>
      </c>
      <c r="N121" s="10">
        <f t="shared" si="19"/>
        <v>1</v>
      </c>
      <c r="O121" s="10">
        <f t="shared" si="19"/>
        <v>1</v>
      </c>
      <c r="P121" s="10">
        <f t="shared" si="19"/>
        <v>1</v>
      </c>
      <c r="Q121" s="10">
        <f t="shared" si="19"/>
        <v>1</v>
      </c>
    </row>
    <row r="122" spans="1:17" x14ac:dyDescent="0.2">
      <c r="A122" t="s">
        <v>10</v>
      </c>
      <c r="B122">
        <v>50</v>
      </c>
      <c r="C122">
        <v>1</v>
      </c>
      <c r="D122">
        <v>7543.8186400000004</v>
      </c>
      <c r="E122" s="24">
        <v>6433.0590700000002</v>
      </c>
      <c r="F122" s="24">
        <v>7463.78694</v>
      </c>
      <c r="G122" s="24">
        <v>6502.54619</v>
      </c>
      <c r="H122" s="24">
        <v>7101.0469800000001</v>
      </c>
      <c r="I122" s="24">
        <v>6555.50882</v>
      </c>
      <c r="J122" s="24">
        <v>5961.7330599999996</v>
      </c>
      <c r="L122" s="10">
        <f t="shared" si="19"/>
        <v>1</v>
      </c>
      <c r="M122" s="10">
        <f t="shared" si="19"/>
        <v>1</v>
      </c>
      <c r="N122" s="10">
        <f t="shared" si="19"/>
        <v>1</v>
      </c>
      <c r="O122" s="10">
        <f t="shared" si="19"/>
        <v>1</v>
      </c>
      <c r="P122" s="10">
        <f t="shared" si="19"/>
        <v>1</v>
      </c>
      <c r="Q122" s="10">
        <f t="shared" si="19"/>
        <v>1</v>
      </c>
    </row>
    <row r="123" spans="1:17" x14ac:dyDescent="0.2">
      <c r="A123" t="s">
        <v>10</v>
      </c>
      <c r="B123">
        <v>50</v>
      </c>
      <c r="C123">
        <v>1</v>
      </c>
      <c r="D123">
        <v>7543.8186400000004</v>
      </c>
      <c r="E123" s="24">
        <v>6440.3812600000001</v>
      </c>
      <c r="F123" s="24">
        <v>7467.7707</v>
      </c>
      <c r="G123" s="24">
        <v>6544.2585200000003</v>
      </c>
      <c r="H123" s="24">
        <v>7088.4945699999998</v>
      </c>
      <c r="I123" s="24">
        <v>6655.9705199999999</v>
      </c>
      <c r="J123" s="24">
        <v>5961.7870499999999</v>
      </c>
      <c r="L123" s="10">
        <f t="shared" si="19"/>
        <v>1</v>
      </c>
      <c r="M123" s="10">
        <f t="shared" si="19"/>
        <v>1</v>
      </c>
      <c r="N123" s="10">
        <f t="shared" si="19"/>
        <v>1</v>
      </c>
      <c r="O123" s="10">
        <f t="shared" si="19"/>
        <v>1</v>
      </c>
      <c r="P123" s="10">
        <f t="shared" si="19"/>
        <v>1</v>
      </c>
      <c r="Q123" s="10">
        <f t="shared" si="19"/>
        <v>1</v>
      </c>
    </row>
    <row r="124" spans="1:17" x14ac:dyDescent="0.2">
      <c r="A124" t="s">
        <v>10</v>
      </c>
      <c r="B124">
        <v>50</v>
      </c>
      <c r="C124">
        <v>1</v>
      </c>
      <c r="D124">
        <v>7543.8186400000004</v>
      </c>
      <c r="E124" s="24">
        <v>6454.5429299999996</v>
      </c>
      <c r="F124" s="24">
        <v>7466.6207899999999</v>
      </c>
      <c r="G124" s="24">
        <v>6652.8100299999996</v>
      </c>
      <c r="H124" s="24">
        <v>6478.0534399999997</v>
      </c>
      <c r="I124" s="24">
        <v>6620.1694399999997</v>
      </c>
      <c r="J124" s="24">
        <v>5969.2670200000002</v>
      </c>
      <c r="L124" s="10">
        <f t="shared" si="19"/>
        <v>1</v>
      </c>
      <c r="M124" s="10">
        <f t="shared" si="19"/>
        <v>1</v>
      </c>
      <c r="N124" s="10">
        <f t="shared" si="19"/>
        <v>1</v>
      </c>
      <c r="O124" s="10">
        <f t="shared" si="19"/>
        <v>1</v>
      </c>
      <c r="P124" s="10">
        <f t="shared" si="19"/>
        <v>1</v>
      </c>
      <c r="Q124" s="10">
        <f t="shared" si="19"/>
        <v>1</v>
      </c>
    </row>
    <row r="125" spans="1:17" x14ac:dyDescent="0.2">
      <c r="A125" t="s">
        <v>10</v>
      </c>
      <c r="B125">
        <v>50</v>
      </c>
      <c r="C125">
        <v>1</v>
      </c>
      <c r="D125">
        <v>7543.8186400000004</v>
      </c>
      <c r="E125" s="24">
        <v>6570.1434900000004</v>
      </c>
      <c r="F125" s="24">
        <v>7473.7145</v>
      </c>
      <c r="G125" s="24">
        <v>6453.5783000000001</v>
      </c>
      <c r="H125" s="24">
        <v>6938.9630100000004</v>
      </c>
      <c r="I125" s="24">
        <v>7266.4646199999997</v>
      </c>
      <c r="J125" s="24">
        <v>5961.73452</v>
      </c>
      <c r="L125" s="10">
        <f t="shared" si="19"/>
        <v>1</v>
      </c>
      <c r="M125" s="10">
        <f t="shared" si="19"/>
        <v>1</v>
      </c>
      <c r="N125" s="10">
        <f t="shared" si="19"/>
        <v>1</v>
      </c>
      <c r="O125" s="10">
        <f t="shared" si="19"/>
        <v>1</v>
      </c>
      <c r="P125" s="10">
        <f t="shared" si="19"/>
        <v>1</v>
      </c>
      <c r="Q125" s="10">
        <f t="shared" si="19"/>
        <v>1</v>
      </c>
    </row>
    <row r="126" spans="1:17" x14ac:dyDescent="0.2">
      <c r="A126" t="s">
        <v>10</v>
      </c>
      <c r="B126">
        <v>50</v>
      </c>
      <c r="C126">
        <v>1</v>
      </c>
      <c r="D126">
        <v>7543.8186400000004</v>
      </c>
      <c r="E126" s="24">
        <v>6329.4868399999996</v>
      </c>
      <c r="F126" s="24">
        <v>7465.3773499999998</v>
      </c>
      <c r="G126" s="24">
        <v>6684.93977</v>
      </c>
      <c r="H126" s="24">
        <v>7078.0586400000002</v>
      </c>
      <c r="I126" s="24">
        <v>6659.8702499999999</v>
      </c>
      <c r="J126" s="24">
        <v>5973.7416300000004</v>
      </c>
      <c r="L126" s="10">
        <f t="shared" si="19"/>
        <v>1</v>
      </c>
      <c r="M126" s="10">
        <f t="shared" si="19"/>
        <v>1</v>
      </c>
      <c r="N126" s="10">
        <f t="shared" si="19"/>
        <v>1</v>
      </c>
      <c r="O126" s="10">
        <f t="shared" si="19"/>
        <v>1</v>
      </c>
      <c r="P126" s="10">
        <f t="shared" si="19"/>
        <v>1</v>
      </c>
      <c r="Q126" s="10">
        <f t="shared" si="19"/>
        <v>1</v>
      </c>
    </row>
    <row r="127" spans="1:17" x14ac:dyDescent="0.2">
      <c r="A127" t="s">
        <v>10</v>
      </c>
      <c r="B127">
        <v>50</v>
      </c>
      <c r="C127">
        <v>1</v>
      </c>
      <c r="D127">
        <v>7543.8186400000004</v>
      </c>
      <c r="E127" s="24">
        <v>6449.5986899999998</v>
      </c>
      <c r="F127" s="24">
        <v>7464.7822800000004</v>
      </c>
      <c r="G127" s="24">
        <v>6460.7809900000002</v>
      </c>
      <c r="H127" s="24">
        <v>6387.8170600000003</v>
      </c>
      <c r="I127" s="24">
        <v>6707.1520300000002</v>
      </c>
      <c r="J127" s="24">
        <v>5961.7764500000003</v>
      </c>
      <c r="L127" s="10">
        <f t="shared" si="19"/>
        <v>1</v>
      </c>
      <c r="M127" s="10">
        <f t="shared" si="19"/>
        <v>1</v>
      </c>
      <c r="N127" s="10">
        <f t="shared" si="19"/>
        <v>1</v>
      </c>
      <c r="O127" s="10">
        <f t="shared" si="19"/>
        <v>1</v>
      </c>
      <c r="P127" s="10">
        <f t="shared" si="19"/>
        <v>1</v>
      </c>
      <c r="Q127" s="10">
        <f t="shared" si="19"/>
        <v>1</v>
      </c>
    </row>
    <row r="128" spans="1:17" x14ac:dyDescent="0.2">
      <c r="A128" t="s">
        <v>10</v>
      </c>
      <c r="B128">
        <v>50</v>
      </c>
      <c r="C128">
        <v>1</v>
      </c>
      <c r="D128">
        <v>7543.8186400000004</v>
      </c>
      <c r="E128" s="24">
        <v>6493.9885400000003</v>
      </c>
      <c r="F128" s="24">
        <v>7464.8866399999997</v>
      </c>
      <c r="G128" s="24">
        <v>6531.3099099999999</v>
      </c>
      <c r="H128" s="24">
        <v>6479.9688399999995</v>
      </c>
      <c r="I128" s="24">
        <v>6886.9922699999997</v>
      </c>
      <c r="J128" s="24">
        <v>5962.9498899999999</v>
      </c>
      <c r="L128" s="10">
        <f t="shared" si="19"/>
        <v>1</v>
      </c>
      <c r="M128" s="10">
        <f t="shared" si="19"/>
        <v>1</v>
      </c>
      <c r="N128" s="10">
        <f t="shared" si="19"/>
        <v>1</v>
      </c>
      <c r="O128" s="10">
        <f t="shared" si="19"/>
        <v>1</v>
      </c>
      <c r="P128" s="10">
        <f t="shared" si="19"/>
        <v>1</v>
      </c>
      <c r="Q128" s="10">
        <f t="shared" si="19"/>
        <v>1</v>
      </c>
    </row>
    <row r="129" spans="1:17" x14ac:dyDescent="0.2">
      <c r="A129" t="s">
        <v>10</v>
      </c>
      <c r="B129">
        <v>50</v>
      </c>
      <c r="C129">
        <v>1</v>
      </c>
      <c r="D129">
        <v>7543.8186400000004</v>
      </c>
      <c r="E129" s="24">
        <v>6409.7498599999999</v>
      </c>
      <c r="F129" s="24">
        <v>7464.8118899999999</v>
      </c>
      <c r="G129" s="24">
        <v>6520.6275599999999</v>
      </c>
      <c r="H129" s="24">
        <v>6347.1889000000001</v>
      </c>
      <c r="I129" s="24">
        <v>6725.3815500000001</v>
      </c>
      <c r="J129" s="24">
        <v>5979.6548400000001</v>
      </c>
      <c r="L129" s="10">
        <f t="shared" si="19"/>
        <v>1</v>
      </c>
      <c r="M129" s="10">
        <f t="shared" si="19"/>
        <v>1</v>
      </c>
      <c r="N129" s="10">
        <f t="shared" si="19"/>
        <v>1</v>
      </c>
      <c r="O129" s="10">
        <f t="shared" si="19"/>
        <v>1</v>
      </c>
      <c r="P129" s="10">
        <f t="shared" si="19"/>
        <v>1</v>
      </c>
      <c r="Q129" s="10">
        <f t="shared" si="19"/>
        <v>1</v>
      </c>
    </row>
    <row r="130" spans="1:17" x14ac:dyDescent="0.2">
      <c r="A130" t="s">
        <v>10</v>
      </c>
      <c r="B130">
        <v>50</v>
      </c>
      <c r="C130">
        <v>1</v>
      </c>
      <c r="D130">
        <v>7543.8186400000004</v>
      </c>
      <c r="E130" s="24">
        <v>6402.2660800000003</v>
      </c>
      <c r="F130" s="24">
        <v>7464.2953500000003</v>
      </c>
      <c r="G130" s="24">
        <v>6698.0230000000001</v>
      </c>
      <c r="H130" s="24">
        <v>7082.2346600000001</v>
      </c>
      <c r="I130" s="24">
        <v>6741.2188999999998</v>
      </c>
      <c r="J130" s="24">
        <v>5962.8915100000004</v>
      </c>
      <c r="L130" s="10">
        <f t="shared" si="19"/>
        <v>1</v>
      </c>
      <c r="M130" s="10">
        <f t="shared" si="19"/>
        <v>1</v>
      </c>
      <c r="N130" s="10">
        <f t="shared" si="19"/>
        <v>1</v>
      </c>
      <c r="O130" s="10">
        <f t="shared" si="19"/>
        <v>1</v>
      </c>
      <c r="P130" s="10">
        <f t="shared" si="19"/>
        <v>1</v>
      </c>
      <c r="Q130" s="10">
        <f t="shared" si="19"/>
        <v>1</v>
      </c>
    </row>
    <row r="131" spans="1:17" x14ac:dyDescent="0.2">
      <c r="A131" t="s">
        <v>10</v>
      </c>
      <c r="B131">
        <v>50</v>
      </c>
      <c r="C131">
        <v>1</v>
      </c>
      <c r="D131">
        <v>7543.8186400000004</v>
      </c>
      <c r="E131" s="24">
        <v>6304.68487</v>
      </c>
      <c r="F131" s="24">
        <v>7465.1075899999996</v>
      </c>
      <c r="G131" s="24">
        <v>6410.6596900000004</v>
      </c>
      <c r="H131" s="24">
        <v>6460.4467699999996</v>
      </c>
      <c r="I131" s="24">
        <v>6919.1414400000003</v>
      </c>
      <c r="J131" s="24">
        <v>5962.1938600000003</v>
      </c>
      <c r="L131" s="10">
        <f t="shared" si="19"/>
        <v>1</v>
      </c>
      <c r="M131" s="10">
        <f t="shared" si="19"/>
        <v>1</v>
      </c>
      <c r="N131" s="10">
        <f t="shared" si="19"/>
        <v>1</v>
      </c>
      <c r="O131" s="10">
        <f t="shared" si="19"/>
        <v>1</v>
      </c>
      <c r="P131" s="10">
        <f t="shared" si="19"/>
        <v>1</v>
      </c>
      <c r="Q131" s="10">
        <f t="shared" si="19"/>
        <v>1</v>
      </c>
    </row>
    <row r="132" spans="1:17" x14ac:dyDescent="0.2">
      <c r="A132" t="s">
        <v>10</v>
      </c>
      <c r="B132">
        <v>50</v>
      </c>
      <c r="C132">
        <v>1</v>
      </c>
      <c r="D132">
        <v>7543.8186400000004</v>
      </c>
      <c r="E132" s="24">
        <v>6516.5730599999997</v>
      </c>
      <c r="F132" s="24">
        <v>7470.5708800000002</v>
      </c>
      <c r="G132" s="24">
        <v>6439.0718800000004</v>
      </c>
      <c r="H132" s="24">
        <v>6400.1922699999996</v>
      </c>
      <c r="I132" s="24">
        <v>7293.6700799999999</v>
      </c>
      <c r="J132" s="24">
        <v>5961.8412099999996</v>
      </c>
      <c r="L132" s="10">
        <f t="shared" si="19"/>
        <v>1</v>
      </c>
      <c r="M132" s="10">
        <f t="shared" si="19"/>
        <v>1</v>
      </c>
      <c r="N132" s="10">
        <f t="shared" si="19"/>
        <v>1</v>
      </c>
      <c r="O132" s="10">
        <f t="shared" si="19"/>
        <v>1</v>
      </c>
      <c r="P132" s="10">
        <f t="shared" si="19"/>
        <v>1</v>
      </c>
      <c r="Q132" s="10">
        <f t="shared" si="19"/>
        <v>1</v>
      </c>
    </row>
    <row r="133" spans="1:17" x14ac:dyDescent="0.2">
      <c r="A133" t="s">
        <v>10</v>
      </c>
      <c r="B133">
        <v>50</v>
      </c>
      <c r="C133">
        <v>1</v>
      </c>
      <c r="D133">
        <v>7543.8186400000004</v>
      </c>
      <c r="E133" s="24">
        <v>6501.6272099999996</v>
      </c>
      <c r="F133" s="24">
        <v>7470.34566</v>
      </c>
      <c r="G133" s="24">
        <v>6596.8237399999998</v>
      </c>
      <c r="H133" s="24">
        <v>6492.0677500000002</v>
      </c>
      <c r="I133" s="24">
        <v>6543.7009799999996</v>
      </c>
      <c r="J133" s="24">
        <v>5980.2340800000002</v>
      </c>
      <c r="L133" s="10">
        <f t="shared" si="19"/>
        <v>1</v>
      </c>
      <c r="M133" s="10">
        <f t="shared" si="19"/>
        <v>1</v>
      </c>
      <c r="N133" s="10">
        <f t="shared" si="19"/>
        <v>1</v>
      </c>
      <c r="O133" s="10">
        <f t="shared" si="19"/>
        <v>1</v>
      </c>
      <c r="P133" s="10">
        <f t="shared" si="19"/>
        <v>1</v>
      </c>
      <c r="Q133" s="10">
        <f t="shared" si="19"/>
        <v>1</v>
      </c>
    </row>
    <row r="134" spans="1:17" x14ac:dyDescent="0.2">
      <c r="A134" t="s">
        <v>10</v>
      </c>
      <c r="B134">
        <v>50</v>
      </c>
      <c r="C134">
        <v>1</v>
      </c>
      <c r="D134">
        <v>7543.8186400000004</v>
      </c>
      <c r="E134" s="24">
        <v>6423.1441500000001</v>
      </c>
      <c r="F134" s="24">
        <v>7466.5437499999998</v>
      </c>
      <c r="G134" s="24">
        <v>6498.2709199999999</v>
      </c>
      <c r="H134" s="24">
        <v>6308.2199799999999</v>
      </c>
      <c r="I134" s="24">
        <v>6563.3465999999999</v>
      </c>
      <c r="J134" s="24">
        <v>5961.7462800000003</v>
      </c>
      <c r="L134" s="10">
        <f t="shared" si="19"/>
        <v>1</v>
      </c>
      <c r="M134" s="10">
        <f t="shared" si="19"/>
        <v>1</v>
      </c>
      <c r="N134" s="10">
        <f t="shared" si="19"/>
        <v>1</v>
      </c>
      <c r="O134" s="10">
        <f t="shared" si="19"/>
        <v>1</v>
      </c>
      <c r="P134" s="10">
        <f t="shared" si="19"/>
        <v>1</v>
      </c>
      <c r="Q134" s="10">
        <f t="shared" si="19"/>
        <v>1</v>
      </c>
    </row>
    <row r="135" spans="1:17" x14ac:dyDescent="0.2">
      <c r="A135" t="s">
        <v>10</v>
      </c>
      <c r="B135">
        <v>50</v>
      </c>
      <c r="C135">
        <v>1</v>
      </c>
      <c r="D135">
        <v>7543.8186400000004</v>
      </c>
      <c r="E135" s="24">
        <v>6437.2550199999996</v>
      </c>
      <c r="F135" s="24">
        <v>7464.5949799999999</v>
      </c>
      <c r="G135" s="24">
        <v>6496.5952600000001</v>
      </c>
      <c r="H135" s="24">
        <v>6273.1260400000001</v>
      </c>
      <c r="I135" s="24">
        <v>6761.0503500000004</v>
      </c>
      <c r="J135" s="24">
        <v>5971.4600700000001</v>
      </c>
      <c r="L135" s="10">
        <f t="shared" si="19"/>
        <v>1</v>
      </c>
      <c r="M135" s="10">
        <f t="shared" si="19"/>
        <v>1</v>
      </c>
      <c r="N135" s="10">
        <f t="shared" si="19"/>
        <v>1</v>
      </c>
      <c r="O135" s="10">
        <f t="shared" si="19"/>
        <v>1</v>
      </c>
      <c r="P135" s="10">
        <f t="shared" si="19"/>
        <v>1</v>
      </c>
      <c r="Q135" s="10">
        <f t="shared" si="19"/>
        <v>1</v>
      </c>
    </row>
    <row r="136" spans="1:17" x14ac:dyDescent="0.2">
      <c r="A136" t="s">
        <v>10</v>
      </c>
      <c r="B136">
        <v>50</v>
      </c>
      <c r="C136">
        <v>1</v>
      </c>
      <c r="D136">
        <v>7543.8186400000004</v>
      </c>
      <c r="E136" s="24">
        <v>6486.8243400000001</v>
      </c>
      <c r="F136" s="24">
        <v>7467.3841300000004</v>
      </c>
      <c r="G136" s="24">
        <v>6412.2145099999998</v>
      </c>
      <c r="H136" s="24">
        <v>7072.4965599999996</v>
      </c>
      <c r="I136" s="24">
        <v>6738.2847000000002</v>
      </c>
      <c r="J136" s="24">
        <v>5961.74413</v>
      </c>
      <c r="L136" s="10">
        <f t="shared" si="19"/>
        <v>1</v>
      </c>
      <c r="M136" s="10">
        <f t="shared" si="19"/>
        <v>1</v>
      </c>
      <c r="N136" s="10">
        <f t="shared" si="19"/>
        <v>1</v>
      </c>
      <c r="O136" s="10">
        <f t="shared" si="19"/>
        <v>1</v>
      </c>
      <c r="P136" s="10">
        <f t="shared" si="19"/>
        <v>1</v>
      </c>
      <c r="Q136" s="10">
        <f t="shared" si="19"/>
        <v>1</v>
      </c>
    </row>
    <row r="137" spans="1:17" x14ac:dyDescent="0.2">
      <c r="A137" t="s">
        <v>10</v>
      </c>
      <c r="B137">
        <v>50</v>
      </c>
      <c r="C137">
        <v>1</v>
      </c>
      <c r="D137">
        <v>7543.8186400000004</v>
      </c>
      <c r="E137" s="24">
        <v>6492.2496600000004</v>
      </c>
      <c r="F137" s="24">
        <v>7463.78694</v>
      </c>
      <c r="G137" s="24">
        <v>6466.5849699999999</v>
      </c>
      <c r="H137" s="24">
        <v>7037.8319199999996</v>
      </c>
      <c r="I137" s="24">
        <v>6664.4475300000004</v>
      </c>
      <c r="J137" s="24">
        <v>5961.7781500000001</v>
      </c>
      <c r="L137" s="10">
        <f t="shared" si="19"/>
        <v>1</v>
      </c>
      <c r="M137" s="10">
        <f t="shared" si="19"/>
        <v>1</v>
      </c>
      <c r="N137" s="10">
        <f t="shared" si="19"/>
        <v>1</v>
      </c>
      <c r="O137" s="10">
        <f t="shared" si="19"/>
        <v>1</v>
      </c>
      <c r="P137" s="10">
        <f t="shared" si="19"/>
        <v>1</v>
      </c>
      <c r="Q137" s="10">
        <f t="shared" si="19"/>
        <v>1</v>
      </c>
    </row>
    <row r="138" spans="1:17" x14ac:dyDescent="0.2">
      <c r="A138" t="s">
        <v>10</v>
      </c>
      <c r="B138">
        <v>50</v>
      </c>
      <c r="C138">
        <v>1</v>
      </c>
      <c r="D138">
        <v>7543.8186400000004</v>
      </c>
      <c r="E138" s="24">
        <v>6374.4555399999999</v>
      </c>
      <c r="F138" s="24">
        <v>7464.8694100000002</v>
      </c>
      <c r="G138" s="24">
        <v>6797.5832600000003</v>
      </c>
      <c r="H138" s="24">
        <v>7088.1587399999999</v>
      </c>
      <c r="I138" s="24">
        <v>7352.4915499999997</v>
      </c>
      <c r="J138" s="24">
        <v>5966.6990599999999</v>
      </c>
      <c r="L138" s="10">
        <f t="shared" si="19"/>
        <v>1</v>
      </c>
      <c r="M138" s="10">
        <f t="shared" si="19"/>
        <v>1</v>
      </c>
      <c r="N138" s="10">
        <f t="shared" si="19"/>
        <v>1</v>
      </c>
      <c r="O138" s="10">
        <f t="shared" si="19"/>
        <v>1</v>
      </c>
      <c r="P138" s="10">
        <f t="shared" si="19"/>
        <v>1</v>
      </c>
      <c r="Q138" s="10">
        <f t="shared" si="19"/>
        <v>1</v>
      </c>
    </row>
    <row r="139" spans="1:17" x14ac:dyDescent="0.2">
      <c r="A139" t="s">
        <v>10</v>
      </c>
      <c r="B139">
        <v>50</v>
      </c>
      <c r="C139">
        <v>1</v>
      </c>
      <c r="D139">
        <v>7543.8186400000004</v>
      </c>
      <c r="E139" s="24">
        <v>6357.2739799999999</v>
      </c>
      <c r="F139" s="24">
        <v>7465.7024000000001</v>
      </c>
      <c r="G139" s="24">
        <v>6659.2509899999995</v>
      </c>
      <c r="H139" s="24">
        <v>6395.5907900000002</v>
      </c>
      <c r="I139" s="24">
        <v>6293.5114599999997</v>
      </c>
      <c r="J139" s="24">
        <v>5961.7663300000004</v>
      </c>
      <c r="L139" s="10">
        <f t="shared" si="19"/>
        <v>1</v>
      </c>
      <c r="M139" s="10">
        <f t="shared" si="19"/>
        <v>1</v>
      </c>
      <c r="N139" s="10">
        <f t="shared" si="19"/>
        <v>1</v>
      </c>
      <c r="O139" s="10">
        <f t="shared" si="19"/>
        <v>1</v>
      </c>
      <c r="P139" s="10">
        <f t="shared" si="19"/>
        <v>1</v>
      </c>
      <c r="Q139" s="10">
        <f t="shared" si="19"/>
        <v>1</v>
      </c>
    </row>
    <row r="140" spans="1:17" x14ac:dyDescent="0.2">
      <c r="A140" t="s">
        <v>10</v>
      </c>
      <c r="B140">
        <v>50</v>
      </c>
      <c r="C140">
        <v>1</v>
      </c>
      <c r="D140">
        <v>7543.8186400000004</v>
      </c>
      <c r="E140" s="24">
        <v>6548.30231</v>
      </c>
      <c r="F140" s="24">
        <v>7469.0659500000002</v>
      </c>
      <c r="G140" s="24">
        <v>6403.2691500000001</v>
      </c>
      <c r="H140" s="24">
        <v>7158.9691599999996</v>
      </c>
      <c r="I140" s="24">
        <v>6858.60581</v>
      </c>
      <c r="J140" s="24">
        <v>5961.7330599999996</v>
      </c>
      <c r="L140" s="10">
        <f t="shared" si="19"/>
        <v>1</v>
      </c>
      <c r="M140" s="10">
        <f t="shared" si="19"/>
        <v>1</v>
      </c>
      <c r="N140" s="10">
        <f t="shared" si="19"/>
        <v>1</v>
      </c>
      <c r="O140" s="10">
        <f t="shared" si="19"/>
        <v>1</v>
      </c>
      <c r="P140" s="10">
        <f t="shared" si="19"/>
        <v>1</v>
      </c>
      <c r="Q140" s="10">
        <f t="shared" si="19"/>
        <v>1</v>
      </c>
    </row>
    <row r="141" spans="1:17" x14ac:dyDescent="0.2">
      <c r="A141" t="s">
        <v>10</v>
      </c>
      <c r="B141">
        <v>50</v>
      </c>
      <c r="C141">
        <v>1</v>
      </c>
      <c r="D141">
        <v>7543.8186400000004</v>
      </c>
      <c r="E141" s="24">
        <v>6533.3955500000002</v>
      </c>
      <c r="F141" s="24">
        <v>7463.4537799999998</v>
      </c>
      <c r="G141" s="24">
        <v>6435.8592399999998</v>
      </c>
      <c r="H141" s="24">
        <v>6362.2605800000001</v>
      </c>
      <c r="I141" s="24">
        <v>7434.9332999999997</v>
      </c>
      <c r="J141" s="24">
        <v>5962.7965899999999</v>
      </c>
      <c r="L141" s="10">
        <f t="shared" si="19"/>
        <v>1</v>
      </c>
      <c r="M141" s="10">
        <f t="shared" si="19"/>
        <v>1</v>
      </c>
      <c r="N141" s="10">
        <f t="shared" si="19"/>
        <v>1</v>
      </c>
      <c r="O141" s="10">
        <f t="shared" si="19"/>
        <v>1</v>
      </c>
      <c r="P141" s="10">
        <f t="shared" si="19"/>
        <v>1</v>
      </c>
      <c r="Q141" s="10">
        <f t="shared" si="19"/>
        <v>1</v>
      </c>
    </row>
    <row r="142" spans="1:17" x14ac:dyDescent="0.2">
      <c r="A142" t="s">
        <v>10</v>
      </c>
      <c r="B142">
        <v>50</v>
      </c>
      <c r="C142">
        <v>1</v>
      </c>
      <c r="D142">
        <v>7543.8186400000004</v>
      </c>
      <c r="E142" s="24">
        <v>6449.47559</v>
      </c>
      <c r="F142" s="24">
        <v>7469.8540999999996</v>
      </c>
      <c r="G142" s="24">
        <v>6773.6542300000001</v>
      </c>
      <c r="H142" s="24">
        <v>6450.1562700000004</v>
      </c>
      <c r="I142" s="24">
        <v>6510.4119199999996</v>
      </c>
      <c r="J142" s="24">
        <v>5961.7542700000004</v>
      </c>
      <c r="L142" s="10">
        <f t="shared" si="19"/>
        <v>1</v>
      </c>
      <c r="M142" s="10">
        <f t="shared" si="19"/>
        <v>1</v>
      </c>
      <c r="N142" s="10">
        <f t="shared" si="19"/>
        <v>1</v>
      </c>
      <c r="O142" s="10">
        <f t="shared" si="19"/>
        <v>1</v>
      </c>
      <c r="P142" s="10">
        <f t="shared" si="19"/>
        <v>1</v>
      </c>
      <c r="Q142" s="10">
        <f t="shared" si="19"/>
        <v>1</v>
      </c>
    </row>
    <row r="143" spans="1:17" x14ac:dyDescent="0.2">
      <c r="A143" t="s">
        <v>10</v>
      </c>
      <c r="B143">
        <v>50</v>
      </c>
      <c r="C143">
        <v>1</v>
      </c>
      <c r="D143">
        <v>7543.8186400000004</v>
      </c>
      <c r="E143" s="24">
        <v>6445.2794400000002</v>
      </c>
      <c r="F143" s="24">
        <v>7470.4018900000001</v>
      </c>
      <c r="G143" s="24">
        <v>6628.1256000000003</v>
      </c>
      <c r="H143" s="24">
        <v>7112.3564299999998</v>
      </c>
      <c r="I143" s="24">
        <v>6739.2635300000002</v>
      </c>
      <c r="J143" s="24">
        <v>5962.7965899999999</v>
      </c>
      <c r="L143" s="10">
        <f t="shared" si="19"/>
        <v>1</v>
      </c>
      <c r="M143" s="10">
        <f t="shared" si="19"/>
        <v>1</v>
      </c>
      <c r="N143" s="10">
        <f t="shared" si="19"/>
        <v>1</v>
      </c>
      <c r="O143" s="10">
        <f t="shared" si="19"/>
        <v>1</v>
      </c>
      <c r="P143" s="10">
        <f t="shared" si="19"/>
        <v>1</v>
      </c>
      <c r="Q143" s="10">
        <f t="shared" si="19"/>
        <v>1</v>
      </c>
    </row>
    <row r="144" spans="1:17" x14ac:dyDescent="0.2">
      <c r="A144" t="s">
        <v>10</v>
      </c>
      <c r="B144">
        <v>50</v>
      </c>
      <c r="C144">
        <v>1</v>
      </c>
      <c r="D144">
        <v>7543.8186400000004</v>
      </c>
      <c r="E144" s="24">
        <v>6478.3860000000004</v>
      </c>
      <c r="F144" s="24">
        <v>7466.3559800000003</v>
      </c>
      <c r="G144" s="24">
        <v>6595.7178999999996</v>
      </c>
      <c r="H144" s="24">
        <v>7077.22804</v>
      </c>
      <c r="I144" s="24">
        <v>6985.2084299999997</v>
      </c>
      <c r="J144" s="24">
        <v>5961.7431800000004</v>
      </c>
      <c r="L144" s="10">
        <f t="shared" si="19"/>
        <v>1</v>
      </c>
      <c r="M144" s="10">
        <f t="shared" si="19"/>
        <v>1</v>
      </c>
      <c r="N144" s="10">
        <f t="shared" si="19"/>
        <v>1</v>
      </c>
      <c r="O144" s="10">
        <f t="shared" si="19"/>
        <v>1</v>
      </c>
      <c r="P144" s="10">
        <f t="shared" si="19"/>
        <v>1</v>
      </c>
      <c r="Q144" s="10">
        <f t="shared" si="19"/>
        <v>1</v>
      </c>
    </row>
    <row r="145" spans="1:17" x14ac:dyDescent="0.2">
      <c r="A145" t="s">
        <v>10</v>
      </c>
      <c r="B145">
        <v>50</v>
      </c>
      <c r="C145">
        <v>1</v>
      </c>
      <c r="D145">
        <v>7543.8186400000004</v>
      </c>
      <c r="E145" s="24">
        <v>6538.0829299999996</v>
      </c>
      <c r="F145" s="24">
        <v>7463.3494600000004</v>
      </c>
      <c r="G145" s="24">
        <v>6377.9211599999999</v>
      </c>
      <c r="H145" s="24">
        <v>7120.0676700000004</v>
      </c>
      <c r="I145" s="24">
        <v>6849.3925499999996</v>
      </c>
      <c r="J145" s="24">
        <v>5982.9505200000003</v>
      </c>
      <c r="L145" s="10">
        <f t="shared" si="19"/>
        <v>1</v>
      </c>
      <c r="M145" s="10">
        <f t="shared" si="19"/>
        <v>1</v>
      </c>
      <c r="N145" s="10">
        <f t="shared" si="19"/>
        <v>1</v>
      </c>
      <c r="O145" s="10">
        <f t="shared" si="19"/>
        <v>1</v>
      </c>
      <c r="P145" s="10">
        <f t="shared" si="19"/>
        <v>1</v>
      </c>
      <c r="Q145" s="10">
        <f t="shared" si="19"/>
        <v>1</v>
      </c>
    </row>
    <row r="146" spans="1:17" x14ac:dyDescent="0.2">
      <c r="A146" t="s">
        <v>10</v>
      </c>
      <c r="B146">
        <v>50</v>
      </c>
      <c r="C146">
        <v>1</v>
      </c>
      <c r="D146">
        <v>7543.8186400000004</v>
      </c>
      <c r="E146" s="24">
        <v>6398.77333</v>
      </c>
      <c r="F146" s="24">
        <v>7463.60959</v>
      </c>
      <c r="G146" s="24">
        <v>6503.1403399999999</v>
      </c>
      <c r="H146" s="24">
        <v>6438.5694000000003</v>
      </c>
      <c r="I146" s="24">
        <v>6768.1800300000004</v>
      </c>
      <c r="J146" s="24">
        <v>5962.83727</v>
      </c>
      <c r="L146" s="10">
        <f t="shared" si="19"/>
        <v>1</v>
      </c>
      <c r="M146" s="10">
        <f t="shared" si="19"/>
        <v>1</v>
      </c>
      <c r="N146" s="10">
        <f t="shared" si="19"/>
        <v>1</v>
      </c>
      <c r="O146" s="10">
        <f t="shared" si="19"/>
        <v>1</v>
      </c>
      <c r="P146" s="10">
        <f t="shared" si="19"/>
        <v>1</v>
      </c>
      <c r="Q146" s="10">
        <f t="shared" si="19"/>
        <v>1</v>
      </c>
    </row>
    <row r="147" spans="1:17" x14ac:dyDescent="0.2">
      <c r="A147" t="s">
        <v>10</v>
      </c>
      <c r="B147">
        <v>50</v>
      </c>
      <c r="C147">
        <v>1</v>
      </c>
      <c r="D147">
        <v>7543.8186400000004</v>
      </c>
      <c r="E147" s="24">
        <v>6475.39318</v>
      </c>
      <c r="F147" s="24">
        <v>7461.0835699999998</v>
      </c>
      <c r="G147" s="24">
        <v>6606.2009900000003</v>
      </c>
      <c r="H147" s="24">
        <v>6441.4540800000004</v>
      </c>
      <c r="I147" s="24">
        <v>6571.0748400000002</v>
      </c>
      <c r="J147" s="24">
        <v>5961.7859699999999</v>
      </c>
      <c r="L147" s="10">
        <f t="shared" si="19"/>
        <v>1</v>
      </c>
      <c r="M147" s="10">
        <f t="shared" si="19"/>
        <v>1</v>
      </c>
      <c r="N147" s="10">
        <f t="shared" si="19"/>
        <v>1</v>
      </c>
      <c r="O147" s="10">
        <f t="shared" si="19"/>
        <v>1</v>
      </c>
      <c r="P147" s="10">
        <f t="shared" si="19"/>
        <v>1</v>
      </c>
      <c r="Q147" s="10">
        <f t="shared" si="19"/>
        <v>1</v>
      </c>
    </row>
    <row r="148" spans="1:17" x14ac:dyDescent="0.2">
      <c r="A148" t="s">
        <v>10</v>
      </c>
      <c r="B148">
        <v>50</v>
      </c>
      <c r="C148">
        <v>1</v>
      </c>
      <c r="D148">
        <v>7543.8186400000004</v>
      </c>
      <c r="E148" s="24">
        <v>6411.5073700000003</v>
      </c>
      <c r="F148" s="24">
        <v>7468.2236599999997</v>
      </c>
      <c r="G148" s="24">
        <v>6691.7236199999998</v>
      </c>
      <c r="H148" s="24">
        <v>7103.6653399999996</v>
      </c>
      <c r="I148" s="24">
        <v>6490.3871499999996</v>
      </c>
      <c r="J148" s="24">
        <v>5961.8072700000002</v>
      </c>
      <c r="L148" s="10">
        <f t="shared" si="19"/>
        <v>1</v>
      </c>
      <c r="M148" s="10">
        <f t="shared" si="19"/>
        <v>1</v>
      </c>
      <c r="N148" s="10">
        <f t="shared" si="19"/>
        <v>1</v>
      </c>
      <c r="O148" s="10">
        <f t="shared" si="19"/>
        <v>1</v>
      </c>
      <c r="P148" s="10">
        <f t="shared" si="19"/>
        <v>1</v>
      </c>
      <c r="Q148" s="10">
        <f t="shared" si="19"/>
        <v>1</v>
      </c>
    </row>
    <row r="149" spans="1:17" x14ac:dyDescent="0.2">
      <c r="A149" t="s">
        <v>10</v>
      </c>
      <c r="B149">
        <v>50</v>
      </c>
      <c r="C149">
        <v>1</v>
      </c>
      <c r="D149">
        <v>7543.8186400000004</v>
      </c>
      <c r="E149" s="24">
        <v>6416.1683899999998</v>
      </c>
      <c r="F149" s="24">
        <v>7469.3545700000004</v>
      </c>
      <c r="G149" s="24">
        <v>6711.3285800000003</v>
      </c>
      <c r="H149" s="24">
        <v>6511.3063300000003</v>
      </c>
      <c r="I149" s="24">
        <v>6406.4146899999996</v>
      </c>
      <c r="J149" s="24">
        <v>5962.8690699999997</v>
      </c>
      <c r="L149" s="10">
        <f t="shared" si="19"/>
        <v>1</v>
      </c>
      <c r="M149" s="10">
        <f t="shared" si="19"/>
        <v>1</v>
      </c>
      <c r="N149" s="10">
        <f t="shared" si="19"/>
        <v>1</v>
      </c>
      <c r="O149" s="10">
        <f t="shared" si="19"/>
        <v>1</v>
      </c>
      <c r="P149" s="10">
        <f t="shared" si="19"/>
        <v>1</v>
      </c>
      <c r="Q149" s="10">
        <f t="shared" si="19"/>
        <v>1</v>
      </c>
    </row>
    <row r="150" spans="1:17" x14ac:dyDescent="0.2">
      <c r="A150" t="s">
        <v>10</v>
      </c>
      <c r="B150">
        <v>50</v>
      </c>
      <c r="C150">
        <v>1</v>
      </c>
      <c r="D150">
        <v>7543.8186400000004</v>
      </c>
      <c r="E150" s="24">
        <v>6385.5024400000002</v>
      </c>
      <c r="F150" s="24">
        <v>7465.2051600000004</v>
      </c>
      <c r="G150" s="24">
        <v>6428.5591599999998</v>
      </c>
      <c r="H150" s="24">
        <v>6300.57852</v>
      </c>
      <c r="I150" s="24">
        <v>6551.5049399999998</v>
      </c>
      <c r="J150" s="24">
        <v>5961.7381699999996</v>
      </c>
      <c r="L150" s="10">
        <f t="shared" si="19"/>
        <v>1</v>
      </c>
      <c r="M150" s="10">
        <f t="shared" si="19"/>
        <v>1</v>
      </c>
      <c r="N150" s="10">
        <f t="shared" si="19"/>
        <v>1</v>
      </c>
      <c r="O150" s="10">
        <f t="shared" si="19"/>
        <v>1</v>
      </c>
      <c r="P150" s="10">
        <f t="shared" si="19"/>
        <v>1</v>
      </c>
      <c r="Q150" s="10">
        <f t="shared" si="19"/>
        <v>1</v>
      </c>
    </row>
    <row r="151" spans="1:17" x14ac:dyDescent="0.2">
      <c r="A151" t="s">
        <v>10</v>
      </c>
      <c r="B151">
        <v>50</v>
      </c>
      <c r="C151">
        <v>1</v>
      </c>
      <c r="D151">
        <v>7543.8186400000004</v>
      </c>
      <c r="E151" s="24">
        <v>6446.8656600000004</v>
      </c>
      <c r="F151" s="24">
        <v>7464.7789700000003</v>
      </c>
      <c r="G151" s="24">
        <v>6442.6372199999996</v>
      </c>
      <c r="H151" s="24">
        <v>6445.4417599999997</v>
      </c>
      <c r="I151" s="24">
        <v>6704.5964100000001</v>
      </c>
      <c r="J151" s="24">
        <v>5961.7404800000004</v>
      </c>
      <c r="L151" s="10">
        <f t="shared" si="19"/>
        <v>1</v>
      </c>
      <c r="M151" s="10">
        <f t="shared" si="19"/>
        <v>1</v>
      </c>
      <c r="N151" s="10">
        <f t="shared" si="19"/>
        <v>1</v>
      </c>
      <c r="O151" s="10">
        <f t="shared" si="19"/>
        <v>1</v>
      </c>
      <c r="P151" s="10">
        <f t="shared" si="19"/>
        <v>1</v>
      </c>
      <c r="Q151" s="10">
        <f t="shared" si="19"/>
        <v>1</v>
      </c>
    </row>
    <row r="152" spans="1:17" x14ac:dyDescent="0.2">
      <c r="A152" t="s">
        <v>10</v>
      </c>
      <c r="B152">
        <v>50</v>
      </c>
      <c r="C152">
        <v>1</v>
      </c>
      <c r="D152">
        <v>7543.8186400000004</v>
      </c>
      <c r="E152" s="24">
        <v>6383.4318700000003</v>
      </c>
      <c r="F152" s="24">
        <v>7464.2533000000003</v>
      </c>
      <c r="G152" s="24">
        <v>7039.8293899999999</v>
      </c>
      <c r="H152" s="24">
        <v>7086.6359400000001</v>
      </c>
      <c r="I152" s="24">
        <v>6791.4619700000003</v>
      </c>
      <c r="J152" s="24">
        <v>5961.77315</v>
      </c>
      <c r="L152" s="10">
        <f t="shared" si="19"/>
        <v>1</v>
      </c>
      <c r="M152" s="10">
        <f t="shared" si="19"/>
        <v>1</v>
      </c>
      <c r="N152" s="10">
        <f t="shared" si="19"/>
        <v>1</v>
      </c>
      <c r="O152" s="10">
        <f t="shared" ref="O152:Q215" si="20">IF($J152&lt;=G152,1,0)</f>
        <v>1</v>
      </c>
      <c r="P152" s="10">
        <f t="shared" si="20"/>
        <v>1</v>
      </c>
      <c r="Q152" s="10">
        <f t="shared" si="20"/>
        <v>1</v>
      </c>
    </row>
    <row r="153" spans="1:17" x14ac:dyDescent="0.2">
      <c r="A153" t="s">
        <v>10</v>
      </c>
      <c r="B153">
        <v>50</v>
      </c>
      <c r="C153">
        <v>1</v>
      </c>
      <c r="D153">
        <v>7543.8186400000004</v>
      </c>
      <c r="E153" s="24">
        <v>6296.8636399999996</v>
      </c>
      <c r="F153" s="24">
        <v>7464.8334400000003</v>
      </c>
      <c r="G153" s="24">
        <v>6486.7708700000003</v>
      </c>
      <c r="H153" s="24">
        <v>6514.3297300000004</v>
      </c>
      <c r="I153" s="24">
        <v>6583.35124</v>
      </c>
      <c r="J153" s="24">
        <v>5967.6447699999999</v>
      </c>
      <c r="L153" s="10">
        <f t="shared" ref="L153:Q216" si="21">IF($J153&lt;=D153,1,0)</f>
        <v>1</v>
      </c>
      <c r="M153" s="10">
        <f t="shared" si="21"/>
        <v>1</v>
      </c>
      <c r="N153" s="10">
        <f t="shared" si="21"/>
        <v>1</v>
      </c>
      <c r="O153" s="10">
        <f t="shared" si="20"/>
        <v>1</v>
      </c>
      <c r="P153" s="10">
        <f t="shared" si="20"/>
        <v>1</v>
      </c>
      <c r="Q153" s="10">
        <f t="shared" si="20"/>
        <v>1</v>
      </c>
    </row>
    <row r="154" spans="1:17" x14ac:dyDescent="0.2">
      <c r="A154" t="s">
        <v>10</v>
      </c>
      <c r="B154">
        <v>50</v>
      </c>
      <c r="C154">
        <v>1</v>
      </c>
      <c r="D154">
        <v>7543.8186400000004</v>
      </c>
      <c r="E154" s="24">
        <v>6364.1912700000003</v>
      </c>
      <c r="F154" s="24">
        <v>7466.8635899999999</v>
      </c>
      <c r="G154" s="24">
        <v>6564.9756500000003</v>
      </c>
      <c r="H154" s="24">
        <v>6476.0528199999999</v>
      </c>
      <c r="I154" s="24">
        <v>6610.6599399999996</v>
      </c>
      <c r="J154" s="24">
        <v>5973.2602999999999</v>
      </c>
      <c r="L154" s="10">
        <f t="shared" si="21"/>
        <v>1</v>
      </c>
      <c r="M154" s="10">
        <f t="shared" si="21"/>
        <v>1</v>
      </c>
      <c r="N154" s="10">
        <f t="shared" si="21"/>
        <v>1</v>
      </c>
      <c r="O154" s="10">
        <f t="shared" si="20"/>
        <v>1</v>
      </c>
      <c r="P154" s="10">
        <f t="shared" si="20"/>
        <v>1</v>
      </c>
      <c r="Q154" s="10">
        <f t="shared" si="20"/>
        <v>1</v>
      </c>
    </row>
    <row r="155" spans="1:17" x14ac:dyDescent="0.2">
      <c r="A155" t="s">
        <v>10</v>
      </c>
      <c r="B155">
        <v>50</v>
      </c>
      <c r="C155">
        <v>1</v>
      </c>
      <c r="D155">
        <v>7543.8186400000004</v>
      </c>
      <c r="E155" s="24">
        <v>6359.73909</v>
      </c>
      <c r="F155" s="24">
        <v>7469.1595399999997</v>
      </c>
      <c r="G155" s="24">
        <v>6866.5272000000004</v>
      </c>
      <c r="H155" s="24">
        <v>6309.2977600000004</v>
      </c>
      <c r="I155" s="24">
        <v>6784.3878699999996</v>
      </c>
      <c r="J155" s="24">
        <v>5962.0080099999996</v>
      </c>
      <c r="L155" s="10">
        <f t="shared" si="21"/>
        <v>1</v>
      </c>
      <c r="M155" s="10">
        <f t="shared" si="21"/>
        <v>1</v>
      </c>
      <c r="N155" s="10">
        <f t="shared" si="21"/>
        <v>1</v>
      </c>
      <c r="O155" s="10">
        <f t="shared" si="20"/>
        <v>1</v>
      </c>
      <c r="P155" s="10">
        <f t="shared" si="20"/>
        <v>1</v>
      </c>
      <c r="Q155" s="10">
        <f t="shared" si="20"/>
        <v>1</v>
      </c>
    </row>
    <row r="156" spans="1:17" x14ac:dyDescent="0.2">
      <c r="A156" t="s">
        <v>10</v>
      </c>
      <c r="B156">
        <v>50</v>
      </c>
      <c r="C156">
        <v>1</v>
      </c>
      <c r="D156">
        <v>7543.8186400000004</v>
      </c>
      <c r="E156" s="24">
        <v>6365.2386999999999</v>
      </c>
      <c r="F156" s="24">
        <v>7465.4025499999998</v>
      </c>
      <c r="G156" s="24">
        <v>6557.5224099999996</v>
      </c>
      <c r="H156" s="24">
        <v>7115.0704999999998</v>
      </c>
      <c r="I156" s="24">
        <v>7303.1815800000004</v>
      </c>
      <c r="J156" s="24">
        <v>5961.76602</v>
      </c>
      <c r="L156" s="10">
        <f t="shared" si="21"/>
        <v>1</v>
      </c>
      <c r="M156" s="10">
        <f t="shared" si="21"/>
        <v>1</v>
      </c>
      <c r="N156" s="10">
        <f t="shared" si="21"/>
        <v>1</v>
      </c>
      <c r="O156" s="10">
        <f t="shared" si="20"/>
        <v>1</v>
      </c>
      <c r="P156" s="10">
        <f t="shared" si="20"/>
        <v>1</v>
      </c>
      <c r="Q156" s="10">
        <f t="shared" si="20"/>
        <v>1</v>
      </c>
    </row>
    <row r="157" spans="1:17" x14ac:dyDescent="0.2">
      <c r="A157" t="s">
        <v>10</v>
      </c>
      <c r="B157">
        <v>50</v>
      </c>
      <c r="C157">
        <v>1</v>
      </c>
      <c r="D157">
        <v>7543.8186400000004</v>
      </c>
      <c r="E157" s="24">
        <v>6477.2969499999999</v>
      </c>
      <c r="F157" s="24">
        <v>7466.62734</v>
      </c>
      <c r="G157" s="24">
        <v>6778.8180499999999</v>
      </c>
      <c r="H157" s="24">
        <v>7109.0249299999996</v>
      </c>
      <c r="I157" s="24">
        <v>6951.2674999999999</v>
      </c>
      <c r="J157" s="24">
        <v>5961.7669999999998</v>
      </c>
      <c r="L157" s="10">
        <f t="shared" si="21"/>
        <v>1</v>
      </c>
      <c r="M157" s="10">
        <f t="shared" si="21"/>
        <v>1</v>
      </c>
      <c r="N157" s="10">
        <f t="shared" si="21"/>
        <v>1</v>
      </c>
      <c r="O157" s="10">
        <f t="shared" si="20"/>
        <v>1</v>
      </c>
      <c r="P157" s="10">
        <f t="shared" si="20"/>
        <v>1</v>
      </c>
      <c r="Q157" s="10">
        <f t="shared" si="20"/>
        <v>1</v>
      </c>
    </row>
    <row r="158" spans="1:17" x14ac:dyDescent="0.2">
      <c r="A158" t="s">
        <v>10</v>
      </c>
      <c r="B158">
        <v>50</v>
      </c>
      <c r="C158">
        <v>1</v>
      </c>
      <c r="D158">
        <v>7543.8186400000004</v>
      </c>
      <c r="E158" s="24">
        <v>6408.1804199999997</v>
      </c>
      <c r="F158" s="24">
        <v>7465.4241000000002</v>
      </c>
      <c r="G158" s="24">
        <v>6490.2041499999996</v>
      </c>
      <c r="H158" s="24">
        <v>6516.8176599999997</v>
      </c>
      <c r="I158" s="24">
        <v>7065.7132700000002</v>
      </c>
      <c r="J158" s="24">
        <v>5962.8584700000001</v>
      </c>
      <c r="L158" s="10">
        <f t="shared" si="21"/>
        <v>1</v>
      </c>
      <c r="M158" s="10">
        <f t="shared" si="21"/>
        <v>1</v>
      </c>
      <c r="N158" s="10">
        <f t="shared" si="21"/>
        <v>1</v>
      </c>
      <c r="O158" s="10">
        <f t="shared" si="20"/>
        <v>1</v>
      </c>
      <c r="P158" s="10">
        <f t="shared" si="20"/>
        <v>1</v>
      </c>
      <c r="Q158" s="10">
        <f t="shared" si="20"/>
        <v>1</v>
      </c>
    </row>
    <row r="159" spans="1:17" x14ac:dyDescent="0.2">
      <c r="A159" t="s">
        <v>10</v>
      </c>
      <c r="B159">
        <v>50</v>
      </c>
      <c r="C159">
        <v>1</v>
      </c>
      <c r="D159">
        <v>7543.8186400000004</v>
      </c>
      <c r="E159" s="24">
        <v>6452.5988900000002</v>
      </c>
      <c r="F159" s="24">
        <v>7467.73686</v>
      </c>
      <c r="G159" s="24">
        <v>6616.16752</v>
      </c>
      <c r="H159" s="24">
        <v>7093.2177300000003</v>
      </c>
      <c r="I159" s="24">
        <v>6633.4063100000003</v>
      </c>
      <c r="J159" s="24">
        <v>5961.7764500000003</v>
      </c>
      <c r="L159" s="10">
        <f t="shared" si="21"/>
        <v>1</v>
      </c>
      <c r="M159" s="10">
        <f t="shared" si="21"/>
        <v>1</v>
      </c>
      <c r="N159" s="10">
        <f t="shared" si="21"/>
        <v>1</v>
      </c>
      <c r="O159" s="10">
        <f t="shared" si="20"/>
        <v>1</v>
      </c>
      <c r="P159" s="10">
        <f t="shared" si="20"/>
        <v>1</v>
      </c>
      <c r="Q159" s="10">
        <f t="shared" si="20"/>
        <v>1</v>
      </c>
    </row>
    <row r="160" spans="1:17" x14ac:dyDescent="0.2">
      <c r="A160" t="s">
        <v>10</v>
      </c>
      <c r="B160">
        <v>50</v>
      </c>
      <c r="C160">
        <v>1</v>
      </c>
      <c r="D160">
        <v>7543.8186400000004</v>
      </c>
      <c r="E160" s="24">
        <v>6563.6789200000003</v>
      </c>
      <c r="F160" s="24">
        <v>7463.5170799999996</v>
      </c>
      <c r="G160" s="24">
        <v>6502.8810899999999</v>
      </c>
      <c r="H160" s="24">
        <v>6273.5057500000003</v>
      </c>
      <c r="I160" s="24">
        <v>7265.4684100000004</v>
      </c>
      <c r="J160" s="24">
        <v>5962.8361100000002</v>
      </c>
      <c r="L160" s="10">
        <f t="shared" si="21"/>
        <v>1</v>
      </c>
      <c r="M160" s="10">
        <f t="shared" si="21"/>
        <v>1</v>
      </c>
      <c r="N160" s="10">
        <f t="shared" si="21"/>
        <v>1</v>
      </c>
      <c r="O160" s="10">
        <f t="shared" si="20"/>
        <v>1</v>
      </c>
      <c r="P160" s="10">
        <f t="shared" si="20"/>
        <v>1</v>
      </c>
      <c r="Q160" s="10">
        <f t="shared" si="20"/>
        <v>1</v>
      </c>
    </row>
    <row r="161" spans="1:17" x14ac:dyDescent="0.2">
      <c r="A161" t="s">
        <v>10</v>
      </c>
      <c r="B161">
        <v>50</v>
      </c>
      <c r="C161">
        <v>1</v>
      </c>
      <c r="D161">
        <v>7543.8186400000004</v>
      </c>
      <c r="E161" s="24">
        <v>6538.0748800000001</v>
      </c>
      <c r="F161" s="24">
        <v>7467.2781000000004</v>
      </c>
      <c r="G161" s="24">
        <v>6356.0492299999996</v>
      </c>
      <c r="H161" s="24">
        <v>6396.3865100000003</v>
      </c>
      <c r="I161" s="24">
        <v>6451.5777600000001</v>
      </c>
      <c r="J161" s="24">
        <v>5978.5334300000004</v>
      </c>
      <c r="L161" s="10">
        <f t="shared" si="21"/>
        <v>1</v>
      </c>
      <c r="M161" s="10">
        <f t="shared" si="21"/>
        <v>1</v>
      </c>
      <c r="N161" s="10">
        <f t="shared" si="21"/>
        <v>1</v>
      </c>
      <c r="O161" s="10">
        <f t="shared" si="20"/>
        <v>1</v>
      </c>
      <c r="P161" s="10">
        <f t="shared" si="20"/>
        <v>1</v>
      </c>
      <c r="Q161" s="10">
        <f t="shared" si="20"/>
        <v>1</v>
      </c>
    </row>
    <row r="162" spans="1:17" x14ac:dyDescent="0.2">
      <c r="A162" t="s">
        <v>10</v>
      </c>
      <c r="B162">
        <v>50</v>
      </c>
      <c r="C162">
        <v>1</v>
      </c>
      <c r="D162">
        <v>7543.8186400000004</v>
      </c>
      <c r="E162" s="24">
        <v>6398.8028000000004</v>
      </c>
      <c r="F162" s="24">
        <v>7467.2341200000001</v>
      </c>
      <c r="G162" s="24">
        <v>6524.9928900000004</v>
      </c>
      <c r="H162" s="24">
        <v>6356.62039</v>
      </c>
      <c r="I162" s="24">
        <v>6628.9093400000002</v>
      </c>
      <c r="J162" s="24">
        <v>5968.62435</v>
      </c>
      <c r="L162" s="10">
        <f t="shared" si="21"/>
        <v>1</v>
      </c>
      <c r="M162" s="10">
        <f t="shared" si="21"/>
        <v>1</v>
      </c>
      <c r="N162" s="10">
        <f t="shared" si="21"/>
        <v>1</v>
      </c>
      <c r="O162" s="10">
        <f t="shared" si="20"/>
        <v>1</v>
      </c>
      <c r="P162" s="10">
        <f t="shared" si="20"/>
        <v>1</v>
      </c>
      <c r="Q162" s="10">
        <f t="shared" si="20"/>
        <v>1</v>
      </c>
    </row>
    <row r="163" spans="1:17" x14ac:dyDescent="0.2">
      <c r="A163" t="s">
        <v>10</v>
      </c>
      <c r="B163">
        <v>50</v>
      </c>
      <c r="C163">
        <v>1</v>
      </c>
      <c r="D163">
        <v>7543.8186400000004</v>
      </c>
      <c r="E163" s="24">
        <v>6396.2543900000001</v>
      </c>
      <c r="F163" s="24">
        <v>7473.0971600000003</v>
      </c>
      <c r="G163" s="24">
        <v>6842.4589900000001</v>
      </c>
      <c r="H163" s="24">
        <v>7078.4451099999997</v>
      </c>
      <c r="I163" s="24">
        <v>6788.05548</v>
      </c>
      <c r="J163" s="24">
        <v>5961.7848100000001</v>
      </c>
      <c r="L163" s="10">
        <f t="shared" si="21"/>
        <v>1</v>
      </c>
      <c r="M163" s="10">
        <f t="shared" si="21"/>
        <v>1</v>
      </c>
      <c r="N163" s="10">
        <f t="shared" si="21"/>
        <v>1</v>
      </c>
      <c r="O163" s="10">
        <f t="shared" si="20"/>
        <v>1</v>
      </c>
      <c r="P163" s="10">
        <f t="shared" si="20"/>
        <v>1</v>
      </c>
      <c r="Q163" s="10">
        <f t="shared" si="20"/>
        <v>1</v>
      </c>
    </row>
    <row r="164" spans="1:17" x14ac:dyDescent="0.2">
      <c r="A164" t="s">
        <v>10</v>
      </c>
      <c r="B164">
        <v>50</v>
      </c>
      <c r="C164">
        <v>1</v>
      </c>
      <c r="D164">
        <v>7543.8186400000004</v>
      </c>
      <c r="E164" s="24">
        <v>6511.1588700000002</v>
      </c>
      <c r="F164" s="24">
        <v>7469.9746699999996</v>
      </c>
      <c r="G164" s="24">
        <v>6486.3913000000002</v>
      </c>
      <c r="H164" s="24">
        <v>7127.6891299999997</v>
      </c>
      <c r="I164" s="24">
        <v>6847.1411200000002</v>
      </c>
      <c r="J164" s="24">
        <v>5962.3022300000002</v>
      </c>
      <c r="L164" s="10">
        <f t="shared" si="21"/>
        <v>1</v>
      </c>
      <c r="M164" s="10">
        <f t="shared" si="21"/>
        <v>1</v>
      </c>
      <c r="N164" s="10">
        <f t="shared" si="21"/>
        <v>1</v>
      </c>
      <c r="O164" s="10">
        <f t="shared" si="20"/>
        <v>1</v>
      </c>
      <c r="P164" s="10">
        <f t="shared" si="20"/>
        <v>1</v>
      </c>
      <c r="Q164" s="10">
        <f t="shared" si="20"/>
        <v>1</v>
      </c>
    </row>
    <row r="165" spans="1:17" x14ac:dyDescent="0.2">
      <c r="A165" t="s">
        <v>10</v>
      </c>
      <c r="B165">
        <v>50</v>
      </c>
      <c r="C165">
        <v>1</v>
      </c>
      <c r="D165">
        <v>7543.8186400000004</v>
      </c>
      <c r="E165" s="24">
        <v>6460.2883300000003</v>
      </c>
      <c r="F165" s="24">
        <v>7461.4724399999996</v>
      </c>
      <c r="G165" s="24">
        <v>6577.2470400000002</v>
      </c>
      <c r="H165" s="24">
        <v>6340.7682999999997</v>
      </c>
      <c r="I165" s="24">
        <v>6572.8262400000003</v>
      </c>
      <c r="J165" s="24">
        <v>5962.85664</v>
      </c>
      <c r="L165" s="10">
        <f t="shared" si="21"/>
        <v>1</v>
      </c>
      <c r="M165" s="10">
        <f t="shared" si="21"/>
        <v>1</v>
      </c>
      <c r="N165" s="10">
        <f t="shared" si="21"/>
        <v>1</v>
      </c>
      <c r="O165" s="10">
        <f t="shared" si="20"/>
        <v>1</v>
      </c>
      <c r="P165" s="10">
        <f t="shared" si="20"/>
        <v>1</v>
      </c>
      <c r="Q165" s="10">
        <f t="shared" si="20"/>
        <v>1</v>
      </c>
    </row>
    <row r="166" spans="1:17" x14ac:dyDescent="0.2">
      <c r="A166" t="s">
        <v>10</v>
      </c>
      <c r="B166">
        <v>50</v>
      </c>
      <c r="C166">
        <v>1</v>
      </c>
      <c r="D166">
        <v>7543.8186400000004</v>
      </c>
      <c r="E166" s="24">
        <v>6533.9077299999999</v>
      </c>
      <c r="F166" s="24">
        <v>7466.1403899999996</v>
      </c>
      <c r="G166" s="24">
        <v>6603.2041300000001</v>
      </c>
      <c r="H166" s="24">
        <v>7086.7507999999998</v>
      </c>
      <c r="I166" s="24">
        <v>6515.5708400000003</v>
      </c>
      <c r="J166" s="24">
        <v>5961.7319100000004</v>
      </c>
      <c r="L166" s="10">
        <f t="shared" si="21"/>
        <v>1</v>
      </c>
      <c r="M166" s="10">
        <f t="shared" si="21"/>
        <v>1</v>
      </c>
      <c r="N166" s="10">
        <f t="shared" si="21"/>
        <v>1</v>
      </c>
      <c r="O166" s="10">
        <f t="shared" si="20"/>
        <v>1</v>
      </c>
      <c r="P166" s="10">
        <f t="shared" si="20"/>
        <v>1</v>
      </c>
      <c r="Q166" s="10">
        <f t="shared" si="20"/>
        <v>1</v>
      </c>
    </row>
    <row r="167" spans="1:17" x14ac:dyDescent="0.2">
      <c r="A167" t="s">
        <v>10</v>
      </c>
      <c r="B167">
        <v>50</v>
      </c>
      <c r="C167">
        <v>1</v>
      </c>
      <c r="D167">
        <v>7543.8186400000004</v>
      </c>
      <c r="E167" s="24">
        <v>6321.9795599999998</v>
      </c>
      <c r="F167" s="24">
        <v>7464.3518700000004</v>
      </c>
      <c r="G167" s="24">
        <v>6755.7133800000001</v>
      </c>
      <c r="H167" s="24">
        <v>6475.3239199999998</v>
      </c>
      <c r="I167" s="24">
        <v>6814.90319</v>
      </c>
      <c r="J167" s="24">
        <v>5962.84609</v>
      </c>
      <c r="L167" s="10">
        <f t="shared" si="21"/>
        <v>1</v>
      </c>
      <c r="M167" s="10">
        <f t="shared" si="21"/>
        <v>1</v>
      </c>
      <c r="N167" s="10">
        <f t="shared" si="21"/>
        <v>1</v>
      </c>
      <c r="O167" s="10">
        <f t="shared" si="20"/>
        <v>1</v>
      </c>
      <c r="P167" s="10">
        <f t="shared" si="20"/>
        <v>1</v>
      </c>
      <c r="Q167" s="10">
        <f t="shared" si="20"/>
        <v>1</v>
      </c>
    </row>
    <row r="168" spans="1:17" x14ac:dyDescent="0.2">
      <c r="A168" t="s">
        <v>10</v>
      </c>
      <c r="B168">
        <v>50</v>
      </c>
      <c r="C168">
        <v>1</v>
      </c>
      <c r="D168">
        <v>7543.8186400000004</v>
      </c>
      <c r="E168" s="24">
        <v>6434.9126699999997</v>
      </c>
      <c r="F168" s="24">
        <v>7465.6132799999996</v>
      </c>
      <c r="G168" s="24">
        <v>6657.1276200000002</v>
      </c>
      <c r="H168" s="24">
        <v>6578.6905500000003</v>
      </c>
      <c r="I168" s="24">
        <v>6554.1229800000001</v>
      </c>
      <c r="J168" s="24">
        <v>5961.7606800000003</v>
      </c>
      <c r="L168" s="10">
        <f t="shared" si="21"/>
        <v>1</v>
      </c>
      <c r="M168" s="10">
        <f t="shared" si="21"/>
        <v>1</v>
      </c>
      <c r="N168" s="10">
        <f t="shared" si="21"/>
        <v>1</v>
      </c>
      <c r="O168" s="10">
        <f t="shared" si="20"/>
        <v>1</v>
      </c>
      <c r="P168" s="10">
        <f t="shared" si="20"/>
        <v>1</v>
      </c>
      <c r="Q168" s="10">
        <f t="shared" si="20"/>
        <v>1</v>
      </c>
    </row>
    <row r="169" spans="1:17" x14ac:dyDescent="0.2">
      <c r="A169" t="s">
        <v>10</v>
      </c>
      <c r="B169">
        <v>50</v>
      </c>
      <c r="C169">
        <v>1</v>
      </c>
      <c r="D169">
        <v>7543.8186400000004</v>
      </c>
      <c r="E169" s="24">
        <v>6472.6097900000004</v>
      </c>
      <c r="F169" s="24">
        <v>7464.4172200000003</v>
      </c>
      <c r="G169" s="24">
        <v>6530.8042299999997</v>
      </c>
      <c r="H169" s="24">
        <v>6445.1093499999997</v>
      </c>
      <c r="I169" s="24">
        <v>6640.9213900000004</v>
      </c>
      <c r="J169" s="24">
        <v>5962.9355599999999</v>
      </c>
      <c r="L169" s="10">
        <f t="shared" si="21"/>
        <v>1</v>
      </c>
      <c r="M169" s="10">
        <f t="shared" si="21"/>
        <v>1</v>
      </c>
      <c r="N169" s="10">
        <f t="shared" si="21"/>
        <v>1</v>
      </c>
      <c r="O169" s="10">
        <f t="shared" si="20"/>
        <v>1</v>
      </c>
      <c r="P169" s="10">
        <f t="shared" si="20"/>
        <v>1</v>
      </c>
      <c r="Q169" s="10">
        <f t="shared" si="20"/>
        <v>1</v>
      </c>
    </row>
    <row r="170" spans="1:17" x14ac:dyDescent="0.2">
      <c r="A170" t="s">
        <v>10</v>
      </c>
      <c r="B170">
        <v>50</v>
      </c>
      <c r="C170">
        <v>1</v>
      </c>
      <c r="D170">
        <v>7543.8186400000004</v>
      </c>
      <c r="E170" s="24">
        <v>6497.3661099999999</v>
      </c>
      <c r="F170" s="24">
        <v>7465.2090500000004</v>
      </c>
      <c r="G170" s="24">
        <v>6701.1896800000004</v>
      </c>
      <c r="H170" s="24">
        <v>6386.7438700000002</v>
      </c>
      <c r="I170" s="24">
        <v>7368.0187900000001</v>
      </c>
      <c r="J170" s="24">
        <v>5961.7335300000004</v>
      </c>
      <c r="L170" s="10">
        <f t="shared" si="21"/>
        <v>1</v>
      </c>
      <c r="M170" s="10">
        <f t="shared" si="21"/>
        <v>1</v>
      </c>
      <c r="N170" s="10">
        <f t="shared" si="21"/>
        <v>1</v>
      </c>
      <c r="O170" s="10">
        <f t="shared" si="20"/>
        <v>1</v>
      </c>
      <c r="P170" s="10">
        <f t="shared" si="20"/>
        <v>1</v>
      </c>
      <c r="Q170" s="10">
        <f t="shared" si="20"/>
        <v>1</v>
      </c>
    </row>
    <row r="171" spans="1:17" x14ac:dyDescent="0.2">
      <c r="A171" t="s">
        <v>10</v>
      </c>
      <c r="B171">
        <v>50</v>
      </c>
      <c r="C171">
        <v>1</v>
      </c>
      <c r="D171">
        <v>7543.8186400000004</v>
      </c>
      <c r="E171" s="24">
        <v>6409.7116900000001</v>
      </c>
      <c r="F171" s="24">
        <v>7465.5068799999999</v>
      </c>
      <c r="G171" s="24">
        <v>6397.6487500000003</v>
      </c>
      <c r="H171" s="24">
        <v>7105.2713000000003</v>
      </c>
      <c r="I171" s="24">
        <v>6832.33763</v>
      </c>
      <c r="J171" s="24">
        <v>5962.8384999999998</v>
      </c>
      <c r="L171" s="10">
        <f t="shared" si="21"/>
        <v>1</v>
      </c>
      <c r="M171" s="10">
        <f t="shared" si="21"/>
        <v>1</v>
      </c>
      <c r="N171" s="10">
        <f t="shared" si="21"/>
        <v>1</v>
      </c>
      <c r="O171" s="10">
        <f t="shared" si="20"/>
        <v>1</v>
      </c>
      <c r="P171" s="10">
        <f t="shared" si="20"/>
        <v>1</v>
      </c>
      <c r="Q171" s="10">
        <f t="shared" si="20"/>
        <v>1</v>
      </c>
    </row>
    <row r="172" spans="1:17" x14ac:dyDescent="0.2">
      <c r="A172" t="s">
        <v>10</v>
      </c>
      <c r="B172">
        <v>50</v>
      </c>
      <c r="C172">
        <v>1</v>
      </c>
      <c r="D172">
        <v>7543.8186400000004</v>
      </c>
      <c r="E172" s="24">
        <v>6422.1506600000002</v>
      </c>
      <c r="F172" s="24">
        <v>7461.83547</v>
      </c>
      <c r="G172" s="24">
        <v>6461.1832700000004</v>
      </c>
      <c r="H172" s="24">
        <v>6355.92857</v>
      </c>
      <c r="I172" s="24">
        <v>6806.7874599999996</v>
      </c>
      <c r="J172" s="24">
        <v>5961.74413</v>
      </c>
      <c r="L172" s="10">
        <f t="shared" si="21"/>
        <v>1</v>
      </c>
      <c r="M172" s="10">
        <f t="shared" si="21"/>
        <v>1</v>
      </c>
      <c r="N172" s="10">
        <f t="shared" si="21"/>
        <v>1</v>
      </c>
      <c r="O172" s="10">
        <f t="shared" si="20"/>
        <v>1</v>
      </c>
      <c r="P172" s="10">
        <f t="shared" si="20"/>
        <v>1</v>
      </c>
      <c r="Q172" s="10">
        <f t="shared" si="20"/>
        <v>1</v>
      </c>
    </row>
    <row r="173" spans="1:17" x14ac:dyDescent="0.2">
      <c r="A173" t="s">
        <v>10</v>
      </c>
      <c r="B173">
        <v>50</v>
      </c>
      <c r="C173">
        <v>1</v>
      </c>
      <c r="D173">
        <v>7543.8186400000004</v>
      </c>
      <c r="E173" s="24">
        <v>6408.7127600000003</v>
      </c>
      <c r="F173" s="24">
        <v>7466.8865400000004</v>
      </c>
      <c r="G173" s="24">
        <v>6772.7849100000003</v>
      </c>
      <c r="H173" s="24">
        <v>7036.09051</v>
      </c>
      <c r="I173" s="24">
        <v>7439.1850899999999</v>
      </c>
      <c r="J173" s="24">
        <v>5961.7446399999999</v>
      </c>
      <c r="L173" s="10">
        <f t="shared" si="21"/>
        <v>1</v>
      </c>
      <c r="M173" s="10">
        <f t="shared" si="21"/>
        <v>1</v>
      </c>
      <c r="N173" s="10">
        <f t="shared" si="21"/>
        <v>1</v>
      </c>
      <c r="O173" s="10">
        <f t="shared" si="20"/>
        <v>1</v>
      </c>
      <c r="P173" s="10">
        <f t="shared" si="20"/>
        <v>1</v>
      </c>
      <c r="Q173" s="10">
        <f t="shared" si="20"/>
        <v>1</v>
      </c>
    </row>
    <row r="174" spans="1:17" x14ac:dyDescent="0.2">
      <c r="A174" t="s">
        <v>10</v>
      </c>
      <c r="B174">
        <v>50</v>
      </c>
      <c r="C174">
        <v>1</v>
      </c>
      <c r="D174">
        <v>7543.8186400000004</v>
      </c>
      <c r="E174" s="24">
        <v>6458.1549100000002</v>
      </c>
      <c r="F174" s="24">
        <v>7464.6779500000002</v>
      </c>
      <c r="G174" s="24">
        <v>6409.6194400000004</v>
      </c>
      <c r="H174" s="24">
        <v>6271.6515399999998</v>
      </c>
      <c r="I174" s="24">
        <v>6578.6047500000004</v>
      </c>
      <c r="J174" s="24">
        <v>5961.73452</v>
      </c>
      <c r="L174" s="10">
        <f t="shared" si="21"/>
        <v>1</v>
      </c>
      <c r="M174" s="10">
        <f t="shared" si="21"/>
        <v>1</v>
      </c>
      <c r="N174" s="10">
        <f t="shared" si="21"/>
        <v>1</v>
      </c>
      <c r="O174" s="10">
        <f t="shared" si="20"/>
        <v>1</v>
      </c>
      <c r="P174" s="10">
        <f t="shared" si="20"/>
        <v>1</v>
      </c>
      <c r="Q174" s="10">
        <f t="shared" si="20"/>
        <v>1</v>
      </c>
    </row>
    <row r="175" spans="1:17" x14ac:dyDescent="0.2">
      <c r="A175" t="s">
        <v>10</v>
      </c>
      <c r="B175">
        <v>50</v>
      </c>
      <c r="C175">
        <v>1</v>
      </c>
      <c r="D175">
        <v>7543.8186400000004</v>
      </c>
      <c r="E175" s="24">
        <v>6595.5725199999997</v>
      </c>
      <c r="F175" s="24">
        <v>7464.7789700000003</v>
      </c>
      <c r="G175" s="24">
        <v>6906.6253100000004</v>
      </c>
      <c r="H175" s="24">
        <v>7081.5559999999996</v>
      </c>
      <c r="I175" s="24">
        <v>7430.6096699999998</v>
      </c>
      <c r="J175" s="24">
        <v>5961.7518300000002</v>
      </c>
      <c r="L175" s="10">
        <f t="shared" si="21"/>
        <v>1</v>
      </c>
      <c r="M175" s="10">
        <f t="shared" si="21"/>
        <v>1</v>
      </c>
      <c r="N175" s="10">
        <f t="shared" si="21"/>
        <v>1</v>
      </c>
      <c r="O175" s="10">
        <f t="shared" si="20"/>
        <v>1</v>
      </c>
      <c r="P175" s="10">
        <f t="shared" si="20"/>
        <v>1</v>
      </c>
      <c r="Q175" s="10">
        <f t="shared" si="20"/>
        <v>1</v>
      </c>
    </row>
    <row r="176" spans="1:17" x14ac:dyDescent="0.2">
      <c r="A176" t="s">
        <v>10</v>
      </c>
      <c r="B176">
        <v>50</v>
      </c>
      <c r="C176">
        <v>1</v>
      </c>
      <c r="D176">
        <v>7543.8186400000004</v>
      </c>
      <c r="E176" s="24">
        <v>6322.5634200000004</v>
      </c>
      <c r="F176" s="24">
        <v>7463.4127500000004</v>
      </c>
      <c r="G176" s="24">
        <v>6543.3397699999996</v>
      </c>
      <c r="H176" s="24">
        <v>6417.2812000000004</v>
      </c>
      <c r="I176" s="24">
        <v>6620.3059300000004</v>
      </c>
      <c r="J176" s="24">
        <v>5961.7446399999999</v>
      </c>
      <c r="L176" s="10">
        <f t="shared" si="21"/>
        <v>1</v>
      </c>
      <c r="M176" s="10">
        <f t="shared" si="21"/>
        <v>1</v>
      </c>
      <c r="N176" s="10">
        <f t="shared" si="21"/>
        <v>1</v>
      </c>
      <c r="O176" s="10">
        <f t="shared" si="20"/>
        <v>1</v>
      </c>
      <c r="P176" s="10">
        <f t="shared" si="20"/>
        <v>1</v>
      </c>
      <c r="Q176" s="10">
        <f t="shared" si="20"/>
        <v>1</v>
      </c>
    </row>
    <row r="177" spans="1:17" x14ac:dyDescent="0.2">
      <c r="A177" t="s">
        <v>10</v>
      </c>
      <c r="B177">
        <v>50</v>
      </c>
      <c r="C177">
        <v>1</v>
      </c>
      <c r="D177">
        <v>7543.8186400000004</v>
      </c>
      <c r="E177" s="24">
        <v>6430.1986299999999</v>
      </c>
      <c r="F177" s="24">
        <v>7464.8655600000002</v>
      </c>
      <c r="G177" s="24">
        <v>6455.7962100000004</v>
      </c>
      <c r="H177" s="24">
        <v>7090.43822</v>
      </c>
      <c r="I177" s="24">
        <v>6597.6957899999998</v>
      </c>
      <c r="J177" s="24">
        <v>5975.5204000000003</v>
      </c>
      <c r="L177" s="10">
        <f t="shared" si="21"/>
        <v>1</v>
      </c>
      <c r="M177" s="10">
        <f t="shared" si="21"/>
        <v>1</v>
      </c>
      <c r="N177" s="10">
        <f t="shared" si="21"/>
        <v>1</v>
      </c>
      <c r="O177" s="10">
        <f t="shared" si="20"/>
        <v>1</v>
      </c>
      <c r="P177" s="10">
        <f t="shared" si="20"/>
        <v>1</v>
      </c>
      <c r="Q177" s="10">
        <f t="shared" si="20"/>
        <v>1</v>
      </c>
    </row>
    <row r="178" spans="1:17" x14ac:dyDescent="0.2">
      <c r="A178" t="s">
        <v>10</v>
      </c>
      <c r="B178">
        <v>50</v>
      </c>
      <c r="C178">
        <v>1</v>
      </c>
      <c r="D178">
        <v>7543.8186400000004</v>
      </c>
      <c r="E178" s="24">
        <v>6389.8081599999996</v>
      </c>
      <c r="F178" s="24">
        <v>7472.0097999999998</v>
      </c>
      <c r="G178" s="24">
        <v>6755.7989200000002</v>
      </c>
      <c r="H178" s="24">
        <v>7109.2974999999997</v>
      </c>
      <c r="I178" s="24">
        <v>6523.0080699999999</v>
      </c>
      <c r="J178" s="24">
        <v>5961.7330599999996</v>
      </c>
      <c r="L178" s="10">
        <f t="shared" si="21"/>
        <v>1</v>
      </c>
      <c r="M178" s="10">
        <f t="shared" si="21"/>
        <v>1</v>
      </c>
      <c r="N178" s="10">
        <f t="shared" si="21"/>
        <v>1</v>
      </c>
      <c r="O178" s="10">
        <f t="shared" si="20"/>
        <v>1</v>
      </c>
      <c r="P178" s="10">
        <f t="shared" si="20"/>
        <v>1</v>
      </c>
      <c r="Q178" s="10">
        <f t="shared" si="20"/>
        <v>1</v>
      </c>
    </row>
    <row r="179" spans="1:17" x14ac:dyDescent="0.2">
      <c r="A179" t="s">
        <v>10</v>
      </c>
      <c r="B179">
        <v>50</v>
      </c>
      <c r="C179">
        <v>1</v>
      </c>
      <c r="D179">
        <v>7543.8186400000004</v>
      </c>
      <c r="E179" s="24">
        <v>6450.3465100000003</v>
      </c>
      <c r="F179" s="24">
        <v>7472.4933799999999</v>
      </c>
      <c r="G179" s="24">
        <v>6635.1273000000001</v>
      </c>
      <c r="H179" s="24">
        <v>6282.3432599999996</v>
      </c>
      <c r="I179" s="24">
        <v>6672.4846500000003</v>
      </c>
      <c r="J179" s="24">
        <v>5962.2446900000004</v>
      </c>
      <c r="L179" s="10">
        <f t="shared" si="21"/>
        <v>1</v>
      </c>
      <c r="M179" s="10">
        <f t="shared" si="21"/>
        <v>1</v>
      </c>
      <c r="N179" s="10">
        <f t="shared" si="21"/>
        <v>1</v>
      </c>
      <c r="O179" s="10">
        <f t="shared" si="20"/>
        <v>1</v>
      </c>
      <c r="P179" s="10">
        <f t="shared" si="20"/>
        <v>1</v>
      </c>
      <c r="Q179" s="10">
        <f t="shared" si="20"/>
        <v>1</v>
      </c>
    </row>
    <row r="180" spans="1:17" x14ac:dyDescent="0.2">
      <c r="A180" t="s">
        <v>10</v>
      </c>
      <c r="B180">
        <v>50</v>
      </c>
      <c r="C180">
        <v>1</v>
      </c>
      <c r="D180">
        <v>7543.8186400000004</v>
      </c>
      <c r="E180" s="24">
        <v>6448.7208499999997</v>
      </c>
      <c r="F180" s="24">
        <v>7463.3710099999998</v>
      </c>
      <c r="G180" s="24">
        <v>6610.4772400000002</v>
      </c>
      <c r="H180" s="24">
        <v>7081.2452400000002</v>
      </c>
      <c r="I180" s="24">
        <v>7442.2719999999999</v>
      </c>
      <c r="J180" s="24">
        <v>5968.6613500000003</v>
      </c>
      <c r="L180" s="10">
        <f t="shared" si="21"/>
        <v>1</v>
      </c>
      <c r="M180" s="10">
        <f t="shared" si="21"/>
        <v>1</v>
      </c>
      <c r="N180" s="10">
        <f t="shared" si="21"/>
        <v>1</v>
      </c>
      <c r="O180" s="10">
        <f t="shared" si="20"/>
        <v>1</v>
      </c>
      <c r="P180" s="10">
        <f t="shared" si="20"/>
        <v>1</v>
      </c>
      <c r="Q180" s="10">
        <f t="shared" si="20"/>
        <v>1</v>
      </c>
    </row>
    <row r="181" spans="1:17" x14ac:dyDescent="0.2">
      <c r="A181" t="s">
        <v>10</v>
      </c>
      <c r="B181">
        <v>50</v>
      </c>
      <c r="C181">
        <v>1</v>
      </c>
      <c r="D181">
        <v>7543.8186400000004</v>
      </c>
      <c r="E181" s="24">
        <v>6418.4634100000003</v>
      </c>
      <c r="F181" s="24">
        <v>7466.51206</v>
      </c>
      <c r="G181" s="24">
        <v>6720.3647099999998</v>
      </c>
      <c r="H181" s="24">
        <v>6410.74089</v>
      </c>
      <c r="I181" s="24">
        <v>6642.8514400000004</v>
      </c>
      <c r="J181" s="24">
        <v>5961.7335300000004</v>
      </c>
      <c r="L181" s="10">
        <f t="shared" si="21"/>
        <v>1</v>
      </c>
      <c r="M181" s="10">
        <f t="shared" si="21"/>
        <v>1</v>
      </c>
      <c r="N181" s="10">
        <f t="shared" si="21"/>
        <v>1</v>
      </c>
      <c r="O181" s="10">
        <f t="shared" si="20"/>
        <v>1</v>
      </c>
      <c r="P181" s="10">
        <f t="shared" si="20"/>
        <v>1</v>
      </c>
      <c r="Q181" s="10">
        <f t="shared" si="20"/>
        <v>1</v>
      </c>
    </row>
    <row r="182" spans="1:17" x14ac:dyDescent="0.2">
      <c r="A182" t="s">
        <v>10</v>
      </c>
      <c r="B182">
        <v>50</v>
      </c>
      <c r="C182">
        <v>1</v>
      </c>
      <c r="D182">
        <v>7543.8186400000004</v>
      </c>
      <c r="E182" s="24">
        <v>6444.8445099999999</v>
      </c>
      <c r="F182" s="24">
        <v>7464.4699199999995</v>
      </c>
      <c r="G182" s="24">
        <v>6444.8308399999996</v>
      </c>
      <c r="H182" s="24">
        <v>6344.9270299999998</v>
      </c>
      <c r="I182" s="24">
        <v>6671.7422999999999</v>
      </c>
      <c r="J182" s="24">
        <v>5961.7648600000002</v>
      </c>
      <c r="L182" s="10">
        <f t="shared" si="21"/>
        <v>1</v>
      </c>
      <c r="M182" s="10">
        <f t="shared" si="21"/>
        <v>1</v>
      </c>
      <c r="N182" s="10">
        <f t="shared" si="21"/>
        <v>1</v>
      </c>
      <c r="O182" s="10">
        <f t="shared" si="20"/>
        <v>1</v>
      </c>
      <c r="P182" s="10">
        <f t="shared" si="20"/>
        <v>1</v>
      </c>
      <c r="Q182" s="10">
        <f t="shared" si="20"/>
        <v>1</v>
      </c>
    </row>
    <row r="183" spans="1:17" x14ac:dyDescent="0.2">
      <c r="A183" t="s">
        <v>10</v>
      </c>
      <c r="B183">
        <v>50</v>
      </c>
      <c r="C183">
        <v>1</v>
      </c>
      <c r="D183">
        <v>7543.8186400000004</v>
      </c>
      <c r="E183" s="24">
        <v>6340.2281499999999</v>
      </c>
      <c r="F183" s="24">
        <v>7465.1450500000001</v>
      </c>
      <c r="G183" s="24">
        <v>6630.1837500000001</v>
      </c>
      <c r="H183" s="24">
        <v>6350.1967400000003</v>
      </c>
      <c r="I183" s="24">
        <v>6391.2490900000003</v>
      </c>
      <c r="J183" s="24">
        <v>5961.7499299999999</v>
      </c>
      <c r="L183" s="10">
        <f t="shared" si="21"/>
        <v>1</v>
      </c>
      <c r="M183" s="10">
        <f t="shared" si="21"/>
        <v>1</v>
      </c>
      <c r="N183" s="10">
        <f t="shared" si="21"/>
        <v>1</v>
      </c>
      <c r="O183" s="10">
        <f t="shared" si="20"/>
        <v>1</v>
      </c>
      <c r="P183" s="10">
        <f t="shared" si="20"/>
        <v>1</v>
      </c>
      <c r="Q183" s="10">
        <f t="shared" si="20"/>
        <v>1</v>
      </c>
    </row>
    <row r="184" spans="1:17" x14ac:dyDescent="0.2">
      <c r="A184" t="s">
        <v>10</v>
      </c>
      <c r="B184">
        <v>50</v>
      </c>
      <c r="C184">
        <v>1</v>
      </c>
      <c r="D184">
        <v>7543.8186400000004</v>
      </c>
      <c r="E184" s="24">
        <v>6465.7469600000004</v>
      </c>
      <c r="F184" s="24">
        <v>7462.7793899999997</v>
      </c>
      <c r="G184" s="24">
        <v>6500.2656999999999</v>
      </c>
      <c r="H184" s="24">
        <v>6458.3564299999998</v>
      </c>
      <c r="I184" s="24">
        <v>6767.5918300000003</v>
      </c>
      <c r="J184" s="24">
        <v>5961.8094099999998</v>
      </c>
      <c r="L184" s="10">
        <f t="shared" si="21"/>
        <v>1</v>
      </c>
      <c r="M184" s="10">
        <f t="shared" si="21"/>
        <v>1</v>
      </c>
      <c r="N184" s="10">
        <f t="shared" si="21"/>
        <v>1</v>
      </c>
      <c r="O184" s="10">
        <f t="shared" si="20"/>
        <v>1</v>
      </c>
      <c r="P184" s="10">
        <f t="shared" si="20"/>
        <v>1</v>
      </c>
      <c r="Q184" s="10">
        <f t="shared" si="20"/>
        <v>1</v>
      </c>
    </row>
    <row r="185" spans="1:17" x14ac:dyDescent="0.2">
      <c r="A185" t="s">
        <v>10</v>
      </c>
      <c r="B185">
        <v>50</v>
      </c>
      <c r="C185">
        <v>1</v>
      </c>
      <c r="D185">
        <v>7543.8186400000004</v>
      </c>
      <c r="E185" s="24">
        <v>6331.4556700000003</v>
      </c>
      <c r="F185" s="24">
        <v>7463.4770500000004</v>
      </c>
      <c r="G185" s="24">
        <v>6593.6704099999997</v>
      </c>
      <c r="H185" s="24">
        <v>6948.2109600000003</v>
      </c>
      <c r="I185" s="24">
        <v>7429.5461800000003</v>
      </c>
      <c r="J185" s="24">
        <v>5961.7988800000003</v>
      </c>
      <c r="L185" s="10">
        <f t="shared" si="21"/>
        <v>1</v>
      </c>
      <c r="M185" s="10">
        <f t="shared" si="21"/>
        <v>1</v>
      </c>
      <c r="N185" s="10">
        <f t="shared" si="21"/>
        <v>1</v>
      </c>
      <c r="O185" s="10">
        <f t="shared" si="20"/>
        <v>1</v>
      </c>
      <c r="P185" s="10">
        <f t="shared" si="20"/>
        <v>1</v>
      </c>
      <c r="Q185" s="10">
        <f t="shared" si="20"/>
        <v>1</v>
      </c>
    </row>
    <row r="186" spans="1:17" x14ac:dyDescent="0.2">
      <c r="A186" t="s">
        <v>10</v>
      </c>
      <c r="B186">
        <v>50</v>
      </c>
      <c r="C186">
        <v>1</v>
      </c>
      <c r="D186">
        <v>7543.8186400000004</v>
      </c>
      <c r="E186" s="24">
        <v>6411.4997700000004</v>
      </c>
      <c r="F186" s="24">
        <v>7465.5695800000003</v>
      </c>
      <c r="G186" s="24">
        <v>6462.9584999999997</v>
      </c>
      <c r="H186" s="24">
        <v>6755.8871399999998</v>
      </c>
      <c r="I186" s="24">
        <v>6452.9848400000001</v>
      </c>
      <c r="J186" s="24">
        <v>5961.8087299999997</v>
      </c>
      <c r="L186" s="10">
        <f t="shared" si="21"/>
        <v>1</v>
      </c>
      <c r="M186" s="10">
        <f t="shared" si="21"/>
        <v>1</v>
      </c>
      <c r="N186" s="10">
        <f t="shared" si="21"/>
        <v>1</v>
      </c>
      <c r="O186" s="10">
        <f t="shared" si="20"/>
        <v>1</v>
      </c>
      <c r="P186" s="10">
        <f t="shared" si="20"/>
        <v>1</v>
      </c>
      <c r="Q186" s="10">
        <f t="shared" si="20"/>
        <v>1</v>
      </c>
    </row>
    <row r="187" spans="1:17" x14ac:dyDescent="0.2">
      <c r="A187" t="s">
        <v>10</v>
      </c>
      <c r="B187">
        <v>50</v>
      </c>
      <c r="C187">
        <v>1</v>
      </c>
      <c r="D187">
        <v>7543.8186400000004</v>
      </c>
      <c r="E187" s="24">
        <v>6364.01332</v>
      </c>
      <c r="F187" s="24">
        <v>7464.7488999999996</v>
      </c>
      <c r="G187" s="24">
        <v>6415.4139599999999</v>
      </c>
      <c r="H187" s="24">
        <v>6471.3635199999999</v>
      </c>
      <c r="I187" s="24">
        <v>6488.4139599999999</v>
      </c>
      <c r="J187" s="24">
        <v>5961.7547299999997</v>
      </c>
      <c r="L187" s="10">
        <f t="shared" si="21"/>
        <v>1</v>
      </c>
      <c r="M187" s="10">
        <f t="shared" si="21"/>
        <v>1</v>
      </c>
      <c r="N187" s="10">
        <f t="shared" si="21"/>
        <v>1</v>
      </c>
      <c r="O187" s="10">
        <f t="shared" si="20"/>
        <v>1</v>
      </c>
      <c r="P187" s="10">
        <f t="shared" si="20"/>
        <v>1</v>
      </c>
      <c r="Q187" s="10">
        <f t="shared" si="20"/>
        <v>1</v>
      </c>
    </row>
    <row r="188" spans="1:17" x14ac:dyDescent="0.2">
      <c r="A188" t="s">
        <v>10</v>
      </c>
      <c r="B188">
        <v>50</v>
      </c>
      <c r="C188">
        <v>1</v>
      </c>
      <c r="D188">
        <v>7543.8186400000004</v>
      </c>
      <c r="E188" s="24">
        <v>6604.0068600000004</v>
      </c>
      <c r="F188" s="24">
        <v>7471.0961100000004</v>
      </c>
      <c r="G188" s="24">
        <v>6591.9449699999996</v>
      </c>
      <c r="H188" s="24">
        <v>7093.3277699999999</v>
      </c>
      <c r="I188" s="24">
        <v>7405.7614700000004</v>
      </c>
      <c r="J188" s="24">
        <v>5963.9304099999999</v>
      </c>
      <c r="L188" s="10">
        <f t="shared" si="21"/>
        <v>1</v>
      </c>
      <c r="M188" s="10">
        <f t="shared" si="21"/>
        <v>1</v>
      </c>
      <c r="N188" s="10">
        <f t="shared" si="21"/>
        <v>1</v>
      </c>
      <c r="O188" s="10">
        <f t="shared" si="20"/>
        <v>1</v>
      </c>
      <c r="P188" s="10">
        <f t="shared" si="20"/>
        <v>1</v>
      </c>
      <c r="Q188" s="10">
        <f t="shared" si="20"/>
        <v>1</v>
      </c>
    </row>
    <row r="189" spans="1:17" x14ac:dyDescent="0.2">
      <c r="A189" t="s">
        <v>10</v>
      </c>
      <c r="B189">
        <v>50</v>
      </c>
      <c r="C189">
        <v>1</v>
      </c>
      <c r="D189">
        <v>7543.8186400000004</v>
      </c>
      <c r="E189" s="24">
        <v>6489.4388799999997</v>
      </c>
      <c r="F189" s="24">
        <v>7470.6096600000001</v>
      </c>
      <c r="G189" s="24">
        <v>6458.0597100000005</v>
      </c>
      <c r="H189" s="24">
        <v>6286.87</v>
      </c>
      <c r="I189" s="24">
        <v>6415.0905000000002</v>
      </c>
      <c r="J189" s="24">
        <v>5973.4229100000002</v>
      </c>
      <c r="L189" s="10">
        <f t="shared" si="21"/>
        <v>1</v>
      </c>
      <c r="M189" s="10">
        <f t="shared" si="21"/>
        <v>1</v>
      </c>
      <c r="N189" s="10">
        <f t="shared" si="21"/>
        <v>1</v>
      </c>
      <c r="O189" s="10">
        <f t="shared" si="20"/>
        <v>1</v>
      </c>
      <c r="P189" s="10">
        <f t="shared" si="20"/>
        <v>1</v>
      </c>
      <c r="Q189" s="10">
        <f t="shared" si="20"/>
        <v>1</v>
      </c>
    </row>
    <row r="190" spans="1:17" x14ac:dyDescent="0.2">
      <c r="A190" t="s">
        <v>10</v>
      </c>
      <c r="B190">
        <v>50</v>
      </c>
      <c r="C190">
        <v>1</v>
      </c>
      <c r="D190">
        <v>7543.8186400000004</v>
      </c>
      <c r="E190" s="24">
        <v>6396.8087100000002</v>
      </c>
      <c r="F190" s="24">
        <v>7470.64642</v>
      </c>
      <c r="G190" s="24">
        <v>6549.6411900000003</v>
      </c>
      <c r="H190" s="24">
        <v>7086.2415000000001</v>
      </c>
      <c r="I190" s="24">
        <v>6478.22253</v>
      </c>
      <c r="J190" s="24">
        <v>5967.7248799999998</v>
      </c>
      <c r="L190" s="10">
        <f t="shared" si="21"/>
        <v>1</v>
      </c>
      <c r="M190" s="10">
        <f t="shared" si="21"/>
        <v>1</v>
      </c>
      <c r="N190" s="10">
        <f t="shared" si="21"/>
        <v>1</v>
      </c>
      <c r="O190" s="10">
        <f t="shared" si="20"/>
        <v>1</v>
      </c>
      <c r="P190" s="10">
        <f t="shared" si="20"/>
        <v>1</v>
      </c>
      <c r="Q190" s="10">
        <f t="shared" si="20"/>
        <v>1</v>
      </c>
    </row>
    <row r="191" spans="1:17" x14ac:dyDescent="0.2">
      <c r="A191" t="s">
        <v>10</v>
      </c>
      <c r="B191">
        <v>50</v>
      </c>
      <c r="C191">
        <v>1</v>
      </c>
      <c r="D191">
        <v>7543.8186400000004</v>
      </c>
      <c r="E191" s="24">
        <v>6374.1968299999999</v>
      </c>
      <c r="F191" s="24">
        <v>7466.7251200000001</v>
      </c>
      <c r="G191" s="24">
        <v>6404.1973500000004</v>
      </c>
      <c r="H191" s="24">
        <v>6400.6134000000002</v>
      </c>
      <c r="I191" s="24">
        <v>7131.4878399999998</v>
      </c>
      <c r="J191" s="24">
        <v>5971.4529199999997</v>
      </c>
      <c r="L191" s="10">
        <f t="shared" si="21"/>
        <v>1</v>
      </c>
      <c r="M191" s="10">
        <f t="shared" si="21"/>
        <v>1</v>
      </c>
      <c r="N191" s="10">
        <f t="shared" si="21"/>
        <v>1</v>
      </c>
      <c r="O191" s="10">
        <f t="shared" si="20"/>
        <v>1</v>
      </c>
      <c r="P191" s="10">
        <f t="shared" si="20"/>
        <v>1</v>
      </c>
      <c r="Q191" s="10">
        <f t="shared" si="20"/>
        <v>1</v>
      </c>
    </row>
    <row r="192" spans="1:17" x14ac:dyDescent="0.2">
      <c r="A192" t="s">
        <v>10</v>
      </c>
      <c r="B192">
        <v>50</v>
      </c>
      <c r="C192">
        <v>1</v>
      </c>
      <c r="D192">
        <v>7543.8186400000004</v>
      </c>
      <c r="E192" s="24">
        <v>6378.88598</v>
      </c>
      <c r="F192" s="24">
        <v>7466.3726900000001</v>
      </c>
      <c r="G192" s="24">
        <v>6697.2300100000002</v>
      </c>
      <c r="H192" s="24">
        <v>6315.6994000000004</v>
      </c>
      <c r="I192" s="24">
        <v>6575.4121999999998</v>
      </c>
      <c r="J192" s="24">
        <v>5961.7780899999998</v>
      </c>
      <c r="L192" s="10">
        <f t="shared" si="21"/>
        <v>1</v>
      </c>
      <c r="M192" s="10">
        <f t="shared" si="21"/>
        <v>1</v>
      </c>
      <c r="N192" s="10">
        <f t="shared" si="21"/>
        <v>1</v>
      </c>
      <c r="O192" s="10">
        <f t="shared" si="20"/>
        <v>1</v>
      </c>
      <c r="P192" s="10">
        <f t="shared" si="20"/>
        <v>1</v>
      </c>
      <c r="Q192" s="10">
        <f t="shared" si="20"/>
        <v>1</v>
      </c>
    </row>
    <row r="193" spans="1:17" x14ac:dyDescent="0.2">
      <c r="A193" t="s">
        <v>10</v>
      </c>
      <c r="B193">
        <v>50</v>
      </c>
      <c r="C193">
        <v>1</v>
      </c>
      <c r="D193">
        <v>7543.8186400000004</v>
      </c>
      <c r="E193" s="24">
        <v>6540.8432700000003</v>
      </c>
      <c r="F193" s="24">
        <v>7466.4520000000002</v>
      </c>
      <c r="G193" s="24">
        <v>6603.4734399999998</v>
      </c>
      <c r="H193" s="24">
        <v>7056.8496800000003</v>
      </c>
      <c r="I193" s="24">
        <v>6536.8725700000005</v>
      </c>
      <c r="J193" s="24">
        <v>5962.9002600000003</v>
      </c>
      <c r="L193" s="10">
        <f t="shared" si="21"/>
        <v>1</v>
      </c>
      <c r="M193" s="10">
        <f t="shared" si="21"/>
        <v>1</v>
      </c>
      <c r="N193" s="10">
        <f t="shared" si="21"/>
        <v>1</v>
      </c>
      <c r="O193" s="10">
        <f t="shared" si="20"/>
        <v>1</v>
      </c>
      <c r="P193" s="10">
        <f t="shared" si="20"/>
        <v>1</v>
      </c>
      <c r="Q193" s="10">
        <f t="shared" si="20"/>
        <v>1</v>
      </c>
    </row>
    <row r="194" spans="1:17" x14ac:dyDescent="0.2">
      <c r="A194" t="s">
        <v>10</v>
      </c>
      <c r="B194">
        <v>50</v>
      </c>
      <c r="C194">
        <v>1</v>
      </c>
      <c r="D194">
        <v>7543.8186400000004</v>
      </c>
      <c r="E194" s="24">
        <v>6324.3686299999999</v>
      </c>
      <c r="F194" s="24">
        <v>7465.8817799999997</v>
      </c>
      <c r="G194" s="24">
        <v>6582.8712400000004</v>
      </c>
      <c r="H194" s="24">
        <v>6510.7047899999998</v>
      </c>
      <c r="I194" s="24">
        <v>7288.8784900000001</v>
      </c>
      <c r="J194" s="24">
        <v>5962.8361100000002</v>
      </c>
      <c r="L194" s="10">
        <f t="shared" si="21"/>
        <v>1</v>
      </c>
      <c r="M194" s="10">
        <f t="shared" si="21"/>
        <v>1</v>
      </c>
      <c r="N194" s="10">
        <f t="shared" si="21"/>
        <v>1</v>
      </c>
      <c r="O194" s="10">
        <f t="shared" si="20"/>
        <v>1</v>
      </c>
      <c r="P194" s="10">
        <f t="shared" si="20"/>
        <v>1</v>
      </c>
      <c r="Q194" s="10">
        <f t="shared" si="20"/>
        <v>1</v>
      </c>
    </row>
    <row r="195" spans="1:17" x14ac:dyDescent="0.2">
      <c r="A195" t="s">
        <v>10</v>
      </c>
      <c r="B195">
        <v>50</v>
      </c>
      <c r="C195">
        <v>1</v>
      </c>
      <c r="D195">
        <v>7543.8186400000004</v>
      </c>
      <c r="E195" s="24">
        <v>6414.7807300000004</v>
      </c>
      <c r="F195" s="24">
        <v>7463.1139199999998</v>
      </c>
      <c r="G195" s="24">
        <v>6518.0822699999999</v>
      </c>
      <c r="H195" s="24">
        <v>6539.5972599999996</v>
      </c>
      <c r="I195" s="24">
        <v>7197.9602599999998</v>
      </c>
      <c r="J195" s="24">
        <v>5968.6279400000003</v>
      </c>
      <c r="L195" s="10">
        <f t="shared" si="21"/>
        <v>1</v>
      </c>
      <c r="M195" s="10">
        <f t="shared" si="21"/>
        <v>1</v>
      </c>
      <c r="N195" s="10">
        <f t="shared" si="21"/>
        <v>1</v>
      </c>
      <c r="O195" s="10">
        <f t="shared" si="20"/>
        <v>1</v>
      </c>
      <c r="P195" s="10">
        <f t="shared" si="20"/>
        <v>1</v>
      </c>
      <c r="Q195" s="10">
        <f t="shared" si="20"/>
        <v>1</v>
      </c>
    </row>
    <row r="196" spans="1:17" x14ac:dyDescent="0.2">
      <c r="A196" t="s">
        <v>10</v>
      </c>
      <c r="B196">
        <v>50</v>
      </c>
      <c r="C196">
        <v>1</v>
      </c>
      <c r="D196">
        <v>7543.8186400000004</v>
      </c>
      <c r="E196" s="24">
        <v>6443.4086799999995</v>
      </c>
      <c r="F196" s="24">
        <v>7464.7333900000003</v>
      </c>
      <c r="G196" s="24">
        <v>6418.7239600000003</v>
      </c>
      <c r="H196" s="24">
        <v>7180.3697899999997</v>
      </c>
      <c r="I196" s="24">
        <v>6584.1904999999997</v>
      </c>
      <c r="J196" s="24">
        <v>5961.7393199999997</v>
      </c>
      <c r="L196" s="10">
        <f t="shared" si="21"/>
        <v>1</v>
      </c>
      <c r="M196" s="10">
        <f t="shared" si="21"/>
        <v>1</v>
      </c>
      <c r="N196" s="10">
        <f t="shared" si="21"/>
        <v>1</v>
      </c>
      <c r="O196" s="10">
        <f t="shared" si="20"/>
        <v>1</v>
      </c>
      <c r="P196" s="10">
        <f t="shared" si="20"/>
        <v>1</v>
      </c>
      <c r="Q196" s="10">
        <f t="shared" si="20"/>
        <v>1</v>
      </c>
    </row>
    <row r="197" spans="1:17" x14ac:dyDescent="0.2">
      <c r="A197" t="s">
        <v>10</v>
      </c>
      <c r="B197">
        <v>50</v>
      </c>
      <c r="C197">
        <v>1</v>
      </c>
      <c r="D197">
        <v>7543.8186400000004</v>
      </c>
      <c r="E197" s="24">
        <v>6383.8586699999996</v>
      </c>
      <c r="F197" s="24">
        <v>7463.7243600000002</v>
      </c>
      <c r="G197" s="24">
        <v>6655.6707900000001</v>
      </c>
      <c r="H197" s="24">
        <v>6599.4259300000003</v>
      </c>
      <c r="I197" s="24">
        <v>6700.46216</v>
      </c>
      <c r="J197" s="24">
        <v>5963.6340099999998</v>
      </c>
      <c r="L197" s="10">
        <f t="shared" si="21"/>
        <v>1</v>
      </c>
      <c r="M197" s="10">
        <f t="shared" si="21"/>
        <v>1</v>
      </c>
      <c r="N197" s="10">
        <f t="shared" si="21"/>
        <v>1</v>
      </c>
      <c r="O197" s="10">
        <f t="shared" si="20"/>
        <v>1</v>
      </c>
      <c r="P197" s="10">
        <f t="shared" si="20"/>
        <v>1</v>
      </c>
      <c r="Q197" s="10">
        <f t="shared" si="20"/>
        <v>1</v>
      </c>
    </row>
    <row r="198" spans="1:17" x14ac:dyDescent="0.2">
      <c r="A198" t="s">
        <v>10</v>
      </c>
      <c r="B198">
        <v>50</v>
      </c>
      <c r="C198">
        <v>1</v>
      </c>
      <c r="D198">
        <v>7543.8186400000004</v>
      </c>
      <c r="E198" s="24">
        <v>6493.5263500000001</v>
      </c>
      <c r="F198" s="24">
        <v>7470.2288799999997</v>
      </c>
      <c r="G198" s="24">
        <v>6746.8340600000001</v>
      </c>
      <c r="H198" s="24">
        <v>6432.9271699999999</v>
      </c>
      <c r="I198" s="24">
        <v>6621.1926800000001</v>
      </c>
      <c r="J198" s="24">
        <v>5976.6796599999998</v>
      </c>
      <c r="L198" s="10">
        <f t="shared" si="21"/>
        <v>1</v>
      </c>
      <c r="M198" s="10">
        <f t="shared" si="21"/>
        <v>1</v>
      </c>
      <c r="N198" s="10">
        <f t="shared" si="21"/>
        <v>1</v>
      </c>
      <c r="O198" s="10">
        <f t="shared" si="20"/>
        <v>1</v>
      </c>
      <c r="P198" s="10">
        <f t="shared" si="20"/>
        <v>1</v>
      </c>
      <c r="Q198" s="10">
        <f t="shared" si="20"/>
        <v>1</v>
      </c>
    </row>
    <row r="199" spans="1:17" x14ac:dyDescent="0.2">
      <c r="A199" t="s">
        <v>10</v>
      </c>
      <c r="B199">
        <v>50</v>
      </c>
      <c r="C199">
        <v>1</v>
      </c>
      <c r="D199">
        <v>7543.8186400000004</v>
      </c>
      <c r="E199" s="24">
        <v>6445.6900699999997</v>
      </c>
      <c r="F199" s="24">
        <v>7465.79961</v>
      </c>
      <c r="G199" s="24">
        <v>6809.1004800000001</v>
      </c>
      <c r="H199" s="24">
        <v>7215.6415800000004</v>
      </c>
      <c r="I199" s="24">
        <v>7361.06999</v>
      </c>
      <c r="J199" s="24">
        <v>5962.8071900000004</v>
      </c>
      <c r="L199" s="10">
        <f t="shared" si="21"/>
        <v>1</v>
      </c>
      <c r="M199" s="10">
        <f t="shared" si="21"/>
        <v>1</v>
      </c>
      <c r="N199" s="10">
        <f t="shared" si="21"/>
        <v>1</v>
      </c>
      <c r="O199" s="10">
        <f t="shared" si="20"/>
        <v>1</v>
      </c>
      <c r="P199" s="10">
        <f t="shared" si="20"/>
        <v>1</v>
      </c>
      <c r="Q199" s="10">
        <f t="shared" si="20"/>
        <v>1</v>
      </c>
    </row>
    <row r="200" spans="1:17" x14ac:dyDescent="0.2">
      <c r="A200" t="s">
        <v>10</v>
      </c>
      <c r="B200">
        <v>50</v>
      </c>
      <c r="C200">
        <v>1</v>
      </c>
      <c r="D200">
        <v>7543.8186400000004</v>
      </c>
      <c r="E200" s="24">
        <v>6454.5188099999996</v>
      </c>
      <c r="F200" s="24">
        <v>7463.6610700000001</v>
      </c>
      <c r="G200" s="24">
        <v>6732.1580000000004</v>
      </c>
      <c r="H200" s="24">
        <v>7111.7083700000003</v>
      </c>
      <c r="I200" s="24">
        <v>6747.7650599999997</v>
      </c>
      <c r="J200" s="24">
        <v>5962.8573200000001</v>
      </c>
      <c r="L200" s="10">
        <f t="shared" si="21"/>
        <v>1</v>
      </c>
      <c r="M200" s="10">
        <f t="shared" si="21"/>
        <v>1</v>
      </c>
      <c r="N200" s="10">
        <f t="shared" si="21"/>
        <v>1</v>
      </c>
      <c r="O200" s="10">
        <f t="shared" si="20"/>
        <v>1</v>
      </c>
      <c r="P200" s="10">
        <f t="shared" si="20"/>
        <v>1</v>
      </c>
      <c r="Q200" s="10">
        <f t="shared" si="20"/>
        <v>1</v>
      </c>
    </row>
    <row r="201" spans="1:17" x14ac:dyDescent="0.2">
      <c r="A201" t="s">
        <v>10</v>
      </c>
      <c r="B201">
        <v>50</v>
      </c>
      <c r="C201">
        <v>1</v>
      </c>
      <c r="D201">
        <v>7543.8186400000004</v>
      </c>
      <c r="E201" s="24">
        <v>6377.5719499999996</v>
      </c>
      <c r="F201" s="24">
        <v>7465.7357199999997</v>
      </c>
      <c r="G201" s="24">
        <v>6474.2255599999999</v>
      </c>
      <c r="H201" s="24">
        <v>6335.5821800000003</v>
      </c>
      <c r="I201" s="24">
        <v>6598.1453199999996</v>
      </c>
      <c r="J201" s="24">
        <v>5961.7605299999996</v>
      </c>
      <c r="L201" s="10">
        <f t="shared" si="21"/>
        <v>1</v>
      </c>
      <c r="M201" s="10">
        <f t="shared" si="21"/>
        <v>1</v>
      </c>
      <c r="N201" s="10">
        <f t="shared" si="21"/>
        <v>1</v>
      </c>
      <c r="O201" s="10">
        <f t="shared" si="20"/>
        <v>1</v>
      </c>
      <c r="P201" s="10">
        <f t="shared" si="20"/>
        <v>1</v>
      </c>
      <c r="Q201" s="10">
        <f t="shared" si="20"/>
        <v>1</v>
      </c>
    </row>
    <row r="202" spans="1:17" x14ac:dyDescent="0.2">
      <c r="A202" t="s">
        <v>10</v>
      </c>
      <c r="B202">
        <v>50</v>
      </c>
      <c r="C202">
        <v>1</v>
      </c>
      <c r="D202">
        <v>7543.8186400000004</v>
      </c>
      <c r="E202" s="24">
        <v>6370.5262599999996</v>
      </c>
      <c r="F202" s="24">
        <v>7464.7196899999999</v>
      </c>
      <c r="G202" s="24">
        <v>6530.4832299999998</v>
      </c>
      <c r="H202" s="24">
        <v>7130.0645000000004</v>
      </c>
      <c r="I202" s="24">
        <v>6745.6655600000004</v>
      </c>
      <c r="J202" s="24">
        <v>5961.7637100000002</v>
      </c>
      <c r="L202" s="10">
        <f t="shared" si="21"/>
        <v>1</v>
      </c>
      <c r="M202" s="10">
        <f t="shared" si="21"/>
        <v>1</v>
      </c>
      <c r="N202" s="10">
        <f t="shared" si="21"/>
        <v>1</v>
      </c>
      <c r="O202" s="10">
        <f t="shared" si="20"/>
        <v>1</v>
      </c>
      <c r="P202" s="10">
        <f t="shared" si="20"/>
        <v>1</v>
      </c>
      <c r="Q202" s="10">
        <f t="shared" si="20"/>
        <v>1</v>
      </c>
    </row>
    <row r="203" spans="1:17" x14ac:dyDescent="0.2">
      <c r="A203" t="s">
        <v>10</v>
      </c>
      <c r="B203">
        <v>100</v>
      </c>
      <c r="C203">
        <v>1</v>
      </c>
      <c r="D203">
        <v>11048.06781</v>
      </c>
      <c r="E203" s="24">
        <v>9397.8369999999995</v>
      </c>
      <c r="F203" s="24">
        <v>10907.749959999999</v>
      </c>
      <c r="G203" s="24">
        <v>9511.3029700000006</v>
      </c>
      <c r="H203" s="24">
        <v>9528.9513200000001</v>
      </c>
      <c r="I203" s="24">
        <v>10369.8007</v>
      </c>
      <c r="J203" s="24">
        <v>8752.8456299999998</v>
      </c>
      <c r="L203" s="10">
        <f t="shared" si="21"/>
        <v>1</v>
      </c>
      <c r="M203" s="10">
        <f t="shared" si="21"/>
        <v>1</v>
      </c>
      <c r="N203" s="10">
        <f t="shared" si="21"/>
        <v>1</v>
      </c>
      <c r="O203" s="10">
        <f t="shared" si="20"/>
        <v>1</v>
      </c>
      <c r="P203" s="10">
        <f t="shared" si="20"/>
        <v>1</v>
      </c>
      <c r="Q203" s="10">
        <f t="shared" si="20"/>
        <v>1</v>
      </c>
    </row>
    <row r="204" spans="1:17" x14ac:dyDescent="0.2">
      <c r="A204" t="s">
        <v>10</v>
      </c>
      <c r="B204">
        <v>100</v>
      </c>
      <c r="C204">
        <v>1</v>
      </c>
      <c r="D204">
        <v>11048.06781</v>
      </c>
      <c r="E204" s="24">
        <v>9483.0190899999998</v>
      </c>
      <c r="F204" s="24">
        <v>10890.576580000001</v>
      </c>
      <c r="G204" s="24">
        <v>9750.8713100000004</v>
      </c>
      <c r="H204" s="24">
        <v>9552.5197000000007</v>
      </c>
      <c r="I204" s="24">
        <v>10827.13529</v>
      </c>
      <c r="J204" s="24">
        <v>8783.9920199999997</v>
      </c>
      <c r="L204" s="10">
        <f t="shared" si="21"/>
        <v>1</v>
      </c>
      <c r="M204" s="10">
        <f t="shared" si="21"/>
        <v>1</v>
      </c>
      <c r="N204" s="10">
        <f t="shared" si="21"/>
        <v>1</v>
      </c>
      <c r="O204" s="10">
        <f t="shared" si="20"/>
        <v>1</v>
      </c>
      <c r="P204" s="10">
        <f t="shared" si="20"/>
        <v>1</v>
      </c>
      <c r="Q204" s="10">
        <f t="shared" si="20"/>
        <v>1</v>
      </c>
    </row>
    <row r="205" spans="1:17" x14ac:dyDescent="0.2">
      <c r="A205" t="s">
        <v>10</v>
      </c>
      <c r="B205">
        <v>100</v>
      </c>
      <c r="C205">
        <v>1</v>
      </c>
      <c r="D205">
        <v>11048.06781</v>
      </c>
      <c r="E205" s="24">
        <v>9464.8289100000002</v>
      </c>
      <c r="F205" s="24">
        <v>10879.0879</v>
      </c>
      <c r="G205" s="24">
        <v>9638.8391800000009</v>
      </c>
      <c r="H205" s="24">
        <v>9746.2995800000008</v>
      </c>
      <c r="I205" s="24">
        <v>10826.14424</v>
      </c>
      <c r="J205" s="24">
        <v>8825.0422299999991</v>
      </c>
      <c r="L205" s="10">
        <f t="shared" si="21"/>
        <v>1</v>
      </c>
      <c r="M205" s="10">
        <f t="shared" si="21"/>
        <v>1</v>
      </c>
      <c r="N205" s="10">
        <f t="shared" si="21"/>
        <v>1</v>
      </c>
      <c r="O205" s="10">
        <f t="shared" si="20"/>
        <v>1</v>
      </c>
      <c r="P205" s="10">
        <f t="shared" si="20"/>
        <v>1</v>
      </c>
      <c r="Q205" s="10">
        <f t="shared" si="20"/>
        <v>1</v>
      </c>
    </row>
    <row r="206" spans="1:17" x14ac:dyDescent="0.2">
      <c r="A206" t="s">
        <v>10</v>
      </c>
      <c r="B206">
        <v>100</v>
      </c>
      <c r="C206">
        <v>1</v>
      </c>
      <c r="D206">
        <v>11048.06781</v>
      </c>
      <c r="E206" s="24">
        <v>9480.8939699999992</v>
      </c>
      <c r="F206" s="24">
        <v>10902.606019999999</v>
      </c>
      <c r="G206" s="24">
        <v>9637.3720300000004</v>
      </c>
      <c r="H206" s="24">
        <v>9758.2584000000006</v>
      </c>
      <c r="I206" s="24">
        <v>10940.648440000001</v>
      </c>
      <c r="J206" s="24">
        <v>8770.7103599999991</v>
      </c>
      <c r="L206" s="10">
        <f t="shared" si="21"/>
        <v>1</v>
      </c>
      <c r="M206" s="10">
        <f t="shared" si="21"/>
        <v>1</v>
      </c>
      <c r="N206" s="10">
        <f t="shared" si="21"/>
        <v>1</v>
      </c>
      <c r="O206" s="10">
        <f t="shared" si="20"/>
        <v>1</v>
      </c>
      <c r="P206" s="10">
        <f t="shared" si="20"/>
        <v>1</v>
      </c>
      <c r="Q206" s="10">
        <f t="shared" si="20"/>
        <v>1</v>
      </c>
    </row>
    <row r="207" spans="1:17" x14ac:dyDescent="0.2">
      <c r="A207" t="s">
        <v>10</v>
      </c>
      <c r="B207">
        <v>100</v>
      </c>
      <c r="C207">
        <v>1</v>
      </c>
      <c r="D207">
        <v>11048.06781</v>
      </c>
      <c r="E207" s="24">
        <v>9460.6097900000004</v>
      </c>
      <c r="F207" s="24">
        <v>10893.20961</v>
      </c>
      <c r="G207" s="24">
        <v>9585.7600999999995</v>
      </c>
      <c r="H207" s="24">
        <v>10516.135759999999</v>
      </c>
      <c r="I207" s="24">
        <v>10893.872069999999</v>
      </c>
      <c r="J207" s="24">
        <v>8746.0044999999991</v>
      </c>
      <c r="L207" s="10">
        <f t="shared" si="21"/>
        <v>1</v>
      </c>
      <c r="M207" s="10">
        <f t="shared" si="21"/>
        <v>1</v>
      </c>
      <c r="N207" s="10">
        <f t="shared" si="21"/>
        <v>1</v>
      </c>
      <c r="O207" s="10">
        <f t="shared" si="20"/>
        <v>1</v>
      </c>
      <c r="P207" s="10">
        <f t="shared" si="20"/>
        <v>1</v>
      </c>
      <c r="Q207" s="10">
        <f t="shared" si="20"/>
        <v>1</v>
      </c>
    </row>
    <row r="208" spans="1:17" x14ac:dyDescent="0.2">
      <c r="A208" t="s">
        <v>10</v>
      </c>
      <c r="B208">
        <v>100</v>
      </c>
      <c r="C208">
        <v>1</v>
      </c>
      <c r="D208">
        <v>11048.06781</v>
      </c>
      <c r="E208" s="24">
        <v>9427.33842</v>
      </c>
      <c r="F208" s="24">
        <v>10896.077730000001</v>
      </c>
      <c r="G208" s="24">
        <v>9602.3876299999993</v>
      </c>
      <c r="H208" s="24">
        <v>9667.7310199999993</v>
      </c>
      <c r="I208" s="24">
        <v>10673.648590000001</v>
      </c>
      <c r="J208" s="24">
        <v>8766.6933100000006</v>
      </c>
      <c r="L208" s="10">
        <f t="shared" si="21"/>
        <v>1</v>
      </c>
      <c r="M208" s="10">
        <f t="shared" si="21"/>
        <v>1</v>
      </c>
      <c r="N208" s="10">
        <f t="shared" si="21"/>
        <v>1</v>
      </c>
      <c r="O208" s="10">
        <f t="shared" si="20"/>
        <v>1</v>
      </c>
      <c r="P208" s="10">
        <f t="shared" si="20"/>
        <v>1</v>
      </c>
      <c r="Q208" s="10">
        <f t="shared" si="20"/>
        <v>1</v>
      </c>
    </row>
    <row r="209" spans="1:17" x14ac:dyDescent="0.2">
      <c r="A209" t="s">
        <v>10</v>
      </c>
      <c r="B209">
        <v>100</v>
      </c>
      <c r="C209">
        <v>1</v>
      </c>
      <c r="D209">
        <v>11048.06781</v>
      </c>
      <c r="E209" s="24">
        <v>9382.4255300000004</v>
      </c>
      <c r="F209" s="24">
        <v>10906.561159999999</v>
      </c>
      <c r="G209" s="24">
        <v>9772.4267799999998</v>
      </c>
      <c r="H209" s="24">
        <v>9432.1760099999992</v>
      </c>
      <c r="I209" s="24">
        <v>10016.17052</v>
      </c>
      <c r="J209" s="24">
        <v>8773.7185800000007</v>
      </c>
      <c r="L209" s="10">
        <f t="shared" si="21"/>
        <v>1</v>
      </c>
      <c r="M209" s="10">
        <f t="shared" si="21"/>
        <v>1</v>
      </c>
      <c r="N209" s="10">
        <f t="shared" si="21"/>
        <v>1</v>
      </c>
      <c r="O209" s="10">
        <f t="shared" si="20"/>
        <v>1</v>
      </c>
      <c r="P209" s="10">
        <f t="shared" si="20"/>
        <v>1</v>
      </c>
      <c r="Q209" s="10">
        <f t="shared" si="20"/>
        <v>1</v>
      </c>
    </row>
    <row r="210" spans="1:17" x14ac:dyDescent="0.2">
      <c r="A210" t="s">
        <v>10</v>
      </c>
      <c r="B210">
        <v>100</v>
      </c>
      <c r="C210">
        <v>1</v>
      </c>
      <c r="D210">
        <v>11048.06781</v>
      </c>
      <c r="E210" s="24">
        <v>9451.4541599999993</v>
      </c>
      <c r="F210" s="24">
        <v>10902.31667</v>
      </c>
      <c r="G210" s="24">
        <v>9762.3467799999999</v>
      </c>
      <c r="H210" s="24">
        <v>9574.3176600000006</v>
      </c>
      <c r="I210" s="24">
        <v>11127.48611</v>
      </c>
      <c r="J210" s="24">
        <v>8755.2679599999992</v>
      </c>
      <c r="L210" s="10">
        <f t="shared" si="21"/>
        <v>1</v>
      </c>
      <c r="M210" s="10">
        <f t="shared" si="21"/>
        <v>1</v>
      </c>
      <c r="N210" s="10">
        <f t="shared" si="21"/>
        <v>1</v>
      </c>
      <c r="O210" s="10">
        <f t="shared" si="20"/>
        <v>1</v>
      </c>
      <c r="P210" s="10">
        <f t="shared" si="20"/>
        <v>1</v>
      </c>
      <c r="Q210" s="10">
        <f t="shared" si="20"/>
        <v>1</v>
      </c>
    </row>
    <row r="211" spans="1:17" x14ac:dyDescent="0.2">
      <c r="A211" t="s">
        <v>10</v>
      </c>
      <c r="B211">
        <v>100</v>
      </c>
      <c r="C211">
        <v>1</v>
      </c>
      <c r="D211">
        <v>11048.06781</v>
      </c>
      <c r="E211" s="24">
        <v>9539.4130999999998</v>
      </c>
      <c r="F211" s="24">
        <v>10904.458130000001</v>
      </c>
      <c r="G211" s="24">
        <v>9523.9753500000006</v>
      </c>
      <c r="H211" s="24">
        <v>9524.9971399999995</v>
      </c>
      <c r="I211" s="24">
        <v>10900.00295</v>
      </c>
      <c r="J211" s="24">
        <v>8783.0373999999993</v>
      </c>
      <c r="L211" s="10">
        <f t="shared" si="21"/>
        <v>1</v>
      </c>
      <c r="M211" s="10">
        <f t="shared" si="21"/>
        <v>1</v>
      </c>
      <c r="N211" s="10">
        <f t="shared" si="21"/>
        <v>1</v>
      </c>
      <c r="O211" s="10">
        <f t="shared" si="20"/>
        <v>1</v>
      </c>
      <c r="P211" s="10">
        <f t="shared" si="20"/>
        <v>1</v>
      </c>
      <c r="Q211" s="10">
        <f t="shared" si="20"/>
        <v>1</v>
      </c>
    </row>
    <row r="212" spans="1:17" x14ac:dyDescent="0.2">
      <c r="A212" t="s">
        <v>10</v>
      </c>
      <c r="B212">
        <v>100</v>
      </c>
      <c r="C212">
        <v>1</v>
      </c>
      <c r="D212">
        <v>11048.06781</v>
      </c>
      <c r="E212" s="24">
        <v>9397.7547300000006</v>
      </c>
      <c r="F212" s="24">
        <v>10898.463900000001</v>
      </c>
      <c r="G212" s="24">
        <v>9528.1207699999995</v>
      </c>
      <c r="H212" s="24">
        <v>10461.401</v>
      </c>
      <c r="I212" s="24">
        <v>10727.752899999999</v>
      </c>
      <c r="J212" s="24">
        <v>8799.8404699999992</v>
      </c>
      <c r="L212" s="10">
        <f t="shared" si="21"/>
        <v>1</v>
      </c>
      <c r="M212" s="10">
        <f t="shared" si="21"/>
        <v>1</v>
      </c>
      <c r="N212" s="10">
        <f t="shared" si="21"/>
        <v>1</v>
      </c>
      <c r="O212" s="10">
        <f t="shared" si="20"/>
        <v>1</v>
      </c>
      <c r="P212" s="10">
        <f t="shared" si="20"/>
        <v>1</v>
      </c>
      <c r="Q212" s="10">
        <f t="shared" si="20"/>
        <v>1</v>
      </c>
    </row>
    <row r="213" spans="1:17" x14ac:dyDescent="0.2">
      <c r="A213" t="s">
        <v>10</v>
      </c>
      <c r="B213">
        <v>100</v>
      </c>
      <c r="C213">
        <v>1</v>
      </c>
      <c r="D213">
        <v>11048.06781</v>
      </c>
      <c r="E213" s="24">
        <v>9351.3661200000006</v>
      </c>
      <c r="F213" s="24">
        <v>10902.7418</v>
      </c>
      <c r="G213" s="24">
        <v>9555.4458300000006</v>
      </c>
      <c r="H213" s="24">
        <v>9633.1209799999997</v>
      </c>
      <c r="I213" s="24">
        <v>10004.179480000001</v>
      </c>
      <c r="J213" s="24">
        <v>8790.7839899999999</v>
      </c>
      <c r="L213" s="10">
        <f t="shared" si="21"/>
        <v>1</v>
      </c>
      <c r="M213" s="10">
        <f t="shared" si="21"/>
        <v>1</v>
      </c>
      <c r="N213" s="10">
        <f t="shared" si="21"/>
        <v>1</v>
      </c>
      <c r="O213" s="10">
        <f t="shared" si="20"/>
        <v>1</v>
      </c>
      <c r="P213" s="10">
        <f t="shared" si="20"/>
        <v>1</v>
      </c>
      <c r="Q213" s="10">
        <f t="shared" si="20"/>
        <v>1</v>
      </c>
    </row>
    <row r="214" spans="1:17" x14ac:dyDescent="0.2">
      <c r="A214" t="s">
        <v>10</v>
      </c>
      <c r="B214">
        <v>100</v>
      </c>
      <c r="C214">
        <v>1</v>
      </c>
      <c r="D214">
        <v>11048.06781</v>
      </c>
      <c r="E214" s="24">
        <v>9405.3937000000005</v>
      </c>
      <c r="F214" s="24">
        <v>10915.94562</v>
      </c>
      <c r="G214" s="24">
        <v>9562.18498</v>
      </c>
      <c r="H214" s="24">
        <v>9780.7739999999994</v>
      </c>
      <c r="I214" s="24">
        <v>10973.96177</v>
      </c>
      <c r="J214" s="24">
        <v>8757.0827499999996</v>
      </c>
      <c r="L214" s="10">
        <f t="shared" si="21"/>
        <v>1</v>
      </c>
      <c r="M214" s="10">
        <f t="shared" si="21"/>
        <v>1</v>
      </c>
      <c r="N214" s="10">
        <f t="shared" si="21"/>
        <v>1</v>
      </c>
      <c r="O214" s="10">
        <f t="shared" si="20"/>
        <v>1</v>
      </c>
      <c r="P214" s="10">
        <f t="shared" si="20"/>
        <v>1</v>
      </c>
      <c r="Q214" s="10">
        <f t="shared" si="20"/>
        <v>1</v>
      </c>
    </row>
    <row r="215" spans="1:17" x14ac:dyDescent="0.2">
      <c r="A215" t="s">
        <v>10</v>
      </c>
      <c r="B215">
        <v>100</v>
      </c>
      <c r="C215">
        <v>1</v>
      </c>
      <c r="D215">
        <v>11048.06781</v>
      </c>
      <c r="E215" s="24">
        <v>9370.7879099999991</v>
      </c>
      <c r="F215" s="24">
        <v>10885.68701</v>
      </c>
      <c r="G215" s="24">
        <v>9887.9668700000002</v>
      </c>
      <c r="H215" s="24">
        <v>9556.2923699999992</v>
      </c>
      <c r="I215" s="24">
        <v>10089.67468</v>
      </c>
      <c r="J215" s="24">
        <v>8771.6319100000001</v>
      </c>
      <c r="L215" s="10">
        <f t="shared" si="21"/>
        <v>1</v>
      </c>
      <c r="M215" s="10">
        <f t="shared" si="21"/>
        <v>1</v>
      </c>
      <c r="N215" s="10">
        <f t="shared" si="21"/>
        <v>1</v>
      </c>
      <c r="O215" s="10">
        <f t="shared" si="20"/>
        <v>1</v>
      </c>
      <c r="P215" s="10">
        <f t="shared" si="20"/>
        <v>1</v>
      </c>
      <c r="Q215" s="10">
        <f t="shared" si="20"/>
        <v>1</v>
      </c>
    </row>
    <row r="216" spans="1:17" x14ac:dyDescent="0.2">
      <c r="A216" t="s">
        <v>10</v>
      </c>
      <c r="B216">
        <v>100</v>
      </c>
      <c r="C216">
        <v>1</v>
      </c>
      <c r="D216">
        <v>11048.06781</v>
      </c>
      <c r="E216" s="24">
        <v>9510.0499899999995</v>
      </c>
      <c r="F216" s="24">
        <v>10911.14039</v>
      </c>
      <c r="G216" s="24">
        <v>9651.4182899999996</v>
      </c>
      <c r="H216" s="24">
        <v>9482.8135399999992</v>
      </c>
      <c r="I216" s="24">
        <v>11020.71076</v>
      </c>
      <c r="J216" s="24">
        <v>8797.3251700000001</v>
      </c>
      <c r="L216" s="10">
        <f t="shared" si="21"/>
        <v>1</v>
      </c>
      <c r="M216" s="10">
        <f t="shared" si="21"/>
        <v>1</v>
      </c>
      <c r="N216" s="10">
        <f t="shared" si="21"/>
        <v>1</v>
      </c>
      <c r="O216" s="10">
        <f t="shared" si="21"/>
        <v>1</v>
      </c>
      <c r="P216" s="10">
        <f t="shared" si="21"/>
        <v>1</v>
      </c>
      <c r="Q216" s="10">
        <f t="shared" si="21"/>
        <v>1</v>
      </c>
    </row>
    <row r="217" spans="1:17" x14ac:dyDescent="0.2">
      <c r="A217" t="s">
        <v>10</v>
      </c>
      <c r="B217">
        <v>100</v>
      </c>
      <c r="C217">
        <v>1</v>
      </c>
      <c r="D217">
        <v>11048.06781</v>
      </c>
      <c r="E217" s="24">
        <v>9391.0034300000007</v>
      </c>
      <c r="F217" s="24">
        <v>10901.374100000001</v>
      </c>
      <c r="G217" s="24">
        <v>9499.5802199999998</v>
      </c>
      <c r="H217" s="24">
        <v>9771.4692799999993</v>
      </c>
      <c r="I217" s="24">
        <v>10440.488219999999</v>
      </c>
      <c r="J217" s="24">
        <v>8766.4175300000006</v>
      </c>
      <c r="L217" s="10">
        <f t="shared" ref="L217:Q259" si="22">IF($J217&lt;=D217,1,0)</f>
        <v>1</v>
      </c>
      <c r="M217" s="10">
        <f t="shared" si="22"/>
        <v>1</v>
      </c>
      <c r="N217" s="10">
        <f t="shared" si="22"/>
        <v>1</v>
      </c>
      <c r="O217" s="10">
        <f t="shared" si="22"/>
        <v>1</v>
      </c>
      <c r="P217" s="10">
        <f t="shared" si="22"/>
        <v>1</v>
      </c>
      <c r="Q217" s="10">
        <f t="shared" si="22"/>
        <v>1</v>
      </c>
    </row>
    <row r="218" spans="1:17" x14ac:dyDescent="0.2">
      <c r="A218" t="s">
        <v>10</v>
      </c>
      <c r="B218">
        <v>100</v>
      </c>
      <c r="C218">
        <v>1</v>
      </c>
      <c r="D218">
        <v>11048.06781</v>
      </c>
      <c r="E218" s="24">
        <v>9497.0632800000003</v>
      </c>
      <c r="F218" s="24">
        <v>10915.99494</v>
      </c>
      <c r="G218" s="24">
        <v>9814.4563099999996</v>
      </c>
      <c r="H218" s="24">
        <v>10604.99552</v>
      </c>
      <c r="I218" s="24">
        <v>10996.08252</v>
      </c>
      <c r="J218" s="24">
        <v>8757.4001200000002</v>
      </c>
      <c r="L218" s="10">
        <f t="shared" si="22"/>
        <v>1</v>
      </c>
      <c r="M218" s="10">
        <f t="shared" si="22"/>
        <v>1</v>
      </c>
      <c r="N218" s="10">
        <f t="shared" si="22"/>
        <v>1</v>
      </c>
      <c r="O218" s="10">
        <f t="shared" si="22"/>
        <v>1</v>
      </c>
      <c r="P218" s="10">
        <f t="shared" si="22"/>
        <v>1</v>
      </c>
      <c r="Q218" s="10">
        <f t="shared" si="22"/>
        <v>1</v>
      </c>
    </row>
    <row r="219" spans="1:17" x14ac:dyDescent="0.2">
      <c r="A219" t="s">
        <v>10</v>
      </c>
      <c r="B219">
        <v>100</v>
      </c>
      <c r="C219">
        <v>1</v>
      </c>
      <c r="D219">
        <v>11048.06781</v>
      </c>
      <c r="E219" s="24">
        <v>9445.1724799999993</v>
      </c>
      <c r="F219" s="24">
        <v>10897.70588</v>
      </c>
      <c r="G219" s="24">
        <v>9562.2749199999998</v>
      </c>
      <c r="H219" s="24">
        <v>9602.3672999999999</v>
      </c>
      <c r="I219" s="24">
        <v>10310.948630000001</v>
      </c>
      <c r="J219" s="24">
        <v>8767.1849399999992</v>
      </c>
      <c r="L219" s="10">
        <f t="shared" si="22"/>
        <v>1</v>
      </c>
      <c r="M219" s="10">
        <f t="shared" si="22"/>
        <v>1</v>
      </c>
      <c r="N219" s="10">
        <f t="shared" si="22"/>
        <v>1</v>
      </c>
      <c r="O219" s="10">
        <f t="shared" si="22"/>
        <v>1</v>
      </c>
      <c r="P219" s="10">
        <f t="shared" si="22"/>
        <v>1</v>
      </c>
      <c r="Q219" s="10">
        <f t="shared" si="22"/>
        <v>1</v>
      </c>
    </row>
    <row r="220" spans="1:17" x14ac:dyDescent="0.2">
      <c r="A220" t="s">
        <v>10</v>
      </c>
      <c r="B220">
        <v>100</v>
      </c>
      <c r="C220">
        <v>1</v>
      </c>
      <c r="D220">
        <v>11048.06781</v>
      </c>
      <c r="E220" s="24">
        <v>9398.8583400000007</v>
      </c>
      <c r="F220" s="24">
        <v>10877.51102</v>
      </c>
      <c r="G220" s="24">
        <v>9582.1376799999998</v>
      </c>
      <c r="H220" s="24">
        <v>9608.2676900000006</v>
      </c>
      <c r="I220" s="24">
        <v>10808.94785</v>
      </c>
      <c r="J220" s="24">
        <v>8783.3851400000003</v>
      </c>
      <c r="L220" s="10">
        <f t="shared" si="22"/>
        <v>1</v>
      </c>
      <c r="M220" s="10">
        <f t="shared" si="22"/>
        <v>1</v>
      </c>
      <c r="N220" s="10">
        <f t="shared" si="22"/>
        <v>1</v>
      </c>
      <c r="O220" s="10">
        <f t="shared" si="22"/>
        <v>1</v>
      </c>
      <c r="P220" s="10">
        <f t="shared" si="22"/>
        <v>1</v>
      </c>
      <c r="Q220" s="10">
        <f t="shared" si="22"/>
        <v>1</v>
      </c>
    </row>
    <row r="221" spans="1:17" x14ac:dyDescent="0.2">
      <c r="A221" t="s">
        <v>10</v>
      </c>
      <c r="B221">
        <v>100</v>
      </c>
      <c r="C221">
        <v>1</v>
      </c>
      <c r="D221">
        <v>11048.06781</v>
      </c>
      <c r="E221" s="24">
        <v>9447.5915499999992</v>
      </c>
      <c r="F221" s="24">
        <v>10906.57538</v>
      </c>
      <c r="G221" s="24">
        <v>9797.6937899999994</v>
      </c>
      <c r="H221" s="24">
        <v>9782.6610500000006</v>
      </c>
      <c r="I221" s="24">
        <v>10283.79045</v>
      </c>
      <c r="J221" s="24">
        <v>8764.9886299999998</v>
      </c>
      <c r="L221" s="10">
        <f t="shared" si="22"/>
        <v>1</v>
      </c>
      <c r="M221" s="10">
        <f t="shared" si="22"/>
        <v>1</v>
      </c>
      <c r="N221" s="10">
        <f t="shared" si="22"/>
        <v>1</v>
      </c>
      <c r="O221" s="10">
        <f t="shared" si="22"/>
        <v>1</v>
      </c>
      <c r="P221" s="10">
        <f t="shared" si="22"/>
        <v>1</v>
      </c>
      <c r="Q221" s="10">
        <f t="shared" si="22"/>
        <v>1</v>
      </c>
    </row>
    <row r="222" spans="1:17" x14ac:dyDescent="0.2">
      <c r="A222" t="s">
        <v>10</v>
      </c>
      <c r="B222">
        <v>100</v>
      </c>
      <c r="C222">
        <v>1</v>
      </c>
      <c r="D222">
        <v>11048.06781</v>
      </c>
      <c r="E222" s="24">
        <v>9470.2969699999994</v>
      </c>
      <c r="F222" s="24">
        <v>10904.348969999999</v>
      </c>
      <c r="G222" s="24">
        <v>9656.5729900000006</v>
      </c>
      <c r="H222" s="24">
        <v>9787.55861</v>
      </c>
      <c r="I222" s="24">
        <v>10182.421679999999</v>
      </c>
      <c r="J222" s="24">
        <v>8788.9300800000001</v>
      </c>
      <c r="L222" s="10">
        <f t="shared" si="22"/>
        <v>1</v>
      </c>
      <c r="M222" s="10">
        <f t="shared" si="22"/>
        <v>1</v>
      </c>
      <c r="N222" s="10">
        <f t="shared" si="22"/>
        <v>1</v>
      </c>
      <c r="O222" s="10">
        <f t="shared" si="22"/>
        <v>1</v>
      </c>
      <c r="P222" s="10">
        <f t="shared" si="22"/>
        <v>1</v>
      </c>
      <c r="Q222" s="10">
        <f t="shared" si="22"/>
        <v>1</v>
      </c>
    </row>
    <row r="223" spans="1:17" x14ac:dyDescent="0.2">
      <c r="A223" t="s">
        <v>10</v>
      </c>
      <c r="B223">
        <v>100</v>
      </c>
      <c r="C223">
        <v>1</v>
      </c>
      <c r="D223">
        <v>11048.06781</v>
      </c>
      <c r="E223" s="24">
        <v>9509.8945800000001</v>
      </c>
      <c r="F223" s="24">
        <v>10887.35144</v>
      </c>
      <c r="G223" s="24">
        <v>9572.1574700000001</v>
      </c>
      <c r="H223" s="24">
        <v>9478.9906699999992</v>
      </c>
      <c r="I223" s="24">
        <v>10659.347089999999</v>
      </c>
      <c r="J223" s="24">
        <v>8752.7256400000006</v>
      </c>
      <c r="L223" s="10">
        <f t="shared" si="22"/>
        <v>1</v>
      </c>
      <c r="M223" s="10">
        <f t="shared" si="22"/>
        <v>1</v>
      </c>
      <c r="N223" s="10">
        <f t="shared" si="22"/>
        <v>1</v>
      </c>
      <c r="O223" s="10">
        <f t="shared" si="22"/>
        <v>1</v>
      </c>
      <c r="P223" s="10">
        <f t="shared" si="22"/>
        <v>1</v>
      </c>
      <c r="Q223" s="10">
        <f t="shared" si="22"/>
        <v>1</v>
      </c>
    </row>
    <row r="224" spans="1:17" x14ac:dyDescent="0.2">
      <c r="A224" t="s">
        <v>10</v>
      </c>
      <c r="B224">
        <v>100</v>
      </c>
      <c r="C224">
        <v>1</v>
      </c>
      <c r="D224">
        <v>11048.06781</v>
      </c>
      <c r="E224" s="24">
        <v>9378.2884900000008</v>
      </c>
      <c r="F224" s="24">
        <v>10885.37801</v>
      </c>
      <c r="G224" s="24">
        <v>9743.7992900000008</v>
      </c>
      <c r="H224" s="24">
        <v>9605.0222900000008</v>
      </c>
      <c r="I224" s="24">
        <v>10891.54326</v>
      </c>
      <c r="J224" s="24">
        <v>8751.6833999999999</v>
      </c>
      <c r="L224" s="10">
        <f t="shared" si="22"/>
        <v>1</v>
      </c>
      <c r="M224" s="10">
        <f t="shared" si="22"/>
        <v>1</v>
      </c>
      <c r="N224" s="10">
        <f t="shared" si="22"/>
        <v>1</v>
      </c>
      <c r="O224" s="10">
        <f t="shared" si="22"/>
        <v>1</v>
      </c>
      <c r="P224" s="10">
        <f t="shared" si="22"/>
        <v>1</v>
      </c>
      <c r="Q224" s="10">
        <f t="shared" si="22"/>
        <v>1</v>
      </c>
    </row>
    <row r="225" spans="1:17" x14ac:dyDescent="0.2">
      <c r="A225" t="s">
        <v>10</v>
      </c>
      <c r="B225">
        <v>100</v>
      </c>
      <c r="C225">
        <v>1</v>
      </c>
      <c r="D225">
        <v>11048.06781</v>
      </c>
      <c r="E225" s="24">
        <v>9364.2940199999994</v>
      </c>
      <c r="F225" s="24">
        <v>10874.50632</v>
      </c>
      <c r="G225" s="24">
        <v>10043.61469</v>
      </c>
      <c r="H225" s="24">
        <v>9489.8844399999998</v>
      </c>
      <c r="I225" s="24">
        <v>10201.45923</v>
      </c>
      <c r="J225" s="24">
        <v>8773.2916700000005</v>
      </c>
      <c r="L225" s="10">
        <f t="shared" si="22"/>
        <v>1</v>
      </c>
      <c r="M225" s="10">
        <f t="shared" si="22"/>
        <v>1</v>
      </c>
      <c r="N225" s="10">
        <f t="shared" si="22"/>
        <v>1</v>
      </c>
      <c r="O225" s="10">
        <f t="shared" si="22"/>
        <v>1</v>
      </c>
      <c r="P225" s="10">
        <f t="shared" si="22"/>
        <v>1</v>
      </c>
      <c r="Q225" s="10">
        <f t="shared" si="22"/>
        <v>1</v>
      </c>
    </row>
    <row r="226" spans="1:17" x14ac:dyDescent="0.2">
      <c r="A226" t="s">
        <v>10</v>
      </c>
      <c r="B226">
        <v>100</v>
      </c>
      <c r="C226">
        <v>1</v>
      </c>
      <c r="D226">
        <v>11048.06781</v>
      </c>
      <c r="E226" s="24">
        <v>9548.3440699999992</v>
      </c>
      <c r="F226" s="24">
        <v>10900.92</v>
      </c>
      <c r="G226" s="24">
        <v>9541.5709800000004</v>
      </c>
      <c r="H226" s="24">
        <v>9550.7550499999998</v>
      </c>
      <c r="I226" s="24">
        <v>9909.9699400000009</v>
      </c>
      <c r="J226" s="24">
        <v>8752.8477700000003</v>
      </c>
      <c r="L226" s="10">
        <f t="shared" si="22"/>
        <v>1</v>
      </c>
      <c r="M226" s="10">
        <f t="shared" si="22"/>
        <v>1</v>
      </c>
      <c r="N226" s="10">
        <f t="shared" si="22"/>
        <v>1</v>
      </c>
      <c r="O226" s="10">
        <f t="shared" si="22"/>
        <v>1</v>
      </c>
      <c r="P226" s="10">
        <f t="shared" si="22"/>
        <v>1</v>
      </c>
      <c r="Q226" s="10">
        <f t="shared" si="22"/>
        <v>1</v>
      </c>
    </row>
    <row r="227" spans="1:17" x14ac:dyDescent="0.2">
      <c r="A227" t="s">
        <v>10</v>
      </c>
      <c r="B227">
        <v>100</v>
      </c>
      <c r="C227">
        <v>1</v>
      </c>
      <c r="D227">
        <v>11048.06781</v>
      </c>
      <c r="E227" s="24">
        <v>9366.6705899999997</v>
      </c>
      <c r="F227" s="24">
        <v>10880.50556</v>
      </c>
      <c r="G227" s="24">
        <v>9498.7598899999994</v>
      </c>
      <c r="H227" s="24">
        <v>9768.1929899999996</v>
      </c>
      <c r="I227" s="24">
        <v>10146.99113</v>
      </c>
      <c r="J227" s="24">
        <v>8787.1702700000005</v>
      </c>
      <c r="L227" s="10">
        <f t="shared" si="22"/>
        <v>1</v>
      </c>
      <c r="M227" s="10">
        <f t="shared" si="22"/>
        <v>1</v>
      </c>
      <c r="N227" s="10">
        <f t="shared" si="22"/>
        <v>1</v>
      </c>
      <c r="O227" s="10">
        <f t="shared" si="22"/>
        <v>1</v>
      </c>
      <c r="P227" s="10">
        <f t="shared" si="22"/>
        <v>1</v>
      </c>
      <c r="Q227" s="10">
        <f t="shared" si="22"/>
        <v>1</v>
      </c>
    </row>
    <row r="228" spans="1:17" x14ac:dyDescent="0.2">
      <c r="A228" t="s">
        <v>10</v>
      </c>
      <c r="B228">
        <v>100</v>
      </c>
      <c r="C228">
        <v>1</v>
      </c>
      <c r="D228">
        <v>11048.06781</v>
      </c>
      <c r="E228" s="24">
        <v>9407.2015699999993</v>
      </c>
      <c r="F228" s="24">
        <v>10898.91784</v>
      </c>
      <c r="G228" s="24">
        <v>9882.8505700000005</v>
      </c>
      <c r="H228" s="24">
        <v>9700.4282800000001</v>
      </c>
      <c r="I228" s="24">
        <v>10041.64746</v>
      </c>
      <c r="J228" s="24">
        <v>8760.1958300000006</v>
      </c>
      <c r="L228" s="10">
        <f t="shared" si="22"/>
        <v>1</v>
      </c>
      <c r="M228" s="10">
        <f t="shared" si="22"/>
        <v>1</v>
      </c>
      <c r="N228" s="10">
        <f t="shared" si="22"/>
        <v>1</v>
      </c>
      <c r="O228" s="10">
        <f t="shared" si="22"/>
        <v>1</v>
      </c>
      <c r="P228" s="10">
        <f t="shared" si="22"/>
        <v>1</v>
      </c>
      <c r="Q228" s="10">
        <f t="shared" si="22"/>
        <v>1</v>
      </c>
    </row>
    <row r="229" spans="1:17" x14ac:dyDescent="0.2">
      <c r="A229" t="s">
        <v>10</v>
      </c>
      <c r="B229">
        <v>100</v>
      </c>
      <c r="C229">
        <v>1</v>
      </c>
      <c r="D229">
        <v>11048.06781</v>
      </c>
      <c r="E229" s="24">
        <v>9395.7570500000002</v>
      </c>
      <c r="F229" s="24">
        <v>10877.36801</v>
      </c>
      <c r="G229" s="24">
        <v>9568.9213799999998</v>
      </c>
      <c r="H229" s="24">
        <v>9672.2054200000002</v>
      </c>
      <c r="I229" s="24">
        <v>10235.61456</v>
      </c>
      <c r="J229" s="24">
        <v>8768.5532600000006</v>
      </c>
      <c r="L229" s="10">
        <f t="shared" si="22"/>
        <v>1</v>
      </c>
      <c r="M229" s="10">
        <f t="shared" si="22"/>
        <v>1</v>
      </c>
      <c r="N229" s="10">
        <f t="shared" si="22"/>
        <v>1</v>
      </c>
      <c r="O229" s="10">
        <f t="shared" si="22"/>
        <v>1</v>
      </c>
      <c r="P229" s="10">
        <f t="shared" si="22"/>
        <v>1</v>
      </c>
      <c r="Q229" s="10">
        <f t="shared" si="22"/>
        <v>1</v>
      </c>
    </row>
    <row r="230" spans="1:17" x14ac:dyDescent="0.2">
      <c r="A230" t="s">
        <v>10</v>
      </c>
      <c r="B230">
        <v>100</v>
      </c>
      <c r="C230">
        <v>1</v>
      </c>
      <c r="D230">
        <v>11048.06781</v>
      </c>
      <c r="E230" s="24">
        <v>9403.0768000000007</v>
      </c>
      <c r="F230" s="24">
        <v>10919.519910000001</v>
      </c>
      <c r="G230" s="24">
        <v>9865.1767999999993</v>
      </c>
      <c r="H230" s="24">
        <v>9654.5040300000001</v>
      </c>
      <c r="I230" s="24">
        <v>10674.3763</v>
      </c>
      <c r="J230" s="24">
        <v>8785.3818499999998</v>
      </c>
      <c r="L230" s="10">
        <f t="shared" si="22"/>
        <v>1</v>
      </c>
      <c r="M230" s="10">
        <f t="shared" si="22"/>
        <v>1</v>
      </c>
      <c r="N230" s="10">
        <f t="shared" si="22"/>
        <v>1</v>
      </c>
      <c r="O230" s="10">
        <f t="shared" si="22"/>
        <v>1</v>
      </c>
      <c r="P230" s="10">
        <f t="shared" si="22"/>
        <v>1</v>
      </c>
      <c r="Q230" s="10">
        <f t="shared" si="22"/>
        <v>1</v>
      </c>
    </row>
    <row r="231" spans="1:17" x14ac:dyDescent="0.2">
      <c r="A231" t="s">
        <v>10</v>
      </c>
      <c r="B231">
        <v>100</v>
      </c>
      <c r="C231">
        <v>1</v>
      </c>
      <c r="D231">
        <v>11048.06781</v>
      </c>
      <c r="E231" s="24">
        <v>9527.7822400000005</v>
      </c>
      <c r="F231" s="24">
        <v>10882.788350000001</v>
      </c>
      <c r="G231" s="24">
        <v>9663.3760899999997</v>
      </c>
      <c r="H231" s="24">
        <v>9684.1631300000008</v>
      </c>
      <c r="I231" s="24">
        <v>11065.436040000001</v>
      </c>
      <c r="J231" s="24">
        <v>8786.5325400000002</v>
      </c>
      <c r="L231" s="10">
        <f t="shared" si="22"/>
        <v>1</v>
      </c>
      <c r="M231" s="10">
        <f t="shared" si="22"/>
        <v>1</v>
      </c>
      <c r="N231" s="10">
        <f t="shared" si="22"/>
        <v>1</v>
      </c>
      <c r="O231" s="10">
        <f t="shared" si="22"/>
        <v>1</v>
      </c>
      <c r="P231" s="10">
        <f t="shared" si="22"/>
        <v>1</v>
      </c>
      <c r="Q231" s="10">
        <f t="shared" si="22"/>
        <v>1</v>
      </c>
    </row>
    <row r="232" spans="1:17" x14ac:dyDescent="0.2">
      <c r="A232" t="s">
        <v>10</v>
      </c>
      <c r="B232">
        <v>100</v>
      </c>
      <c r="C232">
        <v>1</v>
      </c>
      <c r="D232">
        <v>11048.06781</v>
      </c>
      <c r="E232" s="24">
        <v>9440.5169600000008</v>
      </c>
      <c r="F232" s="24">
        <v>10916.53947</v>
      </c>
      <c r="G232" s="24">
        <v>9917.3396100000009</v>
      </c>
      <c r="H232" s="24">
        <v>10592.756939999999</v>
      </c>
      <c r="I232" s="24">
        <v>10042.61902</v>
      </c>
      <c r="J232" s="24">
        <v>8759.7659800000001</v>
      </c>
      <c r="L232" s="10">
        <f t="shared" si="22"/>
        <v>1</v>
      </c>
      <c r="M232" s="10">
        <f t="shared" si="22"/>
        <v>1</v>
      </c>
      <c r="N232" s="10">
        <f t="shared" si="22"/>
        <v>1</v>
      </c>
      <c r="O232" s="10">
        <f t="shared" si="22"/>
        <v>1</v>
      </c>
      <c r="P232" s="10">
        <f t="shared" si="22"/>
        <v>1</v>
      </c>
      <c r="Q232" s="10">
        <f t="shared" si="22"/>
        <v>1</v>
      </c>
    </row>
    <row r="233" spans="1:17" x14ac:dyDescent="0.2">
      <c r="A233" t="s">
        <v>10</v>
      </c>
      <c r="B233">
        <v>100</v>
      </c>
      <c r="C233">
        <v>1</v>
      </c>
      <c r="D233">
        <v>11048.06781</v>
      </c>
      <c r="E233" s="24">
        <v>9489.43138</v>
      </c>
      <c r="F233" s="24">
        <v>10873.147569999999</v>
      </c>
      <c r="G233" s="24">
        <v>9539.4946199999995</v>
      </c>
      <c r="H233" s="24">
        <v>9698.7724799999996</v>
      </c>
      <c r="I233" s="24">
        <v>10142.581459999999</v>
      </c>
      <c r="J233" s="24">
        <v>8785.1133000000009</v>
      </c>
      <c r="L233" s="10">
        <f t="shared" si="22"/>
        <v>1</v>
      </c>
      <c r="M233" s="10">
        <f t="shared" si="22"/>
        <v>1</v>
      </c>
      <c r="N233" s="10">
        <f t="shared" si="22"/>
        <v>1</v>
      </c>
      <c r="O233" s="10">
        <f t="shared" si="22"/>
        <v>1</v>
      </c>
      <c r="P233" s="10">
        <f t="shared" si="22"/>
        <v>1</v>
      </c>
      <c r="Q233" s="10">
        <f t="shared" si="22"/>
        <v>1</v>
      </c>
    </row>
    <row r="234" spans="1:17" x14ac:dyDescent="0.2">
      <c r="A234" t="s">
        <v>10</v>
      </c>
      <c r="B234">
        <v>100</v>
      </c>
      <c r="C234">
        <v>1</v>
      </c>
      <c r="D234">
        <v>11048.06781</v>
      </c>
      <c r="E234" s="24">
        <v>9375.1471500000007</v>
      </c>
      <c r="F234" s="24">
        <v>10906.14394</v>
      </c>
      <c r="G234" s="24">
        <v>9767.12363</v>
      </c>
      <c r="H234" s="24">
        <v>9790.60851</v>
      </c>
      <c r="I234" s="24">
        <v>9989.1257100000003</v>
      </c>
      <c r="J234" s="24">
        <v>8767.1529599999994</v>
      </c>
      <c r="L234" s="10">
        <f t="shared" si="22"/>
        <v>1</v>
      </c>
      <c r="M234" s="10">
        <f t="shared" si="22"/>
        <v>1</v>
      </c>
      <c r="N234" s="10">
        <f t="shared" si="22"/>
        <v>1</v>
      </c>
      <c r="O234" s="10">
        <f t="shared" si="22"/>
        <v>1</v>
      </c>
      <c r="P234" s="10">
        <f t="shared" si="22"/>
        <v>1</v>
      </c>
      <c r="Q234" s="10">
        <f t="shared" si="22"/>
        <v>1</v>
      </c>
    </row>
    <row r="235" spans="1:17" x14ac:dyDescent="0.2">
      <c r="A235" t="s">
        <v>10</v>
      </c>
      <c r="B235">
        <v>100</v>
      </c>
      <c r="C235">
        <v>1</v>
      </c>
      <c r="D235">
        <v>11048.06781</v>
      </c>
      <c r="E235" s="24">
        <v>9404.1209299999991</v>
      </c>
      <c r="F235" s="24">
        <v>10915.107239999999</v>
      </c>
      <c r="G235" s="24">
        <v>9458.6995599999991</v>
      </c>
      <c r="H235" s="24">
        <v>9898.1156200000005</v>
      </c>
      <c r="I235" s="24">
        <v>11059.923559999999</v>
      </c>
      <c r="J235" s="24">
        <v>8810.0946000000004</v>
      </c>
      <c r="L235" s="10">
        <f t="shared" si="22"/>
        <v>1</v>
      </c>
      <c r="M235" s="10">
        <f t="shared" si="22"/>
        <v>1</v>
      </c>
      <c r="N235" s="10">
        <f t="shared" si="22"/>
        <v>1</v>
      </c>
      <c r="O235" s="10">
        <f t="shared" si="22"/>
        <v>1</v>
      </c>
      <c r="P235" s="10">
        <f t="shared" si="22"/>
        <v>1</v>
      </c>
      <c r="Q235" s="10">
        <f t="shared" si="22"/>
        <v>1</v>
      </c>
    </row>
    <row r="236" spans="1:17" x14ac:dyDescent="0.2">
      <c r="A236" t="s">
        <v>10</v>
      </c>
      <c r="B236">
        <v>100</v>
      </c>
      <c r="C236">
        <v>1</v>
      </c>
      <c r="D236">
        <v>11048.06781</v>
      </c>
      <c r="E236" s="24">
        <v>9476.3454299999994</v>
      </c>
      <c r="F236" s="24">
        <v>10909.16071</v>
      </c>
      <c r="G236" s="24">
        <v>9540.7987200000007</v>
      </c>
      <c r="H236" s="24">
        <v>10524.697480000001</v>
      </c>
      <c r="I236" s="24">
        <v>10771.758519999999</v>
      </c>
      <c r="J236" s="24">
        <v>8806.9849900000008</v>
      </c>
      <c r="L236" s="10">
        <f t="shared" si="22"/>
        <v>1</v>
      </c>
      <c r="M236" s="10">
        <f t="shared" si="22"/>
        <v>1</v>
      </c>
      <c r="N236" s="10">
        <f t="shared" si="22"/>
        <v>1</v>
      </c>
      <c r="O236" s="10">
        <f t="shared" si="22"/>
        <v>1</v>
      </c>
      <c r="P236" s="10">
        <f t="shared" si="22"/>
        <v>1</v>
      </c>
      <c r="Q236" s="10">
        <f t="shared" si="22"/>
        <v>1</v>
      </c>
    </row>
    <row r="237" spans="1:17" x14ac:dyDescent="0.2">
      <c r="A237" t="s">
        <v>10</v>
      </c>
      <c r="B237">
        <v>100</v>
      </c>
      <c r="C237">
        <v>1</v>
      </c>
      <c r="D237">
        <v>11048.06781</v>
      </c>
      <c r="E237" s="24">
        <v>9466.4329400000006</v>
      </c>
      <c r="F237" s="24">
        <v>10879.398709999999</v>
      </c>
      <c r="G237" s="24">
        <v>9542.6671600000009</v>
      </c>
      <c r="H237" s="24">
        <v>10672.17823</v>
      </c>
      <c r="I237" s="24">
        <v>11015.838170000001</v>
      </c>
      <c r="J237" s="24">
        <v>8749.1508900000008</v>
      </c>
      <c r="L237" s="10">
        <f t="shared" si="22"/>
        <v>1</v>
      </c>
      <c r="M237" s="10">
        <f t="shared" si="22"/>
        <v>1</v>
      </c>
      <c r="N237" s="10">
        <f t="shared" si="22"/>
        <v>1</v>
      </c>
      <c r="O237" s="10">
        <f t="shared" si="22"/>
        <v>1</v>
      </c>
      <c r="P237" s="10">
        <f t="shared" si="22"/>
        <v>1</v>
      </c>
      <c r="Q237" s="10">
        <f t="shared" si="22"/>
        <v>1</v>
      </c>
    </row>
    <row r="238" spans="1:17" x14ac:dyDescent="0.2">
      <c r="A238" t="s">
        <v>10</v>
      </c>
      <c r="B238">
        <v>100</v>
      </c>
      <c r="C238">
        <v>1</v>
      </c>
      <c r="D238">
        <v>11048.06781</v>
      </c>
      <c r="E238" s="24">
        <v>9415.2893899999999</v>
      </c>
      <c r="F238" s="24">
        <v>10907.714239999999</v>
      </c>
      <c r="G238" s="24">
        <v>9616.8299399999996</v>
      </c>
      <c r="H238" s="24">
        <v>9742.8469600000008</v>
      </c>
      <c r="I238" s="24">
        <v>10744.955620000001</v>
      </c>
      <c r="J238" s="24">
        <v>8760.7559299999994</v>
      </c>
      <c r="L238" s="10">
        <f t="shared" si="22"/>
        <v>1</v>
      </c>
      <c r="M238" s="10">
        <f t="shared" si="22"/>
        <v>1</v>
      </c>
      <c r="N238" s="10">
        <f t="shared" si="22"/>
        <v>1</v>
      </c>
      <c r="O238" s="10">
        <f t="shared" si="22"/>
        <v>1</v>
      </c>
      <c r="P238" s="10">
        <f t="shared" si="22"/>
        <v>1</v>
      </c>
      <c r="Q238" s="10">
        <f t="shared" si="22"/>
        <v>1</v>
      </c>
    </row>
    <row r="239" spans="1:17" x14ac:dyDescent="0.2">
      <c r="A239" t="s">
        <v>10</v>
      </c>
      <c r="B239">
        <v>100</v>
      </c>
      <c r="C239">
        <v>1</v>
      </c>
      <c r="D239">
        <v>11048.06781</v>
      </c>
      <c r="E239" s="24">
        <v>9348.24856</v>
      </c>
      <c r="F239" s="24">
        <v>10907.472400000001</v>
      </c>
      <c r="G239" s="24">
        <v>9722.2220300000008</v>
      </c>
      <c r="H239" s="24">
        <v>9531.0010299999994</v>
      </c>
      <c r="I239" s="24">
        <v>10919.1486</v>
      </c>
      <c r="J239" s="24">
        <v>8796.8622200000009</v>
      </c>
      <c r="L239" s="10">
        <f t="shared" si="22"/>
        <v>1</v>
      </c>
      <c r="M239" s="10">
        <f t="shared" si="22"/>
        <v>1</v>
      </c>
      <c r="N239" s="10">
        <f t="shared" si="22"/>
        <v>1</v>
      </c>
      <c r="O239" s="10">
        <f t="shared" si="22"/>
        <v>1</v>
      </c>
      <c r="P239" s="10">
        <f t="shared" si="22"/>
        <v>1</v>
      </c>
      <c r="Q239" s="10">
        <f t="shared" si="22"/>
        <v>1</v>
      </c>
    </row>
    <row r="240" spans="1:17" x14ac:dyDescent="0.2">
      <c r="A240" t="s">
        <v>10</v>
      </c>
      <c r="B240">
        <v>100</v>
      </c>
      <c r="C240">
        <v>1</v>
      </c>
      <c r="D240">
        <v>11048.06781</v>
      </c>
      <c r="E240" s="24">
        <v>9359.4751899999992</v>
      </c>
      <c r="F240" s="24">
        <v>10906.79895</v>
      </c>
      <c r="G240" s="24">
        <v>9596.3098000000009</v>
      </c>
      <c r="H240" s="24">
        <v>9719.0487099999991</v>
      </c>
      <c r="I240" s="24">
        <v>11039.59347</v>
      </c>
      <c r="J240" s="24">
        <v>8772.1716300000007</v>
      </c>
      <c r="L240" s="10">
        <f t="shared" si="22"/>
        <v>1</v>
      </c>
      <c r="M240" s="10">
        <f t="shared" si="22"/>
        <v>1</v>
      </c>
      <c r="N240" s="10">
        <f t="shared" si="22"/>
        <v>1</v>
      </c>
      <c r="O240" s="10">
        <f t="shared" si="22"/>
        <v>1</v>
      </c>
      <c r="P240" s="10">
        <f t="shared" si="22"/>
        <v>1</v>
      </c>
      <c r="Q240" s="10">
        <f t="shared" si="22"/>
        <v>1</v>
      </c>
    </row>
    <row r="241" spans="1:17" x14ac:dyDescent="0.2">
      <c r="A241" t="s">
        <v>10</v>
      </c>
      <c r="B241">
        <v>100</v>
      </c>
      <c r="C241">
        <v>1</v>
      </c>
      <c r="D241">
        <v>11048.06781</v>
      </c>
      <c r="E241" s="24">
        <v>9455.8253700000005</v>
      </c>
      <c r="F241" s="24">
        <v>10899.27497</v>
      </c>
      <c r="G241" s="24">
        <v>9623.7691099999993</v>
      </c>
      <c r="H241" s="24">
        <v>9567.7000100000005</v>
      </c>
      <c r="I241" s="24">
        <v>9883.6629499999999</v>
      </c>
      <c r="J241" s="24">
        <v>8745.7143899999992</v>
      </c>
      <c r="L241" s="10">
        <f t="shared" si="22"/>
        <v>1</v>
      </c>
      <c r="M241" s="10">
        <f t="shared" si="22"/>
        <v>1</v>
      </c>
      <c r="N241" s="10">
        <f t="shared" si="22"/>
        <v>1</v>
      </c>
      <c r="O241" s="10">
        <f t="shared" si="22"/>
        <v>1</v>
      </c>
      <c r="P241" s="10">
        <f t="shared" si="22"/>
        <v>1</v>
      </c>
      <c r="Q241" s="10">
        <f t="shared" si="22"/>
        <v>1</v>
      </c>
    </row>
    <row r="242" spans="1:17" x14ac:dyDescent="0.2">
      <c r="A242" t="s">
        <v>10</v>
      </c>
      <c r="B242">
        <v>100</v>
      </c>
      <c r="C242">
        <v>1</v>
      </c>
      <c r="D242">
        <v>11048.06781</v>
      </c>
      <c r="E242" s="24">
        <v>9406.1559400000006</v>
      </c>
      <c r="F242" s="24">
        <v>10900.13384</v>
      </c>
      <c r="G242" s="24">
        <v>9592.27837</v>
      </c>
      <c r="H242" s="24">
        <v>9764.8691400000007</v>
      </c>
      <c r="I242" s="24">
        <v>10710.006299999999</v>
      </c>
      <c r="J242" s="24">
        <v>8768.8875200000002</v>
      </c>
      <c r="L242" s="10">
        <f t="shared" si="22"/>
        <v>1</v>
      </c>
      <c r="M242" s="10">
        <f t="shared" si="22"/>
        <v>1</v>
      </c>
      <c r="N242" s="10">
        <f t="shared" si="22"/>
        <v>1</v>
      </c>
      <c r="O242" s="10">
        <f t="shared" si="22"/>
        <v>1</v>
      </c>
      <c r="P242" s="10">
        <f t="shared" si="22"/>
        <v>1</v>
      </c>
      <c r="Q242" s="10">
        <f t="shared" si="22"/>
        <v>1</v>
      </c>
    </row>
    <row r="243" spans="1:17" x14ac:dyDescent="0.2">
      <c r="A243" t="s">
        <v>10</v>
      </c>
      <c r="B243">
        <v>100</v>
      </c>
      <c r="C243">
        <v>1</v>
      </c>
      <c r="D243">
        <v>11048.06781</v>
      </c>
      <c r="E243" s="24">
        <v>9540.1091699999997</v>
      </c>
      <c r="F243" s="24">
        <v>10904.669099999999</v>
      </c>
      <c r="G243" s="24">
        <v>9555.9209300000002</v>
      </c>
      <c r="H243" s="24">
        <v>9525.5365999999995</v>
      </c>
      <c r="I243" s="24">
        <v>9991.8904399999992</v>
      </c>
      <c r="J243" s="24">
        <v>8768.2154800000008</v>
      </c>
      <c r="L243" s="10">
        <f t="shared" si="22"/>
        <v>1</v>
      </c>
      <c r="M243" s="10">
        <f t="shared" si="22"/>
        <v>1</v>
      </c>
      <c r="N243" s="10">
        <f t="shared" si="22"/>
        <v>1</v>
      </c>
      <c r="O243" s="10">
        <f t="shared" si="22"/>
        <v>1</v>
      </c>
      <c r="P243" s="10">
        <f t="shared" si="22"/>
        <v>1</v>
      </c>
      <c r="Q243" s="10">
        <f t="shared" si="22"/>
        <v>1</v>
      </c>
    </row>
    <row r="244" spans="1:17" x14ac:dyDescent="0.2">
      <c r="A244" t="s">
        <v>10</v>
      </c>
      <c r="B244">
        <v>100</v>
      </c>
      <c r="C244">
        <v>1</v>
      </c>
      <c r="D244">
        <v>11048.06781</v>
      </c>
      <c r="E244" s="24">
        <v>9470.8499400000001</v>
      </c>
      <c r="F244" s="24">
        <v>10888.6173</v>
      </c>
      <c r="G244" s="24">
        <v>9703.3527599999998</v>
      </c>
      <c r="H244" s="24">
        <v>9424.5797299999995</v>
      </c>
      <c r="I244" s="24">
        <v>11009.1427</v>
      </c>
      <c r="J244" s="24">
        <v>8775.0601100000003</v>
      </c>
      <c r="L244" s="10">
        <f t="shared" si="22"/>
        <v>1</v>
      </c>
      <c r="M244" s="10">
        <f t="shared" si="22"/>
        <v>1</v>
      </c>
      <c r="N244" s="10">
        <f t="shared" si="22"/>
        <v>1</v>
      </c>
      <c r="O244" s="10">
        <f t="shared" si="22"/>
        <v>1</v>
      </c>
      <c r="P244" s="10">
        <f t="shared" si="22"/>
        <v>1</v>
      </c>
      <c r="Q244" s="10">
        <f t="shared" si="22"/>
        <v>1</v>
      </c>
    </row>
    <row r="245" spans="1:17" x14ac:dyDescent="0.2">
      <c r="A245" t="s">
        <v>10</v>
      </c>
      <c r="B245">
        <v>100</v>
      </c>
      <c r="C245">
        <v>1</v>
      </c>
      <c r="D245">
        <v>11048.06781</v>
      </c>
      <c r="E245" s="24">
        <v>9410.1861499999995</v>
      </c>
      <c r="F245" s="24">
        <v>10896.516509999999</v>
      </c>
      <c r="G245" s="24">
        <v>9626.3356399999993</v>
      </c>
      <c r="H245" s="24">
        <v>9524.4816300000002</v>
      </c>
      <c r="I245" s="24">
        <v>10151.439689999999</v>
      </c>
      <c r="J245" s="24">
        <v>8792.3418500000007</v>
      </c>
      <c r="L245" s="10">
        <f t="shared" si="22"/>
        <v>1</v>
      </c>
      <c r="M245" s="10">
        <f t="shared" si="22"/>
        <v>1</v>
      </c>
      <c r="N245" s="10">
        <f t="shared" si="22"/>
        <v>1</v>
      </c>
      <c r="O245" s="10">
        <f t="shared" si="22"/>
        <v>1</v>
      </c>
      <c r="P245" s="10">
        <f t="shared" si="22"/>
        <v>1</v>
      </c>
      <c r="Q245" s="10">
        <f t="shared" si="22"/>
        <v>1</v>
      </c>
    </row>
    <row r="246" spans="1:17" x14ac:dyDescent="0.2">
      <c r="A246" t="s">
        <v>10</v>
      </c>
      <c r="B246">
        <v>100</v>
      </c>
      <c r="C246">
        <v>1</v>
      </c>
      <c r="D246">
        <v>11048.06781</v>
      </c>
      <c r="E246" s="24">
        <v>9495.9715699999997</v>
      </c>
      <c r="F246" s="24">
        <v>10908.51806</v>
      </c>
      <c r="G246" s="24">
        <v>9717.6594700000005</v>
      </c>
      <c r="H246" s="24">
        <v>9661.1292599999997</v>
      </c>
      <c r="I246" s="24">
        <v>10981.38776</v>
      </c>
      <c r="J246" s="24">
        <v>8780.2303300000003</v>
      </c>
      <c r="L246" s="10">
        <f t="shared" si="22"/>
        <v>1</v>
      </c>
      <c r="M246" s="10">
        <f t="shared" si="22"/>
        <v>1</v>
      </c>
      <c r="N246" s="10">
        <f t="shared" si="22"/>
        <v>1</v>
      </c>
      <c r="O246" s="10">
        <f t="shared" si="22"/>
        <v>1</v>
      </c>
      <c r="P246" s="10">
        <f t="shared" si="22"/>
        <v>1</v>
      </c>
      <c r="Q246" s="10">
        <f t="shared" si="22"/>
        <v>1</v>
      </c>
    </row>
    <row r="247" spans="1:17" x14ac:dyDescent="0.2">
      <c r="A247" t="s">
        <v>10</v>
      </c>
      <c r="B247">
        <v>100</v>
      </c>
      <c r="C247">
        <v>1</v>
      </c>
      <c r="D247">
        <v>11048.06781</v>
      </c>
      <c r="E247" s="24">
        <v>9448.1077700000005</v>
      </c>
      <c r="F247" s="24">
        <v>10890.738310000001</v>
      </c>
      <c r="G247" s="24">
        <v>9582.4521299999997</v>
      </c>
      <c r="H247" s="24">
        <v>9672.2189799999996</v>
      </c>
      <c r="I247" s="24">
        <v>10875.653340000001</v>
      </c>
      <c r="J247" s="24">
        <v>8773.1875899999995</v>
      </c>
      <c r="L247" s="10">
        <f t="shared" si="22"/>
        <v>1</v>
      </c>
      <c r="M247" s="10">
        <f t="shared" si="22"/>
        <v>1</v>
      </c>
      <c r="N247" s="10">
        <f t="shared" si="22"/>
        <v>1</v>
      </c>
      <c r="O247" s="10">
        <f t="shared" si="22"/>
        <v>1</v>
      </c>
      <c r="P247" s="10">
        <f t="shared" si="22"/>
        <v>1</v>
      </c>
      <c r="Q247" s="10">
        <f t="shared" si="22"/>
        <v>1</v>
      </c>
    </row>
    <row r="248" spans="1:17" x14ac:dyDescent="0.2">
      <c r="A248" t="s">
        <v>10</v>
      </c>
      <c r="B248">
        <v>100</v>
      </c>
      <c r="C248">
        <v>1</v>
      </c>
      <c r="D248">
        <v>11048.06781</v>
      </c>
      <c r="E248" s="24">
        <v>9460.2129199999999</v>
      </c>
      <c r="F248" s="24">
        <v>10892.55255</v>
      </c>
      <c r="G248" s="24">
        <v>9788.5651500000004</v>
      </c>
      <c r="H248" s="24">
        <v>9497.5468899999996</v>
      </c>
      <c r="I248" s="24">
        <v>9867.4796499999993</v>
      </c>
      <c r="J248" s="24">
        <v>8790.9919499999996</v>
      </c>
      <c r="L248" s="10">
        <f t="shared" si="22"/>
        <v>1</v>
      </c>
      <c r="M248" s="10">
        <f t="shared" si="22"/>
        <v>1</v>
      </c>
      <c r="N248" s="10">
        <f t="shared" si="22"/>
        <v>1</v>
      </c>
      <c r="O248" s="10">
        <f t="shared" si="22"/>
        <v>1</v>
      </c>
      <c r="P248" s="10">
        <f t="shared" si="22"/>
        <v>1</v>
      </c>
      <c r="Q248" s="10">
        <f t="shared" si="22"/>
        <v>1</v>
      </c>
    </row>
    <row r="249" spans="1:17" x14ac:dyDescent="0.2">
      <c r="A249" t="s">
        <v>10</v>
      </c>
      <c r="B249">
        <v>100</v>
      </c>
      <c r="C249">
        <v>1</v>
      </c>
      <c r="D249">
        <v>11048.06781</v>
      </c>
      <c r="E249" s="24">
        <v>9435.2390099999993</v>
      </c>
      <c r="F249" s="24">
        <v>10900.31846</v>
      </c>
      <c r="G249" s="24">
        <v>9512.4414400000005</v>
      </c>
      <c r="H249" s="24">
        <v>9449.2059200000003</v>
      </c>
      <c r="I249" s="24">
        <v>10048.69384</v>
      </c>
      <c r="J249" s="24">
        <v>8766.0611800000006</v>
      </c>
      <c r="L249" s="10">
        <f t="shared" si="22"/>
        <v>1</v>
      </c>
      <c r="M249" s="10">
        <f t="shared" si="22"/>
        <v>1</v>
      </c>
      <c r="N249" s="10">
        <f t="shared" si="22"/>
        <v>1</v>
      </c>
      <c r="O249" s="10">
        <f t="shared" si="22"/>
        <v>1</v>
      </c>
      <c r="P249" s="10">
        <f t="shared" si="22"/>
        <v>1</v>
      </c>
      <c r="Q249" s="10">
        <f t="shared" si="22"/>
        <v>1</v>
      </c>
    </row>
    <row r="250" spans="1:17" x14ac:dyDescent="0.2">
      <c r="A250" t="s">
        <v>10</v>
      </c>
      <c r="B250">
        <v>100</v>
      </c>
      <c r="C250">
        <v>1</v>
      </c>
      <c r="D250">
        <v>11048.06781</v>
      </c>
      <c r="E250" s="24">
        <v>9459.5749099999994</v>
      </c>
      <c r="F250" s="24">
        <v>10888.36838</v>
      </c>
      <c r="G250" s="24">
        <v>9619.6452000000008</v>
      </c>
      <c r="H250" s="24">
        <v>9673.2004099999995</v>
      </c>
      <c r="I250" s="24">
        <v>10120.062110000001</v>
      </c>
      <c r="J250" s="24">
        <v>8773.6767799999998</v>
      </c>
      <c r="L250" s="10">
        <f t="shared" si="22"/>
        <v>1</v>
      </c>
      <c r="M250" s="10">
        <f t="shared" si="22"/>
        <v>1</v>
      </c>
      <c r="N250" s="10">
        <f t="shared" si="22"/>
        <v>1</v>
      </c>
      <c r="O250" s="10">
        <f t="shared" si="22"/>
        <v>1</v>
      </c>
      <c r="P250" s="10">
        <f t="shared" si="22"/>
        <v>1</v>
      </c>
      <c r="Q250" s="10">
        <f t="shared" si="22"/>
        <v>1</v>
      </c>
    </row>
    <row r="251" spans="1:17" x14ac:dyDescent="0.2">
      <c r="A251" t="s">
        <v>10</v>
      </c>
      <c r="B251">
        <v>100</v>
      </c>
      <c r="C251">
        <v>1</v>
      </c>
      <c r="D251">
        <v>11048.06781</v>
      </c>
      <c r="E251" s="24">
        <v>9372.9912299999996</v>
      </c>
      <c r="F251" s="24">
        <v>10906.204110000001</v>
      </c>
      <c r="G251" s="24">
        <v>9498.6273700000002</v>
      </c>
      <c r="H251" s="24">
        <v>9632.1202099999991</v>
      </c>
      <c r="I251" s="24">
        <v>10236.110710000001</v>
      </c>
      <c r="J251" s="24">
        <v>8775.5782099999997</v>
      </c>
      <c r="L251" s="10">
        <f t="shared" si="22"/>
        <v>1</v>
      </c>
      <c r="M251" s="10">
        <f t="shared" si="22"/>
        <v>1</v>
      </c>
      <c r="N251" s="10">
        <f t="shared" si="22"/>
        <v>1</v>
      </c>
      <c r="O251" s="10">
        <f t="shared" si="22"/>
        <v>1</v>
      </c>
      <c r="P251" s="10">
        <f t="shared" si="22"/>
        <v>1</v>
      </c>
      <c r="Q251" s="10">
        <f t="shared" si="22"/>
        <v>1</v>
      </c>
    </row>
    <row r="252" spans="1:17" x14ac:dyDescent="0.2">
      <c r="A252" t="s">
        <v>10</v>
      </c>
      <c r="B252">
        <v>100</v>
      </c>
      <c r="C252">
        <v>1</v>
      </c>
      <c r="D252">
        <v>11048.06781</v>
      </c>
      <c r="E252" s="24">
        <v>9438.6681100000005</v>
      </c>
      <c r="F252" s="24">
        <v>10888.56083</v>
      </c>
      <c r="G252" s="24">
        <v>9548.7767700000004</v>
      </c>
      <c r="H252" s="24">
        <v>9587.5575399999998</v>
      </c>
      <c r="I252" s="24">
        <v>9581.4502499999999</v>
      </c>
      <c r="J252" s="24">
        <v>8759.9087299999992</v>
      </c>
      <c r="L252" s="10">
        <f t="shared" si="22"/>
        <v>1</v>
      </c>
      <c r="M252" s="10">
        <f t="shared" si="22"/>
        <v>1</v>
      </c>
      <c r="N252" s="10">
        <f t="shared" si="22"/>
        <v>1</v>
      </c>
      <c r="O252" s="10">
        <f t="shared" si="22"/>
        <v>1</v>
      </c>
      <c r="P252" s="10">
        <f t="shared" si="22"/>
        <v>1</v>
      </c>
      <c r="Q252" s="10">
        <f t="shared" si="22"/>
        <v>1</v>
      </c>
    </row>
    <row r="253" spans="1:17" x14ac:dyDescent="0.2">
      <c r="A253" t="s">
        <v>10</v>
      </c>
      <c r="B253">
        <v>100</v>
      </c>
      <c r="C253">
        <v>1</v>
      </c>
      <c r="D253">
        <v>11048.06781</v>
      </c>
      <c r="E253" s="24">
        <v>9430.7257499999996</v>
      </c>
      <c r="F253" s="24">
        <v>10896.81106</v>
      </c>
      <c r="G253" s="24">
        <v>9707.6881900000008</v>
      </c>
      <c r="H253" s="24">
        <v>9790.8762999999999</v>
      </c>
      <c r="I253" s="24">
        <v>10247.496230000001</v>
      </c>
      <c r="J253" s="24">
        <v>8768.8641299999999</v>
      </c>
      <c r="L253" s="10">
        <f t="shared" si="22"/>
        <v>1</v>
      </c>
      <c r="M253" s="10">
        <f t="shared" si="22"/>
        <v>1</v>
      </c>
      <c r="N253" s="10">
        <f t="shared" si="22"/>
        <v>1</v>
      </c>
      <c r="O253" s="10">
        <f t="shared" si="22"/>
        <v>1</v>
      </c>
      <c r="P253" s="10">
        <f t="shared" si="22"/>
        <v>1</v>
      </c>
      <c r="Q253" s="10">
        <f t="shared" si="22"/>
        <v>1</v>
      </c>
    </row>
    <row r="254" spans="1:17" x14ac:dyDescent="0.2">
      <c r="A254" t="s">
        <v>10</v>
      </c>
      <c r="B254">
        <v>100</v>
      </c>
      <c r="C254">
        <v>1</v>
      </c>
      <c r="D254">
        <v>11048.06781</v>
      </c>
      <c r="E254" s="24">
        <v>9413.3401900000008</v>
      </c>
      <c r="F254" s="24">
        <v>10890.21514</v>
      </c>
      <c r="G254" s="24">
        <v>9699.4894899999999</v>
      </c>
      <c r="H254" s="24">
        <v>9502.4634700000006</v>
      </c>
      <c r="I254" s="24">
        <v>10106.76758</v>
      </c>
      <c r="J254" s="24">
        <v>8759.2140500000005</v>
      </c>
      <c r="L254" s="10">
        <f t="shared" si="22"/>
        <v>1</v>
      </c>
      <c r="M254" s="10">
        <f t="shared" si="22"/>
        <v>1</v>
      </c>
      <c r="N254" s="10">
        <f t="shared" si="22"/>
        <v>1</v>
      </c>
      <c r="O254" s="10">
        <f t="shared" si="22"/>
        <v>1</v>
      </c>
      <c r="P254" s="10">
        <f t="shared" si="22"/>
        <v>1</v>
      </c>
      <c r="Q254" s="10">
        <f t="shared" si="22"/>
        <v>1</v>
      </c>
    </row>
    <row r="255" spans="1:17" x14ac:dyDescent="0.2">
      <c r="A255" t="s">
        <v>10</v>
      </c>
      <c r="B255">
        <v>100</v>
      </c>
      <c r="C255">
        <v>1</v>
      </c>
      <c r="D255">
        <v>11048.06781</v>
      </c>
      <c r="E255" s="24">
        <v>9378.1286600000003</v>
      </c>
      <c r="F255" s="24">
        <v>10908.39201</v>
      </c>
      <c r="G255" s="24">
        <v>9503.6353999999992</v>
      </c>
      <c r="H255" s="24">
        <v>9533.0579799999996</v>
      </c>
      <c r="I255" s="24">
        <v>10881.12845</v>
      </c>
      <c r="J255" s="24">
        <v>8767.9100099999996</v>
      </c>
      <c r="L255" s="10">
        <f t="shared" si="22"/>
        <v>1</v>
      </c>
      <c r="M255" s="10">
        <f t="shared" si="22"/>
        <v>1</v>
      </c>
      <c r="N255" s="10">
        <f t="shared" si="22"/>
        <v>1</v>
      </c>
      <c r="O255" s="10">
        <f t="shared" si="22"/>
        <v>1</v>
      </c>
      <c r="P255" s="10">
        <f t="shared" si="22"/>
        <v>1</v>
      </c>
      <c r="Q255" s="10">
        <f t="shared" si="22"/>
        <v>1</v>
      </c>
    </row>
    <row r="256" spans="1:17" x14ac:dyDescent="0.2">
      <c r="A256" t="s">
        <v>10</v>
      </c>
      <c r="B256">
        <v>100</v>
      </c>
      <c r="C256">
        <v>1</v>
      </c>
      <c r="D256">
        <v>11048.06781</v>
      </c>
      <c r="E256" s="24">
        <v>9386.3505600000008</v>
      </c>
      <c r="F256" s="24">
        <v>10881.003849999999</v>
      </c>
      <c r="G256" s="24">
        <v>9792.8039700000008</v>
      </c>
      <c r="H256" s="24">
        <v>9704.0079999999998</v>
      </c>
      <c r="I256" s="24">
        <v>10143.404790000001</v>
      </c>
      <c r="J256" s="24">
        <v>8762.4791100000002</v>
      </c>
      <c r="L256" s="10">
        <f t="shared" si="22"/>
        <v>1</v>
      </c>
      <c r="M256" s="10">
        <f t="shared" si="22"/>
        <v>1</v>
      </c>
      <c r="N256" s="10">
        <f t="shared" si="22"/>
        <v>1</v>
      </c>
      <c r="O256" s="10">
        <f t="shared" si="22"/>
        <v>1</v>
      </c>
      <c r="P256" s="10">
        <f t="shared" si="22"/>
        <v>1</v>
      </c>
      <c r="Q256" s="10">
        <f t="shared" si="22"/>
        <v>1</v>
      </c>
    </row>
    <row r="257" spans="1:17" x14ac:dyDescent="0.2">
      <c r="A257" t="s">
        <v>10</v>
      </c>
      <c r="B257">
        <v>100</v>
      </c>
      <c r="C257">
        <v>1</v>
      </c>
      <c r="D257">
        <v>11048.06781</v>
      </c>
      <c r="E257" s="24">
        <v>9417.0121899999995</v>
      </c>
      <c r="F257" s="24">
        <v>10902.2071</v>
      </c>
      <c r="G257" s="24">
        <v>9750.0281400000003</v>
      </c>
      <c r="H257" s="24">
        <v>10652.922060000001</v>
      </c>
      <c r="I257" s="24">
        <v>10050.066779999999</v>
      </c>
      <c r="J257" s="24">
        <v>8758.7901000000002</v>
      </c>
      <c r="L257" s="10">
        <f t="shared" si="22"/>
        <v>1</v>
      </c>
      <c r="M257" s="10">
        <f t="shared" si="22"/>
        <v>1</v>
      </c>
      <c r="N257" s="10">
        <f t="shared" si="22"/>
        <v>1</v>
      </c>
      <c r="O257" s="10">
        <f t="shared" si="22"/>
        <v>1</v>
      </c>
      <c r="P257" s="10">
        <f t="shared" si="22"/>
        <v>1</v>
      </c>
      <c r="Q257" s="10">
        <f t="shared" si="22"/>
        <v>1</v>
      </c>
    </row>
    <row r="258" spans="1:17" x14ac:dyDescent="0.2">
      <c r="A258" t="s">
        <v>10</v>
      </c>
      <c r="B258">
        <v>100</v>
      </c>
      <c r="C258">
        <v>1</v>
      </c>
      <c r="D258">
        <v>11048.06781</v>
      </c>
      <c r="E258" s="24">
        <v>9382.4457199999997</v>
      </c>
      <c r="F258" s="24">
        <v>10880.43188</v>
      </c>
      <c r="G258" s="24">
        <v>9841.2930799999995</v>
      </c>
      <c r="H258" s="24">
        <v>9483.0285399999993</v>
      </c>
      <c r="I258" s="24">
        <v>10739.31724</v>
      </c>
      <c r="J258" s="24">
        <v>8767.1675099999993</v>
      </c>
      <c r="L258" s="10">
        <f t="shared" si="22"/>
        <v>1</v>
      </c>
      <c r="M258" s="10">
        <f t="shared" si="22"/>
        <v>1</v>
      </c>
      <c r="N258" s="10">
        <f t="shared" si="22"/>
        <v>1</v>
      </c>
      <c r="O258" s="10">
        <f t="shared" si="22"/>
        <v>1</v>
      </c>
      <c r="P258" s="10">
        <f t="shared" si="22"/>
        <v>1</v>
      </c>
      <c r="Q258" s="10">
        <f t="shared" si="22"/>
        <v>1</v>
      </c>
    </row>
    <row r="259" spans="1:17" x14ac:dyDescent="0.2">
      <c r="A259" t="s">
        <v>10</v>
      </c>
      <c r="B259">
        <v>100</v>
      </c>
      <c r="C259">
        <v>1</v>
      </c>
      <c r="D259">
        <v>11048.06781</v>
      </c>
      <c r="E259" s="24">
        <v>9441.6607899999999</v>
      </c>
      <c r="F259" s="24">
        <v>10880.142739999999</v>
      </c>
      <c r="G259" s="24">
        <v>9666.8687100000006</v>
      </c>
      <c r="H259" s="24">
        <v>9740.2034399999993</v>
      </c>
      <c r="I259" s="24">
        <v>10171.61735</v>
      </c>
      <c r="J259" s="24">
        <v>8768.96119</v>
      </c>
      <c r="L259" s="10">
        <f t="shared" si="22"/>
        <v>1</v>
      </c>
      <c r="M259" s="10">
        <f t="shared" si="22"/>
        <v>1</v>
      </c>
      <c r="N259" s="10">
        <f t="shared" si="22"/>
        <v>1</v>
      </c>
      <c r="O259" s="10">
        <f t="shared" ref="O259:Q322" si="23">IF($J259&lt;=G259,1,0)</f>
        <v>1</v>
      </c>
      <c r="P259" s="10">
        <f t="shared" si="23"/>
        <v>1</v>
      </c>
      <c r="Q259" s="10">
        <f t="shared" si="23"/>
        <v>1</v>
      </c>
    </row>
    <row r="260" spans="1:17" x14ac:dyDescent="0.2">
      <c r="A260" t="s">
        <v>10</v>
      </c>
      <c r="B260">
        <v>100</v>
      </c>
      <c r="C260">
        <v>1</v>
      </c>
      <c r="D260">
        <v>11048.06781</v>
      </c>
      <c r="E260" s="24">
        <v>9489.2333199999994</v>
      </c>
      <c r="F260" s="24">
        <v>10886.88552</v>
      </c>
      <c r="G260" s="24">
        <v>9669.4813300000005</v>
      </c>
      <c r="H260" s="24">
        <v>9620.8197700000001</v>
      </c>
      <c r="I260" s="24">
        <v>10168.749900000001</v>
      </c>
      <c r="J260" s="24">
        <v>8764.5885199999993</v>
      </c>
      <c r="L260" s="10">
        <f t="shared" ref="L260:Q323" si="24">IF($J260&lt;=D260,1,0)</f>
        <v>1</v>
      </c>
      <c r="M260" s="10">
        <f t="shared" si="24"/>
        <v>1</v>
      </c>
      <c r="N260" s="10">
        <f t="shared" si="24"/>
        <v>1</v>
      </c>
      <c r="O260" s="10">
        <f t="shared" si="23"/>
        <v>1</v>
      </c>
      <c r="P260" s="10">
        <f t="shared" si="23"/>
        <v>1</v>
      </c>
      <c r="Q260" s="10">
        <f t="shared" si="23"/>
        <v>1</v>
      </c>
    </row>
    <row r="261" spans="1:17" x14ac:dyDescent="0.2">
      <c r="A261" t="s">
        <v>10</v>
      </c>
      <c r="B261">
        <v>100</v>
      </c>
      <c r="C261">
        <v>1</v>
      </c>
      <c r="D261">
        <v>11048.06781</v>
      </c>
      <c r="E261" s="24">
        <v>9439.5545700000002</v>
      </c>
      <c r="F261" s="24">
        <v>10891.650900000001</v>
      </c>
      <c r="G261" s="24">
        <v>9540.6584299999995</v>
      </c>
      <c r="H261" s="24">
        <v>9617.1521699999994</v>
      </c>
      <c r="I261" s="24">
        <v>10850.455690000001</v>
      </c>
      <c r="J261" s="24">
        <v>8785.3589300000003</v>
      </c>
      <c r="L261" s="10">
        <f t="shared" si="24"/>
        <v>1</v>
      </c>
      <c r="M261" s="10">
        <f t="shared" si="24"/>
        <v>1</v>
      </c>
      <c r="N261" s="10">
        <f t="shared" si="24"/>
        <v>1</v>
      </c>
      <c r="O261" s="10">
        <f t="shared" si="23"/>
        <v>1</v>
      </c>
      <c r="P261" s="10">
        <f t="shared" si="23"/>
        <v>1</v>
      </c>
      <c r="Q261" s="10">
        <f t="shared" si="23"/>
        <v>1</v>
      </c>
    </row>
    <row r="262" spans="1:17" x14ac:dyDescent="0.2">
      <c r="A262" t="s">
        <v>10</v>
      </c>
      <c r="B262">
        <v>100</v>
      </c>
      <c r="C262">
        <v>1</v>
      </c>
      <c r="D262">
        <v>11048.06781</v>
      </c>
      <c r="E262" s="24">
        <v>9422.9079099999999</v>
      </c>
      <c r="F262" s="24">
        <v>10899.827719999999</v>
      </c>
      <c r="G262" s="24">
        <v>10095.742319999999</v>
      </c>
      <c r="H262" s="24">
        <v>9614.9274999999998</v>
      </c>
      <c r="I262" s="24">
        <v>10190.59943</v>
      </c>
      <c r="J262" s="24">
        <v>8773.4120399999993</v>
      </c>
      <c r="L262" s="10">
        <f t="shared" si="24"/>
        <v>1</v>
      </c>
      <c r="M262" s="10">
        <f t="shared" si="24"/>
        <v>1</v>
      </c>
      <c r="N262" s="10">
        <f t="shared" si="24"/>
        <v>1</v>
      </c>
      <c r="O262" s="10">
        <f t="shared" si="23"/>
        <v>1</v>
      </c>
      <c r="P262" s="10">
        <f t="shared" si="23"/>
        <v>1</v>
      </c>
      <c r="Q262" s="10">
        <f t="shared" si="23"/>
        <v>1</v>
      </c>
    </row>
    <row r="263" spans="1:17" x14ac:dyDescent="0.2">
      <c r="A263" t="s">
        <v>10</v>
      </c>
      <c r="B263">
        <v>100</v>
      </c>
      <c r="C263">
        <v>1</v>
      </c>
      <c r="D263">
        <v>11048.06781</v>
      </c>
      <c r="E263" s="24">
        <v>9387.0601000000006</v>
      </c>
      <c r="F263" s="24">
        <v>10905.24901</v>
      </c>
      <c r="G263" s="24">
        <v>9620.0310800000007</v>
      </c>
      <c r="H263" s="24">
        <v>9720.7628600000007</v>
      </c>
      <c r="I263" s="24">
        <v>10082.33431</v>
      </c>
      <c r="J263" s="24">
        <v>8792.2768199999991</v>
      </c>
      <c r="L263" s="10">
        <f t="shared" si="24"/>
        <v>1</v>
      </c>
      <c r="M263" s="10">
        <f t="shared" si="24"/>
        <v>1</v>
      </c>
      <c r="N263" s="10">
        <f t="shared" si="24"/>
        <v>1</v>
      </c>
      <c r="O263" s="10">
        <f t="shared" si="23"/>
        <v>1</v>
      </c>
      <c r="P263" s="10">
        <f t="shared" si="23"/>
        <v>1</v>
      </c>
      <c r="Q263" s="10">
        <f t="shared" si="23"/>
        <v>1</v>
      </c>
    </row>
    <row r="264" spans="1:17" x14ac:dyDescent="0.2">
      <c r="A264" t="s">
        <v>10</v>
      </c>
      <c r="B264">
        <v>100</v>
      </c>
      <c r="C264">
        <v>1</v>
      </c>
      <c r="D264">
        <v>11048.06781</v>
      </c>
      <c r="E264" s="24">
        <v>9447.7872399999997</v>
      </c>
      <c r="F264" s="24">
        <v>10884.29441</v>
      </c>
      <c r="G264" s="24">
        <v>9601.5647599999993</v>
      </c>
      <c r="H264" s="24">
        <v>9880.7075199999999</v>
      </c>
      <c r="I264" s="24">
        <v>10157.705540000001</v>
      </c>
      <c r="J264" s="24">
        <v>8753.5875500000002</v>
      </c>
      <c r="L264" s="10">
        <f t="shared" si="24"/>
        <v>1</v>
      </c>
      <c r="M264" s="10">
        <f t="shared" si="24"/>
        <v>1</v>
      </c>
      <c r="N264" s="10">
        <f t="shared" si="24"/>
        <v>1</v>
      </c>
      <c r="O264" s="10">
        <f t="shared" si="23"/>
        <v>1</v>
      </c>
      <c r="P264" s="10">
        <f t="shared" si="23"/>
        <v>1</v>
      </c>
      <c r="Q264" s="10">
        <f t="shared" si="23"/>
        <v>1</v>
      </c>
    </row>
    <row r="265" spans="1:17" x14ac:dyDescent="0.2">
      <c r="A265" t="s">
        <v>10</v>
      </c>
      <c r="B265">
        <v>100</v>
      </c>
      <c r="C265">
        <v>1</v>
      </c>
      <c r="D265">
        <v>11048.06781</v>
      </c>
      <c r="E265" s="24">
        <v>9487.2481000000007</v>
      </c>
      <c r="F265" s="24">
        <v>10874.708339999999</v>
      </c>
      <c r="G265" s="24">
        <v>9813.8480999999992</v>
      </c>
      <c r="H265" s="24">
        <v>9532.0063699999992</v>
      </c>
      <c r="I265" s="24">
        <v>10450.322840000001</v>
      </c>
      <c r="J265" s="24">
        <v>8760.8062000000009</v>
      </c>
      <c r="L265" s="10">
        <f t="shared" si="24"/>
        <v>1</v>
      </c>
      <c r="M265" s="10">
        <f t="shared" si="24"/>
        <v>1</v>
      </c>
      <c r="N265" s="10">
        <f t="shared" si="24"/>
        <v>1</v>
      </c>
      <c r="O265" s="10">
        <f t="shared" si="23"/>
        <v>1</v>
      </c>
      <c r="P265" s="10">
        <f t="shared" si="23"/>
        <v>1</v>
      </c>
      <c r="Q265" s="10">
        <f t="shared" si="23"/>
        <v>1</v>
      </c>
    </row>
    <row r="266" spans="1:17" x14ac:dyDescent="0.2">
      <c r="A266" t="s">
        <v>10</v>
      </c>
      <c r="B266">
        <v>100</v>
      </c>
      <c r="C266">
        <v>1</v>
      </c>
      <c r="D266">
        <v>11048.06781</v>
      </c>
      <c r="E266" s="24">
        <v>9436.2477500000005</v>
      </c>
      <c r="F266" s="24">
        <v>10878.756359999999</v>
      </c>
      <c r="G266" s="24">
        <v>9517.7244800000008</v>
      </c>
      <c r="H266" s="24">
        <v>9560.0578800000003</v>
      </c>
      <c r="I266" s="24">
        <v>10337.54234</v>
      </c>
      <c r="J266" s="24">
        <v>8766.1675899999991</v>
      </c>
      <c r="L266" s="10">
        <f t="shared" si="24"/>
        <v>1</v>
      </c>
      <c r="M266" s="10">
        <f t="shared" si="24"/>
        <v>1</v>
      </c>
      <c r="N266" s="10">
        <f t="shared" si="24"/>
        <v>1</v>
      </c>
      <c r="O266" s="10">
        <f t="shared" si="23"/>
        <v>1</v>
      </c>
      <c r="P266" s="10">
        <f t="shared" si="23"/>
        <v>1</v>
      </c>
      <c r="Q266" s="10">
        <f t="shared" si="23"/>
        <v>1</v>
      </c>
    </row>
    <row r="267" spans="1:17" x14ac:dyDescent="0.2">
      <c r="A267" t="s">
        <v>10</v>
      </c>
      <c r="B267">
        <v>100</v>
      </c>
      <c r="C267">
        <v>1</v>
      </c>
      <c r="D267">
        <v>11048.06781</v>
      </c>
      <c r="E267" s="24">
        <v>9424.0285199999998</v>
      </c>
      <c r="F267" s="24">
        <v>10905.566580000001</v>
      </c>
      <c r="G267" s="24">
        <v>9586.2822699999997</v>
      </c>
      <c r="H267" s="24">
        <v>9463.1919400000006</v>
      </c>
      <c r="I267" s="24">
        <v>10984.003839999999</v>
      </c>
      <c r="J267" s="24">
        <v>8800.3086600000006</v>
      </c>
      <c r="L267" s="10">
        <f t="shared" si="24"/>
        <v>1</v>
      </c>
      <c r="M267" s="10">
        <f t="shared" si="24"/>
        <v>1</v>
      </c>
      <c r="N267" s="10">
        <f t="shared" si="24"/>
        <v>1</v>
      </c>
      <c r="O267" s="10">
        <f t="shared" si="23"/>
        <v>1</v>
      </c>
      <c r="P267" s="10">
        <f t="shared" si="23"/>
        <v>1</v>
      </c>
      <c r="Q267" s="10">
        <f t="shared" si="23"/>
        <v>1</v>
      </c>
    </row>
    <row r="268" spans="1:17" x14ac:dyDescent="0.2">
      <c r="A268" t="s">
        <v>10</v>
      </c>
      <c r="B268">
        <v>100</v>
      </c>
      <c r="C268">
        <v>1</v>
      </c>
      <c r="D268">
        <v>11048.06781</v>
      </c>
      <c r="E268" s="24">
        <v>9484.0252099999998</v>
      </c>
      <c r="F268" s="24">
        <v>10902.618060000001</v>
      </c>
      <c r="G268" s="24">
        <v>9589.7666499999996</v>
      </c>
      <c r="H268" s="24">
        <v>9754.6574600000004</v>
      </c>
      <c r="I268" s="24">
        <v>10607.55228</v>
      </c>
      <c r="J268" s="24">
        <v>8766.1613199999993</v>
      </c>
      <c r="L268" s="10">
        <f t="shared" si="24"/>
        <v>1</v>
      </c>
      <c r="M268" s="10">
        <f t="shared" si="24"/>
        <v>1</v>
      </c>
      <c r="N268" s="10">
        <f t="shared" si="24"/>
        <v>1</v>
      </c>
      <c r="O268" s="10">
        <f t="shared" si="23"/>
        <v>1</v>
      </c>
      <c r="P268" s="10">
        <f t="shared" si="23"/>
        <v>1</v>
      </c>
      <c r="Q268" s="10">
        <f t="shared" si="23"/>
        <v>1</v>
      </c>
    </row>
    <row r="269" spans="1:17" x14ac:dyDescent="0.2">
      <c r="A269" t="s">
        <v>10</v>
      </c>
      <c r="B269">
        <v>100</v>
      </c>
      <c r="C269">
        <v>1</v>
      </c>
      <c r="D269">
        <v>11048.06781</v>
      </c>
      <c r="E269" s="24">
        <v>9398.6717499999995</v>
      </c>
      <c r="F269" s="24">
        <v>10890.41438</v>
      </c>
      <c r="G269" s="24">
        <v>9527.4696199999998</v>
      </c>
      <c r="H269" s="24">
        <v>10789.28688</v>
      </c>
      <c r="I269" s="24">
        <v>10333.46344</v>
      </c>
      <c r="J269" s="24">
        <v>8777.8244400000003</v>
      </c>
      <c r="L269" s="10">
        <f t="shared" si="24"/>
        <v>1</v>
      </c>
      <c r="M269" s="10">
        <f t="shared" si="24"/>
        <v>1</v>
      </c>
      <c r="N269" s="10">
        <f t="shared" si="24"/>
        <v>1</v>
      </c>
      <c r="O269" s="10">
        <f t="shared" si="23"/>
        <v>1</v>
      </c>
      <c r="P269" s="10">
        <f t="shared" si="23"/>
        <v>1</v>
      </c>
      <c r="Q269" s="10">
        <f t="shared" si="23"/>
        <v>1</v>
      </c>
    </row>
    <row r="270" spans="1:17" x14ac:dyDescent="0.2">
      <c r="A270" t="s">
        <v>10</v>
      </c>
      <c r="B270">
        <v>100</v>
      </c>
      <c r="C270">
        <v>1</v>
      </c>
      <c r="D270">
        <v>11048.06781</v>
      </c>
      <c r="E270" s="24">
        <v>9382.5634200000004</v>
      </c>
      <c r="F270" s="24">
        <v>10910.74771</v>
      </c>
      <c r="G270" s="24">
        <v>9681.7365399999999</v>
      </c>
      <c r="H270" s="24">
        <v>9661.9069299999992</v>
      </c>
      <c r="I270" s="24">
        <v>10444.964610000001</v>
      </c>
      <c r="J270" s="24">
        <v>8746.0061399999995</v>
      </c>
      <c r="L270" s="10">
        <f t="shared" si="24"/>
        <v>1</v>
      </c>
      <c r="M270" s="10">
        <f t="shared" si="24"/>
        <v>1</v>
      </c>
      <c r="N270" s="10">
        <f t="shared" si="24"/>
        <v>1</v>
      </c>
      <c r="O270" s="10">
        <f t="shared" si="23"/>
        <v>1</v>
      </c>
      <c r="P270" s="10">
        <f t="shared" si="23"/>
        <v>1</v>
      </c>
      <c r="Q270" s="10">
        <f t="shared" si="23"/>
        <v>1</v>
      </c>
    </row>
    <row r="271" spans="1:17" x14ac:dyDescent="0.2">
      <c r="A271" t="s">
        <v>10</v>
      </c>
      <c r="B271">
        <v>100</v>
      </c>
      <c r="C271">
        <v>1</v>
      </c>
      <c r="D271">
        <v>11048.06781</v>
      </c>
      <c r="E271" s="24">
        <v>9429.7257100000006</v>
      </c>
      <c r="F271" s="24">
        <v>10881.303</v>
      </c>
      <c r="G271" s="24">
        <v>9705.4324400000005</v>
      </c>
      <c r="H271" s="24">
        <v>9662.3705800000007</v>
      </c>
      <c r="I271" s="24">
        <v>10380.91491</v>
      </c>
      <c r="J271" s="24">
        <v>8771.1235899999992</v>
      </c>
      <c r="L271" s="10">
        <f t="shared" si="24"/>
        <v>1</v>
      </c>
      <c r="M271" s="10">
        <f t="shared" si="24"/>
        <v>1</v>
      </c>
      <c r="N271" s="10">
        <f t="shared" si="24"/>
        <v>1</v>
      </c>
      <c r="O271" s="10">
        <f t="shared" si="23"/>
        <v>1</v>
      </c>
      <c r="P271" s="10">
        <f t="shared" si="23"/>
        <v>1</v>
      </c>
      <c r="Q271" s="10">
        <f t="shared" si="23"/>
        <v>1</v>
      </c>
    </row>
    <row r="272" spans="1:17" x14ac:dyDescent="0.2">
      <c r="A272" t="s">
        <v>10</v>
      </c>
      <c r="B272">
        <v>100</v>
      </c>
      <c r="C272">
        <v>1</v>
      </c>
      <c r="D272">
        <v>11048.06781</v>
      </c>
      <c r="E272" s="24">
        <v>9458.80501</v>
      </c>
      <c r="F272" s="24">
        <v>10901.19543</v>
      </c>
      <c r="G272" s="24">
        <v>9517.7337700000007</v>
      </c>
      <c r="H272" s="24">
        <v>9423.7819</v>
      </c>
      <c r="I272" s="24">
        <v>10076.37996</v>
      </c>
      <c r="J272" s="24">
        <v>8760.7360800000006</v>
      </c>
      <c r="L272" s="10">
        <f t="shared" si="24"/>
        <v>1</v>
      </c>
      <c r="M272" s="10">
        <f t="shared" si="24"/>
        <v>1</v>
      </c>
      <c r="N272" s="10">
        <f t="shared" si="24"/>
        <v>1</v>
      </c>
      <c r="O272" s="10">
        <f t="shared" si="23"/>
        <v>1</v>
      </c>
      <c r="P272" s="10">
        <f t="shared" si="23"/>
        <v>1</v>
      </c>
      <c r="Q272" s="10">
        <f t="shared" si="23"/>
        <v>1</v>
      </c>
    </row>
    <row r="273" spans="1:17" x14ac:dyDescent="0.2">
      <c r="A273" t="s">
        <v>10</v>
      </c>
      <c r="B273">
        <v>100</v>
      </c>
      <c r="C273">
        <v>1</v>
      </c>
      <c r="D273">
        <v>11048.06781</v>
      </c>
      <c r="E273" s="24">
        <v>9487.1494999999995</v>
      </c>
      <c r="F273" s="24">
        <v>10908.19109</v>
      </c>
      <c r="G273" s="24">
        <v>9646.11564</v>
      </c>
      <c r="H273" s="24">
        <v>9729.0880500000003</v>
      </c>
      <c r="I273" s="24">
        <v>10002.434789999999</v>
      </c>
      <c r="J273" s="24">
        <v>8774.7616699999999</v>
      </c>
      <c r="L273" s="10">
        <f t="shared" si="24"/>
        <v>1</v>
      </c>
      <c r="M273" s="10">
        <f t="shared" si="24"/>
        <v>1</v>
      </c>
      <c r="N273" s="10">
        <f t="shared" si="24"/>
        <v>1</v>
      </c>
      <c r="O273" s="10">
        <f t="shared" si="23"/>
        <v>1</v>
      </c>
      <c r="P273" s="10">
        <f t="shared" si="23"/>
        <v>1</v>
      </c>
      <c r="Q273" s="10">
        <f t="shared" si="23"/>
        <v>1</v>
      </c>
    </row>
    <row r="274" spans="1:17" x14ac:dyDescent="0.2">
      <c r="A274" t="s">
        <v>10</v>
      </c>
      <c r="B274">
        <v>100</v>
      </c>
      <c r="C274">
        <v>1</v>
      </c>
      <c r="D274">
        <v>11048.06781</v>
      </c>
      <c r="E274" s="24">
        <v>9406.9477000000006</v>
      </c>
      <c r="F274" s="24">
        <v>10885.177019999999</v>
      </c>
      <c r="G274" s="24">
        <v>9615.0166800000006</v>
      </c>
      <c r="H274" s="24">
        <v>9569.7487000000001</v>
      </c>
      <c r="I274" s="24">
        <v>10936.28296</v>
      </c>
      <c r="J274" s="24">
        <v>8770.5645600000007</v>
      </c>
      <c r="L274" s="10">
        <f t="shared" si="24"/>
        <v>1</v>
      </c>
      <c r="M274" s="10">
        <f t="shared" si="24"/>
        <v>1</v>
      </c>
      <c r="N274" s="10">
        <f t="shared" si="24"/>
        <v>1</v>
      </c>
      <c r="O274" s="10">
        <f t="shared" si="23"/>
        <v>1</v>
      </c>
      <c r="P274" s="10">
        <f t="shared" si="23"/>
        <v>1</v>
      </c>
      <c r="Q274" s="10">
        <f t="shared" si="23"/>
        <v>1</v>
      </c>
    </row>
    <row r="275" spans="1:17" x14ac:dyDescent="0.2">
      <c r="A275" t="s">
        <v>10</v>
      </c>
      <c r="B275">
        <v>100</v>
      </c>
      <c r="C275">
        <v>1</v>
      </c>
      <c r="D275">
        <v>11048.06781</v>
      </c>
      <c r="E275" s="24">
        <v>9368.00144</v>
      </c>
      <c r="F275" s="24">
        <v>10877.354740000001</v>
      </c>
      <c r="G275" s="24">
        <v>9486.5868399999999</v>
      </c>
      <c r="H275" s="24">
        <v>9520.3699400000005</v>
      </c>
      <c r="I275" s="24">
        <v>10912.90732</v>
      </c>
      <c r="J275" s="24">
        <v>8763.58626</v>
      </c>
      <c r="L275" s="10">
        <f t="shared" si="24"/>
        <v>1</v>
      </c>
      <c r="M275" s="10">
        <f t="shared" si="24"/>
        <v>1</v>
      </c>
      <c r="N275" s="10">
        <f t="shared" si="24"/>
        <v>1</v>
      </c>
      <c r="O275" s="10">
        <f t="shared" si="23"/>
        <v>1</v>
      </c>
      <c r="P275" s="10">
        <f t="shared" si="23"/>
        <v>1</v>
      </c>
      <c r="Q275" s="10">
        <f t="shared" si="23"/>
        <v>1</v>
      </c>
    </row>
    <row r="276" spans="1:17" x14ac:dyDescent="0.2">
      <c r="A276" t="s">
        <v>10</v>
      </c>
      <c r="B276">
        <v>100</v>
      </c>
      <c r="C276">
        <v>1</v>
      </c>
      <c r="D276">
        <v>11048.06781</v>
      </c>
      <c r="E276" s="24">
        <v>9395.2093499999992</v>
      </c>
      <c r="F276" s="24">
        <v>10911.085999999999</v>
      </c>
      <c r="G276" s="24">
        <v>9496.5128800000002</v>
      </c>
      <c r="H276" s="24">
        <v>9650.9612500000003</v>
      </c>
      <c r="I276" s="24">
        <v>10273.87873</v>
      </c>
      <c r="J276" s="24">
        <v>8761.7185200000004</v>
      </c>
      <c r="L276" s="10">
        <f t="shared" si="24"/>
        <v>1</v>
      </c>
      <c r="M276" s="10">
        <f t="shared" si="24"/>
        <v>1</v>
      </c>
      <c r="N276" s="10">
        <f t="shared" si="24"/>
        <v>1</v>
      </c>
      <c r="O276" s="10">
        <f t="shared" si="23"/>
        <v>1</v>
      </c>
      <c r="P276" s="10">
        <f t="shared" si="23"/>
        <v>1</v>
      </c>
      <c r="Q276" s="10">
        <f t="shared" si="23"/>
        <v>1</v>
      </c>
    </row>
    <row r="277" spans="1:17" x14ac:dyDescent="0.2">
      <c r="A277" t="s">
        <v>10</v>
      </c>
      <c r="B277">
        <v>100</v>
      </c>
      <c r="C277">
        <v>1</v>
      </c>
      <c r="D277">
        <v>11048.06781</v>
      </c>
      <c r="E277" s="24">
        <v>9370.8975699999992</v>
      </c>
      <c r="F277" s="24">
        <v>10903.47523</v>
      </c>
      <c r="G277" s="24">
        <v>9864.8302199999998</v>
      </c>
      <c r="H277" s="24">
        <v>9792.9579599999997</v>
      </c>
      <c r="I277" s="24">
        <v>10931.58707</v>
      </c>
      <c r="J277" s="24">
        <v>8767.0187499999993</v>
      </c>
      <c r="L277" s="10">
        <f t="shared" si="24"/>
        <v>1</v>
      </c>
      <c r="M277" s="10">
        <f t="shared" si="24"/>
        <v>1</v>
      </c>
      <c r="N277" s="10">
        <f t="shared" si="24"/>
        <v>1</v>
      </c>
      <c r="O277" s="10">
        <f t="shared" si="23"/>
        <v>1</v>
      </c>
      <c r="P277" s="10">
        <f t="shared" si="23"/>
        <v>1</v>
      </c>
      <c r="Q277" s="10">
        <f t="shared" si="23"/>
        <v>1</v>
      </c>
    </row>
    <row r="278" spans="1:17" x14ac:dyDescent="0.2">
      <c r="A278" t="s">
        <v>10</v>
      </c>
      <c r="B278">
        <v>100</v>
      </c>
      <c r="C278">
        <v>1</v>
      </c>
      <c r="D278">
        <v>11048.06781</v>
      </c>
      <c r="E278" s="24">
        <v>9388.3084799999997</v>
      </c>
      <c r="F278" s="24">
        <v>10909.83044</v>
      </c>
      <c r="G278" s="24">
        <v>9598.9582100000007</v>
      </c>
      <c r="H278" s="24">
        <v>9548.9326899999996</v>
      </c>
      <c r="I278" s="24">
        <v>9944.2253700000001</v>
      </c>
      <c r="J278" s="24">
        <v>8764.2622900000006</v>
      </c>
      <c r="L278" s="10">
        <f t="shared" si="24"/>
        <v>1</v>
      </c>
      <c r="M278" s="10">
        <f t="shared" si="24"/>
        <v>1</v>
      </c>
      <c r="N278" s="10">
        <f t="shared" si="24"/>
        <v>1</v>
      </c>
      <c r="O278" s="10">
        <f t="shared" si="23"/>
        <v>1</v>
      </c>
      <c r="P278" s="10">
        <f t="shared" si="23"/>
        <v>1</v>
      </c>
      <c r="Q278" s="10">
        <f t="shared" si="23"/>
        <v>1</v>
      </c>
    </row>
    <row r="279" spans="1:17" x14ac:dyDescent="0.2">
      <c r="A279" t="s">
        <v>10</v>
      </c>
      <c r="B279">
        <v>100</v>
      </c>
      <c r="C279">
        <v>1</v>
      </c>
      <c r="D279">
        <v>11048.06781</v>
      </c>
      <c r="E279" s="24">
        <v>9468.0464300000003</v>
      </c>
      <c r="F279" s="24">
        <v>10884.364159999999</v>
      </c>
      <c r="G279" s="24">
        <v>9631.8993699999992</v>
      </c>
      <c r="H279" s="24">
        <v>9565.4415100000006</v>
      </c>
      <c r="I279" s="24">
        <v>10383.262070000001</v>
      </c>
      <c r="J279" s="24">
        <v>8746.0329099999999</v>
      </c>
      <c r="L279" s="10">
        <f t="shared" si="24"/>
        <v>1</v>
      </c>
      <c r="M279" s="10">
        <f t="shared" si="24"/>
        <v>1</v>
      </c>
      <c r="N279" s="10">
        <f t="shared" si="24"/>
        <v>1</v>
      </c>
      <c r="O279" s="10">
        <f t="shared" si="23"/>
        <v>1</v>
      </c>
      <c r="P279" s="10">
        <f t="shared" si="23"/>
        <v>1</v>
      </c>
      <c r="Q279" s="10">
        <f t="shared" si="23"/>
        <v>1</v>
      </c>
    </row>
    <row r="280" spans="1:17" x14ac:dyDescent="0.2">
      <c r="A280" t="s">
        <v>10</v>
      </c>
      <c r="B280">
        <v>100</v>
      </c>
      <c r="C280">
        <v>1</v>
      </c>
      <c r="D280">
        <v>11048.06781</v>
      </c>
      <c r="E280" s="24">
        <v>9445.8825099999995</v>
      </c>
      <c r="F280" s="24">
        <v>10907.09597</v>
      </c>
      <c r="G280" s="24">
        <v>9829.6560300000001</v>
      </c>
      <c r="H280" s="24">
        <v>9715.2348399999992</v>
      </c>
      <c r="I280" s="24">
        <v>10990.55236</v>
      </c>
      <c r="J280" s="24">
        <v>8806.2646600000007</v>
      </c>
      <c r="L280" s="10">
        <f t="shared" si="24"/>
        <v>1</v>
      </c>
      <c r="M280" s="10">
        <f t="shared" si="24"/>
        <v>1</v>
      </c>
      <c r="N280" s="10">
        <f t="shared" si="24"/>
        <v>1</v>
      </c>
      <c r="O280" s="10">
        <f t="shared" si="23"/>
        <v>1</v>
      </c>
      <c r="P280" s="10">
        <f t="shared" si="23"/>
        <v>1</v>
      </c>
      <c r="Q280" s="10">
        <f t="shared" si="23"/>
        <v>1</v>
      </c>
    </row>
    <row r="281" spans="1:17" x14ac:dyDescent="0.2">
      <c r="A281" t="s">
        <v>10</v>
      </c>
      <c r="B281">
        <v>100</v>
      </c>
      <c r="C281">
        <v>1</v>
      </c>
      <c r="D281">
        <v>11048.06781</v>
      </c>
      <c r="E281" s="24">
        <v>9452.8562700000002</v>
      </c>
      <c r="F281" s="24">
        <v>10901.407370000001</v>
      </c>
      <c r="G281" s="24">
        <v>9823.9405700000007</v>
      </c>
      <c r="H281" s="24">
        <v>9677.62068</v>
      </c>
      <c r="I281" s="24">
        <v>11032.618329999999</v>
      </c>
      <c r="J281" s="24">
        <v>8745.9858999999997</v>
      </c>
      <c r="L281" s="10">
        <f t="shared" si="24"/>
        <v>1</v>
      </c>
      <c r="M281" s="10">
        <f t="shared" si="24"/>
        <v>1</v>
      </c>
      <c r="N281" s="10">
        <f t="shared" si="24"/>
        <v>1</v>
      </c>
      <c r="O281" s="10">
        <f t="shared" si="23"/>
        <v>1</v>
      </c>
      <c r="P281" s="10">
        <f t="shared" si="23"/>
        <v>1</v>
      </c>
      <c r="Q281" s="10">
        <f t="shared" si="23"/>
        <v>1</v>
      </c>
    </row>
    <row r="282" spans="1:17" x14ac:dyDescent="0.2">
      <c r="A282" t="s">
        <v>10</v>
      </c>
      <c r="B282">
        <v>100</v>
      </c>
      <c r="C282">
        <v>1</v>
      </c>
      <c r="D282">
        <v>11048.06781</v>
      </c>
      <c r="E282" s="24">
        <v>9391.7111600000007</v>
      </c>
      <c r="F282" s="24">
        <v>10882.88133</v>
      </c>
      <c r="G282" s="24">
        <v>9539.1883600000001</v>
      </c>
      <c r="H282" s="24">
        <v>9758.1431699999994</v>
      </c>
      <c r="I282" s="24">
        <v>11001.613649999999</v>
      </c>
      <c r="J282" s="24">
        <v>8758.4249299999992</v>
      </c>
      <c r="L282" s="10">
        <f t="shared" si="24"/>
        <v>1</v>
      </c>
      <c r="M282" s="10">
        <f t="shared" si="24"/>
        <v>1</v>
      </c>
      <c r="N282" s="10">
        <f t="shared" si="24"/>
        <v>1</v>
      </c>
      <c r="O282" s="10">
        <f t="shared" si="23"/>
        <v>1</v>
      </c>
      <c r="P282" s="10">
        <f t="shared" si="23"/>
        <v>1</v>
      </c>
      <c r="Q282" s="10">
        <f t="shared" si="23"/>
        <v>1</v>
      </c>
    </row>
    <row r="283" spans="1:17" x14ac:dyDescent="0.2">
      <c r="A283" t="s">
        <v>10</v>
      </c>
      <c r="B283">
        <v>100</v>
      </c>
      <c r="C283">
        <v>1</v>
      </c>
      <c r="D283">
        <v>11048.06781</v>
      </c>
      <c r="E283" s="24">
        <v>9472.6565100000007</v>
      </c>
      <c r="F283" s="24">
        <v>10905.08482</v>
      </c>
      <c r="G283" s="24">
        <v>10195.848669999999</v>
      </c>
      <c r="H283" s="24">
        <v>10539.06943</v>
      </c>
      <c r="I283" s="24">
        <v>10882.116749999999</v>
      </c>
      <c r="J283" s="24">
        <v>8785.5167000000001</v>
      </c>
      <c r="L283" s="10">
        <f t="shared" si="24"/>
        <v>1</v>
      </c>
      <c r="M283" s="10">
        <f t="shared" si="24"/>
        <v>1</v>
      </c>
      <c r="N283" s="10">
        <f t="shared" si="24"/>
        <v>1</v>
      </c>
      <c r="O283" s="10">
        <f t="shared" si="23"/>
        <v>1</v>
      </c>
      <c r="P283" s="10">
        <f t="shared" si="23"/>
        <v>1</v>
      </c>
      <c r="Q283" s="10">
        <f t="shared" si="23"/>
        <v>1</v>
      </c>
    </row>
    <row r="284" spans="1:17" x14ac:dyDescent="0.2">
      <c r="A284" t="s">
        <v>10</v>
      </c>
      <c r="B284">
        <v>100</v>
      </c>
      <c r="C284">
        <v>1</v>
      </c>
      <c r="D284">
        <v>11048.06781</v>
      </c>
      <c r="E284" s="24">
        <v>9434.2738700000009</v>
      </c>
      <c r="F284" s="24">
        <v>10908.597540000001</v>
      </c>
      <c r="G284" s="24">
        <v>9785.4056899999996</v>
      </c>
      <c r="H284" s="24">
        <v>9623.8114800000003</v>
      </c>
      <c r="I284" s="24">
        <v>10871.84159</v>
      </c>
      <c r="J284" s="24">
        <v>8762.6985600000007</v>
      </c>
      <c r="L284" s="10">
        <f t="shared" si="24"/>
        <v>1</v>
      </c>
      <c r="M284" s="10">
        <f t="shared" si="24"/>
        <v>1</v>
      </c>
      <c r="N284" s="10">
        <f t="shared" si="24"/>
        <v>1</v>
      </c>
      <c r="O284" s="10">
        <f t="shared" si="23"/>
        <v>1</v>
      </c>
      <c r="P284" s="10">
        <f t="shared" si="23"/>
        <v>1</v>
      </c>
      <c r="Q284" s="10">
        <f t="shared" si="23"/>
        <v>1</v>
      </c>
    </row>
    <row r="285" spans="1:17" x14ac:dyDescent="0.2">
      <c r="A285" t="s">
        <v>10</v>
      </c>
      <c r="B285">
        <v>100</v>
      </c>
      <c r="C285">
        <v>1</v>
      </c>
      <c r="D285">
        <v>11048.06781</v>
      </c>
      <c r="E285" s="24">
        <v>9333.5815899999998</v>
      </c>
      <c r="F285" s="24">
        <v>10890.525009999999</v>
      </c>
      <c r="G285" s="24">
        <v>9514.6759700000002</v>
      </c>
      <c r="H285" s="24">
        <v>9494.4842399999998</v>
      </c>
      <c r="I285" s="24">
        <v>10300.440479999999</v>
      </c>
      <c r="J285" s="24">
        <v>8762.6180800000002</v>
      </c>
      <c r="L285" s="10">
        <f t="shared" si="24"/>
        <v>1</v>
      </c>
      <c r="M285" s="10">
        <f t="shared" si="24"/>
        <v>1</v>
      </c>
      <c r="N285" s="10">
        <f t="shared" si="24"/>
        <v>1</v>
      </c>
      <c r="O285" s="10">
        <f t="shared" si="23"/>
        <v>1</v>
      </c>
      <c r="P285" s="10">
        <f t="shared" si="23"/>
        <v>1</v>
      </c>
      <c r="Q285" s="10">
        <f t="shared" si="23"/>
        <v>1</v>
      </c>
    </row>
    <row r="286" spans="1:17" x14ac:dyDescent="0.2">
      <c r="A286" t="s">
        <v>10</v>
      </c>
      <c r="B286">
        <v>100</v>
      </c>
      <c r="C286">
        <v>1</v>
      </c>
      <c r="D286">
        <v>11048.06781</v>
      </c>
      <c r="E286" s="24">
        <v>9445.2091899999996</v>
      </c>
      <c r="F286" s="24">
        <v>10901.52262</v>
      </c>
      <c r="G286" s="24">
        <v>9900.9875100000008</v>
      </c>
      <c r="H286" s="24">
        <v>9557.74316</v>
      </c>
      <c r="I286" s="24">
        <v>10253.336880000001</v>
      </c>
      <c r="J286" s="24">
        <v>8753.3179</v>
      </c>
      <c r="L286" s="10">
        <f t="shared" si="24"/>
        <v>1</v>
      </c>
      <c r="M286" s="10">
        <f t="shared" si="24"/>
        <v>1</v>
      </c>
      <c r="N286" s="10">
        <f t="shared" si="24"/>
        <v>1</v>
      </c>
      <c r="O286" s="10">
        <f t="shared" si="23"/>
        <v>1</v>
      </c>
      <c r="P286" s="10">
        <f t="shared" si="23"/>
        <v>1</v>
      </c>
      <c r="Q286" s="10">
        <f t="shared" si="23"/>
        <v>1</v>
      </c>
    </row>
    <row r="287" spans="1:17" x14ac:dyDescent="0.2">
      <c r="A287" t="s">
        <v>10</v>
      </c>
      <c r="B287">
        <v>100</v>
      </c>
      <c r="C287">
        <v>1</v>
      </c>
      <c r="D287">
        <v>11048.06781</v>
      </c>
      <c r="E287" s="24">
        <v>9490.1892599999992</v>
      </c>
      <c r="F287" s="24">
        <v>10910.514660000001</v>
      </c>
      <c r="G287" s="24">
        <v>9559.0709499999994</v>
      </c>
      <c r="H287" s="24">
        <v>9587.9065300000002</v>
      </c>
      <c r="I287" s="24">
        <v>10256.85166</v>
      </c>
      <c r="J287" s="24">
        <v>8767.9921300000005</v>
      </c>
      <c r="L287" s="10">
        <f t="shared" si="24"/>
        <v>1</v>
      </c>
      <c r="M287" s="10">
        <f t="shared" si="24"/>
        <v>1</v>
      </c>
      <c r="N287" s="10">
        <f t="shared" si="24"/>
        <v>1</v>
      </c>
      <c r="O287" s="10">
        <f t="shared" si="23"/>
        <v>1</v>
      </c>
      <c r="P287" s="10">
        <f t="shared" si="23"/>
        <v>1</v>
      </c>
      <c r="Q287" s="10">
        <f t="shared" si="23"/>
        <v>1</v>
      </c>
    </row>
    <row r="288" spans="1:17" x14ac:dyDescent="0.2">
      <c r="A288" t="s">
        <v>10</v>
      </c>
      <c r="B288">
        <v>100</v>
      </c>
      <c r="C288">
        <v>1</v>
      </c>
      <c r="D288">
        <v>11048.06781</v>
      </c>
      <c r="E288" s="24">
        <v>9390.2640300000003</v>
      </c>
      <c r="F288" s="24">
        <v>10907.36177</v>
      </c>
      <c r="G288" s="24">
        <v>9764.2656800000004</v>
      </c>
      <c r="H288" s="24">
        <v>9484.4699700000001</v>
      </c>
      <c r="I288" s="24">
        <v>10178.92073</v>
      </c>
      <c r="J288" s="24">
        <v>8765.6087700000007</v>
      </c>
      <c r="L288" s="10">
        <f t="shared" si="24"/>
        <v>1</v>
      </c>
      <c r="M288" s="10">
        <f t="shared" si="24"/>
        <v>1</v>
      </c>
      <c r="N288" s="10">
        <f t="shared" si="24"/>
        <v>1</v>
      </c>
      <c r="O288" s="10">
        <f t="shared" si="23"/>
        <v>1</v>
      </c>
      <c r="P288" s="10">
        <f t="shared" si="23"/>
        <v>1</v>
      </c>
      <c r="Q288" s="10">
        <f t="shared" si="23"/>
        <v>1</v>
      </c>
    </row>
    <row r="289" spans="1:17" x14ac:dyDescent="0.2">
      <c r="A289" t="s">
        <v>10</v>
      </c>
      <c r="B289">
        <v>100</v>
      </c>
      <c r="C289">
        <v>1</v>
      </c>
      <c r="D289">
        <v>11048.06781</v>
      </c>
      <c r="E289" s="24">
        <v>9354.0035700000008</v>
      </c>
      <c r="F289" s="24">
        <v>10909.705970000001</v>
      </c>
      <c r="G289" s="24">
        <v>9752.0705600000001</v>
      </c>
      <c r="H289" s="24">
        <v>9655.7455200000004</v>
      </c>
      <c r="I289" s="24">
        <v>10987.63854</v>
      </c>
      <c r="J289" s="24">
        <v>8765.7105599999995</v>
      </c>
      <c r="L289" s="10">
        <f t="shared" si="24"/>
        <v>1</v>
      </c>
      <c r="M289" s="10">
        <f t="shared" si="24"/>
        <v>1</v>
      </c>
      <c r="N289" s="10">
        <f t="shared" si="24"/>
        <v>1</v>
      </c>
      <c r="O289" s="10">
        <f t="shared" si="23"/>
        <v>1</v>
      </c>
      <c r="P289" s="10">
        <f t="shared" si="23"/>
        <v>1</v>
      </c>
      <c r="Q289" s="10">
        <f t="shared" si="23"/>
        <v>1</v>
      </c>
    </row>
    <row r="290" spans="1:17" x14ac:dyDescent="0.2">
      <c r="A290" t="s">
        <v>10</v>
      </c>
      <c r="B290">
        <v>100</v>
      </c>
      <c r="C290">
        <v>1</v>
      </c>
      <c r="D290">
        <v>11048.06781</v>
      </c>
      <c r="E290" s="24">
        <v>9449.6607700000004</v>
      </c>
      <c r="F290" s="24">
        <v>10915.589550000001</v>
      </c>
      <c r="G290" s="24">
        <v>9552.0221299999994</v>
      </c>
      <c r="H290" s="24">
        <v>10448.33562</v>
      </c>
      <c r="I290" s="24">
        <v>10375.103580000001</v>
      </c>
      <c r="J290" s="24">
        <v>8795.00281</v>
      </c>
      <c r="L290" s="10">
        <f t="shared" si="24"/>
        <v>1</v>
      </c>
      <c r="M290" s="10">
        <f t="shared" si="24"/>
        <v>1</v>
      </c>
      <c r="N290" s="10">
        <f t="shared" si="24"/>
        <v>1</v>
      </c>
      <c r="O290" s="10">
        <f t="shared" si="23"/>
        <v>1</v>
      </c>
      <c r="P290" s="10">
        <f t="shared" si="23"/>
        <v>1</v>
      </c>
      <c r="Q290" s="10">
        <f t="shared" si="23"/>
        <v>1</v>
      </c>
    </row>
    <row r="291" spans="1:17" x14ac:dyDescent="0.2">
      <c r="A291" t="s">
        <v>10</v>
      </c>
      <c r="B291">
        <v>100</v>
      </c>
      <c r="C291">
        <v>1</v>
      </c>
      <c r="D291">
        <v>11048.06781</v>
      </c>
      <c r="E291" s="24">
        <v>9411.3434099999995</v>
      </c>
      <c r="F291" s="24">
        <v>10899.744839999999</v>
      </c>
      <c r="G291" s="24">
        <v>9550.1743000000006</v>
      </c>
      <c r="H291" s="24">
        <v>9652.2719099999995</v>
      </c>
      <c r="I291" s="24">
        <v>10140.140149999999</v>
      </c>
      <c r="J291" s="24">
        <v>8767.2166799999995</v>
      </c>
      <c r="L291" s="10">
        <f t="shared" si="24"/>
        <v>1</v>
      </c>
      <c r="M291" s="10">
        <f t="shared" si="24"/>
        <v>1</v>
      </c>
      <c r="N291" s="10">
        <f t="shared" si="24"/>
        <v>1</v>
      </c>
      <c r="O291" s="10">
        <f t="shared" si="23"/>
        <v>1</v>
      </c>
      <c r="P291" s="10">
        <f t="shared" si="23"/>
        <v>1</v>
      </c>
      <c r="Q291" s="10">
        <f t="shared" si="23"/>
        <v>1</v>
      </c>
    </row>
    <row r="292" spans="1:17" x14ac:dyDescent="0.2">
      <c r="A292" t="s">
        <v>10</v>
      </c>
      <c r="B292">
        <v>100</v>
      </c>
      <c r="C292">
        <v>1</v>
      </c>
      <c r="D292">
        <v>11048.06781</v>
      </c>
      <c r="E292" s="24">
        <v>9416.5594799999999</v>
      </c>
      <c r="F292" s="24">
        <v>10885.095090000001</v>
      </c>
      <c r="G292" s="24">
        <v>9611.6948300000004</v>
      </c>
      <c r="H292" s="24">
        <v>9608.2892200000006</v>
      </c>
      <c r="I292" s="24">
        <v>10776.24972</v>
      </c>
      <c r="J292" s="24">
        <v>8782.9435300000005</v>
      </c>
      <c r="L292" s="10">
        <f t="shared" si="24"/>
        <v>1</v>
      </c>
      <c r="M292" s="10">
        <f t="shared" si="24"/>
        <v>1</v>
      </c>
      <c r="N292" s="10">
        <f t="shared" si="24"/>
        <v>1</v>
      </c>
      <c r="O292" s="10">
        <f t="shared" si="23"/>
        <v>1</v>
      </c>
      <c r="P292" s="10">
        <f t="shared" si="23"/>
        <v>1</v>
      </c>
      <c r="Q292" s="10">
        <f t="shared" si="23"/>
        <v>1</v>
      </c>
    </row>
    <row r="293" spans="1:17" x14ac:dyDescent="0.2">
      <c r="A293" t="s">
        <v>10</v>
      </c>
      <c r="B293">
        <v>100</v>
      </c>
      <c r="C293">
        <v>1</v>
      </c>
      <c r="D293">
        <v>11048.06781</v>
      </c>
      <c r="E293" s="24">
        <v>9440.9418299999998</v>
      </c>
      <c r="F293" s="24">
        <v>10904.78757</v>
      </c>
      <c r="G293" s="24">
        <v>9575.8535400000001</v>
      </c>
      <c r="H293" s="24">
        <v>9706.1180299999996</v>
      </c>
      <c r="I293" s="24">
        <v>10197.348379999999</v>
      </c>
      <c r="J293" s="24">
        <v>8764.3274099999999</v>
      </c>
      <c r="L293" s="10">
        <f t="shared" si="24"/>
        <v>1</v>
      </c>
      <c r="M293" s="10">
        <f t="shared" si="24"/>
        <v>1</v>
      </c>
      <c r="N293" s="10">
        <f t="shared" si="24"/>
        <v>1</v>
      </c>
      <c r="O293" s="10">
        <f t="shared" si="23"/>
        <v>1</v>
      </c>
      <c r="P293" s="10">
        <f t="shared" si="23"/>
        <v>1</v>
      </c>
      <c r="Q293" s="10">
        <f t="shared" si="23"/>
        <v>1</v>
      </c>
    </row>
    <row r="294" spans="1:17" x14ac:dyDescent="0.2">
      <c r="A294" t="s">
        <v>10</v>
      </c>
      <c r="B294">
        <v>100</v>
      </c>
      <c r="C294">
        <v>1</v>
      </c>
      <c r="D294">
        <v>11048.06781</v>
      </c>
      <c r="E294" s="24">
        <v>9515.8986399999994</v>
      </c>
      <c r="F294" s="24">
        <v>10888.831459999999</v>
      </c>
      <c r="G294" s="24">
        <v>9585.4111200000007</v>
      </c>
      <c r="H294" s="24">
        <v>9604.29054</v>
      </c>
      <c r="I294" s="24">
        <v>10585.136060000001</v>
      </c>
      <c r="J294" s="24">
        <v>8788.1612100000002</v>
      </c>
      <c r="L294" s="10">
        <f t="shared" si="24"/>
        <v>1</v>
      </c>
      <c r="M294" s="10">
        <f t="shared" si="24"/>
        <v>1</v>
      </c>
      <c r="N294" s="10">
        <f t="shared" si="24"/>
        <v>1</v>
      </c>
      <c r="O294" s="10">
        <f t="shared" si="23"/>
        <v>1</v>
      </c>
      <c r="P294" s="10">
        <f t="shared" si="23"/>
        <v>1</v>
      </c>
      <c r="Q294" s="10">
        <f t="shared" si="23"/>
        <v>1</v>
      </c>
    </row>
    <row r="295" spans="1:17" x14ac:dyDescent="0.2">
      <c r="A295" t="s">
        <v>10</v>
      </c>
      <c r="B295">
        <v>100</v>
      </c>
      <c r="C295">
        <v>1</v>
      </c>
      <c r="D295">
        <v>11048.06781</v>
      </c>
      <c r="E295" s="24">
        <v>9404.6194300000006</v>
      </c>
      <c r="F295" s="24">
        <v>10909.94737</v>
      </c>
      <c r="G295" s="24">
        <v>9548.6347399999995</v>
      </c>
      <c r="H295" s="24">
        <v>10573.15631</v>
      </c>
      <c r="I295" s="24">
        <v>9992.9105</v>
      </c>
      <c r="J295" s="24">
        <v>8777.1812000000009</v>
      </c>
      <c r="L295" s="10">
        <f t="shared" si="24"/>
        <v>1</v>
      </c>
      <c r="M295" s="10">
        <f t="shared" si="24"/>
        <v>1</v>
      </c>
      <c r="N295" s="10">
        <f t="shared" si="24"/>
        <v>1</v>
      </c>
      <c r="O295" s="10">
        <f t="shared" si="23"/>
        <v>1</v>
      </c>
      <c r="P295" s="10">
        <f t="shared" si="23"/>
        <v>1</v>
      </c>
      <c r="Q295" s="10">
        <f t="shared" si="23"/>
        <v>1</v>
      </c>
    </row>
    <row r="296" spans="1:17" x14ac:dyDescent="0.2">
      <c r="A296" t="s">
        <v>10</v>
      </c>
      <c r="B296">
        <v>100</v>
      </c>
      <c r="C296">
        <v>1</v>
      </c>
      <c r="D296">
        <v>11048.06781</v>
      </c>
      <c r="E296" s="24">
        <v>9409.3930700000001</v>
      </c>
      <c r="F296" s="24">
        <v>10899.48256</v>
      </c>
      <c r="G296" s="24">
        <v>9515.6880299999993</v>
      </c>
      <c r="H296" s="24">
        <v>9453.9494599999998</v>
      </c>
      <c r="I296" s="24">
        <v>10121.15783</v>
      </c>
      <c r="J296" s="24">
        <v>8757.2032500000005</v>
      </c>
      <c r="L296" s="10">
        <f t="shared" si="24"/>
        <v>1</v>
      </c>
      <c r="M296" s="10">
        <f t="shared" si="24"/>
        <v>1</v>
      </c>
      <c r="N296" s="10">
        <f t="shared" si="24"/>
        <v>1</v>
      </c>
      <c r="O296" s="10">
        <f t="shared" si="23"/>
        <v>1</v>
      </c>
      <c r="P296" s="10">
        <f t="shared" si="23"/>
        <v>1</v>
      </c>
      <c r="Q296" s="10">
        <f t="shared" si="23"/>
        <v>1</v>
      </c>
    </row>
    <row r="297" spans="1:17" x14ac:dyDescent="0.2">
      <c r="A297" t="s">
        <v>10</v>
      </c>
      <c r="B297">
        <v>100</v>
      </c>
      <c r="C297">
        <v>1</v>
      </c>
      <c r="D297">
        <v>11048.06781</v>
      </c>
      <c r="E297" s="24">
        <v>9416.5959899999998</v>
      </c>
      <c r="F297" s="24">
        <v>10898.02109</v>
      </c>
      <c r="G297" s="24">
        <v>9653.2621400000007</v>
      </c>
      <c r="H297" s="24">
        <v>10436.784369999999</v>
      </c>
      <c r="I297" s="24">
        <v>10922.93576</v>
      </c>
      <c r="J297" s="24">
        <v>8773.4686999999994</v>
      </c>
      <c r="L297" s="10">
        <f t="shared" si="24"/>
        <v>1</v>
      </c>
      <c r="M297" s="10">
        <f t="shared" si="24"/>
        <v>1</v>
      </c>
      <c r="N297" s="10">
        <f t="shared" si="24"/>
        <v>1</v>
      </c>
      <c r="O297" s="10">
        <f t="shared" si="23"/>
        <v>1</v>
      </c>
      <c r="P297" s="10">
        <f t="shared" si="23"/>
        <v>1</v>
      </c>
      <c r="Q297" s="10">
        <f t="shared" si="23"/>
        <v>1</v>
      </c>
    </row>
    <row r="298" spans="1:17" x14ac:dyDescent="0.2">
      <c r="A298" t="s">
        <v>10</v>
      </c>
      <c r="B298">
        <v>100</v>
      </c>
      <c r="C298">
        <v>1</v>
      </c>
      <c r="D298">
        <v>11048.06781</v>
      </c>
      <c r="E298" s="24">
        <v>9422.9135700000006</v>
      </c>
      <c r="F298" s="24">
        <v>10903.95311</v>
      </c>
      <c r="G298" s="24">
        <v>9610.3705200000004</v>
      </c>
      <c r="H298" s="24">
        <v>9428.6241800000007</v>
      </c>
      <c r="I298" s="24">
        <v>10476.65143</v>
      </c>
      <c r="J298" s="24">
        <v>8800.3733200000006</v>
      </c>
      <c r="L298" s="10">
        <f t="shared" si="24"/>
        <v>1</v>
      </c>
      <c r="M298" s="10">
        <f t="shared" si="24"/>
        <v>1</v>
      </c>
      <c r="N298" s="10">
        <f t="shared" si="24"/>
        <v>1</v>
      </c>
      <c r="O298" s="10">
        <f t="shared" si="23"/>
        <v>1</v>
      </c>
      <c r="P298" s="10">
        <f t="shared" si="23"/>
        <v>1</v>
      </c>
      <c r="Q298" s="10">
        <f t="shared" si="23"/>
        <v>1</v>
      </c>
    </row>
    <row r="299" spans="1:17" x14ac:dyDescent="0.2">
      <c r="A299" t="s">
        <v>10</v>
      </c>
      <c r="B299">
        <v>100</v>
      </c>
      <c r="C299">
        <v>1</v>
      </c>
      <c r="D299">
        <v>11048.06781</v>
      </c>
      <c r="E299" s="24">
        <v>9507.0172399999992</v>
      </c>
      <c r="F299" s="24">
        <v>10902.21428</v>
      </c>
      <c r="G299" s="24">
        <v>9591.2273499999992</v>
      </c>
      <c r="H299" s="24">
        <v>9603.9986499999995</v>
      </c>
      <c r="I299" s="24">
        <v>10373.176729999999</v>
      </c>
      <c r="J299" s="24">
        <v>8799.2410099999997</v>
      </c>
      <c r="L299" s="10">
        <f t="shared" si="24"/>
        <v>1</v>
      </c>
      <c r="M299" s="10">
        <f t="shared" si="24"/>
        <v>1</v>
      </c>
      <c r="N299" s="10">
        <f t="shared" si="24"/>
        <v>1</v>
      </c>
      <c r="O299" s="10">
        <f t="shared" si="23"/>
        <v>1</v>
      </c>
      <c r="P299" s="10">
        <f t="shared" si="23"/>
        <v>1</v>
      </c>
      <c r="Q299" s="10">
        <f t="shared" si="23"/>
        <v>1</v>
      </c>
    </row>
    <row r="300" spans="1:17" x14ac:dyDescent="0.2">
      <c r="A300" t="s">
        <v>10</v>
      </c>
      <c r="B300">
        <v>100</v>
      </c>
      <c r="C300">
        <v>1</v>
      </c>
      <c r="D300">
        <v>11048.06781</v>
      </c>
      <c r="E300" s="24">
        <v>9475.0664099999995</v>
      </c>
      <c r="F300" s="24">
        <v>10897.383470000001</v>
      </c>
      <c r="G300" s="24">
        <v>9749.8794600000001</v>
      </c>
      <c r="H300" s="24">
        <v>9585.1689299999998</v>
      </c>
      <c r="I300" s="24">
        <v>10130.67885</v>
      </c>
      <c r="J300" s="24">
        <v>8809.7443700000003</v>
      </c>
      <c r="L300" s="10">
        <f t="shared" si="24"/>
        <v>1</v>
      </c>
      <c r="M300" s="10">
        <f t="shared" si="24"/>
        <v>1</v>
      </c>
      <c r="N300" s="10">
        <f t="shared" si="24"/>
        <v>1</v>
      </c>
      <c r="O300" s="10">
        <f t="shared" si="23"/>
        <v>1</v>
      </c>
      <c r="P300" s="10">
        <f t="shared" si="23"/>
        <v>1</v>
      </c>
      <c r="Q300" s="10">
        <f t="shared" si="23"/>
        <v>1</v>
      </c>
    </row>
    <row r="301" spans="1:17" x14ac:dyDescent="0.2">
      <c r="A301" t="s">
        <v>10</v>
      </c>
      <c r="B301">
        <v>100</v>
      </c>
      <c r="C301">
        <v>1</v>
      </c>
      <c r="D301">
        <v>11048.06781</v>
      </c>
      <c r="E301" s="24">
        <v>9421.9088800000009</v>
      </c>
      <c r="F301" s="24">
        <v>10894.06033</v>
      </c>
      <c r="G301" s="24">
        <v>9455.3406699999996</v>
      </c>
      <c r="H301" s="24">
        <v>9826.5445099999997</v>
      </c>
      <c r="I301" s="24">
        <v>11033.38608</v>
      </c>
      <c r="J301" s="24">
        <v>8811.3947399999997</v>
      </c>
      <c r="L301" s="10">
        <f t="shared" si="24"/>
        <v>1</v>
      </c>
      <c r="M301" s="10">
        <f t="shared" si="24"/>
        <v>1</v>
      </c>
      <c r="N301" s="10">
        <f t="shared" si="24"/>
        <v>1</v>
      </c>
      <c r="O301" s="10">
        <f t="shared" si="23"/>
        <v>1</v>
      </c>
      <c r="P301" s="10">
        <f t="shared" si="23"/>
        <v>1</v>
      </c>
      <c r="Q301" s="10">
        <f t="shared" si="23"/>
        <v>1</v>
      </c>
    </row>
    <row r="302" spans="1:17" x14ac:dyDescent="0.2">
      <c r="A302" t="s">
        <v>10</v>
      </c>
      <c r="B302">
        <v>100</v>
      </c>
      <c r="C302">
        <v>1</v>
      </c>
      <c r="D302">
        <v>11048.06781</v>
      </c>
      <c r="E302" s="24">
        <v>9462.2022400000005</v>
      </c>
      <c r="F302" s="24">
        <v>10907.90689</v>
      </c>
      <c r="G302" s="24">
        <v>9519.2813700000006</v>
      </c>
      <c r="H302" s="24">
        <v>9771.3841599999996</v>
      </c>
      <c r="I302" s="24">
        <v>10891.294529999999</v>
      </c>
      <c r="J302" s="24">
        <v>8773.2685399999991</v>
      </c>
      <c r="L302" s="10">
        <f t="shared" si="24"/>
        <v>1</v>
      </c>
      <c r="M302" s="10">
        <f t="shared" si="24"/>
        <v>1</v>
      </c>
      <c r="N302" s="10">
        <f t="shared" si="24"/>
        <v>1</v>
      </c>
      <c r="O302" s="10">
        <f t="shared" si="23"/>
        <v>1</v>
      </c>
      <c r="P302" s="10">
        <f t="shared" si="23"/>
        <v>1</v>
      </c>
      <c r="Q302" s="10">
        <f t="shared" si="23"/>
        <v>1</v>
      </c>
    </row>
    <row r="303" spans="1:17" x14ac:dyDescent="0.2">
      <c r="A303" t="s">
        <v>2</v>
      </c>
      <c r="B303">
        <v>24</v>
      </c>
      <c r="C303">
        <v>1</v>
      </c>
      <c r="D303">
        <v>62784.572059999999</v>
      </c>
      <c r="E303" s="24">
        <v>56633.473960000003</v>
      </c>
      <c r="F303" s="24">
        <v>61340.48214</v>
      </c>
      <c r="G303" s="24">
        <v>55302.674350000001</v>
      </c>
      <c r="H303" s="24">
        <v>55327.698329999999</v>
      </c>
      <c r="I303" s="24">
        <v>54985.945319999999</v>
      </c>
      <c r="J303" s="24">
        <v>54833.705439999998</v>
      </c>
      <c r="L303" s="10">
        <f t="shared" si="24"/>
        <v>1</v>
      </c>
      <c r="M303" s="10">
        <f t="shared" si="24"/>
        <v>1</v>
      </c>
      <c r="N303" s="10">
        <f t="shared" si="24"/>
        <v>1</v>
      </c>
      <c r="O303" s="10">
        <f t="shared" si="23"/>
        <v>1</v>
      </c>
      <c r="P303" s="10">
        <f t="shared" si="23"/>
        <v>1</v>
      </c>
      <c r="Q303" s="10">
        <f t="shared" si="23"/>
        <v>1</v>
      </c>
    </row>
    <row r="304" spans="1:17" x14ac:dyDescent="0.2">
      <c r="A304" t="s">
        <v>2</v>
      </c>
      <c r="B304">
        <v>24</v>
      </c>
      <c r="C304">
        <v>1</v>
      </c>
      <c r="D304">
        <v>62784.572059999999</v>
      </c>
      <c r="E304" s="24">
        <v>56171.266040000002</v>
      </c>
      <c r="F304" s="24">
        <v>61340.48214</v>
      </c>
      <c r="G304" s="24">
        <v>55789.609750000003</v>
      </c>
      <c r="H304" s="24">
        <v>56665.361250000002</v>
      </c>
      <c r="I304" s="24">
        <v>56259.164019999997</v>
      </c>
      <c r="J304" s="24">
        <v>54802.560669999999</v>
      </c>
      <c r="L304" s="10">
        <f t="shared" si="24"/>
        <v>1</v>
      </c>
      <c r="M304" s="10">
        <f t="shared" si="24"/>
        <v>1</v>
      </c>
      <c r="N304" s="10">
        <f t="shared" si="24"/>
        <v>1</v>
      </c>
      <c r="O304" s="10">
        <f t="shared" si="23"/>
        <v>1</v>
      </c>
      <c r="P304" s="10">
        <f t="shared" si="23"/>
        <v>1</v>
      </c>
      <c r="Q304" s="10">
        <f t="shared" si="23"/>
        <v>1</v>
      </c>
    </row>
    <row r="305" spans="1:17" x14ac:dyDescent="0.2">
      <c r="A305" t="s">
        <v>2</v>
      </c>
      <c r="B305">
        <v>24</v>
      </c>
      <c r="C305">
        <v>1</v>
      </c>
      <c r="D305">
        <v>62784.572059999999</v>
      </c>
      <c r="E305" s="24">
        <v>56154.50634</v>
      </c>
      <c r="F305" s="24">
        <v>61340.48214</v>
      </c>
      <c r="G305" s="24">
        <v>56178.219830000002</v>
      </c>
      <c r="H305" s="24">
        <v>55759.23876</v>
      </c>
      <c r="I305" s="24">
        <v>54913.95837</v>
      </c>
      <c r="J305" s="24">
        <v>54804.681190000003</v>
      </c>
      <c r="L305" s="10">
        <f t="shared" si="24"/>
        <v>1</v>
      </c>
      <c r="M305" s="10">
        <f t="shared" si="24"/>
        <v>1</v>
      </c>
      <c r="N305" s="10">
        <f t="shared" si="24"/>
        <v>1</v>
      </c>
      <c r="O305" s="10">
        <f t="shared" si="23"/>
        <v>1</v>
      </c>
      <c r="P305" s="10">
        <f t="shared" si="23"/>
        <v>1</v>
      </c>
      <c r="Q305" s="10">
        <f t="shared" si="23"/>
        <v>1</v>
      </c>
    </row>
    <row r="306" spans="1:17" x14ac:dyDescent="0.2">
      <c r="A306" t="s">
        <v>2</v>
      </c>
      <c r="B306">
        <v>24</v>
      </c>
      <c r="C306">
        <v>1</v>
      </c>
      <c r="D306">
        <v>62784.572059999999</v>
      </c>
      <c r="E306" s="24">
        <v>55840.932639999999</v>
      </c>
      <c r="F306" s="24">
        <v>61340.48214</v>
      </c>
      <c r="G306" s="24">
        <v>59275.7912</v>
      </c>
      <c r="H306" s="24">
        <v>55832.359210000002</v>
      </c>
      <c r="I306" s="24">
        <v>54891.235189999999</v>
      </c>
      <c r="J306" s="24">
        <v>54797.102980000003</v>
      </c>
      <c r="L306" s="10">
        <f t="shared" si="24"/>
        <v>1</v>
      </c>
      <c r="M306" s="10">
        <f t="shared" si="24"/>
        <v>1</v>
      </c>
      <c r="N306" s="10">
        <f t="shared" si="24"/>
        <v>1</v>
      </c>
      <c r="O306" s="10">
        <f t="shared" si="23"/>
        <v>1</v>
      </c>
      <c r="P306" s="10">
        <f t="shared" si="23"/>
        <v>1</v>
      </c>
      <c r="Q306" s="10">
        <f t="shared" si="23"/>
        <v>1</v>
      </c>
    </row>
    <row r="307" spans="1:17" x14ac:dyDescent="0.2">
      <c r="A307" t="s">
        <v>2</v>
      </c>
      <c r="B307">
        <v>24</v>
      </c>
      <c r="C307">
        <v>1</v>
      </c>
      <c r="D307">
        <v>62784.572059999999</v>
      </c>
      <c r="E307" s="24">
        <v>59272.273430000001</v>
      </c>
      <c r="F307" s="24">
        <v>61340.48214</v>
      </c>
      <c r="G307" s="24">
        <v>55748.478510000001</v>
      </c>
      <c r="H307" s="24">
        <v>54929.158669999997</v>
      </c>
      <c r="I307" s="24">
        <v>55437.967380000002</v>
      </c>
      <c r="J307" s="24">
        <v>54804.390939999997</v>
      </c>
      <c r="L307" s="10">
        <f t="shared" si="24"/>
        <v>1</v>
      </c>
      <c r="M307" s="10">
        <f t="shared" si="24"/>
        <v>1</v>
      </c>
      <c r="N307" s="10">
        <f t="shared" si="24"/>
        <v>1</v>
      </c>
      <c r="O307" s="10">
        <f t="shared" si="23"/>
        <v>1</v>
      </c>
      <c r="P307" s="10">
        <f t="shared" si="23"/>
        <v>1</v>
      </c>
      <c r="Q307" s="10">
        <f t="shared" si="23"/>
        <v>1</v>
      </c>
    </row>
    <row r="308" spans="1:17" x14ac:dyDescent="0.2">
      <c r="A308" t="s">
        <v>2</v>
      </c>
      <c r="B308">
        <v>24</v>
      </c>
      <c r="C308">
        <v>1</v>
      </c>
      <c r="D308">
        <v>62784.572059999999</v>
      </c>
      <c r="E308" s="24">
        <v>55830.656040000002</v>
      </c>
      <c r="F308" s="24">
        <v>61340.48214</v>
      </c>
      <c r="G308" s="24">
        <v>56183.25273</v>
      </c>
      <c r="H308" s="24">
        <v>55818.918700000002</v>
      </c>
      <c r="I308" s="24">
        <v>55469.91171</v>
      </c>
      <c r="J308" s="24">
        <v>54807.306850000001</v>
      </c>
      <c r="L308" s="10">
        <f t="shared" si="24"/>
        <v>1</v>
      </c>
      <c r="M308" s="10">
        <f t="shared" si="24"/>
        <v>1</v>
      </c>
      <c r="N308" s="10">
        <f t="shared" si="24"/>
        <v>1</v>
      </c>
      <c r="O308" s="10">
        <f t="shared" si="23"/>
        <v>1</v>
      </c>
      <c r="P308" s="10">
        <f t="shared" si="23"/>
        <v>1</v>
      </c>
      <c r="Q308" s="10">
        <f t="shared" si="23"/>
        <v>1</v>
      </c>
    </row>
    <row r="309" spans="1:17" x14ac:dyDescent="0.2">
      <c r="A309" t="s">
        <v>2</v>
      </c>
      <c r="B309">
        <v>24</v>
      </c>
      <c r="C309">
        <v>1</v>
      </c>
      <c r="D309">
        <v>62784.572059999999</v>
      </c>
      <c r="E309" s="24">
        <v>58763.727310000002</v>
      </c>
      <c r="F309" s="24">
        <v>61340.48214</v>
      </c>
      <c r="G309" s="24">
        <v>55392.504309999997</v>
      </c>
      <c r="H309" s="24">
        <v>55764.40292</v>
      </c>
      <c r="I309" s="24">
        <v>55444.592429999997</v>
      </c>
      <c r="J309" s="24">
        <v>54813.829940000003</v>
      </c>
      <c r="L309" s="10">
        <f t="shared" si="24"/>
        <v>1</v>
      </c>
      <c r="M309" s="10">
        <f t="shared" si="24"/>
        <v>1</v>
      </c>
      <c r="N309" s="10">
        <f t="shared" si="24"/>
        <v>1</v>
      </c>
      <c r="O309" s="10">
        <f t="shared" si="23"/>
        <v>1</v>
      </c>
      <c r="P309" s="10">
        <f t="shared" si="23"/>
        <v>1</v>
      </c>
      <c r="Q309" s="10">
        <f t="shared" si="23"/>
        <v>1</v>
      </c>
    </row>
    <row r="310" spans="1:17" x14ac:dyDescent="0.2">
      <c r="A310" t="s">
        <v>2</v>
      </c>
      <c r="B310">
        <v>24</v>
      </c>
      <c r="C310">
        <v>1</v>
      </c>
      <c r="D310">
        <v>62784.572059999999</v>
      </c>
      <c r="E310" s="24">
        <v>56190.89688</v>
      </c>
      <c r="F310" s="24">
        <v>61340.48214</v>
      </c>
      <c r="G310" s="24">
        <v>56670.374839999997</v>
      </c>
      <c r="H310" s="24">
        <v>54891.6976</v>
      </c>
      <c r="I310" s="24">
        <v>55444.592429999997</v>
      </c>
      <c r="J310" s="24">
        <v>54820.214310000003</v>
      </c>
      <c r="L310" s="10">
        <f t="shared" si="24"/>
        <v>1</v>
      </c>
      <c r="M310" s="10">
        <f t="shared" si="24"/>
        <v>1</v>
      </c>
      <c r="N310" s="10">
        <f t="shared" si="24"/>
        <v>1</v>
      </c>
      <c r="O310" s="10">
        <f t="shared" si="23"/>
        <v>1</v>
      </c>
      <c r="P310" s="10">
        <f t="shared" si="23"/>
        <v>1</v>
      </c>
      <c r="Q310" s="10">
        <f t="shared" si="23"/>
        <v>1</v>
      </c>
    </row>
    <row r="311" spans="1:17" x14ac:dyDescent="0.2">
      <c r="A311" t="s">
        <v>2</v>
      </c>
      <c r="B311">
        <v>24</v>
      </c>
      <c r="C311">
        <v>1</v>
      </c>
      <c r="D311">
        <v>62784.572059999999</v>
      </c>
      <c r="E311" s="24">
        <v>56161.797919999997</v>
      </c>
      <c r="F311" s="24">
        <v>61340.48214</v>
      </c>
      <c r="G311" s="24">
        <v>56852.257890000001</v>
      </c>
      <c r="H311" s="24">
        <v>55839.018969999997</v>
      </c>
      <c r="I311" s="24">
        <v>56150.435460000001</v>
      </c>
      <c r="J311" s="24">
        <v>54821.037850000001</v>
      </c>
      <c r="L311" s="10">
        <f t="shared" si="24"/>
        <v>1</v>
      </c>
      <c r="M311" s="10">
        <f t="shared" si="24"/>
        <v>1</v>
      </c>
      <c r="N311" s="10">
        <f t="shared" si="24"/>
        <v>1</v>
      </c>
      <c r="O311" s="10">
        <f t="shared" si="23"/>
        <v>1</v>
      </c>
      <c r="P311" s="10">
        <f t="shared" si="23"/>
        <v>1</v>
      </c>
      <c r="Q311" s="10">
        <f t="shared" si="23"/>
        <v>1</v>
      </c>
    </row>
    <row r="312" spans="1:17" x14ac:dyDescent="0.2">
      <c r="A312" t="s">
        <v>2</v>
      </c>
      <c r="B312">
        <v>24</v>
      </c>
      <c r="C312">
        <v>1</v>
      </c>
      <c r="D312">
        <v>62784.572059999999</v>
      </c>
      <c r="E312" s="24">
        <v>58350.028870000002</v>
      </c>
      <c r="F312" s="24">
        <v>61340.48214</v>
      </c>
      <c r="G312" s="24">
        <v>55316.61406</v>
      </c>
      <c r="H312" s="24">
        <v>55829.165139999997</v>
      </c>
      <c r="I312" s="24">
        <v>58746.453560000002</v>
      </c>
      <c r="J312" s="24">
        <v>54803.30197</v>
      </c>
      <c r="L312" s="10">
        <f t="shared" si="24"/>
        <v>1</v>
      </c>
      <c r="M312" s="10">
        <f t="shared" si="24"/>
        <v>1</v>
      </c>
      <c r="N312" s="10">
        <f t="shared" si="24"/>
        <v>1</v>
      </c>
      <c r="O312" s="10">
        <f t="shared" si="23"/>
        <v>1</v>
      </c>
      <c r="P312" s="10">
        <f t="shared" si="23"/>
        <v>1</v>
      </c>
      <c r="Q312" s="10">
        <f t="shared" si="23"/>
        <v>1</v>
      </c>
    </row>
    <row r="313" spans="1:17" x14ac:dyDescent="0.2">
      <c r="A313" t="s">
        <v>2</v>
      </c>
      <c r="B313">
        <v>24</v>
      </c>
      <c r="C313">
        <v>1</v>
      </c>
      <c r="D313">
        <v>62784.572059999999</v>
      </c>
      <c r="E313" s="24">
        <v>55341.110130000001</v>
      </c>
      <c r="F313" s="24">
        <v>61340.48214</v>
      </c>
      <c r="G313" s="24">
        <v>55858.301229999997</v>
      </c>
      <c r="H313" s="24">
        <v>55823.581550000003</v>
      </c>
      <c r="I313" s="24">
        <v>55445.373070000001</v>
      </c>
      <c r="J313" s="24">
        <v>54816.544679999999</v>
      </c>
      <c r="L313" s="10">
        <f t="shared" si="24"/>
        <v>1</v>
      </c>
      <c r="M313" s="10">
        <f t="shared" si="24"/>
        <v>1</v>
      </c>
      <c r="N313" s="10">
        <f t="shared" si="24"/>
        <v>1</v>
      </c>
      <c r="O313" s="10">
        <f t="shared" si="23"/>
        <v>1</v>
      </c>
      <c r="P313" s="10">
        <f t="shared" si="23"/>
        <v>1</v>
      </c>
      <c r="Q313" s="10">
        <f t="shared" si="23"/>
        <v>1</v>
      </c>
    </row>
    <row r="314" spans="1:17" x14ac:dyDescent="0.2">
      <c r="A314" t="s">
        <v>2</v>
      </c>
      <c r="B314">
        <v>24</v>
      </c>
      <c r="C314">
        <v>1</v>
      </c>
      <c r="D314">
        <v>62784.572059999999</v>
      </c>
      <c r="E314" s="24">
        <v>56134.557240000002</v>
      </c>
      <c r="F314" s="24">
        <v>61340.48214</v>
      </c>
      <c r="G314" s="24">
        <v>55719.645270000001</v>
      </c>
      <c r="H314" s="24">
        <v>55325.058579999997</v>
      </c>
      <c r="I314" s="24">
        <v>55444.069580000003</v>
      </c>
      <c r="J314" s="24">
        <v>54822.052340000002</v>
      </c>
      <c r="L314" s="10">
        <f t="shared" si="24"/>
        <v>1</v>
      </c>
      <c r="M314" s="10">
        <f t="shared" si="24"/>
        <v>1</v>
      </c>
      <c r="N314" s="10">
        <f t="shared" si="24"/>
        <v>1</v>
      </c>
      <c r="O314" s="10">
        <f t="shared" si="23"/>
        <v>1</v>
      </c>
      <c r="P314" s="10">
        <f t="shared" si="23"/>
        <v>1</v>
      </c>
      <c r="Q314" s="10">
        <f t="shared" si="23"/>
        <v>1</v>
      </c>
    </row>
    <row r="315" spans="1:17" x14ac:dyDescent="0.2">
      <c r="A315" t="s">
        <v>2</v>
      </c>
      <c r="B315">
        <v>24</v>
      </c>
      <c r="C315">
        <v>1</v>
      </c>
      <c r="D315">
        <v>62784.572059999999</v>
      </c>
      <c r="E315" s="24">
        <v>58859.792600000001</v>
      </c>
      <c r="F315" s="24">
        <v>61340.48214</v>
      </c>
      <c r="G315" s="24">
        <v>58288.063000000002</v>
      </c>
      <c r="H315" s="24">
        <v>54896.130400000002</v>
      </c>
      <c r="I315" s="24">
        <v>54985.873820000001</v>
      </c>
      <c r="J315" s="24">
        <v>54797.76485</v>
      </c>
      <c r="L315" s="10">
        <f t="shared" si="24"/>
        <v>1</v>
      </c>
      <c r="M315" s="10">
        <f t="shared" si="24"/>
        <v>1</v>
      </c>
      <c r="N315" s="10">
        <f t="shared" si="24"/>
        <v>1</v>
      </c>
      <c r="O315" s="10">
        <f t="shared" si="23"/>
        <v>1</v>
      </c>
      <c r="P315" s="10">
        <f t="shared" si="23"/>
        <v>1</v>
      </c>
      <c r="Q315" s="10">
        <f t="shared" si="23"/>
        <v>1</v>
      </c>
    </row>
    <row r="316" spans="1:17" x14ac:dyDescent="0.2">
      <c r="A316" t="s">
        <v>2</v>
      </c>
      <c r="B316">
        <v>24</v>
      </c>
      <c r="C316">
        <v>1</v>
      </c>
      <c r="D316">
        <v>62784.572059999999</v>
      </c>
      <c r="E316" s="24">
        <v>55316.907149999999</v>
      </c>
      <c r="F316" s="24">
        <v>61340.48214</v>
      </c>
      <c r="G316" s="24">
        <v>58094.261299999998</v>
      </c>
      <c r="H316" s="24">
        <v>55756.049229999997</v>
      </c>
      <c r="I316" s="24">
        <v>54835.048029999998</v>
      </c>
      <c r="J316" s="24">
        <v>54822.403330000001</v>
      </c>
      <c r="L316" s="10">
        <f t="shared" si="24"/>
        <v>1</v>
      </c>
      <c r="M316" s="10">
        <f t="shared" si="24"/>
        <v>1</v>
      </c>
      <c r="N316" s="10">
        <f t="shared" si="24"/>
        <v>1</v>
      </c>
      <c r="O316" s="10">
        <f t="shared" si="23"/>
        <v>1</v>
      </c>
      <c r="P316" s="10">
        <f t="shared" si="23"/>
        <v>1</v>
      </c>
      <c r="Q316" s="10">
        <f t="shared" si="23"/>
        <v>1</v>
      </c>
    </row>
    <row r="317" spans="1:17" x14ac:dyDescent="0.2">
      <c r="A317" t="s">
        <v>2</v>
      </c>
      <c r="B317">
        <v>24</v>
      </c>
      <c r="C317">
        <v>1</v>
      </c>
      <c r="D317">
        <v>62784.572059999999</v>
      </c>
      <c r="E317" s="24">
        <v>59284.831449999998</v>
      </c>
      <c r="F317" s="24">
        <v>61340.48214</v>
      </c>
      <c r="G317" s="24">
        <v>55898.207609999998</v>
      </c>
      <c r="H317" s="24">
        <v>54881.743110000003</v>
      </c>
      <c r="I317" s="24">
        <v>56203.618840000003</v>
      </c>
      <c r="J317" s="24">
        <v>54833.111870000001</v>
      </c>
      <c r="L317" s="10">
        <f t="shared" si="24"/>
        <v>1</v>
      </c>
      <c r="M317" s="10">
        <f t="shared" si="24"/>
        <v>1</v>
      </c>
      <c r="N317" s="10">
        <f t="shared" si="24"/>
        <v>1</v>
      </c>
      <c r="O317" s="10">
        <f t="shared" si="23"/>
        <v>1</v>
      </c>
      <c r="P317" s="10">
        <f t="shared" si="23"/>
        <v>1</v>
      </c>
      <c r="Q317" s="10">
        <f t="shared" si="23"/>
        <v>1</v>
      </c>
    </row>
    <row r="318" spans="1:17" x14ac:dyDescent="0.2">
      <c r="A318" t="s">
        <v>2</v>
      </c>
      <c r="B318">
        <v>24</v>
      </c>
      <c r="C318">
        <v>1</v>
      </c>
      <c r="D318">
        <v>62784.572059999999</v>
      </c>
      <c r="E318" s="24">
        <v>56158.05199</v>
      </c>
      <c r="F318" s="24">
        <v>61340.48214</v>
      </c>
      <c r="G318" s="24">
        <v>56683.319060000002</v>
      </c>
      <c r="H318" s="24">
        <v>55772.518049999999</v>
      </c>
      <c r="I318" s="24">
        <v>55638.444940000001</v>
      </c>
      <c r="J318" s="24">
        <v>54822.776360000003</v>
      </c>
      <c r="L318" s="10">
        <f t="shared" si="24"/>
        <v>1</v>
      </c>
      <c r="M318" s="10">
        <f t="shared" si="24"/>
        <v>1</v>
      </c>
      <c r="N318" s="10">
        <f t="shared" si="24"/>
        <v>1</v>
      </c>
      <c r="O318" s="10">
        <f t="shared" si="23"/>
        <v>1</v>
      </c>
      <c r="P318" s="10">
        <f t="shared" si="23"/>
        <v>1</v>
      </c>
      <c r="Q318" s="10">
        <f t="shared" si="23"/>
        <v>1</v>
      </c>
    </row>
    <row r="319" spans="1:17" x14ac:dyDescent="0.2">
      <c r="A319" t="s">
        <v>2</v>
      </c>
      <c r="B319">
        <v>24</v>
      </c>
      <c r="C319">
        <v>1</v>
      </c>
      <c r="D319">
        <v>62784.572059999999</v>
      </c>
      <c r="E319" s="24">
        <v>56627.910750000003</v>
      </c>
      <c r="F319" s="24">
        <v>61340.48214</v>
      </c>
      <c r="G319" s="24">
        <v>55939.424229999997</v>
      </c>
      <c r="H319" s="24">
        <v>56169.75043</v>
      </c>
      <c r="I319" s="24">
        <v>56011.212180000002</v>
      </c>
      <c r="J319" s="24">
        <v>54813.195249999997</v>
      </c>
      <c r="L319" s="10">
        <f t="shared" si="24"/>
        <v>1</v>
      </c>
      <c r="M319" s="10">
        <f t="shared" si="24"/>
        <v>1</v>
      </c>
      <c r="N319" s="10">
        <f t="shared" si="24"/>
        <v>1</v>
      </c>
      <c r="O319" s="10">
        <f t="shared" si="23"/>
        <v>1</v>
      </c>
      <c r="P319" s="10">
        <f t="shared" si="23"/>
        <v>1</v>
      </c>
      <c r="Q319" s="10">
        <f t="shared" si="23"/>
        <v>1</v>
      </c>
    </row>
    <row r="320" spans="1:17" x14ac:dyDescent="0.2">
      <c r="A320" t="s">
        <v>2</v>
      </c>
      <c r="B320">
        <v>24</v>
      </c>
      <c r="C320">
        <v>1</v>
      </c>
      <c r="D320">
        <v>62784.572059999999</v>
      </c>
      <c r="E320" s="24">
        <v>56615.390870000003</v>
      </c>
      <c r="F320" s="24">
        <v>61340.48214</v>
      </c>
      <c r="G320" s="24">
        <v>55809.450779999999</v>
      </c>
      <c r="H320" s="24">
        <v>55756.202270000002</v>
      </c>
      <c r="I320" s="24">
        <v>54909.250030000003</v>
      </c>
      <c r="J320" s="24">
        <v>54815.134080000003</v>
      </c>
      <c r="L320" s="10">
        <f t="shared" si="24"/>
        <v>1</v>
      </c>
      <c r="M320" s="10">
        <f t="shared" si="24"/>
        <v>1</v>
      </c>
      <c r="N320" s="10">
        <f t="shared" si="24"/>
        <v>1</v>
      </c>
      <c r="O320" s="10">
        <f t="shared" si="23"/>
        <v>1</v>
      </c>
      <c r="P320" s="10">
        <f t="shared" si="23"/>
        <v>1</v>
      </c>
      <c r="Q320" s="10">
        <f t="shared" si="23"/>
        <v>1</v>
      </c>
    </row>
    <row r="321" spans="1:17" x14ac:dyDescent="0.2">
      <c r="A321" t="s">
        <v>2</v>
      </c>
      <c r="B321">
        <v>24</v>
      </c>
      <c r="C321">
        <v>1</v>
      </c>
      <c r="D321">
        <v>62784.572059999999</v>
      </c>
      <c r="E321" s="24">
        <v>56200.92787</v>
      </c>
      <c r="F321" s="24">
        <v>61340.48214</v>
      </c>
      <c r="G321" s="24">
        <v>55868.568440000003</v>
      </c>
      <c r="H321" s="24">
        <v>55354.016680000001</v>
      </c>
      <c r="I321" s="24">
        <v>54933.112150000001</v>
      </c>
      <c r="J321" s="24">
        <v>54824.135450000002</v>
      </c>
      <c r="L321" s="10">
        <f t="shared" si="24"/>
        <v>1</v>
      </c>
      <c r="M321" s="10">
        <f t="shared" si="24"/>
        <v>1</v>
      </c>
      <c r="N321" s="10">
        <f t="shared" si="24"/>
        <v>1</v>
      </c>
      <c r="O321" s="10">
        <f t="shared" si="23"/>
        <v>1</v>
      </c>
      <c r="P321" s="10">
        <f t="shared" si="23"/>
        <v>1</v>
      </c>
      <c r="Q321" s="10">
        <f t="shared" si="23"/>
        <v>1</v>
      </c>
    </row>
    <row r="322" spans="1:17" x14ac:dyDescent="0.2">
      <c r="A322" t="s">
        <v>2</v>
      </c>
      <c r="B322">
        <v>24</v>
      </c>
      <c r="C322">
        <v>1</v>
      </c>
      <c r="D322">
        <v>62784.572059999999</v>
      </c>
      <c r="E322" s="24">
        <v>59591.305809999998</v>
      </c>
      <c r="F322" s="24">
        <v>61340.48214</v>
      </c>
      <c r="G322" s="24">
        <v>56139.781190000002</v>
      </c>
      <c r="H322" s="24">
        <v>55828.736440000001</v>
      </c>
      <c r="I322" s="24">
        <v>54864.291640000003</v>
      </c>
      <c r="J322" s="24">
        <v>54804.42828</v>
      </c>
      <c r="L322" s="10">
        <f t="shared" si="24"/>
        <v>1</v>
      </c>
      <c r="M322" s="10">
        <f t="shared" si="24"/>
        <v>1</v>
      </c>
      <c r="N322" s="10">
        <f t="shared" si="24"/>
        <v>1</v>
      </c>
      <c r="O322" s="10">
        <f t="shared" si="23"/>
        <v>1</v>
      </c>
      <c r="P322" s="10">
        <f t="shared" si="23"/>
        <v>1</v>
      </c>
      <c r="Q322" s="10">
        <f t="shared" si="23"/>
        <v>1</v>
      </c>
    </row>
    <row r="323" spans="1:17" x14ac:dyDescent="0.2">
      <c r="A323" t="s">
        <v>2</v>
      </c>
      <c r="B323">
        <v>24</v>
      </c>
      <c r="C323">
        <v>1</v>
      </c>
      <c r="D323">
        <v>62784.572059999999</v>
      </c>
      <c r="E323" s="24">
        <v>56609.058660000002</v>
      </c>
      <c r="F323" s="24">
        <v>61340.48214</v>
      </c>
      <c r="G323" s="24">
        <v>58806.58455</v>
      </c>
      <c r="H323" s="24">
        <v>55822.50866</v>
      </c>
      <c r="I323" s="24">
        <v>55456.794070000004</v>
      </c>
      <c r="J323" s="24">
        <v>54797.034160000003</v>
      </c>
      <c r="L323" s="10">
        <f t="shared" si="24"/>
        <v>1</v>
      </c>
      <c r="M323" s="10">
        <f t="shared" si="24"/>
        <v>1</v>
      </c>
      <c r="N323" s="10">
        <f t="shared" si="24"/>
        <v>1</v>
      </c>
      <c r="O323" s="10">
        <f t="shared" si="24"/>
        <v>1</v>
      </c>
      <c r="P323" s="10">
        <f t="shared" si="24"/>
        <v>1</v>
      </c>
      <c r="Q323" s="10">
        <f t="shared" si="24"/>
        <v>1</v>
      </c>
    </row>
    <row r="324" spans="1:17" x14ac:dyDescent="0.2">
      <c r="A324" t="s">
        <v>2</v>
      </c>
      <c r="B324">
        <v>24</v>
      </c>
      <c r="C324">
        <v>1</v>
      </c>
      <c r="D324">
        <v>62784.572059999999</v>
      </c>
      <c r="E324" s="24">
        <v>55755.055110000001</v>
      </c>
      <c r="F324" s="24">
        <v>61340.48214</v>
      </c>
      <c r="G324" s="24">
        <v>56193.074370000002</v>
      </c>
      <c r="H324" s="24">
        <v>55827.546260000003</v>
      </c>
      <c r="I324" s="24">
        <v>55427.321900000003</v>
      </c>
      <c r="J324" s="24">
        <v>54827.941859999999</v>
      </c>
      <c r="L324" s="10">
        <f t="shared" ref="L324:Q366" si="25">IF($J324&lt;=D324,1,0)</f>
        <v>1</v>
      </c>
      <c r="M324" s="10">
        <f t="shared" si="25"/>
        <v>1</v>
      </c>
      <c r="N324" s="10">
        <f t="shared" si="25"/>
        <v>1</v>
      </c>
      <c r="O324" s="10">
        <f t="shared" si="25"/>
        <v>1</v>
      </c>
      <c r="P324" s="10">
        <f t="shared" si="25"/>
        <v>1</v>
      </c>
      <c r="Q324" s="10">
        <f t="shared" si="25"/>
        <v>1</v>
      </c>
    </row>
    <row r="325" spans="1:17" x14ac:dyDescent="0.2">
      <c r="A325" t="s">
        <v>2</v>
      </c>
      <c r="B325">
        <v>24</v>
      </c>
      <c r="C325">
        <v>1</v>
      </c>
      <c r="D325">
        <v>62784.572059999999</v>
      </c>
      <c r="E325" s="24">
        <v>56659.200279999997</v>
      </c>
      <c r="F325" s="24">
        <v>61340.48214</v>
      </c>
      <c r="G325" s="24">
        <v>55758.171340000001</v>
      </c>
      <c r="H325" s="24">
        <v>56171.582150000002</v>
      </c>
      <c r="I325" s="24">
        <v>56397.073179999999</v>
      </c>
      <c r="J325" s="24">
        <v>54802.616699999999</v>
      </c>
      <c r="L325" s="10">
        <f t="shared" si="25"/>
        <v>1</v>
      </c>
      <c r="M325" s="10">
        <f t="shared" si="25"/>
        <v>1</v>
      </c>
      <c r="N325" s="10">
        <f t="shared" si="25"/>
        <v>1</v>
      </c>
      <c r="O325" s="10">
        <f t="shared" si="25"/>
        <v>1</v>
      </c>
      <c r="P325" s="10">
        <f t="shared" si="25"/>
        <v>1</v>
      </c>
      <c r="Q325" s="10">
        <f t="shared" si="25"/>
        <v>1</v>
      </c>
    </row>
    <row r="326" spans="1:17" x14ac:dyDescent="0.2">
      <c r="A326" t="s">
        <v>2</v>
      </c>
      <c r="B326">
        <v>24</v>
      </c>
      <c r="C326">
        <v>1</v>
      </c>
      <c r="D326">
        <v>62784.572059999999</v>
      </c>
      <c r="E326" s="24">
        <v>56603.005190000003</v>
      </c>
      <c r="F326" s="24">
        <v>61340.48214</v>
      </c>
      <c r="G326" s="24">
        <v>55497.877379999998</v>
      </c>
      <c r="H326" s="24">
        <v>56644.802830000001</v>
      </c>
      <c r="I326" s="24">
        <v>55704.742830000003</v>
      </c>
      <c r="J326" s="24">
        <v>54823.515870000003</v>
      </c>
      <c r="L326" s="10">
        <f t="shared" si="25"/>
        <v>1</v>
      </c>
      <c r="M326" s="10">
        <f t="shared" si="25"/>
        <v>1</v>
      </c>
      <c r="N326" s="10">
        <f t="shared" si="25"/>
        <v>1</v>
      </c>
      <c r="O326" s="10">
        <f t="shared" si="25"/>
        <v>1</v>
      </c>
      <c r="P326" s="10">
        <f t="shared" si="25"/>
        <v>1</v>
      </c>
      <c r="Q326" s="10">
        <f t="shared" si="25"/>
        <v>1</v>
      </c>
    </row>
    <row r="327" spans="1:17" x14ac:dyDescent="0.2">
      <c r="A327" t="s">
        <v>2</v>
      </c>
      <c r="B327">
        <v>24</v>
      </c>
      <c r="C327">
        <v>1</v>
      </c>
      <c r="D327">
        <v>62784.572059999999</v>
      </c>
      <c r="E327" s="24">
        <v>55729.409119999997</v>
      </c>
      <c r="F327" s="24">
        <v>61340.48214</v>
      </c>
      <c r="G327" s="24">
        <v>55762.8946</v>
      </c>
      <c r="H327" s="24">
        <v>55826.396189999999</v>
      </c>
      <c r="I327" s="24">
        <v>55066.324390000002</v>
      </c>
      <c r="J327" s="24">
        <v>54824.717550000001</v>
      </c>
      <c r="L327" s="10">
        <f t="shared" si="25"/>
        <v>1</v>
      </c>
      <c r="M327" s="10">
        <f t="shared" si="25"/>
        <v>1</v>
      </c>
      <c r="N327" s="10">
        <f t="shared" si="25"/>
        <v>1</v>
      </c>
      <c r="O327" s="10">
        <f t="shared" si="25"/>
        <v>1</v>
      </c>
      <c r="P327" s="10">
        <f t="shared" si="25"/>
        <v>1</v>
      </c>
      <c r="Q327" s="10">
        <f t="shared" si="25"/>
        <v>1</v>
      </c>
    </row>
    <row r="328" spans="1:17" x14ac:dyDescent="0.2">
      <c r="A328" t="s">
        <v>2</v>
      </c>
      <c r="B328">
        <v>24</v>
      </c>
      <c r="C328">
        <v>1</v>
      </c>
      <c r="D328">
        <v>62784.572059999999</v>
      </c>
      <c r="E328" s="24">
        <v>58877.815979999999</v>
      </c>
      <c r="F328" s="24">
        <v>61340.48214</v>
      </c>
      <c r="G328" s="24">
        <v>60810.9643</v>
      </c>
      <c r="H328" s="24">
        <v>55836.669670000003</v>
      </c>
      <c r="I328" s="24">
        <v>54898.887159999998</v>
      </c>
      <c r="J328" s="24">
        <v>54796.825400000002</v>
      </c>
      <c r="L328" s="10">
        <f t="shared" si="25"/>
        <v>1</v>
      </c>
      <c r="M328" s="10">
        <f t="shared" si="25"/>
        <v>1</v>
      </c>
      <c r="N328" s="10">
        <f t="shared" si="25"/>
        <v>1</v>
      </c>
      <c r="O328" s="10">
        <f t="shared" si="25"/>
        <v>1</v>
      </c>
      <c r="P328" s="10">
        <f t="shared" si="25"/>
        <v>1</v>
      </c>
      <c r="Q328" s="10">
        <f t="shared" si="25"/>
        <v>1</v>
      </c>
    </row>
    <row r="329" spans="1:17" x14ac:dyDescent="0.2">
      <c r="A329" t="s">
        <v>2</v>
      </c>
      <c r="B329">
        <v>24</v>
      </c>
      <c r="C329">
        <v>1</v>
      </c>
      <c r="D329">
        <v>62784.572059999999</v>
      </c>
      <c r="E329" s="24">
        <v>56667.295109999999</v>
      </c>
      <c r="F329" s="24">
        <v>61340.48214</v>
      </c>
      <c r="G329" s="24">
        <v>55713.454619999997</v>
      </c>
      <c r="H329" s="24">
        <v>54905.601860000002</v>
      </c>
      <c r="I329" s="24">
        <v>55495.204409999998</v>
      </c>
      <c r="J329" s="24">
        <v>54822.56205</v>
      </c>
      <c r="L329" s="10">
        <f t="shared" si="25"/>
        <v>1</v>
      </c>
      <c r="M329" s="10">
        <f t="shared" si="25"/>
        <v>1</v>
      </c>
      <c r="N329" s="10">
        <f t="shared" si="25"/>
        <v>1</v>
      </c>
      <c r="O329" s="10">
        <f t="shared" si="25"/>
        <v>1</v>
      </c>
      <c r="P329" s="10">
        <f t="shared" si="25"/>
        <v>1</v>
      </c>
      <c r="Q329" s="10">
        <f t="shared" si="25"/>
        <v>1</v>
      </c>
    </row>
    <row r="330" spans="1:17" x14ac:dyDescent="0.2">
      <c r="A330" t="s">
        <v>2</v>
      </c>
      <c r="B330">
        <v>24</v>
      </c>
      <c r="C330">
        <v>1</v>
      </c>
      <c r="D330">
        <v>62784.572059999999</v>
      </c>
      <c r="E330" s="24">
        <v>58858.07645</v>
      </c>
      <c r="F330" s="24">
        <v>61340.48214</v>
      </c>
      <c r="G330" s="24">
        <v>55778.81063</v>
      </c>
      <c r="H330" s="24">
        <v>54906.553169999999</v>
      </c>
      <c r="I330" s="24">
        <v>55428.236850000001</v>
      </c>
      <c r="J330" s="24">
        <v>54813.101710000003</v>
      </c>
      <c r="L330" s="10">
        <f t="shared" si="25"/>
        <v>1</v>
      </c>
      <c r="M330" s="10">
        <f t="shared" si="25"/>
        <v>1</v>
      </c>
      <c r="N330" s="10">
        <f t="shared" si="25"/>
        <v>1</v>
      </c>
      <c r="O330" s="10">
        <f t="shared" si="25"/>
        <v>1</v>
      </c>
      <c r="P330" s="10">
        <f t="shared" si="25"/>
        <v>1</v>
      </c>
      <c r="Q330" s="10">
        <f t="shared" si="25"/>
        <v>1</v>
      </c>
    </row>
    <row r="331" spans="1:17" x14ac:dyDescent="0.2">
      <c r="A331" t="s">
        <v>2</v>
      </c>
      <c r="B331">
        <v>24</v>
      </c>
      <c r="C331">
        <v>1</v>
      </c>
      <c r="D331">
        <v>62784.572059999999</v>
      </c>
      <c r="E331" s="24">
        <v>55863.77435</v>
      </c>
      <c r="F331" s="24">
        <v>61340.48214</v>
      </c>
      <c r="G331" s="24">
        <v>55732.353690000004</v>
      </c>
      <c r="H331" s="24">
        <v>58753.808819999998</v>
      </c>
      <c r="I331" s="24">
        <v>54966.80298</v>
      </c>
      <c r="J331" s="24">
        <v>54817.678059999998</v>
      </c>
      <c r="L331" s="10">
        <f t="shared" si="25"/>
        <v>1</v>
      </c>
      <c r="M331" s="10">
        <f t="shared" si="25"/>
        <v>1</v>
      </c>
      <c r="N331" s="10">
        <f t="shared" si="25"/>
        <v>1</v>
      </c>
      <c r="O331" s="10">
        <f t="shared" si="25"/>
        <v>1</v>
      </c>
      <c r="P331" s="10">
        <f t="shared" si="25"/>
        <v>1</v>
      </c>
      <c r="Q331" s="10">
        <f t="shared" si="25"/>
        <v>1</v>
      </c>
    </row>
    <row r="332" spans="1:17" x14ac:dyDescent="0.2">
      <c r="A332" t="s">
        <v>2</v>
      </c>
      <c r="B332">
        <v>24</v>
      </c>
      <c r="C332">
        <v>1</v>
      </c>
      <c r="D332">
        <v>62784.572059999999</v>
      </c>
      <c r="E332" s="24">
        <v>55627.721140000001</v>
      </c>
      <c r="F332" s="24">
        <v>61340.48214</v>
      </c>
      <c r="G332" s="24">
        <v>56196.227079999997</v>
      </c>
      <c r="H332" s="24">
        <v>55368.503929999999</v>
      </c>
      <c r="I332" s="24">
        <v>55447.067609999998</v>
      </c>
      <c r="J332" s="24">
        <v>54803.934580000001</v>
      </c>
      <c r="L332" s="10">
        <f t="shared" si="25"/>
        <v>1</v>
      </c>
      <c r="M332" s="10">
        <f t="shared" si="25"/>
        <v>1</v>
      </c>
      <c r="N332" s="10">
        <f t="shared" si="25"/>
        <v>1</v>
      </c>
      <c r="O332" s="10">
        <f t="shared" si="25"/>
        <v>1</v>
      </c>
      <c r="P332" s="10">
        <f t="shared" si="25"/>
        <v>1</v>
      </c>
      <c r="Q332" s="10">
        <f t="shared" si="25"/>
        <v>1</v>
      </c>
    </row>
    <row r="333" spans="1:17" x14ac:dyDescent="0.2">
      <c r="A333" t="s">
        <v>2</v>
      </c>
      <c r="B333">
        <v>24</v>
      </c>
      <c r="C333">
        <v>1</v>
      </c>
      <c r="D333">
        <v>62784.572059999999</v>
      </c>
      <c r="E333" s="24">
        <v>58035.099860000002</v>
      </c>
      <c r="F333" s="24">
        <v>61340.48214</v>
      </c>
      <c r="G333" s="24">
        <v>55745.92656</v>
      </c>
      <c r="H333" s="24">
        <v>55356.201359999999</v>
      </c>
      <c r="I333" s="24">
        <v>55444.592429999997</v>
      </c>
      <c r="J333" s="24">
        <v>54811.731789999998</v>
      </c>
      <c r="L333" s="10">
        <f t="shared" si="25"/>
        <v>1</v>
      </c>
      <c r="M333" s="10">
        <f t="shared" si="25"/>
        <v>1</v>
      </c>
      <c r="N333" s="10">
        <f t="shared" si="25"/>
        <v>1</v>
      </c>
      <c r="O333" s="10">
        <f t="shared" si="25"/>
        <v>1</v>
      </c>
      <c r="P333" s="10">
        <f t="shared" si="25"/>
        <v>1</v>
      </c>
      <c r="Q333" s="10">
        <f t="shared" si="25"/>
        <v>1</v>
      </c>
    </row>
    <row r="334" spans="1:17" x14ac:dyDescent="0.2">
      <c r="A334" t="s">
        <v>2</v>
      </c>
      <c r="B334">
        <v>24</v>
      </c>
      <c r="C334">
        <v>1</v>
      </c>
      <c r="D334">
        <v>62784.572059999999</v>
      </c>
      <c r="E334" s="24">
        <v>55822.380069999999</v>
      </c>
      <c r="F334" s="24">
        <v>61340.48214</v>
      </c>
      <c r="G334" s="24">
        <v>56187.601909999998</v>
      </c>
      <c r="H334" s="24">
        <v>55822.941010000002</v>
      </c>
      <c r="I334" s="24">
        <v>55039.553269999997</v>
      </c>
      <c r="J334" s="24">
        <v>54826.155299999999</v>
      </c>
      <c r="L334" s="10">
        <f t="shared" si="25"/>
        <v>1</v>
      </c>
      <c r="M334" s="10">
        <f t="shared" si="25"/>
        <v>1</v>
      </c>
      <c r="N334" s="10">
        <f t="shared" si="25"/>
        <v>1</v>
      </c>
      <c r="O334" s="10">
        <f t="shared" si="25"/>
        <v>1</v>
      </c>
      <c r="P334" s="10">
        <f t="shared" si="25"/>
        <v>1</v>
      </c>
      <c r="Q334" s="10">
        <f t="shared" si="25"/>
        <v>1</v>
      </c>
    </row>
    <row r="335" spans="1:17" x14ac:dyDescent="0.2">
      <c r="A335" t="s">
        <v>2</v>
      </c>
      <c r="B335">
        <v>24</v>
      </c>
      <c r="C335">
        <v>1</v>
      </c>
      <c r="D335">
        <v>62784.572059999999</v>
      </c>
      <c r="E335" s="24">
        <v>55612.635119999999</v>
      </c>
      <c r="F335" s="24">
        <v>61340.48214</v>
      </c>
      <c r="G335" s="24">
        <v>55725.272299999997</v>
      </c>
      <c r="H335" s="24">
        <v>55830.23545</v>
      </c>
      <c r="I335" s="24">
        <v>57773.381200000003</v>
      </c>
      <c r="J335" s="24">
        <v>54809.156060000001</v>
      </c>
      <c r="L335" s="10">
        <f t="shared" si="25"/>
        <v>1</v>
      </c>
      <c r="M335" s="10">
        <f t="shared" si="25"/>
        <v>1</v>
      </c>
      <c r="N335" s="10">
        <f t="shared" si="25"/>
        <v>1</v>
      </c>
      <c r="O335" s="10">
        <f t="shared" si="25"/>
        <v>1</v>
      </c>
      <c r="P335" s="10">
        <f t="shared" si="25"/>
        <v>1</v>
      </c>
      <c r="Q335" s="10">
        <f t="shared" si="25"/>
        <v>1</v>
      </c>
    </row>
    <row r="336" spans="1:17" x14ac:dyDescent="0.2">
      <c r="A336" t="s">
        <v>2</v>
      </c>
      <c r="B336">
        <v>24</v>
      </c>
      <c r="C336">
        <v>1</v>
      </c>
      <c r="D336">
        <v>62784.572059999999</v>
      </c>
      <c r="E336" s="24">
        <v>55372.166550000002</v>
      </c>
      <c r="F336" s="24">
        <v>61340.48214</v>
      </c>
      <c r="G336" s="24">
        <v>55804.318740000002</v>
      </c>
      <c r="H336" s="24">
        <v>55363.563090000003</v>
      </c>
      <c r="I336" s="24">
        <v>54898.610800000002</v>
      </c>
      <c r="J336" s="24">
        <v>54820.102650000001</v>
      </c>
      <c r="L336" s="10">
        <f t="shared" si="25"/>
        <v>1</v>
      </c>
      <c r="M336" s="10">
        <f t="shared" si="25"/>
        <v>1</v>
      </c>
      <c r="N336" s="10">
        <f t="shared" si="25"/>
        <v>1</v>
      </c>
      <c r="O336" s="10">
        <f t="shared" si="25"/>
        <v>1</v>
      </c>
      <c r="P336" s="10">
        <f t="shared" si="25"/>
        <v>1</v>
      </c>
      <c r="Q336" s="10">
        <f t="shared" si="25"/>
        <v>1</v>
      </c>
    </row>
    <row r="337" spans="1:17" x14ac:dyDescent="0.2">
      <c r="A337" t="s">
        <v>2</v>
      </c>
      <c r="B337">
        <v>24</v>
      </c>
      <c r="C337">
        <v>1</v>
      </c>
      <c r="D337">
        <v>62784.572059999999</v>
      </c>
      <c r="E337" s="24">
        <v>56150.855680000001</v>
      </c>
      <c r="F337" s="24">
        <v>61340.48214</v>
      </c>
      <c r="G337" s="24">
        <v>56597.681470000003</v>
      </c>
      <c r="H337" s="24">
        <v>55764.551700000004</v>
      </c>
      <c r="I337" s="24">
        <v>56179.285960000001</v>
      </c>
      <c r="J337" s="24">
        <v>54809.515959999997</v>
      </c>
      <c r="L337" s="10">
        <f t="shared" si="25"/>
        <v>1</v>
      </c>
      <c r="M337" s="10">
        <f t="shared" si="25"/>
        <v>1</v>
      </c>
      <c r="N337" s="10">
        <f t="shared" si="25"/>
        <v>1</v>
      </c>
      <c r="O337" s="10">
        <f t="shared" si="25"/>
        <v>1</v>
      </c>
      <c r="P337" s="10">
        <f t="shared" si="25"/>
        <v>1</v>
      </c>
      <c r="Q337" s="10">
        <f t="shared" si="25"/>
        <v>1</v>
      </c>
    </row>
    <row r="338" spans="1:17" x14ac:dyDescent="0.2">
      <c r="A338" t="s">
        <v>2</v>
      </c>
      <c r="B338">
        <v>24</v>
      </c>
      <c r="C338">
        <v>1</v>
      </c>
      <c r="D338">
        <v>62784.572059999999</v>
      </c>
      <c r="E338" s="24">
        <v>56690.108500000002</v>
      </c>
      <c r="F338" s="24">
        <v>61340.48214</v>
      </c>
      <c r="G338" s="24">
        <v>55835.25963</v>
      </c>
      <c r="H338" s="24">
        <v>55766.491739999998</v>
      </c>
      <c r="I338" s="24">
        <v>55466.585890000002</v>
      </c>
      <c r="J338" s="24">
        <v>54829.278579999998</v>
      </c>
      <c r="L338" s="10">
        <f t="shared" si="25"/>
        <v>1</v>
      </c>
      <c r="M338" s="10">
        <f t="shared" si="25"/>
        <v>1</v>
      </c>
      <c r="N338" s="10">
        <f t="shared" si="25"/>
        <v>1</v>
      </c>
      <c r="O338" s="10">
        <f t="shared" si="25"/>
        <v>1</v>
      </c>
      <c r="P338" s="10">
        <f t="shared" si="25"/>
        <v>1</v>
      </c>
      <c r="Q338" s="10">
        <f t="shared" si="25"/>
        <v>1</v>
      </c>
    </row>
    <row r="339" spans="1:17" x14ac:dyDescent="0.2">
      <c r="A339" t="s">
        <v>2</v>
      </c>
      <c r="B339">
        <v>24</v>
      </c>
      <c r="C339">
        <v>1</v>
      </c>
      <c r="D339">
        <v>62784.572059999999</v>
      </c>
      <c r="E339" s="24">
        <v>56156.848480000001</v>
      </c>
      <c r="F339" s="24">
        <v>61340.48214</v>
      </c>
      <c r="G339" s="24">
        <v>56218.210890000002</v>
      </c>
      <c r="H339" s="24">
        <v>54929.038180000003</v>
      </c>
      <c r="I339" s="24">
        <v>55453.585489999998</v>
      </c>
      <c r="J339" s="24">
        <v>54816.479570000003</v>
      </c>
      <c r="L339" s="10">
        <f t="shared" si="25"/>
        <v>1</v>
      </c>
      <c r="M339" s="10">
        <f t="shared" si="25"/>
        <v>1</v>
      </c>
      <c r="N339" s="10">
        <f t="shared" si="25"/>
        <v>1</v>
      </c>
      <c r="O339" s="10">
        <f t="shared" si="25"/>
        <v>1</v>
      </c>
      <c r="P339" s="10">
        <f t="shared" si="25"/>
        <v>1</v>
      </c>
      <c r="Q339" s="10">
        <f t="shared" si="25"/>
        <v>1</v>
      </c>
    </row>
    <row r="340" spans="1:17" x14ac:dyDescent="0.2">
      <c r="A340" t="s">
        <v>2</v>
      </c>
      <c r="B340">
        <v>24</v>
      </c>
      <c r="C340">
        <v>1</v>
      </c>
      <c r="D340">
        <v>62784.572059999999</v>
      </c>
      <c r="E340" s="24">
        <v>59222.355089999997</v>
      </c>
      <c r="F340" s="24">
        <v>61340.48214</v>
      </c>
      <c r="G340" s="24">
        <v>56473.04924</v>
      </c>
      <c r="H340" s="24">
        <v>54904.374559999997</v>
      </c>
      <c r="I340" s="24">
        <v>55444.592429999997</v>
      </c>
      <c r="J340" s="24">
        <v>54820.836960000001</v>
      </c>
      <c r="L340" s="10">
        <f t="shared" si="25"/>
        <v>1</v>
      </c>
      <c r="M340" s="10">
        <f t="shared" si="25"/>
        <v>1</v>
      </c>
      <c r="N340" s="10">
        <f t="shared" si="25"/>
        <v>1</v>
      </c>
      <c r="O340" s="10">
        <f t="shared" si="25"/>
        <v>1</v>
      </c>
      <c r="P340" s="10">
        <f t="shared" si="25"/>
        <v>1</v>
      </c>
      <c r="Q340" s="10">
        <f t="shared" si="25"/>
        <v>1</v>
      </c>
    </row>
    <row r="341" spans="1:17" x14ac:dyDescent="0.2">
      <c r="A341" t="s">
        <v>2</v>
      </c>
      <c r="B341">
        <v>24</v>
      </c>
      <c r="C341">
        <v>1</v>
      </c>
      <c r="D341">
        <v>62784.572059999999</v>
      </c>
      <c r="E341" s="24">
        <v>56635.317649999997</v>
      </c>
      <c r="F341" s="24">
        <v>61340.48214</v>
      </c>
      <c r="G341" s="24">
        <v>56175.229610000002</v>
      </c>
      <c r="H341" s="24">
        <v>55718.355459999999</v>
      </c>
      <c r="I341" s="24">
        <v>54984.646990000001</v>
      </c>
      <c r="J341" s="24">
        <v>54808.567450000002</v>
      </c>
      <c r="L341" s="10">
        <f t="shared" si="25"/>
        <v>1</v>
      </c>
      <c r="M341" s="10">
        <f t="shared" si="25"/>
        <v>1</v>
      </c>
      <c r="N341" s="10">
        <f t="shared" si="25"/>
        <v>1</v>
      </c>
      <c r="O341" s="10">
        <f t="shared" si="25"/>
        <v>1</v>
      </c>
      <c r="P341" s="10">
        <f t="shared" si="25"/>
        <v>1</v>
      </c>
      <c r="Q341" s="10">
        <f t="shared" si="25"/>
        <v>1</v>
      </c>
    </row>
    <row r="342" spans="1:17" x14ac:dyDescent="0.2">
      <c r="A342" t="s">
        <v>2</v>
      </c>
      <c r="B342">
        <v>24</v>
      </c>
      <c r="C342">
        <v>1</v>
      </c>
      <c r="D342">
        <v>62784.572059999999</v>
      </c>
      <c r="E342" s="24">
        <v>56631.952619999996</v>
      </c>
      <c r="F342" s="24">
        <v>61340.48214</v>
      </c>
      <c r="G342" s="24">
        <v>55683.42067</v>
      </c>
      <c r="H342" s="24">
        <v>55363.99699</v>
      </c>
      <c r="I342" s="24">
        <v>55462.427640000002</v>
      </c>
      <c r="J342" s="24">
        <v>54815.246090000001</v>
      </c>
      <c r="L342" s="10">
        <f t="shared" si="25"/>
        <v>1</v>
      </c>
      <c r="M342" s="10">
        <f t="shared" si="25"/>
        <v>1</v>
      </c>
      <c r="N342" s="10">
        <f t="shared" si="25"/>
        <v>1</v>
      </c>
      <c r="O342" s="10">
        <f t="shared" si="25"/>
        <v>1</v>
      </c>
      <c r="P342" s="10">
        <f t="shared" si="25"/>
        <v>1</v>
      </c>
      <c r="Q342" s="10">
        <f t="shared" si="25"/>
        <v>1</v>
      </c>
    </row>
    <row r="343" spans="1:17" x14ac:dyDescent="0.2">
      <c r="A343" t="s">
        <v>2</v>
      </c>
      <c r="B343">
        <v>24</v>
      </c>
      <c r="C343">
        <v>1</v>
      </c>
      <c r="D343">
        <v>62784.572059999999</v>
      </c>
      <c r="E343" s="24">
        <v>56150.932589999997</v>
      </c>
      <c r="F343" s="24">
        <v>61340.48214</v>
      </c>
      <c r="G343" s="24">
        <v>56722.886149999998</v>
      </c>
      <c r="H343" s="24">
        <v>55827.741779999997</v>
      </c>
      <c r="I343" s="24">
        <v>55444.592429999997</v>
      </c>
      <c r="J343" s="24">
        <v>54811.058920000003</v>
      </c>
      <c r="L343" s="10">
        <f t="shared" si="25"/>
        <v>1</v>
      </c>
      <c r="M343" s="10">
        <f t="shared" si="25"/>
        <v>1</v>
      </c>
      <c r="N343" s="10">
        <f t="shared" si="25"/>
        <v>1</v>
      </c>
      <c r="O343" s="10">
        <f t="shared" si="25"/>
        <v>1</v>
      </c>
      <c r="P343" s="10">
        <f t="shared" si="25"/>
        <v>1</v>
      </c>
      <c r="Q343" s="10">
        <f t="shared" si="25"/>
        <v>1</v>
      </c>
    </row>
    <row r="344" spans="1:17" x14ac:dyDescent="0.2">
      <c r="A344" t="s">
        <v>2</v>
      </c>
      <c r="B344">
        <v>24</v>
      </c>
      <c r="C344">
        <v>1</v>
      </c>
      <c r="D344">
        <v>62784.572059999999</v>
      </c>
      <c r="E344" s="24">
        <v>55325.401400000002</v>
      </c>
      <c r="F344" s="24">
        <v>61340.48214</v>
      </c>
      <c r="G344" s="24">
        <v>56640.013579999999</v>
      </c>
      <c r="H344" s="24">
        <v>55807.311040000001</v>
      </c>
      <c r="I344" s="24">
        <v>55421.667529999999</v>
      </c>
      <c r="J344" s="24">
        <v>54818.479019999999</v>
      </c>
      <c r="L344" s="10">
        <f t="shared" si="25"/>
        <v>1</v>
      </c>
      <c r="M344" s="10">
        <f t="shared" si="25"/>
        <v>1</v>
      </c>
      <c r="N344" s="10">
        <f t="shared" si="25"/>
        <v>1</v>
      </c>
      <c r="O344" s="10">
        <f t="shared" si="25"/>
        <v>1</v>
      </c>
      <c r="P344" s="10">
        <f t="shared" si="25"/>
        <v>1</v>
      </c>
      <c r="Q344" s="10">
        <f t="shared" si="25"/>
        <v>1</v>
      </c>
    </row>
    <row r="345" spans="1:17" x14ac:dyDescent="0.2">
      <c r="A345" t="s">
        <v>2</v>
      </c>
      <c r="B345">
        <v>24</v>
      </c>
      <c r="C345">
        <v>1</v>
      </c>
      <c r="D345">
        <v>62784.572059999999</v>
      </c>
      <c r="E345" s="24">
        <v>54868.558069999999</v>
      </c>
      <c r="F345" s="24">
        <v>61340.48214</v>
      </c>
      <c r="G345" s="24">
        <v>55797.852650000001</v>
      </c>
      <c r="H345" s="24">
        <v>54887.211349999998</v>
      </c>
      <c r="I345" s="24">
        <v>54962.20089</v>
      </c>
      <c r="J345" s="24">
        <v>54812.496939999997</v>
      </c>
      <c r="L345" s="10">
        <f t="shared" si="25"/>
        <v>1</v>
      </c>
      <c r="M345" s="10">
        <f t="shared" si="25"/>
        <v>1</v>
      </c>
      <c r="N345" s="10">
        <f t="shared" si="25"/>
        <v>1</v>
      </c>
      <c r="O345" s="10">
        <f t="shared" si="25"/>
        <v>1</v>
      </c>
      <c r="P345" s="10">
        <f t="shared" si="25"/>
        <v>1</v>
      </c>
      <c r="Q345" s="10">
        <f t="shared" si="25"/>
        <v>1</v>
      </c>
    </row>
    <row r="346" spans="1:17" x14ac:dyDescent="0.2">
      <c r="A346" t="s">
        <v>2</v>
      </c>
      <c r="B346">
        <v>24</v>
      </c>
      <c r="C346">
        <v>1</v>
      </c>
      <c r="D346">
        <v>62784.572059999999</v>
      </c>
      <c r="E346" s="24">
        <v>56124.788979999998</v>
      </c>
      <c r="F346" s="24">
        <v>61340.48214</v>
      </c>
      <c r="G346" s="24">
        <v>56154.231939999998</v>
      </c>
      <c r="H346" s="24">
        <v>55316.465360000002</v>
      </c>
      <c r="I346" s="24">
        <v>56051.74523</v>
      </c>
      <c r="J346" s="24">
        <v>54809.959710000003</v>
      </c>
      <c r="L346" s="10">
        <f t="shared" si="25"/>
        <v>1</v>
      </c>
      <c r="M346" s="10">
        <f t="shared" si="25"/>
        <v>1</v>
      </c>
      <c r="N346" s="10">
        <f t="shared" si="25"/>
        <v>1</v>
      </c>
      <c r="O346" s="10">
        <f t="shared" si="25"/>
        <v>1</v>
      </c>
      <c r="P346" s="10">
        <f t="shared" si="25"/>
        <v>1</v>
      </c>
      <c r="Q346" s="10">
        <f t="shared" si="25"/>
        <v>1</v>
      </c>
    </row>
    <row r="347" spans="1:17" x14ac:dyDescent="0.2">
      <c r="A347" t="s">
        <v>2</v>
      </c>
      <c r="B347">
        <v>24</v>
      </c>
      <c r="C347">
        <v>1</v>
      </c>
      <c r="D347">
        <v>62784.572059999999</v>
      </c>
      <c r="E347" s="24">
        <v>55703.592299999997</v>
      </c>
      <c r="F347" s="24">
        <v>61340.48214</v>
      </c>
      <c r="G347" s="24">
        <v>56637.564839999999</v>
      </c>
      <c r="H347" s="24">
        <v>55841.419450000001</v>
      </c>
      <c r="I347" s="24">
        <v>55070.863700000002</v>
      </c>
      <c r="J347" s="24">
        <v>54821.97582</v>
      </c>
      <c r="L347" s="10">
        <f t="shared" si="25"/>
        <v>1</v>
      </c>
      <c r="M347" s="10">
        <f t="shared" si="25"/>
        <v>1</v>
      </c>
      <c r="N347" s="10">
        <f t="shared" si="25"/>
        <v>1</v>
      </c>
      <c r="O347" s="10">
        <f t="shared" si="25"/>
        <v>1</v>
      </c>
      <c r="P347" s="10">
        <f t="shared" si="25"/>
        <v>1</v>
      </c>
      <c r="Q347" s="10">
        <f t="shared" si="25"/>
        <v>1</v>
      </c>
    </row>
    <row r="348" spans="1:17" x14ac:dyDescent="0.2">
      <c r="A348" t="s">
        <v>2</v>
      </c>
      <c r="B348">
        <v>24</v>
      </c>
      <c r="C348">
        <v>1</v>
      </c>
      <c r="D348">
        <v>62784.572059999999</v>
      </c>
      <c r="E348" s="24">
        <v>55656.700230000002</v>
      </c>
      <c r="F348" s="24">
        <v>61340.48214</v>
      </c>
      <c r="G348" s="24">
        <v>60080.644650000002</v>
      </c>
      <c r="H348" s="24">
        <v>56192.208659999997</v>
      </c>
      <c r="I348" s="24">
        <v>54908.00073</v>
      </c>
      <c r="J348" s="24">
        <v>54799.90322</v>
      </c>
      <c r="L348" s="10">
        <f t="shared" si="25"/>
        <v>1</v>
      </c>
      <c r="M348" s="10">
        <f t="shared" si="25"/>
        <v>1</v>
      </c>
      <c r="N348" s="10">
        <f t="shared" si="25"/>
        <v>1</v>
      </c>
      <c r="O348" s="10">
        <f t="shared" si="25"/>
        <v>1</v>
      </c>
      <c r="P348" s="10">
        <f t="shared" si="25"/>
        <v>1</v>
      </c>
      <c r="Q348" s="10">
        <f t="shared" si="25"/>
        <v>1</v>
      </c>
    </row>
    <row r="349" spans="1:17" x14ac:dyDescent="0.2">
      <c r="A349" t="s">
        <v>2</v>
      </c>
      <c r="B349">
        <v>24</v>
      </c>
      <c r="C349">
        <v>1</v>
      </c>
      <c r="D349">
        <v>62784.572059999999</v>
      </c>
      <c r="E349" s="24">
        <v>54906.288039999999</v>
      </c>
      <c r="F349" s="24">
        <v>61340.48214</v>
      </c>
      <c r="G349" s="24">
        <v>55967.993369999997</v>
      </c>
      <c r="H349" s="24">
        <v>54904.82303</v>
      </c>
      <c r="I349" s="24">
        <v>56217.246859999999</v>
      </c>
      <c r="J349" s="24">
        <v>54796.53847</v>
      </c>
      <c r="L349" s="10">
        <f t="shared" si="25"/>
        <v>1</v>
      </c>
      <c r="M349" s="10">
        <f t="shared" si="25"/>
        <v>1</v>
      </c>
      <c r="N349" s="10">
        <f t="shared" si="25"/>
        <v>1</v>
      </c>
      <c r="O349" s="10">
        <f t="shared" si="25"/>
        <v>1</v>
      </c>
      <c r="P349" s="10">
        <f t="shared" si="25"/>
        <v>1</v>
      </c>
      <c r="Q349" s="10">
        <f t="shared" si="25"/>
        <v>1</v>
      </c>
    </row>
    <row r="350" spans="1:17" x14ac:dyDescent="0.2">
      <c r="A350" t="s">
        <v>2</v>
      </c>
      <c r="B350">
        <v>24</v>
      </c>
      <c r="C350">
        <v>1</v>
      </c>
      <c r="D350">
        <v>62784.572059999999</v>
      </c>
      <c r="E350" s="24">
        <v>56169.260049999997</v>
      </c>
      <c r="F350" s="24">
        <v>61340.48214</v>
      </c>
      <c r="G350" s="24">
        <v>56160.786740000003</v>
      </c>
      <c r="H350" s="24">
        <v>55842.366889999998</v>
      </c>
      <c r="I350" s="24">
        <v>55735.959949999997</v>
      </c>
      <c r="J350" s="24">
        <v>54822.016949999997</v>
      </c>
      <c r="L350" s="10">
        <f t="shared" si="25"/>
        <v>1</v>
      </c>
      <c r="M350" s="10">
        <f t="shared" si="25"/>
        <v>1</v>
      </c>
      <c r="N350" s="10">
        <f t="shared" si="25"/>
        <v>1</v>
      </c>
      <c r="O350" s="10">
        <f t="shared" si="25"/>
        <v>1</v>
      </c>
      <c r="P350" s="10">
        <f t="shared" si="25"/>
        <v>1</v>
      </c>
      <c r="Q350" s="10">
        <f t="shared" si="25"/>
        <v>1</v>
      </c>
    </row>
    <row r="351" spans="1:17" x14ac:dyDescent="0.2">
      <c r="A351" t="s">
        <v>2</v>
      </c>
      <c r="B351">
        <v>24</v>
      </c>
      <c r="C351">
        <v>1</v>
      </c>
      <c r="D351">
        <v>62784.572059999999</v>
      </c>
      <c r="E351" s="24">
        <v>56126.24108</v>
      </c>
      <c r="F351" s="24">
        <v>61340.48214</v>
      </c>
      <c r="G351" s="24">
        <v>55693.963159999999</v>
      </c>
      <c r="H351" s="24">
        <v>55742.442089999997</v>
      </c>
      <c r="I351" s="24">
        <v>54991.168689999999</v>
      </c>
      <c r="J351" s="24">
        <v>54817.310839999998</v>
      </c>
      <c r="L351" s="10">
        <f t="shared" si="25"/>
        <v>1</v>
      </c>
      <c r="M351" s="10">
        <f t="shared" si="25"/>
        <v>1</v>
      </c>
      <c r="N351" s="10">
        <f t="shared" si="25"/>
        <v>1</v>
      </c>
      <c r="O351" s="10">
        <f t="shared" si="25"/>
        <v>1</v>
      </c>
      <c r="P351" s="10">
        <f t="shared" si="25"/>
        <v>1</v>
      </c>
      <c r="Q351" s="10">
        <f t="shared" si="25"/>
        <v>1</v>
      </c>
    </row>
    <row r="352" spans="1:17" x14ac:dyDescent="0.2">
      <c r="A352" t="s">
        <v>2</v>
      </c>
      <c r="B352">
        <v>24</v>
      </c>
      <c r="C352">
        <v>1</v>
      </c>
      <c r="D352">
        <v>62784.572059999999</v>
      </c>
      <c r="E352" s="24">
        <v>55813.984400000001</v>
      </c>
      <c r="F352" s="24">
        <v>61340.48214</v>
      </c>
      <c r="G352" s="24">
        <v>55935.996149999999</v>
      </c>
      <c r="H352" s="24">
        <v>56171.604809999997</v>
      </c>
      <c r="I352" s="24">
        <v>55430.468950000002</v>
      </c>
      <c r="J352" s="24">
        <v>54816.92901</v>
      </c>
      <c r="L352" s="10">
        <f t="shared" si="25"/>
        <v>1</v>
      </c>
      <c r="M352" s="10">
        <f t="shared" si="25"/>
        <v>1</v>
      </c>
      <c r="N352" s="10">
        <f t="shared" si="25"/>
        <v>1</v>
      </c>
      <c r="O352" s="10">
        <f t="shared" si="25"/>
        <v>1</v>
      </c>
      <c r="P352" s="10">
        <f t="shared" si="25"/>
        <v>1</v>
      </c>
      <c r="Q352" s="10">
        <f t="shared" si="25"/>
        <v>1</v>
      </c>
    </row>
    <row r="353" spans="1:17" x14ac:dyDescent="0.2">
      <c r="A353" t="s">
        <v>2</v>
      </c>
      <c r="B353">
        <v>24</v>
      </c>
      <c r="C353">
        <v>1</v>
      </c>
      <c r="D353">
        <v>62784.572059999999</v>
      </c>
      <c r="E353" s="24">
        <v>56152.468540000002</v>
      </c>
      <c r="F353" s="24">
        <v>61340.48214</v>
      </c>
      <c r="G353" s="24">
        <v>56200.430009999996</v>
      </c>
      <c r="H353" s="24">
        <v>54881.08034</v>
      </c>
      <c r="I353" s="24">
        <v>55451.914929999999</v>
      </c>
      <c r="J353" s="24">
        <v>54827.809150000001</v>
      </c>
      <c r="L353" s="10">
        <f t="shared" si="25"/>
        <v>1</v>
      </c>
      <c r="M353" s="10">
        <f t="shared" si="25"/>
        <v>1</v>
      </c>
      <c r="N353" s="10">
        <f t="shared" si="25"/>
        <v>1</v>
      </c>
      <c r="O353" s="10">
        <f t="shared" si="25"/>
        <v>1</v>
      </c>
      <c r="P353" s="10">
        <f t="shared" si="25"/>
        <v>1</v>
      </c>
      <c r="Q353" s="10">
        <f t="shared" si="25"/>
        <v>1</v>
      </c>
    </row>
    <row r="354" spans="1:17" x14ac:dyDescent="0.2">
      <c r="A354" t="s">
        <v>2</v>
      </c>
      <c r="B354">
        <v>24</v>
      </c>
      <c r="C354">
        <v>1</v>
      </c>
      <c r="D354">
        <v>62784.572059999999</v>
      </c>
      <c r="E354" s="24">
        <v>56177.048990000003</v>
      </c>
      <c r="F354" s="24">
        <v>61340.48214</v>
      </c>
      <c r="G354" s="24">
        <v>55330.806530000002</v>
      </c>
      <c r="H354" s="24">
        <v>55790.323230000002</v>
      </c>
      <c r="I354" s="24">
        <v>55620.328500000003</v>
      </c>
      <c r="J354" s="24">
        <v>54809.125820000001</v>
      </c>
      <c r="L354" s="10">
        <f t="shared" si="25"/>
        <v>1</v>
      </c>
      <c r="M354" s="10">
        <f t="shared" si="25"/>
        <v>1</v>
      </c>
      <c r="N354" s="10">
        <f t="shared" si="25"/>
        <v>1</v>
      </c>
      <c r="O354" s="10">
        <f t="shared" si="25"/>
        <v>1</v>
      </c>
      <c r="P354" s="10">
        <f t="shared" si="25"/>
        <v>1</v>
      </c>
      <c r="Q354" s="10">
        <f t="shared" si="25"/>
        <v>1</v>
      </c>
    </row>
    <row r="355" spans="1:17" x14ac:dyDescent="0.2">
      <c r="A355" t="s">
        <v>2</v>
      </c>
      <c r="B355">
        <v>24</v>
      </c>
      <c r="C355">
        <v>1</v>
      </c>
      <c r="D355">
        <v>62784.572059999999</v>
      </c>
      <c r="E355" s="24">
        <v>56598.470150000001</v>
      </c>
      <c r="F355" s="24">
        <v>61340.48214</v>
      </c>
      <c r="G355" s="24">
        <v>55781.003570000001</v>
      </c>
      <c r="H355" s="24">
        <v>54899.770380000002</v>
      </c>
      <c r="I355" s="24">
        <v>55446.87846</v>
      </c>
      <c r="J355" s="24">
        <v>54818.593760000003</v>
      </c>
      <c r="L355" s="10">
        <f t="shared" si="25"/>
        <v>1</v>
      </c>
      <c r="M355" s="10">
        <f t="shared" si="25"/>
        <v>1</v>
      </c>
      <c r="N355" s="10">
        <f t="shared" si="25"/>
        <v>1</v>
      </c>
      <c r="O355" s="10">
        <f t="shared" si="25"/>
        <v>1</v>
      </c>
      <c r="P355" s="10">
        <f t="shared" si="25"/>
        <v>1</v>
      </c>
      <c r="Q355" s="10">
        <f t="shared" si="25"/>
        <v>1</v>
      </c>
    </row>
    <row r="356" spans="1:17" x14ac:dyDescent="0.2">
      <c r="A356" t="s">
        <v>2</v>
      </c>
      <c r="B356">
        <v>24</v>
      </c>
      <c r="C356">
        <v>1</v>
      </c>
      <c r="D356">
        <v>62784.572059999999</v>
      </c>
      <c r="E356" s="24">
        <v>56190.396280000001</v>
      </c>
      <c r="F356" s="24">
        <v>61340.48214</v>
      </c>
      <c r="G356" s="24">
        <v>55886.62702</v>
      </c>
      <c r="H356" s="24">
        <v>54904.893689999997</v>
      </c>
      <c r="I356" s="24">
        <v>55037.327749999997</v>
      </c>
      <c r="J356" s="24">
        <v>54803.747230000001</v>
      </c>
      <c r="L356" s="10">
        <f t="shared" si="25"/>
        <v>1</v>
      </c>
      <c r="M356" s="10">
        <f t="shared" si="25"/>
        <v>1</v>
      </c>
      <c r="N356" s="10">
        <f t="shared" si="25"/>
        <v>1</v>
      </c>
      <c r="O356" s="10">
        <f t="shared" si="25"/>
        <v>1</v>
      </c>
      <c r="P356" s="10">
        <f t="shared" si="25"/>
        <v>1</v>
      </c>
      <c r="Q356" s="10">
        <f t="shared" si="25"/>
        <v>1</v>
      </c>
    </row>
    <row r="357" spans="1:17" x14ac:dyDescent="0.2">
      <c r="A357" t="s">
        <v>2</v>
      </c>
      <c r="B357">
        <v>24</v>
      </c>
      <c r="C357">
        <v>1</v>
      </c>
      <c r="D357">
        <v>62784.572059999999</v>
      </c>
      <c r="E357" s="24">
        <v>56225.020040000003</v>
      </c>
      <c r="F357" s="24">
        <v>61340.48214</v>
      </c>
      <c r="G357" s="24">
        <v>55743.261109999999</v>
      </c>
      <c r="H357" s="24">
        <v>54901.73128</v>
      </c>
      <c r="I357" s="24">
        <v>55183.321510000002</v>
      </c>
      <c r="J357" s="24">
        <v>54801.061269999998</v>
      </c>
      <c r="L357" s="10">
        <f t="shared" si="25"/>
        <v>1</v>
      </c>
      <c r="M357" s="10">
        <f t="shared" si="25"/>
        <v>1</v>
      </c>
      <c r="N357" s="10">
        <f t="shared" si="25"/>
        <v>1</v>
      </c>
      <c r="O357" s="10">
        <f t="shared" si="25"/>
        <v>1</v>
      </c>
      <c r="P357" s="10">
        <f t="shared" si="25"/>
        <v>1</v>
      </c>
      <c r="Q357" s="10">
        <f t="shared" si="25"/>
        <v>1</v>
      </c>
    </row>
    <row r="358" spans="1:17" x14ac:dyDescent="0.2">
      <c r="A358" t="s">
        <v>2</v>
      </c>
      <c r="B358">
        <v>24</v>
      </c>
      <c r="C358">
        <v>1</v>
      </c>
      <c r="D358">
        <v>62784.572059999999</v>
      </c>
      <c r="E358" s="24">
        <v>55804.422720000002</v>
      </c>
      <c r="F358" s="24">
        <v>61340.48214</v>
      </c>
      <c r="G358" s="24">
        <v>55732.717810000002</v>
      </c>
      <c r="H358" s="24">
        <v>55762.439780000001</v>
      </c>
      <c r="I358" s="24">
        <v>55440.880660000003</v>
      </c>
      <c r="J358" s="24">
        <v>54803.074189999999</v>
      </c>
      <c r="L358" s="10">
        <f t="shared" si="25"/>
        <v>1</v>
      </c>
      <c r="M358" s="10">
        <f t="shared" si="25"/>
        <v>1</v>
      </c>
      <c r="N358" s="10">
        <f t="shared" si="25"/>
        <v>1</v>
      </c>
      <c r="O358" s="10">
        <f t="shared" si="25"/>
        <v>1</v>
      </c>
      <c r="P358" s="10">
        <f t="shared" si="25"/>
        <v>1</v>
      </c>
      <c r="Q358" s="10">
        <f t="shared" si="25"/>
        <v>1</v>
      </c>
    </row>
    <row r="359" spans="1:17" x14ac:dyDescent="0.2">
      <c r="A359" t="s">
        <v>2</v>
      </c>
      <c r="B359">
        <v>24</v>
      </c>
      <c r="C359">
        <v>1</v>
      </c>
      <c r="D359">
        <v>62784.572059999999</v>
      </c>
      <c r="E359" s="24">
        <v>55760.684390000002</v>
      </c>
      <c r="F359" s="24">
        <v>61340.48214</v>
      </c>
      <c r="G359" s="24">
        <v>56779.209349999997</v>
      </c>
      <c r="H359" s="24">
        <v>55357.913</v>
      </c>
      <c r="I359" s="24">
        <v>55447.240859999998</v>
      </c>
      <c r="J359" s="24">
        <v>54806.565009999998</v>
      </c>
      <c r="L359" s="10">
        <f t="shared" si="25"/>
        <v>1</v>
      </c>
      <c r="M359" s="10">
        <f t="shared" si="25"/>
        <v>1</v>
      </c>
      <c r="N359" s="10">
        <f t="shared" si="25"/>
        <v>1</v>
      </c>
      <c r="O359" s="10">
        <f t="shared" si="25"/>
        <v>1</v>
      </c>
      <c r="P359" s="10">
        <f t="shared" si="25"/>
        <v>1</v>
      </c>
      <c r="Q359" s="10">
        <f t="shared" si="25"/>
        <v>1</v>
      </c>
    </row>
    <row r="360" spans="1:17" x14ac:dyDescent="0.2">
      <c r="A360" t="s">
        <v>2</v>
      </c>
      <c r="B360">
        <v>24</v>
      </c>
      <c r="C360">
        <v>1</v>
      </c>
      <c r="D360">
        <v>62784.572059999999</v>
      </c>
      <c r="E360" s="24">
        <v>54873.464339999999</v>
      </c>
      <c r="F360" s="24">
        <v>61340.48214</v>
      </c>
      <c r="G360" s="24">
        <v>59242.729090000001</v>
      </c>
      <c r="H360" s="24">
        <v>55753.595020000001</v>
      </c>
      <c r="I360" s="24">
        <v>56345.62442</v>
      </c>
      <c r="J360" s="24">
        <v>54828.182589999997</v>
      </c>
      <c r="L360" s="10">
        <f t="shared" si="25"/>
        <v>1</v>
      </c>
      <c r="M360" s="10">
        <f t="shared" si="25"/>
        <v>1</v>
      </c>
      <c r="N360" s="10">
        <f t="shared" si="25"/>
        <v>1</v>
      </c>
      <c r="O360" s="10">
        <f t="shared" si="25"/>
        <v>1</v>
      </c>
      <c r="P360" s="10">
        <f t="shared" si="25"/>
        <v>1</v>
      </c>
      <c r="Q360" s="10">
        <f t="shared" si="25"/>
        <v>1</v>
      </c>
    </row>
    <row r="361" spans="1:17" x14ac:dyDescent="0.2">
      <c r="A361" t="s">
        <v>2</v>
      </c>
      <c r="B361">
        <v>24</v>
      </c>
      <c r="C361">
        <v>1</v>
      </c>
      <c r="D361">
        <v>62784.572059999999</v>
      </c>
      <c r="E361" s="24">
        <v>56193.92224</v>
      </c>
      <c r="F361" s="24">
        <v>61340.48214</v>
      </c>
      <c r="G361" s="24">
        <v>56463.465850000001</v>
      </c>
      <c r="H361" s="24">
        <v>56187.26238</v>
      </c>
      <c r="I361" s="24">
        <v>55444.610619999999</v>
      </c>
      <c r="J361" s="24">
        <v>54824.459710000003</v>
      </c>
      <c r="L361" s="10">
        <f t="shared" si="25"/>
        <v>1</v>
      </c>
      <c r="M361" s="10">
        <f t="shared" si="25"/>
        <v>1</v>
      </c>
      <c r="N361" s="10">
        <f t="shared" si="25"/>
        <v>1</v>
      </c>
      <c r="O361" s="10">
        <f t="shared" si="25"/>
        <v>1</v>
      </c>
      <c r="P361" s="10">
        <f t="shared" si="25"/>
        <v>1</v>
      </c>
      <c r="Q361" s="10">
        <f t="shared" si="25"/>
        <v>1</v>
      </c>
    </row>
    <row r="362" spans="1:17" x14ac:dyDescent="0.2">
      <c r="A362" t="s">
        <v>2</v>
      </c>
      <c r="B362">
        <v>24</v>
      </c>
      <c r="C362">
        <v>1</v>
      </c>
      <c r="D362">
        <v>62784.572059999999</v>
      </c>
      <c r="E362" s="24">
        <v>58039.273939999999</v>
      </c>
      <c r="F362" s="24">
        <v>61340.48214</v>
      </c>
      <c r="G362" s="24">
        <v>55475.416080000003</v>
      </c>
      <c r="H362" s="24">
        <v>56191.854610000002</v>
      </c>
      <c r="I362" s="24">
        <v>54971.430480000003</v>
      </c>
      <c r="J362" s="24">
        <v>54809.879029999996</v>
      </c>
      <c r="L362" s="10">
        <f t="shared" si="25"/>
        <v>1</v>
      </c>
      <c r="M362" s="10">
        <f t="shared" si="25"/>
        <v>1</v>
      </c>
      <c r="N362" s="10">
        <f t="shared" si="25"/>
        <v>1</v>
      </c>
      <c r="O362" s="10">
        <f t="shared" si="25"/>
        <v>1</v>
      </c>
      <c r="P362" s="10">
        <f t="shared" si="25"/>
        <v>1</v>
      </c>
      <c r="Q362" s="10">
        <f t="shared" si="25"/>
        <v>1</v>
      </c>
    </row>
    <row r="363" spans="1:17" x14ac:dyDescent="0.2">
      <c r="A363" t="s">
        <v>2</v>
      </c>
      <c r="B363">
        <v>24</v>
      </c>
      <c r="C363">
        <v>1</v>
      </c>
      <c r="D363">
        <v>62784.572059999999</v>
      </c>
      <c r="E363" s="24">
        <v>56842.441189999998</v>
      </c>
      <c r="F363" s="24">
        <v>61340.48214</v>
      </c>
      <c r="G363" s="24">
        <v>56166.771240000002</v>
      </c>
      <c r="H363" s="24">
        <v>55844.596680000002</v>
      </c>
      <c r="I363" s="24">
        <v>55425.179559999997</v>
      </c>
      <c r="J363" s="24">
        <v>54816.307560000001</v>
      </c>
      <c r="L363" s="10">
        <f t="shared" si="25"/>
        <v>1</v>
      </c>
      <c r="M363" s="10">
        <f t="shared" si="25"/>
        <v>1</v>
      </c>
      <c r="N363" s="10">
        <f t="shared" si="25"/>
        <v>1</v>
      </c>
      <c r="O363" s="10">
        <f t="shared" si="25"/>
        <v>1</v>
      </c>
      <c r="P363" s="10">
        <f t="shared" si="25"/>
        <v>1</v>
      </c>
      <c r="Q363" s="10">
        <f t="shared" si="25"/>
        <v>1</v>
      </c>
    </row>
    <row r="364" spans="1:17" x14ac:dyDescent="0.2">
      <c r="A364" t="s">
        <v>2</v>
      </c>
      <c r="B364">
        <v>24</v>
      </c>
      <c r="C364">
        <v>1</v>
      </c>
      <c r="D364">
        <v>62784.572059999999</v>
      </c>
      <c r="E364" s="24">
        <v>56701.245790000001</v>
      </c>
      <c r="F364" s="24">
        <v>61340.48214</v>
      </c>
      <c r="G364" s="24">
        <v>55768.190219999997</v>
      </c>
      <c r="H364" s="24">
        <v>54889.131110000002</v>
      </c>
      <c r="I364" s="24">
        <v>55447.079769999997</v>
      </c>
      <c r="J364" s="24">
        <v>54806.671399999999</v>
      </c>
      <c r="L364" s="10">
        <f t="shared" si="25"/>
        <v>1</v>
      </c>
      <c r="M364" s="10">
        <f t="shared" si="25"/>
        <v>1</v>
      </c>
      <c r="N364" s="10">
        <f t="shared" si="25"/>
        <v>1</v>
      </c>
      <c r="O364" s="10">
        <f t="shared" si="25"/>
        <v>1</v>
      </c>
      <c r="P364" s="10">
        <f t="shared" si="25"/>
        <v>1</v>
      </c>
      <c r="Q364" s="10">
        <f t="shared" si="25"/>
        <v>1</v>
      </c>
    </row>
    <row r="365" spans="1:17" x14ac:dyDescent="0.2">
      <c r="A365" t="s">
        <v>2</v>
      </c>
      <c r="B365">
        <v>24</v>
      </c>
      <c r="C365">
        <v>1</v>
      </c>
      <c r="D365">
        <v>62784.572059999999</v>
      </c>
      <c r="E365" s="24">
        <v>56604.052600000003</v>
      </c>
      <c r="F365" s="24">
        <v>61340.48214</v>
      </c>
      <c r="G365" s="24">
        <v>56574.73573</v>
      </c>
      <c r="H365" s="24">
        <v>56190.725830000003</v>
      </c>
      <c r="I365" s="24">
        <v>56119.759810000003</v>
      </c>
      <c r="J365" s="24">
        <v>54802.952790000003</v>
      </c>
      <c r="L365" s="10">
        <f t="shared" si="25"/>
        <v>1</v>
      </c>
      <c r="M365" s="10">
        <f t="shared" si="25"/>
        <v>1</v>
      </c>
      <c r="N365" s="10">
        <f t="shared" si="25"/>
        <v>1</v>
      </c>
      <c r="O365" s="10">
        <f t="shared" si="25"/>
        <v>1</v>
      </c>
      <c r="P365" s="10">
        <f t="shared" si="25"/>
        <v>1</v>
      </c>
      <c r="Q365" s="10">
        <f t="shared" si="25"/>
        <v>1</v>
      </c>
    </row>
    <row r="366" spans="1:17" x14ac:dyDescent="0.2">
      <c r="A366" t="s">
        <v>2</v>
      </c>
      <c r="B366">
        <v>24</v>
      </c>
      <c r="C366">
        <v>1</v>
      </c>
      <c r="D366">
        <v>62784.572059999999</v>
      </c>
      <c r="E366" s="24">
        <v>56126.033459999999</v>
      </c>
      <c r="F366" s="24">
        <v>61340.48214</v>
      </c>
      <c r="G366" s="24">
        <v>55768.030720000002</v>
      </c>
      <c r="H366" s="24">
        <v>54919.698669999998</v>
      </c>
      <c r="I366" s="24">
        <v>54935.608509999998</v>
      </c>
      <c r="J366" s="24">
        <v>54813.941180000002</v>
      </c>
      <c r="L366" s="10">
        <f t="shared" si="25"/>
        <v>1</v>
      </c>
      <c r="M366" s="10">
        <f t="shared" si="25"/>
        <v>1</v>
      </c>
      <c r="N366" s="10">
        <f t="shared" si="25"/>
        <v>1</v>
      </c>
      <c r="O366" s="10">
        <f t="shared" ref="O366:Q429" si="26">IF($J366&lt;=G366,1,0)</f>
        <v>1</v>
      </c>
      <c r="P366" s="10">
        <f t="shared" si="26"/>
        <v>1</v>
      </c>
      <c r="Q366" s="10">
        <f t="shared" si="26"/>
        <v>1</v>
      </c>
    </row>
    <row r="367" spans="1:17" x14ac:dyDescent="0.2">
      <c r="A367" t="s">
        <v>2</v>
      </c>
      <c r="B367">
        <v>24</v>
      </c>
      <c r="C367">
        <v>1</v>
      </c>
      <c r="D367">
        <v>62784.572059999999</v>
      </c>
      <c r="E367" s="24">
        <v>55512.78499</v>
      </c>
      <c r="F367" s="24">
        <v>61340.48214</v>
      </c>
      <c r="G367" s="24">
        <v>55980.707390000003</v>
      </c>
      <c r="H367" s="24">
        <v>55831.691330000001</v>
      </c>
      <c r="I367" s="24">
        <v>55106.573519999998</v>
      </c>
      <c r="J367" s="24">
        <v>54798.112450000001</v>
      </c>
      <c r="L367" s="10">
        <f t="shared" ref="L367:Q430" si="27">IF($J367&lt;=D367,1,0)</f>
        <v>1</v>
      </c>
      <c r="M367" s="10">
        <f t="shared" si="27"/>
        <v>1</v>
      </c>
      <c r="N367" s="10">
        <f t="shared" si="27"/>
        <v>1</v>
      </c>
      <c r="O367" s="10">
        <f t="shared" si="26"/>
        <v>1</v>
      </c>
      <c r="P367" s="10">
        <f t="shared" si="26"/>
        <v>1</v>
      </c>
      <c r="Q367" s="10">
        <f t="shared" si="26"/>
        <v>1</v>
      </c>
    </row>
    <row r="368" spans="1:17" x14ac:dyDescent="0.2">
      <c r="A368" t="s">
        <v>2</v>
      </c>
      <c r="B368">
        <v>24</v>
      </c>
      <c r="C368">
        <v>1</v>
      </c>
      <c r="D368">
        <v>62784.572059999999</v>
      </c>
      <c r="E368" s="24">
        <v>59217.23416</v>
      </c>
      <c r="F368" s="24">
        <v>61340.48214</v>
      </c>
      <c r="G368" s="24">
        <v>57521.131370000003</v>
      </c>
      <c r="H368" s="24">
        <v>55824.74267</v>
      </c>
      <c r="I368" s="24">
        <v>55445.112370000003</v>
      </c>
      <c r="J368" s="24">
        <v>54810.414140000001</v>
      </c>
      <c r="L368" s="10">
        <f t="shared" si="27"/>
        <v>1</v>
      </c>
      <c r="M368" s="10">
        <f t="shared" si="27"/>
        <v>1</v>
      </c>
      <c r="N368" s="10">
        <f t="shared" si="27"/>
        <v>1</v>
      </c>
      <c r="O368" s="10">
        <f t="shared" si="26"/>
        <v>1</v>
      </c>
      <c r="P368" s="10">
        <f t="shared" si="26"/>
        <v>1</v>
      </c>
      <c r="Q368" s="10">
        <f t="shared" si="26"/>
        <v>1</v>
      </c>
    </row>
    <row r="369" spans="1:17" x14ac:dyDescent="0.2">
      <c r="A369" t="s">
        <v>2</v>
      </c>
      <c r="B369">
        <v>24</v>
      </c>
      <c r="C369">
        <v>1</v>
      </c>
      <c r="D369">
        <v>62784.572059999999</v>
      </c>
      <c r="E369" s="24">
        <v>57959.251479999999</v>
      </c>
      <c r="F369" s="24">
        <v>61340.48214</v>
      </c>
      <c r="G369" s="24">
        <v>55394.224340000001</v>
      </c>
      <c r="H369" s="24">
        <v>55751.722379999999</v>
      </c>
      <c r="I369" s="24">
        <v>55428.497410000004</v>
      </c>
      <c r="J369" s="24">
        <v>54810.505449999997</v>
      </c>
      <c r="L369" s="10">
        <f t="shared" si="27"/>
        <v>1</v>
      </c>
      <c r="M369" s="10">
        <f t="shared" si="27"/>
        <v>1</v>
      </c>
      <c r="N369" s="10">
        <f t="shared" si="27"/>
        <v>1</v>
      </c>
      <c r="O369" s="10">
        <f t="shared" si="26"/>
        <v>1</v>
      </c>
      <c r="P369" s="10">
        <f t="shared" si="26"/>
        <v>1</v>
      </c>
      <c r="Q369" s="10">
        <f t="shared" si="26"/>
        <v>1</v>
      </c>
    </row>
    <row r="370" spans="1:17" x14ac:dyDescent="0.2">
      <c r="A370" t="s">
        <v>2</v>
      </c>
      <c r="B370">
        <v>24</v>
      </c>
      <c r="C370">
        <v>1</v>
      </c>
      <c r="D370">
        <v>62784.572059999999</v>
      </c>
      <c r="E370" s="24">
        <v>56132.156990000003</v>
      </c>
      <c r="F370" s="24">
        <v>61340.48214</v>
      </c>
      <c r="G370" s="24">
        <v>55330.339359999998</v>
      </c>
      <c r="H370" s="24">
        <v>55836.75073</v>
      </c>
      <c r="I370" s="24">
        <v>55659.054360000002</v>
      </c>
      <c r="J370" s="24">
        <v>54832.556579999997</v>
      </c>
      <c r="L370" s="10">
        <f t="shared" si="27"/>
        <v>1</v>
      </c>
      <c r="M370" s="10">
        <f t="shared" si="27"/>
        <v>1</v>
      </c>
      <c r="N370" s="10">
        <f t="shared" si="27"/>
        <v>1</v>
      </c>
      <c r="O370" s="10">
        <f t="shared" si="26"/>
        <v>1</v>
      </c>
      <c r="P370" s="10">
        <f t="shared" si="26"/>
        <v>1</v>
      </c>
      <c r="Q370" s="10">
        <f t="shared" si="26"/>
        <v>1</v>
      </c>
    </row>
    <row r="371" spans="1:17" x14ac:dyDescent="0.2">
      <c r="A371" t="s">
        <v>2</v>
      </c>
      <c r="B371">
        <v>24</v>
      </c>
      <c r="C371">
        <v>1</v>
      </c>
      <c r="D371">
        <v>62784.572059999999</v>
      </c>
      <c r="E371" s="24">
        <v>55356.465170000003</v>
      </c>
      <c r="F371" s="24">
        <v>61340.48214</v>
      </c>
      <c r="G371" s="24">
        <v>62499.085140000003</v>
      </c>
      <c r="H371" s="24">
        <v>56171.733059999999</v>
      </c>
      <c r="I371" s="24">
        <v>55736.009570000002</v>
      </c>
      <c r="J371" s="24">
        <v>54815.377650000002</v>
      </c>
      <c r="L371" s="10">
        <f t="shared" si="27"/>
        <v>1</v>
      </c>
      <c r="M371" s="10">
        <f t="shared" si="27"/>
        <v>1</v>
      </c>
      <c r="N371" s="10">
        <f t="shared" si="27"/>
        <v>1</v>
      </c>
      <c r="O371" s="10">
        <f t="shared" si="26"/>
        <v>1</v>
      </c>
      <c r="P371" s="10">
        <f t="shared" si="26"/>
        <v>1</v>
      </c>
      <c r="Q371" s="10">
        <f t="shared" si="26"/>
        <v>1</v>
      </c>
    </row>
    <row r="372" spans="1:17" x14ac:dyDescent="0.2">
      <c r="A372" t="s">
        <v>2</v>
      </c>
      <c r="B372">
        <v>24</v>
      </c>
      <c r="C372">
        <v>1</v>
      </c>
      <c r="D372">
        <v>62784.572059999999</v>
      </c>
      <c r="E372" s="24">
        <v>55781.045630000001</v>
      </c>
      <c r="F372" s="24">
        <v>61340.48214</v>
      </c>
      <c r="G372" s="24">
        <v>55862.706059999997</v>
      </c>
      <c r="H372" s="24">
        <v>56229.236749999996</v>
      </c>
      <c r="I372" s="24">
        <v>55504.213530000001</v>
      </c>
      <c r="J372" s="24">
        <v>54825.711439999999</v>
      </c>
      <c r="L372" s="10">
        <f t="shared" si="27"/>
        <v>1</v>
      </c>
      <c r="M372" s="10">
        <f t="shared" si="27"/>
        <v>1</v>
      </c>
      <c r="N372" s="10">
        <f t="shared" si="27"/>
        <v>1</v>
      </c>
      <c r="O372" s="10">
        <f t="shared" si="26"/>
        <v>1</v>
      </c>
      <c r="P372" s="10">
        <f t="shared" si="26"/>
        <v>1</v>
      </c>
      <c r="Q372" s="10">
        <f t="shared" si="26"/>
        <v>1</v>
      </c>
    </row>
    <row r="373" spans="1:17" x14ac:dyDescent="0.2">
      <c r="A373" t="s">
        <v>2</v>
      </c>
      <c r="B373">
        <v>24</v>
      </c>
      <c r="C373">
        <v>1</v>
      </c>
      <c r="D373">
        <v>62784.572059999999</v>
      </c>
      <c r="E373" s="24">
        <v>56272.74768</v>
      </c>
      <c r="F373" s="24">
        <v>61340.48214</v>
      </c>
      <c r="G373" s="24">
        <v>56261.637889999998</v>
      </c>
      <c r="H373" s="24">
        <v>55834.038410000001</v>
      </c>
      <c r="I373" s="24">
        <v>55454.137849999999</v>
      </c>
      <c r="J373" s="24">
        <v>54800.39041</v>
      </c>
      <c r="L373" s="10">
        <f t="shared" si="27"/>
        <v>1</v>
      </c>
      <c r="M373" s="10">
        <f t="shared" si="27"/>
        <v>1</v>
      </c>
      <c r="N373" s="10">
        <f t="shared" si="27"/>
        <v>1</v>
      </c>
      <c r="O373" s="10">
        <f t="shared" si="26"/>
        <v>1</v>
      </c>
      <c r="P373" s="10">
        <f t="shared" si="26"/>
        <v>1</v>
      </c>
      <c r="Q373" s="10">
        <f t="shared" si="26"/>
        <v>1</v>
      </c>
    </row>
    <row r="374" spans="1:17" x14ac:dyDescent="0.2">
      <c r="A374" t="s">
        <v>2</v>
      </c>
      <c r="B374">
        <v>24</v>
      </c>
      <c r="C374">
        <v>1</v>
      </c>
      <c r="D374">
        <v>62784.572059999999</v>
      </c>
      <c r="E374" s="24">
        <v>56668.35961</v>
      </c>
      <c r="F374" s="24">
        <v>61340.48214</v>
      </c>
      <c r="G374" s="24">
        <v>55807.927900000002</v>
      </c>
      <c r="H374" s="24">
        <v>56165.666969999998</v>
      </c>
      <c r="I374" s="24">
        <v>55434.753850000001</v>
      </c>
      <c r="J374" s="24">
        <v>54812.656029999998</v>
      </c>
      <c r="L374" s="10">
        <f t="shared" si="27"/>
        <v>1</v>
      </c>
      <c r="M374" s="10">
        <f t="shared" si="27"/>
        <v>1</v>
      </c>
      <c r="N374" s="10">
        <f t="shared" si="27"/>
        <v>1</v>
      </c>
      <c r="O374" s="10">
        <f t="shared" si="26"/>
        <v>1</v>
      </c>
      <c r="P374" s="10">
        <f t="shared" si="26"/>
        <v>1</v>
      </c>
      <c r="Q374" s="10">
        <f t="shared" si="26"/>
        <v>1</v>
      </c>
    </row>
    <row r="375" spans="1:17" x14ac:dyDescent="0.2">
      <c r="A375" t="s">
        <v>2</v>
      </c>
      <c r="B375">
        <v>24</v>
      </c>
      <c r="C375">
        <v>1</v>
      </c>
      <c r="D375">
        <v>62784.572059999999</v>
      </c>
      <c r="E375" s="24">
        <v>56608.607040000003</v>
      </c>
      <c r="F375" s="24">
        <v>61340.48214</v>
      </c>
      <c r="G375" s="24">
        <v>57961.117509999996</v>
      </c>
      <c r="H375" s="24">
        <v>55758.762710000003</v>
      </c>
      <c r="I375" s="24">
        <v>55022.145369999998</v>
      </c>
      <c r="J375" s="24">
        <v>54804.320240000001</v>
      </c>
      <c r="L375" s="10">
        <f t="shared" si="27"/>
        <v>1</v>
      </c>
      <c r="M375" s="10">
        <f t="shared" si="27"/>
        <v>1</v>
      </c>
      <c r="N375" s="10">
        <f t="shared" si="27"/>
        <v>1</v>
      </c>
      <c r="O375" s="10">
        <f t="shared" si="26"/>
        <v>1</v>
      </c>
      <c r="P375" s="10">
        <f t="shared" si="26"/>
        <v>1</v>
      </c>
      <c r="Q375" s="10">
        <f t="shared" si="26"/>
        <v>1</v>
      </c>
    </row>
    <row r="376" spans="1:17" x14ac:dyDescent="0.2">
      <c r="A376" t="s">
        <v>2</v>
      </c>
      <c r="B376">
        <v>24</v>
      </c>
      <c r="C376">
        <v>1</v>
      </c>
      <c r="D376">
        <v>62784.572059999999</v>
      </c>
      <c r="E376" s="24">
        <v>55353.204210000004</v>
      </c>
      <c r="F376" s="24">
        <v>61340.48214</v>
      </c>
      <c r="G376" s="24">
        <v>55647.395239999998</v>
      </c>
      <c r="H376" s="24">
        <v>55376.421929999997</v>
      </c>
      <c r="I376" s="24">
        <v>55007.008029999997</v>
      </c>
      <c r="J376" s="24">
        <v>54809.582150000002</v>
      </c>
      <c r="L376" s="10">
        <f t="shared" si="27"/>
        <v>1</v>
      </c>
      <c r="M376" s="10">
        <f t="shared" si="27"/>
        <v>1</v>
      </c>
      <c r="N376" s="10">
        <f t="shared" si="27"/>
        <v>1</v>
      </c>
      <c r="O376" s="10">
        <f t="shared" si="26"/>
        <v>1</v>
      </c>
      <c r="P376" s="10">
        <f t="shared" si="26"/>
        <v>1</v>
      </c>
      <c r="Q376" s="10">
        <f t="shared" si="26"/>
        <v>1</v>
      </c>
    </row>
    <row r="377" spans="1:17" x14ac:dyDescent="0.2">
      <c r="A377" t="s">
        <v>2</v>
      </c>
      <c r="B377">
        <v>24</v>
      </c>
      <c r="C377">
        <v>1</v>
      </c>
      <c r="D377">
        <v>62784.572059999999</v>
      </c>
      <c r="E377" s="24">
        <v>56627.635820000003</v>
      </c>
      <c r="F377" s="24">
        <v>61340.48214</v>
      </c>
      <c r="G377" s="24">
        <v>61205.948329999999</v>
      </c>
      <c r="H377" s="24">
        <v>54928.56162</v>
      </c>
      <c r="I377" s="24">
        <v>54917.884030000001</v>
      </c>
      <c r="J377" s="24">
        <v>54821.937420000002</v>
      </c>
      <c r="L377" s="10">
        <f t="shared" si="27"/>
        <v>1</v>
      </c>
      <c r="M377" s="10">
        <f t="shared" si="27"/>
        <v>1</v>
      </c>
      <c r="N377" s="10">
        <f t="shared" si="27"/>
        <v>1</v>
      </c>
      <c r="O377" s="10">
        <f t="shared" si="26"/>
        <v>1</v>
      </c>
      <c r="P377" s="10">
        <f t="shared" si="26"/>
        <v>1</v>
      </c>
      <c r="Q377" s="10">
        <f t="shared" si="26"/>
        <v>1</v>
      </c>
    </row>
    <row r="378" spans="1:17" x14ac:dyDescent="0.2">
      <c r="A378" t="s">
        <v>2</v>
      </c>
      <c r="B378">
        <v>24</v>
      </c>
      <c r="C378">
        <v>1</v>
      </c>
      <c r="D378">
        <v>62784.572059999999</v>
      </c>
      <c r="E378" s="24">
        <v>55812.91246</v>
      </c>
      <c r="F378" s="24">
        <v>61340.48214</v>
      </c>
      <c r="G378" s="24">
        <v>55802.867630000001</v>
      </c>
      <c r="H378" s="24">
        <v>55768.600010000002</v>
      </c>
      <c r="I378" s="24">
        <v>56626.524870000001</v>
      </c>
      <c r="J378" s="24">
        <v>54835.810680000002</v>
      </c>
      <c r="L378" s="10">
        <f t="shared" si="27"/>
        <v>1</v>
      </c>
      <c r="M378" s="10">
        <f t="shared" si="27"/>
        <v>1</v>
      </c>
      <c r="N378" s="10">
        <f t="shared" si="27"/>
        <v>1</v>
      </c>
      <c r="O378" s="10">
        <f t="shared" si="26"/>
        <v>1</v>
      </c>
      <c r="P378" s="10">
        <f t="shared" si="26"/>
        <v>1</v>
      </c>
      <c r="Q378" s="10">
        <f t="shared" si="26"/>
        <v>1</v>
      </c>
    </row>
    <row r="379" spans="1:17" x14ac:dyDescent="0.2">
      <c r="A379" t="s">
        <v>2</v>
      </c>
      <c r="B379">
        <v>24</v>
      </c>
      <c r="C379">
        <v>1</v>
      </c>
      <c r="D379">
        <v>62784.572059999999</v>
      </c>
      <c r="E379" s="24">
        <v>56224.28613</v>
      </c>
      <c r="F379" s="24">
        <v>61340.48214</v>
      </c>
      <c r="G379" s="24">
        <v>55398.701379999999</v>
      </c>
      <c r="H379" s="24">
        <v>54921.031560000003</v>
      </c>
      <c r="I379" s="24">
        <v>56195.917990000002</v>
      </c>
      <c r="J379" s="24">
        <v>54803.673900000002</v>
      </c>
      <c r="L379" s="10">
        <f t="shared" si="27"/>
        <v>1</v>
      </c>
      <c r="M379" s="10">
        <f t="shared" si="27"/>
        <v>1</v>
      </c>
      <c r="N379" s="10">
        <f t="shared" si="27"/>
        <v>1</v>
      </c>
      <c r="O379" s="10">
        <f t="shared" si="26"/>
        <v>1</v>
      </c>
      <c r="P379" s="10">
        <f t="shared" si="26"/>
        <v>1</v>
      </c>
      <c r="Q379" s="10">
        <f t="shared" si="26"/>
        <v>1</v>
      </c>
    </row>
    <row r="380" spans="1:17" x14ac:dyDescent="0.2">
      <c r="A380" t="s">
        <v>2</v>
      </c>
      <c r="B380">
        <v>24</v>
      </c>
      <c r="C380">
        <v>1</v>
      </c>
      <c r="D380">
        <v>62784.572059999999</v>
      </c>
      <c r="E380" s="24">
        <v>59582.14632</v>
      </c>
      <c r="F380" s="24">
        <v>61340.48214</v>
      </c>
      <c r="G380" s="24">
        <v>55641.33913</v>
      </c>
      <c r="H380" s="24">
        <v>55839.556859999997</v>
      </c>
      <c r="I380" s="24">
        <v>55420.233260000001</v>
      </c>
      <c r="J380" s="24">
        <v>54804.99037</v>
      </c>
      <c r="L380" s="10">
        <f t="shared" si="27"/>
        <v>1</v>
      </c>
      <c r="M380" s="10">
        <f t="shared" si="27"/>
        <v>1</v>
      </c>
      <c r="N380" s="10">
        <f t="shared" si="27"/>
        <v>1</v>
      </c>
      <c r="O380" s="10">
        <f t="shared" si="26"/>
        <v>1</v>
      </c>
      <c r="P380" s="10">
        <f t="shared" si="26"/>
        <v>1</v>
      </c>
      <c r="Q380" s="10">
        <f t="shared" si="26"/>
        <v>1</v>
      </c>
    </row>
    <row r="381" spans="1:17" x14ac:dyDescent="0.2">
      <c r="A381" t="s">
        <v>2</v>
      </c>
      <c r="B381">
        <v>24</v>
      </c>
      <c r="C381">
        <v>1</v>
      </c>
      <c r="D381">
        <v>62784.572059999999</v>
      </c>
      <c r="E381" s="24">
        <v>54874.698349999999</v>
      </c>
      <c r="F381" s="24">
        <v>61340.48214</v>
      </c>
      <c r="G381" s="24">
        <v>56354.271059999999</v>
      </c>
      <c r="H381" s="24">
        <v>55370.024899999997</v>
      </c>
      <c r="I381" s="24">
        <v>56364.159399999997</v>
      </c>
      <c r="J381" s="24">
        <v>54812.593390000002</v>
      </c>
      <c r="L381" s="10">
        <f t="shared" si="27"/>
        <v>1</v>
      </c>
      <c r="M381" s="10">
        <f t="shared" si="27"/>
        <v>1</v>
      </c>
      <c r="N381" s="10">
        <f t="shared" si="27"/>
        <v>1</v>
      </c>
      <c r="O381" s="10">
        <f t="shared" si="26"/>
        <v>1</v>
      </c>
      <c r="P381" s="10">
        <f t="shared" si="26"/>
        <v>1</v>
      </c>
      <c r="Q381" s="10">
        <f t="shared" si="26"/>
        <v>1</v>
      </c>
    </row>
    <row r="382" spans="1:17" x14ac:dyDescent="0.2">
      <c r="A382" t="s">
        <v>2</v>
      </c>
      <c r="B382">
        <v>24</v>
      </c>
      <c r="C382">
        <v>1</v>
      </c>
      <c r="D382">
        <v>62784.572059999999</v>
      </c>
      <c r="E382" s="24">
        <v>56634.643490000002</v>
      </c>
      <c r="F382" s="24">
        <v>61340.48214</v>
      </c>
      <c r="G382" s="24">
        <v>56199.322780000002</v>
      </c>
      <c r="H382" s="24">
        <v>55710.112540000002</v>
      </c>
      <c r="I382" s="24">
        <v>54978.465669999998</v>
      </c>
      <c r="J382" s="24">
        <v>54806.667569999998</v>
      </c>
      <c r="L382" s="10">
        <f t="shared" si="27"/>
        <v>1</v>
      </c>
      <c r="M382" s="10">
        <f t="shared" si="27"/>
        <v>1</v>
      </c>
      <c r="N382" s="10">
        <f t="shared" si="27"/>
        <v>1</v>
      </c>
      <c r="O382" s="10">
        <f t="shared" si="26"/>
        <v>1</v>
      </c>
      <c r="P382" s="10">
        <f t="shared" si="26"/>
        <v>1</v>
      </c>
      <c r="Q382" s="10">
        <f t="shared" si="26"/>
        <v>1</v>
      </c>
    </row>
    <row r="383" spans="1:17" x14ac:dyDescent="0.2">
      <c r="A383" t="s">
        <v>2</v>
      </c>
      <c r="B383">
        <v>24</v>
      </c>
      <c r="C383">
        <v>1</v>
      </c>
      <c r="D383">
        <v>62784.572059999999</v>
      </c>
      <c r="E383" s="24">
        <v>56209.77749</v>
      </c>
      <c r="F383" s="24">
        <v>61340.48214</v>
      </c>
      <c r="G383" s="24">
        <v>56674.233440000004</v>
      </c>
      <c r="H383" s="24">
        <v>55731.328909999997</v>
      </c>
      <c r="I383" s="24">
        <v>55659.344279999998</v>
      </c>
      <c r="J383" s="24">
        <v>54803.644370000002</v>
      </c>
      <c r="L383" s="10">
        <f t="shared" si="27"/>
        <v>1</v>
      </c>
      <c r="M383" s="10">
        <f t="shared" si="27"/>
        <v>1</v>
      </c>
      <c r="N383" s="10">
        <f t="shared" si="27"/>
        <v>1</v>
      </c>
      <c r="O383" s="10">
        <f t="shared" si="26"/>
        <v>1</v>
      </c>
      <c r="P383" s="10">
        <f t="shared" si="26"/>
        <v>1</v>
      </c>
      <c r="Q383" s="10">
        <f t="shared" si="26"/>
        <v>1</v>
      </c>
    </row>
    <row r="384" spans="1:17" x14ac:dyDescent="0.2">
      <c r="A384" t="s">
        <v>2</v>
      </c>
      <c r="B384">
        <v>24</v>
      </c>
      <c r="C384">
        <v>1</v>
      </c>
      <c r="D384">
        <v>62784.572059999999</v>
      </c>
      <c r="E384" s="24">
        <v>56176.403960000003</v>
      </c>
      <c r="F384" s="24">
        <v>61340.48214</v>
      </c>
      <c r="G384" s="24">
        <v>59268.338360000002</v>
      </c>
      <c r="H384" s="24">
        <v>54903.966899999999</v>
      </c>
      <c r="I384" s="24">
        <v>56139.782310000002</v>
      </c>
      <c r="J384" s="24">
        <v>54812.142800000001</v>
      </c>
      <c r="L384" s="10">
        <f t="shared" si="27"/>
        <v>1</v>
      </c>
      <c r="M384" s="10">
        <f t="shared" si="27"/>
        <v>1</v>
      </c>
      <c r="N384" s="10">
        <f t="shared" si="27"/>
        <v>1</v>
      </c>
      <c r="O384" s="10">
        <f t="shared" si="26"/>
        <v>1</v>
      </c>
      <c r="P384" s="10">
        <f t="shared" si="26"/>
        <v>1</v>
      </c>
      <c r="Q384" s="10">
        <f t="shared" si="26"/>
        <v>1</v>
      </c>
    </row>
    <row r="385" spans="1:17" x14ac:dyDescent="0.2">
      <c r="A385" t="s">
        <v>2</v>
      </c>
      <c r="B385">
        <v>24</v>
      </c>
      <c r="C385">
        <v>1</v>
      </c>
      <c r="D385">
        <v>62784.572059999999</v>
      </c>
      <c r="E385" s="24">
        <v>56166.105960000001</v>
      </c>
      <c r="F385" s="24">
        <v>61340.48214</v>
      </c>
      <c r="G385" s="24">
        <v>56235.647960000002</v>
      </c>
      <c r="H385" s="24">
        <v>55772.029430000002</v>
      </c>
      <c r="I385" s="24">
        <v>54862.18088</v>
      </c>
      <c r="J385" s="24">
        <v>54809.136480000001</v>
      </c>
      <c r="L385" s="10">
        <f t="shared" si="27"/>
        <v>1</v>
      </c>
      <c r="M385" s="10">
        <f t="shared" si="27"/>
        <v>1</v>
      </c>
      <c r="N385" s="10">
        <f t="shared" si="27"/>
        <v>1</v>
      </c>
      <c r="O385" s="10">
        <f t="shared" si="26"/>
        <v>1</v>
      </c>
      <c r="P385" s="10">
        <f t="shared" si="26"/>
        <v>1</v>
      </c>
      <c r="Q385" s="10">
        <f t="shared" si="26"/>
        <v>1</v>
      </c>
    </row>
    <row r="386" spans="1:17" x14ac:dyDescent="0.2">
      <c r="A386" t="s">
        <v>2</v>
      </c>
      <c r="B386">
        <v>24</v>
      </c>
      <c r="C386">
        <v>1</v>
      </c>
      <c r="D386">
        <v>62784.572059999999</v>
      </c>
      <c r="E386" s="24">
        <v>57992.364629999996</v>
      </c>
      <c r="F386" s="24">
        <v>61340.48214</v>
      </c>
      <c r="G386" s="24">
        <v>55880.733500000002</v>
      </c>
      <c r="H386" s="24">
        <v>57090.60439</v>
      </c>
      <c r="I386" s="24">
        <v>55440.969279999998</v>
      </c>
      <c r="J386" s="24">
        <v>54817.803059999998</v>
      </c>
      <c r="L386" s="10">
        <f t="shared" si="27"/>
        <v>1</v>
      </c>
      <c r="M386" s="10">
        <f t="shared" si="27"/>
        <v>1</v>
      </c>
      <c r="N386" s="10">
        <f t="shared" si="27"/>
        <v>1</v>
      </c>
      <c r="O386" s="10">
        <f t="shared" si="26"/>
        <v>1</v>
      </c>
      <c r="P386" s="10">
        <f t="shared" si="26"/>
        <v>1</v>
      </c>
      <c r="Q386" s="10">
        <f t="shared" si="26"/>
        <v>1</v>
      </c>
    </row>
    <row r="387" spans="1:17" x14ac:dyDescent="0.2">
      <c r="A387" t="s">
        <v>2</v>
      </c>
      <c r="B387">
        <v>24</v>
      </c>
      <c r="C387">
        <v>1</v>
      </c>
      <c r="D387">
        <v>62784.572059999999</v>
      </c>
      <c r="E387" s="24">
        <v>55336.898430000001</v>
      </c>
      <c r="F387" s="24">
        <v>61340.48214</v>
      </c>
      <c r="G387" s="24">
        <v>56384.833129999999</v>
      </c>
      <c r="H387" s="24">
        <v>54902.127229999998</v>
      </c>
      <c r="I387" s="24">
        <v>55442.294889999997</v>
      </c>
      <c r="J387" s="24">
        <v>54804.497190000002</v>
      </c>
      <c r="L387" s="10">
        <f t="shared" si="27"/>
        <v>1</v>
      </c>
      <c r="M387" s="10">
        <f t="shared" si="27"/>
        <v>1</v>
      </c>
      <c r="N387" s="10">
        <f t="shared" si="27"/>
        <v>1</v>
      </c>
      <c r="O387" s="10">
        <f t="shared" si="26"/>
        <v>1</v>
      </c>
      <c r="P387" s="10">
        <f t="shared" si="26"/>
        <v>1</v>
      </c>
      <c r="Q387" s="10">
        <f t="shared" si="26"/>
        <v>1</v>
      </c>
    </row>
    <row r="388" spans="1:17" x14ac:dyDescent="0.2">
      <c r="A388" t="s">
        <v>2</v>
      </c>
      <c r="B388">
        <v>24</v>
      </c>
      <c r="C388">
        <v>1</v>
      </c>
      <c r="D388">
        <v>62784.572059999999</v>
      </c>
      <c r="E388" s="24">
        <v>56638.765039999998</v>
      </c>
      <c r="F388" s="24">
        <v>61340.48214</v>
      </c>
      <c r="G388" s="24">
        <v>60920.941579999999</v>
      </c>
      <c r="H388" s="24">
        <v>56173.050470000002</v>
      </c>
      <c r="I388" s="24">
        <v>55441.779629999997</v>
      </c>
      <c r="J388" s="24">
        <v>54811.275730000001</v>
      </c>
      <c r="L388" s="10">
        <f t="shared" si="27"/>
        <v>1</v>
      </c>
      <c r="M388" s="10">
        <f t="shared" si="27"/>
        <v>1</v>
      </c>
      <c r="N388" s="10">
        <f t="shared" si="27"/>
        <v>1</v>
      </c>
      <c r="O388" s="10">
        <f t="shared" si="26"/>
        <v>1</v>
      </c>
      <c r="P388" s="10">
        <f t="shared" si="26"/>
        <v>1</v>
      </c>
      <c r="Q388" s="10">
        <f t="shared" si="26"/>
        <v>1</v>
      </c>
    </row>
    <row r="389" spans="1:17" x14ac:dyDescent="0.2">
      <c r="A389" t="s">
        <v>2</v>
      </c>
      <c r="B389">
        <v>24</v>
      </c>
      <c r="C389">
        <v>1</v>
      </c>
      <c r="D389">
        <v>62784.572059999999</v>
      </c>
      <c r="E389" s="24">
        <v>55748.508860000002</v>
      </c>
      <c r="F389" s="24">
        <v>61340.48214</v>
      </c>
      <c r="G389" s="24">
        <v>58751.956980000003</v>
      </c>
      <c r="H389" s="24">
        <v>56172.444609999999</v>
      </c>
      <c r="I389" s="24">
        <v>55710.591090000002</v>
      </c>
      <c r="J389" s="24">
        <v>54801.328780000003</v>
      </c>
      <c r="L389" s="10">
        <f t="shared" si="27"/>
        <v>1</v>
      </c>
      <c r="M389" s="10">
        <f t="shared" si="27"/>
        <v>1</v>
      </c>
      <c r="N389" s="10">
        <f t="shared" si="27"/>
        <v>1</v>
      </c>
      <c r="O389" s="10">
        <f t="shared" si="26"/>
        <v>1</v>
      </c>
      <c r="P389" s="10">
        <f t="shared" si="26"/>
        <v>1</v>
      </c>
      <c r="Q389" s="10">
        <f t="shared" si="26"/>
        <v>1</v>
      </c>
    </row>
    <row r="390" spans="1:17" x14ac:dyDescent="0.2">
      <c r="A390" t="s">
        <v>2</v>
      </c>
      <c r="B390">
        <v>24</v>
      </c>
      <c r="C390">
        <v>1</v>
      </c>
      <c r="D390">
        <v>62784.572059999999</v>
      </c>
      <c r="E390" s="24">
        <v>55725.335169999998</v>
      </c>
      <c r="F390" s="24">
        <v>61340.48214</v>
      </c>
      <c r="G390" s="24">
        <v>56783.039219999999</v>
      </c>
      <c r="H390" s="24">
        <v>55763.12343</v>
      </c>
      <c r="I390" s="24">
        <v>54934.885020000002</v>
      </c>
      <c r="J390" s="24">
        <v>54797.549550000003</v>
      </c>
      <c r="L390" s="10">
        <f t="shared" si="27"/>
        <v>1</v>
      </c>
      <c r="M390" s="10">
        <f t="shared" si="27"/>
        <v>1</v>
      </c>
      <c r="N390" s="10">
        <f t="shared" si="27"/>
        <v>1</v>
      </c>
      <c r="O390" s="10">
        <f t="shared" si="26"/>
        <v>1</v>
      </c>
      <c r="P390" s="10">
        <f t="shared" si="26"/>
        <v>1</v>
      </c>
      <c r="Q390" s="10">
        <f t="shared" si="26"/>
        <v>1</v>
      </c>
    </row>
    <row r="391" spans="1:17" x14ac:dyDescent="0.2">
      <c r="A391" t="s">
        <v>2</v>
      </c>
      <c r="B391">
        <v>24</v>
      </c>
      <c r="C391">
        <v>1</v>
      </c>
      <c r="D391">
        <v>62784.572059999999</v>
      </c>
      <c r="E391" s="24">
        <v>59214.549299999999</v>
      </c>
      <c r="F391" s="24">
        <v>61340.48214</v>
      </c>
      <c r="G391" s="24">
        <v>55800.172749999998</v>
      </c>
      <c r="H391" s="24">
        <v>55748.904150000002</v>
      </c>
      <c r="I391" s="24">
        <v>55450.22105</v>
      </c>
      <c r="J391" s="24">
        <v>54808.527139999998</v>
      </c>
      <c r="L391" s="10">
        <f t="shared" si="27"/>
        <v>1</v>
      </c>
      <c r="M391" s="10">
        <f t="shared" si="27"/>
        <v>1</v>
      </c>
      <c r="N391" s="10">
        <f t="shared" si="27"/>
        <v>1</v>
      </c>
      <c r="O391" s="10">
        <f t="shared" si="26"/>
        <v>1</v>
      </c>
      <c r="P391" s="10">
        <f t="shared" si="26"/>
        <v>1</v>
      </c>
      <c r="Q391" s="10">
        <f t="shared" si="26"/>
        <v>1</v>
      </c>
    </row>
    <row r="392" spans="1:17" x14ac:dyDescent="0.2">
      <c r="A392" t="s">
        <v>2</v>
      </c>
      <c r="B392">
        <v>24</v>
      </c>
      <c r="C392">
        <v>1</v>
      </c>
      <c r="D392">
        <v>62784.572059999999</v>
      </c>
      <c r="E392" s="24">
        <v>59218.857889999999</v>
      </c>
      <c r="F392" s="24">
        <v>61340.48214</v>
      </c>
      <c r="G392" s="24">
        <v>55769.340969999997</v>
      </c>
      <c r="H392" s="24">
        <v>55848.287909999999</v>
      </c>
      <c r="I392" s="24">
        <v>55521.488069999999</v>
      </c>
      <c r="J392" s="24">
        <v>54801.485220000002</v>
      </c>
      <c r="L392" s="10">
        <f t="shared" si="27"/>
        <v>1</v>
      </c>
      <c r="M392" s="10">
        <f t="shared" si="27"/>
        <v>1</v>
      </c>
      <c r="N392" s="10">
        <f t="shared" si="27"/>
        <v>1</v>
      </c>
      <c r="O392" s="10">
        <f t="shared" si="26"/>
        <v>1</v>
      </c>
      <c r="P392" s="10">
        <f t="shared" si="26"/>
        <v>1</v>
      </c>
      <c r="Q392" s="10">
        <f t="shared" si="26"/>
        <v>1</v>
      </c>
    </row>
    <row r="393" spans="1:17" x14ac:dyDescent="0.2">
      <c r="A393" t="s">
        <v>2</v>
      </c>
      <c r="B393">
        <v>24</v>
      </c>
      <c r="C393">
        <v>1</v>
      </c>
      <c r="D393">
        <v>62784.572059999999</v>
      </c>
      <c r="E393" s="24">
        <v>55699.031819999997</v>
      </c>
      <c r="F393" s="24">
        <v>61340.48214</v>
      </c>
      <c r="G393" s="24">
        <v>55644.77188</v>
      </c>
      <c r="H393" s="24">
        <v>55750.891389999997</v>
      </c>
      <c r="I393" s="24">
        <v>55044.699670000002</v>
      </c>
      <c r="J393" s="24">
        <v>54805.477250000004</v>
      </c>
      <c r="L393" s="10">
        <f t="shared" si="27"/>
        <v>1</v>
      </c>
      <c r="M393" s="10">
        <f t="shared" si="27"/>
        <v>1</v>
      </c>
      <c r="N393" s="10">
        <f t="shared" si="27"/>
        <v>1</v>
      </c>
      <c r="O393" s="10">
        <f t="shared" si="26"/>
        <v>1</v>
      </c>
      <c r="P393" s="10">
        <f t="shared" si="26"/>
        <v>1</v>
      </c>
      <c r="Q393" s="10">
        <f t="shared" si="26"/>
        <v>1</v>
      </c>
    </row>
    <row r="394" spans="1:17" x14ac:dyDescent="0.2">
      <c r="A394" t="s">
        <v>2</v>
      </c>
      <c r="B394">
        <v>24</v>
      </c>
      <c r="C394">
        <v>1</v>
      </c>
      <c r="D394">
        <v>62784.572059999999</v>
      </c>
      <c r="E394" s="24">
        <v>55817.19195</v>
      </c>
      <c r="F394" s="24">
        <v>61340.48214</v>
      </c>
      <c r="G394" s="24">
        <v>55845.575620000003</v>
      </c>
      <c r="H394" s="24">
        <v>55835.814230000004</v>
      </c>
      <c r="I394" s="24">
        <v>55481.695119999997</v>
      </c>
      <c r="J394" s="24">
        <v>54801.520369999998</v>
      </c>
      <c r="L394" s="10">
        <f t="shared" si="27"/>
        <v>1</v>
      </c>
      <c r="M394" s="10">
        <f t="shared" si="27"/>
        <v>1</v>
      </c>
      <c r="N394" s="10">
        <f t="shared" si="27"/>
        <v>1</v>
      </c>
      <c r="O394" s="10">
        <f t="shared" si="26"/>
        <v>1</v>
      </c>
      <c r="P394" s="10">
        <f t="shared" si="26"/>
        <v>1</v>
      </c>
      <c r="Q394" s="10">
        <f t="shared" si="26"/>
        <v>1</v>
      </c>
    </row>
    <row r="395" spans="1:17" x14ac:dyDescent="0.2">
      <c r="A395" t="s">
        <v>2</v>
      </c>
      <c r="B395">
        <v>24</v>
      </c>
      <c r="C395">
        <v>1</v>
      </c>
      <c r="D395">
        <v>62784.572059999999</v>
      </c>
      <c r="E395" s="24">
        <v>55831.030220000001</v>
      </c>
      <c r="F395" s="24">
        <v>61340.48214</v>
      </c>
      <c r="G395" s="24">
        <v>56671.277739999998</v>
      </c>
      <c r="H395" s="24">
        <v>54896.902719999998</v>
      </c>
      <c r="I395" s="24">
        <v>55478.680630000003</v>
      </c>
      <c r="J395" s="24">
        <v>54816.646829999998</v>
      </c>
      <c r="L395" s="10">
        <f t="shared" si="27"/>
        <v>1</v>
      </c>
      <c r="M395" s="10">
        <f t="shared" si="27"/>
        <v>1</v>
      </c>
      <c r="N395" s="10">
        <f t="shared" si="27"/>
        <v>1</v>
      </c>
      <c r="O395" s="10">
        <f t="shared" si="26"/>
        <v>1</v>
      </c>
      <c r="P395" s="10">
        <f t="shared" si="26"/>
        <v>1</v>
      </c>
      <c r="Q395" s="10">
        <f t="shared" si="26"/>
        <v>1</v>
      </c>
    </row>
    <row r="396" spans="1:17" x14ac:dyDescent="0.2">
      <c r="A396" t="s">
        <v>2</v>
      </c>
      <c r="B396">
        <v>24</v>
      </c>
      <c r="C396">
        <v>1</v>
      </c>
      <c r="D396">
        <v>62784.572059999999</v>
      </c>
      <c r="E396" s="24">
        <v>55701.180549999997</v>
      </c>
      <c r="F396" s="24">
        <v>61340.48214</v>
      </c>
      <c r="G396" s="24">
        <v>55702.649149999997</v>
      </c>
      <c r="H396" s="24">
        <v>55848.312559999998</v>
      </c>
      <c r="I396" s="24">
        <v>54884.69498</v>
      </c>
      <c r="J396" s="24">
        <v>54805.691989999999</v>
      </c>
      <c r="L396" s="10">
        <f t="shared" si="27"/>
        <v>1</v>
      </c>
      <c r="M396" s="10">
        <f t="shared" si="27"/>
        <v>1</v>
      </c>
      <c r="N396" s="10">
        <f t="shared" si="27"/>
        <v>1</v>
      </c>
      <c r="O396" s="10">
        <f t="shared" si="26"/>
        <v>1</v>
      </c>
      <c r="P396" s="10">
        <f t="shared" si="26"/>
        <v>1</v>
      </c>
      <c r="Q396" s="10">
        <f t="shared" si="26"/>
        <v>1</v>
      </c>
    </row>
    <row r="397" spans="1:17" x14ac:dyDescent="0.2">
      <c r="A397" t="s">
        <v>2</v>
      </c>
      <c r="B397">
        <v>24</v>
      </c>
      <c r="C397">
        <v>1</v>
      </c>
      <c r="D397">
        <v>62784.572059999999</v>
      </c>
      <c r="E397" s="24">
        <v>56153.443010000003</v>
      </c>
      <c r="F397" s="24">
        <v>61340.48214</v>
      </c>
      <c r="G397" s="24">
        <v>56770.444519999997</v>
      </c>
      <c r="H397" s="24">
        <v>55352.728210000001</v>
      </c>
      <c r="I397" s="24">
        <v>56173.22928</v>
      </c>
      <c r="J397" s="24">
        <v>54805.154999999999</v>
      </c>
      <c r="L397" s="10">
        <f t="shared" si="27"/>
        <v>1</v>
      </c>
      <c r="M397" s="10">
        <f t="shared" si="27"/>
        <v>1</v>
      </c>
      <c r="N397" s="10">
        <f t="shared" si="27"/>
        <v>1</v>
      </c>
      <c r="O397" s="10">
        <f t="shared" si="26"/>
        <v>1</v>
      </c>
      <c r="P397" s="10">
        <f t="shared" si="26"/>
        <v>1</v>
      </c>
      <c r="Q397" s="10">
        <f t="shared" si="26"/>
        <v>1</v>
      </c>
    </row>
    <row r="398" spans="1:17" x14ac:dyDescent="0.2">
      <c r="A398" t="s">
        <v>2</v>
      </c>
      <c r="B398">
        <v>24</v>
      </c>
      <c r="C398">
        <v>1</v>
      </c>
      <c r="D398">
        <v>62784.572059999999</v>
      </c>
      <c r="E398" s="24">
        <v>56602.330479999997</v>
      </c>
      <c r="F398" s="24">
        <v>61340.48214</v>
      </c>
      <c r="G398" s="24">
        <v>56809.216590000004</v>
      </c>
      <c r="H398" s="24">
        <v>55371.66865</v>
      </c>
      <c r="I398" s="24">
        <v>56216.79565</v>
      </c>
      <c r="J398" s="24">
        <v>54810.43376</v>
      </c>
      <c r="L398" s="10">
        <f t="shared" si="27"/>
        <v>1</v>
      </c>
      <c r="M398" s="10">
        <f t="shared" si="27"/>
        <v>1</v>
      </c>
      <c r="N398" s="10">
        <f t="shared" si="27"/>
        <v>1</v>
      </c>
      <c r="O398" s="10">
        <f t="shared" si="26"/>
        <v>1</v>
      </c>
      <c r="P398" s="10">
        <f t="shared" si="26"/>
        <v>1</v>
      </c>
      <c r="Q398" s="10">
        <f t="shared" si="26"/>
        <v>1</v>
      </c>
    </row>
    <row r="399" spans="1:17" x14ac:dyDescent="0.2">
      <c r="A399" t="s">
        <v>2</v>
      </c>
      <c r="B399">
        <v>24</v>
      </c>
      <c r="C399">
        <v>1</v>
      </c>
      <c r="D399">
        <v>62784.572059999999</v>
      </c>
      <c r="E399" s="24">
        <v>58904.196069999998</v>
      </c>
      <c r="F399" s="24">
        <v>61340.48214</v>
      </c>
      <c r="G399" s="24">
        <v>56666.412369999998</v>
      </c>
      <c r="H399" s="24">
        <v>55823.835379999997</v>
      </c>
      <c r="I399" s="24">
        <v>54932.152770000001</v>
      </c>
      <c r="J399" s="24">
        <v>54802.271760000003</v>
      </c>
      <c r="L399" s="10">
        <f t="shared" si="27"/>
        <v>1</v>
      </c>
      <c r="M399" s="10">
        <f t="shared" si="27"/>
        <v>1</v>
      </c>
      <c r="N399" s="10">
        <f t="shared" si="27"/>
        <v>1</v>
      </c>
      <c r="O399" s="10">
        <f t="shared" si="26"/>
        <v>1</v>
      </c>
      <c r="P399" s="10">
        <f t="shared" si="26"/>
        <v>1</v>
      </c>
      <c r="Q399" s="10">
        <f t="shared" si="26"/>
        <v>1</v>
      </c>
    </row>
    <row r="400" spans="1:17" x14ac:dyDescent="0.2">
      <c r="A400" t="s">
        <v>2</v>
      </c>
      <c r="B400">
        <v>24</v>
      </c>
      <c r="C400">
        <v>1</v>
      </c>
      <c r="D400">
        <v>62784.572059999999</v>
      </c>
      <c r="E400" s="24">
        <v>56129.787980000001</v>
      </c>
      <c r="F400" s="24">
        <v>61340.48214</v>
      </c>
      <c r="G400" s="24">
        <v>56657.428260000001</v>
      </c>
      <c r="H400" s="24">
        <v>56223.220710000001</v>
      </c>
      <c r="I400" s="24">
        <v>55438.030989999999</v>
      </c>
      <c r="J400" s="24">
        <v>54798.066149999999</v>
      </c>
      <c r="L400" s="10">
        <f t="shared" si="27"/>
        <v>1</v>
      </c>
      <c r="M400" s="10">
        <f t="shared" si="27"/>
        <v>1</v>
      </c>
      <c r="N400" s="10">
        <f t="shared" si="27"/>
        <v>1</v>
      </c>
      <c r="O400" s="10">
        <f t="shared" si="26"/>
        <v>1</v>
      </c>
      <c r="P400" s="10">
        <f t="shared" si="26"/>
        <v>1</v>
      </c>
      <c r="Q400" s="10">
        <f t="shared" si="26"/>
        <v>1</v>
      </c>
    </row>
    <row r="401" spans="1:17" x14ac:dyDescent="0.2">
      <c r="A401" t="s">
        <v>2</v>
      </c>
      <c r="B401">
        <v>24</v>
      </c>
      <c r="C401">
        <v>1</v>
      </c>
      <c r="D401">
        <v>62784.572059999999</v>
      </c>
      <c r="E401" s="24">
        <v>59253.698669999998</v>
      </c>
      <c r="F401" s="24">
        <v>61340.48214</v>
      </c>
      <c r="G401" s="24">
        <v>59311.075680000002</v>
      </c>
      <c r="H401" s="24">
        <v>55742.218050000003</v>
      </c>
      <c r="I401" s="24">
        <v>55441.779629999997</v>
      </c>
      <c r="J401" s="24">
        <v>54809.155769999998</v>
      </c>
      <c r="L401" s="10">
        <f t="shared" si="27"/>
        <v>1</v>
      </c>
      <c r="M401" s="10">
        <f t="shared" si="27"/>
        <v>1</v>
      </c>
      <c r="N401" s="10">
        <f t="shared" si="27"/>
        <v>1</v>
      </c>
      <c r="O401" s="10">
        <f t="shared" si="26"/>
        <v>1</v>
      </c>
      <c r="P401" s="10">
        <f t="shared" si="26"/>
        <v>1</v>
      </c>
      <c r="Q401" s="10">
        <f t="shared" si="26"/>
        <v>1</v>
      </c>
    </row>
    <row r="402" spans="1:17" x14ac:dyDescent="0.2">
      <c r="A402" t="s">
        <v>2</v>
      </c>
      <c r="B402">
        <v>24</v>
      </c>
      <c r="C402">
        <v>1</v>
      </c>
      <c r="D402">
        <v>62784.572059999999</v>
      </c>
      <c r="E402" s="24">
        <v>55718.020389999998</v>
      </c>
      <c r="F402" s="24">
        <v>61340.48214</v>
      </c>
      <c r="G402" s="24">
        <v>56673.792090000003</v>
      </c>
      <c r="H402" s="24">
        <v>56139.348539999999</v>
      </c>
      <c r="I402" s="24">
        <v>56005.209049999998</v>
      </c>
      <c r="J402" s="24">
        <v>54837.16156</v>
      </c>
      <c r="L402" s="10">
        <f t="shared" si="27"/>
        <v>1</v>
      </c>
      <c r="M402" s="10">
        <f t="shared" si="27"/>
        <v>1</v>
      </c>
      <c r="N402" s="10">
        <f t="shared" si="27"/>
        <v>1</v>
      </c>
      <c r="O402" s="10">
        <f t="shared" si="26"/>
        <v>1</v>
      </c>
      <c r="P402" s="10">
        <f t="shared" si="26"/>
        <v>1</v>
      </c>
      <c r="Q402" s="10">
        <f t="shared" si="26"/>
        <v>1</v>
      </c>
    </row>
    <row r="403" spans="1:17" x14ac:dyDescent="0.2">
      <c r="A403" t="s">
        <v>2</v>
      </c>
      <c r="B403">
        <v>47</v>
      </c>
      <c r="C403">
        <v>1</v>
      </c>
      <c r="D403">
        <v>147064.14739999999</v>
      </c>
      <c r="E403" s="24">
        <v>127977.91475</v>
      </c>
      <c r="F403" s="24">
        <v>138585.99843000001</v>
      </c>
      <c r="G403" s="24">
        <v>128390.87609999999</v>
      </c>
      <c r="H403" s="24">
        <v>127775.17810999999</v>
      </c>
      <c r="I403" s="24">
        <v>135807.50278000001</v>
      </c>
      <c r="J403" s="24">
        <v>126083.93429</v>
      </c>
      <c r="L403" s="10">
        <f t="shared" si="27"/>
        <v>1</v>
      </c>
      <c r="M403" s="10">
        <f t="shared" si="27"/>
        <v>1</v>
      </c>
      <c r="N403" s="10">
        <f t="shared" si="27"/>
        <v>1</v>
      </c>
      <c r="O403" s="10">
        <f t="shared" si="26"/>
        <v>1</v>
      </c>
      <c r="P403" s="10">
        <f t="shared" si="26"/>
        <v>1</v>
      </c>
      <c r="Q403" s="10">
        <f t="shared" si="26"/>
        <v>1</v>
      </c>
    </row>
    <row r="404" spans="1:17" x14ac:dyDescent="0.2">
      <c r="A404" t="s">
        <v>2</v>
      </c>
      <c r="B404">
        <v>47</v>
      </c>
      <c r="C404">
        <v>1</v>
      </c>
      <c r="D404">
        <v>147064.14739999999</v>
      </c>
      <c r="E404" s="24">
        <v>134268.38441999999</v>
      </c>
      <c r="F404" s="24">
        <v>138588.58853000001</v>
      </c>
      <c r="G404" s="24">
        <v>128609.33379999999</v>
      </c>
      <c r="H404" s="24">
        <v>129420.05809000001</v>
      </c>
      <c r="I404" s="24">
        <v>138868.86090999999</v>
      </c>
      <c r="J404" s="24">
        <v>126084.93652</v>
      </c>
      <c r="L404" s="10">
        <f t="shared" si="27"/>
        <v>1</v>
      </c>
      <c r="M404" s="10">
        <f t="shared" si="27"/>
        <v>1</v>
      </c>
      <c r="N404" s="10">
        <f t="shared" si="27"/>
        <v>1</v>
      </c>
      <c r="O404" s="10">
        <f t="shared" si="26"/>
        <v>1</v>
      </c>
      <c r="P404" s="10">
        <f t="shared" si="26"/>
        <v>1</v>
      </c>
      <c r="Q404" s="10">
        <f t="shared" si="26"/>
        <v>1</v>
      </c>
    </row>
    <row r="405" spans="1:17" x14ac:dyDescent="0.2">
      <c r="A405" t="s">
        <v>2</v>
      </c>
      <c r="B405">
        <v>47</v>
      </c>
      <c r="C405">
        <v>1</v>
      </c>
      <c r="D405">
        <v>147064.14739999999</v>
      </c>
      <c r="E405" s="24">
        <v>134250.61501000001</v>
      </c>
      <c r="F405" s="24">
        <v>138586.01506999999</v>
      </c>
      <c r="G405" s="24">
        <v>129067.9405</v>
      </c>
      <c r="H405" s="24">
        <v>128816.36958</v>
      </c>
      <c r="I405" s="24">
        <v>139518.70843</v>
      </c>
      <c r="J405" s="24">
        <v>126084.37265</v>
      </c>
      <c r="L405" s="10">
        <f t="shared" si="27"/>
        <v>1</v>
      </c>
      <c r="M405" s="10">
        <f t="shared" si="27"/>
        <v>1</v>
      </c>
      <c r="N405" s="10">
        <f t="shared" si="27"/>
        <v>1</v>
      </c>
      <c r="O405" s="10">
        <f t="shared" si="26"/>
        <v>1</v>
      </c>
      <c r="P405" s="10">
        <f t="shared" si="26"/>
        <v>1</v>
      </c>
      <c r="Q405" s="10">
        <f t="shared" si="26"/>
        <v>1</v>
      </c>
    </row>
    <row r="406" spans="1:17" x14ac:dyDescent="0.2">
      <c r="A406" t="s">
        <v>2</v>
      </c>
      <c r="B406">
        <v>47</v>
      </c>
      <c r="C406">
        <v>1</v>
      </c>
      <c r="D406">
        <v>147064.14739999999</v>
      </c>
      <c r="E406" s="24">
        <v>132305.90833999999</v>
      </c>
      <c r="F406" s="24">
        <v>138588.26284000001</v>
      </c>
      <c r="G406" s="24">
        <v>134778.81333</v>
      </c>
      <c r="H406" s="24">
        <v>129857.79764999999</v>
      </c>
      <c r="I406" s="24">
        <v>140229.29771000001</v>
      </c>
      <c r="J406" s="24">
        <v>126074.37102000001</v>
      </c>
      <c r="L406" s="10">
        <f t="shared" si="27"/>
        <v>1</v>
      </c>
      <c r="M406" s="10">
        <f t="shared" si="27"/>
        <v>1</v>
      </c>
      <c r="N406" s="10">
        <f t="shared" si="27"/>
        <v>1</v>
      </c>
      <c r="O406" s="10">
        <f t="shared" si="26"/>
        <v>1</v>
      </c>
      <c r="P406" s="10">
        <f t="shared" si="26"/>
        <v>1</v>
      </c>
      <c r="Q406" s="10">
        <f t="shared" si="26"/>
        <v>1</v>
      </c>
    </row>
    <row r="407" spans="1:17" x14ac:dyDescent="0.2">
      <c r="A407" t="s">
        <v>2</v>
      </c>
      <c r="B407">
        <v>47</v>
      </c>
      <c r="C407">
        <v>1</v>
      </c>
      <c r="D407">
        <v>147064.14739999999</v>
      </c>
      <c r="E407" s="24">
        <v>128820.50361</v>
      </c>
      <c r="F407" s="24">
        <v>138587.75242</v>
      </c>
      <c r="G407" s="24">
        <v>128084.49271999999</v>
      </c>
      <c r="H407" s="24">
        <v>128786.54566</v>
      </c>
      <c r="I407" s="24">
        <v>139968.42874999999</v>
      </c>
      <c r="J407" s="24">
        <v>126079.28258</v>
      </c>
      <c r="L407" s="10">
        <f t="shared" si="27"/>
        <v>1</v>
      </c>
      <c r="M407" s="10">
        <f t="shared" si="27"/>
        <v>1</v>
      </c>
      <c r="N407" s="10">
        <f t="shared" si="27"/>
        <v>1</v>
      </c>
      <c r="O407" s="10">
        <f t="shared" si="26"/>
        <v>1</v>
      </c>
      <c r="P407" s="10">
        <f t="shared" si="26"/>
        <v>1</v>
      </c>
      <c r="Q407" s="10">
        <f t="shared" si="26"/>
        <v>1</v>
      </c>
    </row>
    <row r="408" spans="1:17" x14ac:dyDescent="0.2">
      <c r="A408" t="s">
        <v>2</v>
      </c>
      <c r="B408">
        <v>47</v>
      </c>
      <c r="C408">
        <v>1</v>
      </c>
      <c r="D408">
        <v>147064.14739999999</v>
      </c>
      <c r="E408" s="24">
        <v>133353.45649000001</v>
      </c>
      <c r="F408" s="24">
        <v>138585.13808999999</v>
      </c>
      <c r="G408" s="24">
        <v>131347.02629000001</v>
      </c>
      <c r="H408" s="24">
        <v>127484.78236</v>
      </c>
      <c r="I408" s="24">
        <v>128960.57862</v>
      </c>
      <c r="J408" s="24">
        <v>126082.14267</v>
      </c>
      <c r="L408" s="10">
        <f t="shared" si="27"/>
        <v>1</v>
      </c>
      <c r="M408" s="10">
        <f t="shared" si="27"/>
        <v>1</v>
      </c>
      <c r="N408" s="10">
        <f t="shared" si="27"/>
        <v>1</v>
      </c>
      <c r="O408" s="10">
        <f t="shared" si="26"/>
        <v>1</v>
      </c>
      <c r="P408" s="10">
        <f t="shared" si="26"/>
        <v>1</v>
      </c>
      <c r="Q408" s="10">
        <f t="shared" si="26"/>
        <v>1</v>
      </c>
    </row>
    <row r="409" spans="1:17" x14ac:dyDescent="0.2">
      <c r="A409" t="s">
        <v>2</v>
      </c>
      <c r="B409">
        <v>47</v>
      </c>
      <c r="C409">
        <v>1</v>
      </c>
      <c r="D409">
        <v>147064.14739999999</v>
      </c>
      <c r="E409" s="24">
        <v>134898.30957000001</v>
      </c>
      <c r="F409" s="24">
        <v>138588.68914</v>
      </c>
      <c r="G409" s="24">
        <v>128681.59426</v>
      </c>
      <c r="H409" s="24">
        <v>129019.09132000001</v>
      </c>
      <c r="I409" s="24">
        <v>138871.21690999999</v>
      </c>
      <c r="J409" s="24">
        <v>126079.63782</v>
      </c>
      <c r="L409" s="10">
        <f t="shared" si="27"/>
        <v>1</v>
      </c>
      <c r="M409" s="10">
        <f t="shared" si="27"/>
        <v>1</v>
      </c>
      <c r="N409" s="10">
        <f t="shared" si="27"/>
        <v>1</v>
      </c>
      <c r="O409" s="10">
        <f t="shared" si="26"/>
        <v>1</v>
      </c>
      <c r="P409" s="10">
        <f t="shared" si="26"/>
        <v>1</v>
      </c>
      <c r="Q409" s="10">
        <f t="shared" si="26"/>
        <v>1</v>
      </c>
    </row>
    <row r="410" spans="1:17" x14ac:dyDescent="0.2">
      <c r="A410" t="s">
        <v>2</v>
      </c>
      <c r="B410">
        <v>47</v>
      </c>
      <c r="C410">
        <v>1</v>
      </c>
      <c r="D410">
        <v>147064.14739999999</v>
      </c>
      <c r="E410" s="24">
        <v>129572.43011</v>
      </c>
      <c r="F410" s="24">
        <v>138585.91643000001</v>
      </c>
      <c r="G410" s="24">
        <v>129430.36972</v>
      </c>
      <c r="H410" s="24">
        <v>128009.66897</v>
      </c>
      <c r="I410" s="24">
        <v>139661.10766000001</v>
      </c>
      <c r="J410" s="24">
        <v>126082.80158</v>
      </c>
      <c r="L410" s="10">
        <f t="shared" si="27"/>
        <v>1</v>
      </c>
      <c r="M410" s="10">
        <f t="shared" si="27"/>
        <v>1</v>
      </c>
      <c r="N410" s="10">
        <f t="shared" si="27"/>
        <v>1</v>
      </c>
      <c r="O410" s="10">
        <f t="shared" si="26"/>
        <v>1</v>
      </c>
      <c r="P410" s="10">
        <f t="shared" si="26"/>
        <v>1</v>
      </c>
      <c r="Q410" s="10">
        <f t="shared" si="26"/>
        <v>1</v>
      </c>
    </row>
    <row r="411" spans="1:17" x14ac:dyDescent="0.2">
      <c r="A411" t="s">
        <v>2</v>
      </c>
      <c r="B411">
        <v>47</v>
      </c>
      <c r="C411">
        <v>1</v>
      </c>
      <c r="D411">
        <v>147064.14739999999</v>
      </c>
      <c r="E411" s="24">
        <v>134207.42624999999</v>
      </c>
      <c r="F411" s="24">
        <v>139274.01347000001</v>
      </c>
      <c r="G411" s="24">
        <v>129445.65806</v>
      </c>
      <c r="H411" s="24">
        <v>131259.98626999999</v>
      </c>
      <c r="I411" s="24">
        <v>138771.57485999999</v>
      </c>
      <c r="J411" s="24">
        <v>126084.36288</v>
      </c>
      <c r="L411" s="10">
        <f t="shared" si="27"/>
        <v>1</v>
      </c>
      <c r="M411" s="10">
        <f t="shared" si="27"/>
        <v>1</v>
      </c>
      <c r="N411" s="10">
        <f t="shared" si="27"/>
        <v>1</v>
      </c>
      <c r="O411" s="10">
        <f t="shared" si="26"/>
        <v>1</v>
      </c>
      <c r="P411" s="10">
        <f t="shared" si="26"/>
        <v>1</v>
      </c>
      <c r="Q411" s="10">
        <f t="shared" si="26"/>
        <v>1</v>
      </c>
    </row>
    <row r="412" spans="1:17" x14ac:dyDescent="0.2">
      <c r="A412" t="s">
        <v>2</v>
      </c>
      <c r="B412">
        <v>47</v>
      </c>
      <c r="C412">
        <v>1</v>
      </c>
      <c r="D412">
        <v>147064.14739999999</v>
      </c>
      <c r="E412" s="24">
        <v>132155.78258999999</v>
      </c>
      <c r="F412" s="24">
        <v>138589.41104000001</v>
      </c>
      <c r="G412" s="24">
        <v>128717.26694</v>
      </c>
      <c r="H412" s="24">
        <v>127860.89333000001</v>
      </c>
      <c r="I412" s="24">
        <v>134595.37734000001</v>
      </c>
      <c r="J412" s="24">
        <v>126079.41266</v>
      </c>
      <c r="L412" s="10">
        <f t="shared" si="27"/>
        <v>1</v>
      </c>
      <c r="M412" s="10">
        <f t="shared" si="27"/>
        <v>1</v>
      </c>
      <c r="N412" s="10">
        <f t="shared" si="27"/>
        <v>1</v>
      </c>
      <c r="O412" s="10">
        <f t="shared" si="26"/>
        <v>1</v>
      </c>
      <c r="P412" s="10">
        <f t="shared" si="26"/>
        <v>1</v>
      </c>
      <c r="Q412" s="10">
        <f t="shared" si="26"/>
        <v>1</v>
      </c>
    </row>
    <row r="413" spans="1:17" x14ac:dyDescent="0.2">
      <c r="A413" t="s">
        <v>2</v>
      </c>
      <c r="B413">
        <v>47</v>
      </c>
      <c r="C413">
        <v>1</v>
      </c>
      <c r="D413">
        <v>147064.14739999999</v>
      </c>
      <c r="E413" s="24">
        <v>134842.38357999999</v>
      </c>
      <c r="F413" s="24">
        <v>138587.09005</v>
      </c>
      <c r="G413" s="24">
        <v>132344.49097000001</v>
      </c>
      <c r="H413" s="24">
        <v>127932.66774</v>
      </c>
      <c r="I413" s="24">
        <v>138777.92301999999</v>
      </c>
      <c r="J413" s="24">
        <v>126082.88030999999</v>
      </c>
      <c r="L413" s="10">
        <f t="shared" si="27"/>
        <v>1</v>
      </c>
      <c r="M413" s="10">
        <f t="shared" si="27"/>
        <v>1</v>
      </c>
      <c r="N413" s="10">
        <f t="shared" si="27"/>
        <v>1</v>
      </c>
      <c r="O413" s="10">
        <f t="shared" si="26"/>
        <v>1</v>
      </c>
      <c r="P413" s="10">
        <f t="shared" si="26"/>
        <v>1</v>
      </c>
      <c r="Q413" s="10">
        <f t="shared" si="26"/>
        <v>1</v>
      </c>
    </row>
    <row r="414" spans="1:17" x14ac:dyDescent="0.2">
      <c r="A414" t="s">
        <v>2</v>
      </c>
      <c r="B414">
        <v>47</v>
      </c>
      <c r="C414">
        <v>1</v>
      </c>
      <c r="D414">
        <v>147064.14739999999</v>
      </c>
      <c r="E414" s="24">
        <v>132633.57688000001</v>
      </c>
      <c r="F414" s="24">
        <v>138585.92739</v>
      </c>
      <c r="G414" s="24">
        <v>127820.95009</v>
      </c>
      <c r="H414" s="24">
        <v>127411.65453</v>
      </c>
      <c r="I414" s="24">
        <v>134607.97547999999</v>
      </c>
      <c r="J414" s="24">
        <v>126079.15276</v>
      </c>
      <c r="L414" s="10">
        <f t="shared" si="27"/>
        <v>1</v>
      </c>
      <c r="M414" s="10">
        <f t="shared" si="27"/>
        <v>1</v>
      </c>
      <c r="N414" s="10">
        <f t="shared" si="27"/>
        <v>1</v>
      </c>
      <c r="O414" s="10">
        <f t="shared" si="26"/>
        <v>1</v>
      </c>
      <c r="P414" s="10">
        <f t="shared" si="26"/>
        <v>1</v>
      </c>
      <c r="Q414" s="10">
        <f t="shared" si="26"/>
        <v>1</v>
      </c>
    </row>
    <row r="415" spans="1:17" x14ac:dyDescent="0.2">
      <c r="A415" t="s">
        <v>2</v>
      </c>
      <c r="B415">
        <v>47</v>
      </c>
      <c r="C415">
        <v>1</v>
      </c>
      <c r="D415">
        <v>147064.14739999999</v>
      </c>
      <c r="E415" s="24">
        <v>132987.10866999999</v>
      </c>
      <c r="F415" s="24">
        <v>138588.50083999999</v>
      </c>
      <c r="G415" s="24">
        <v>130964.24372</v>
      </c>
      <c r="H415" s="24">
        <v>126710.34613000001</v>
      </c>
      <c r="I415" s="24">
        <v>129597.70755000001</v>
      </c>
      <c r="J415" s="24">
        <v>126080.43315</v>
      </c>
      <c r="L415" s="10">
        <f t="shared" si="27"/>
        <v>1</v>
      </c>
      <c r="M415" s="10">
        <f t="shared" si="27"/>
        <v>1</v>
      </c>
      <c r="N415" s="10">
        <f t="shared" si="27"/>
        <v>1</v>
      </c>
      <c r="O415" s="10">
        <f t="shared" si="26"/>
        <v>1</v>
      </c>
      <c r="P415" s="10">
        <f t="shared" si="26"/>
        <v>1</v>
      </c>
      <c r="Q415" s="10">
        <f t="shared" si="26"/>
        <v>1</v>
      </c>
    </row>
    <row r="416" spans="1:17" x14ac:dyDescent="0.2">
      <c r="A416" t="s">
        <v>2</v>
      </c>
      <c r="B416">
        <v>47</v>
      </c>
      <c r="C416">
        <v>1</v>
      </c>
      <c r="D416">
        <v>147064.14739999999</v>
      </c>
      <c r="E416" s="24">
        <v>131271.26092</v>
      </c>
      <c r="F416" s="24">
        <v>138587.75242</v>
      </c>
      <c r="G416" s="24">
        <v>141501.03390000001</v>
      </c>
      <c r="H416" s="24">
        <v>128994.40145999999</v>
      </c>
      <c r="I416" s="24">
        <v>138659.27830000001</v>
      </c>
      <c r="J416" s="24">
        <v>126084.43257</v>
      </c>
      <c r="L416" s="10">
        <f t="shared" si="27"/>
        <v>1</v>
      </c>
      <c r="M416" s="10">
        <f t="shared" si="27"/>
        <v>1</v>
      </c>
      <c r="N416" s="10">
        <f t="shared" si="27"/>
        <v>1</v>
      </c>
      <c r="O416" s="10">
        <f t="shared" si="26"/>
        <v>1</v>
      </c>
      <c r="P416" s="10">
        <f t="shared" si="26"/>
        <v>1</v>
      </c>
      <c r="Q416" s="10">
        <f t="shared" si="26"/>
        <v>1</v>
      </c>
    </row>
    <row r="417" spans="1:17" x14ac:dyDescent="0.2">
      <c r="A417" t="s">
        <v>2</v>
      </c>
      <c r="B417">
        <v>47</v>
      </c>
      <c r="C417">
        <v>1</v>
      </c>
      <c r="D417">
        <v>147064.14739999999</v>
      </c>
      <c r="E417" s="24">
        <v>130639.96678</v>
      </c>
      <c r="F417" s="24">
        <v>138954.22919000001</v>
      </c>
      <c r="G417" s="24">
        <v>128451.86309</v>
      </c>
      <c r="H417" s="24">
        <v>128860.02334</v>
      </c>
      <c r="I417" s="24">
        <v>134474.57164000001</v>
      </c>
      <c r="J417" s="24">
        <v>126082.77759</v>
      </c>
      <c r="L417" s="10">
        <f t="shared" si="27"/>
        <v>1</v>
      </c>
      <c r="M417" s="10">
        <f t="shared" si="27"/>
        <v>1</v>
      </c>
      <c r="N417" s="10">
        <f t="shared" si="27"/>
        <v>1</v>
      </c>
      <c r="O417" s="10">
        <f t="shared" si="26"/>
        <v>1</v>
      </c>
      <c r="P417" s="10">
        <f t="shared" si="26"/>
        <v>1</v>
      </c>
      <c r="Q417" s="10">
        <f t="shared" si="26"/>
        <v>1</v>
      </c>
    </row>
    <row r="418" spans="1:17" x14ac:dyDescent="0.2">
      <c r="A418" t="s">
        <v>2</v>
      </c>
      <c r="B418">
        <v>47</v>
      </c>
      <c r="C418">
        <v>1</v>
      </c>
      <c r="D418">
        <v>147064.14739999999</v>
      </c>
      <c r="E418" s="24">
        <v>132153.12549999999</v>
      </c>
      <c r="F418" s="24">
        <v>138587.96157000001</v>
      </c>
      <c r="G418" s="24">
        <v>127904.79704</v>
      </c>
      <c r="H418" s="24">
        <v>127940.44078</v>
      </c>
      <c r="I418" s="24">
        <v>143580.97760000001</v>
      </c>
      <c r="J418" s="24">
        <v>126079.50353</v>
      </c>
      <c r="L418" s="10">
        <f t="shared" si="27"/>
        <v>1</v>
      </c>
      <c r="M418" s="10">
        <f t="shared" si="27"/>
        <v>1</v>
      </c>
      <c r="N418" s="10">
        <f t="shared" si="27"/>
        <v>1</v>
      </c>
      <c r="O418" s="10">
        <f t="shared" si="26"/>
        <v>1</v>
      </c>
      <c r="P418" s="10">
        <f t="shared" si="26"/>
        <v>1</v>
      </c>
      <c r="Q418" s="10">
        <f t="shared" si="26"/>
        <v>1</v>
      </c>
    </row>
    <row r="419" spans="1:17" x14ac:dyDescent="0.2">
      <c r="A419" t="s">
        <v>2</v>
      </c>
      <c r="B419">
        <v>47</v>
      </c>
      <c r="C419">
        <v>1</v>
      </c>
      <c r="D419">
        <v>147064.14739999999</v>
      </c>
      <c r="E419" s="24">
        <v>134507.9381</v>
      </c>
      <c r="F419" s="24">
        <v>138587.00237</v>
      </c>
      <c r="G419" s="24">
        <v>131597.55616000001</v>
      </c>
      <c r="H419" s="24">
        <v>127556.97933</v>
      </c>
      <c r="I419" s="24">
        <v>134213.08332999999</v>
      </c>
      <c r="J419" s="24">
        <v>126083.43030000001</v>
      </c>
      <c r="L419" s="10">
        <f t="shared" si="27"/>
        <v>1</v>
      </c>
      <c r="M419" s="10">
        <f t="shared" si="27"/>
        <v>1</v>
      </c>
      <c r="N419" s="10">
        <f t="shared" si="27"/>
        <v>1</v>
      </c>
      <c r="O419" s="10">
        <f t="shared" si="26"/>
        <v>1</v>
      </c>
      <c r="P419" s="10">
        <f t="shared" si="26"/>
        <v>1</v>
      </c>
      <c r="Q419" s="10">
        <f t="shared" si="26"/>
        <v>1</v>
      </c>
    </row>
    <row r="420" spans="1:17" x14ac:dyDescent="0.2">
      <c r="A420" t="s">
        <v>2</v>
      </c>
      <c r="B420">
        <v>47</v>
      </c>
      <c r="C420">
        <v>1</v>
      </c>
      <c r="D420">
        <v>147064.14739999999</v>
      </c>
      <c r="E420" s="24">
        <v>132941.88888000001</v>
      </c>
      <c r="F420" s="24">
        <v>138587.00237</v>
      </c>
      <c r="G420" s="24">
        <v>129168.57896</v>
      </c>
      <c r="H420" s="24">
        <v>128957.76397</v>
      </c>
      <c r="I420" s="24">
        <v>139115.07725999999</v>
      </c>
      <c r="J420" s="24">
        <v>126080.73394999999</v>
      </c>
      <c r="L420" s="10">
        <f t="shared" si="27"/>
        <v>1</v>
      </c>
      <c r="M420" s="10">
        <f t="shared" si="27"/>
        <v>1</v>
      </c>
      <c r="N420" s="10">
        <f t="shared" si="27"/>
        <v>1</v>
      </c>
      <c r="O420" s="10">
        <f t="shared" si="26"/>
        <v>1</v>
      </c>
      <c r="P420" s="10">
        <f t="shared" si="26"/>
        <v>1</v>
      </c>
      <c r="Q420" s="10">
        <f t="shared" si="26"/>
        <v>1</v>
      </c>
    </row>
    <row r="421" spans="1:17" x14ac:dyDescent="0.2">
      <c r="A421" t="s">
        <v>2</v>
      </c>
      <c r="B421">
        <v>47</v>
      </c>
      <c r="C421">
        <v>1</v>
      </c>
      <c r="D421">
        <v>147064.14739999999</v>
      </c>
      <c r="E421" s="24">
        <v>134579.10509999999</v>
      </c>
      <c r="F421" s="24">
        <v>138587.00237</v>
      </c>
      <c r="G421" s="24">
        <v>130153.61485</v>
      </c>
      <c r="H421" s="24">
        <v>130536.44096000001</v>
      </c>
      <c r="I421" s="24">
        <v>138778.91542</v>
      </c>
      <c r="J421" s="24">
        <v>126076.1249</v>
      </c>
      <c r="L421" s="10">
        <f t="shared" si="27"/>
        <v>1</v>
      </c>
      <c r="M421" s="10">
        <f t="shared" si="27"/>
        <v>1</v>
      </c>
      <c r="N421" s="10">
        <f t="shared" si="27"/>
        <v>1</v>
      </c>
      <c r="O421" s="10">
        <f t="shared" si="26"/>
        <v>1</v>
      </c>
      <c r="P421" s="10">
        <f t="shared" si="26"/>
        <v>1</v>
      </c>
      <c r="Q421" s="10">
        <f t="shared" si="26"/>
        <v>1</v>
      </c>
    </row>
    <row r="422" spans="1:17" x14ac:dyDescent="0.2">
      <c r="A422" t="s">
        <v>2</v>
      </c>
      <c r="B422">
        <v>47</v>
      </c>
      <c r="C422">
        <v>1</v>
      </c>
      <c r="D422">
        <v>147064.14739999999</v>
      </c>
      <c r="E422" s="24">
        <v>134208.25873999999</v>
      </c>
      <c r="F422" s="24">
        <v>138586.57879999999</v>
      </c>
      <c r="G422" s="24">
        <v>130707.95032</v>
      </c>
      <c r="H422" s="24">
        <v>130017.05618</v>
      </c>
      <c r="I422" s="24">
        <v>139907.92522999999</v>
      </c>
      <c r="J422" s="24">
        <v>126087.35159000001</v>
      </c>
      <c r="L422" s="10">
        <f t="shared" si="27"/>
        <v>1</v>
      </c>
      <c r="M422" s="10">
        <f t="shared" si="27"/>
        <v>1</v>
      </c>
      <c r="N422" s="10">
        <f t="shared" si="27"/>
        <v>1</v>
      </c>
      <c r="O422" s="10">
        <f t="shared" si="26"/>
        <v>1</v>
      </c>
      <c r="P422" s="10">
        <f t="shared" si="26"/>
        <v>1</v>
      </c>
      <c r="Q422" s="10">
        <f t="shared" si="26"/>
        <v>1</v>
      </c>
    </row>
    <row r="423" spans="1:17" x14ac:dyDescent="0.2">
      <c r="A423" t="s">
        <v>2</v>
      </c>
      <c r="B423">
        <v>47</v>
      </c>
      <c r="C423">
        <v>1</v>
      </c>
      <c r="D423">
        <v>147064.14739999999</v>
      </c>
      <c r="E423" s="24">
        <v>130626.38638</v>
      </c>
      <c r="F423" s="24">
        <v>138589.0974</v>
      </c>
      <c r="G423" s="24">
        <v>127324.18221</v>
      </c>
      <c r="H423" s="24">
        <v>133813.54191999999</v>
      </c>
      <c r="I423" s="24">
        <v>131772.85068</v>
      </c>
      <c r="J423" s="24">
        <v>126080.90805</v>
      </c>
      <c r="L423" s="10">
        <f t="shared" si="27"/>
        <v>1</v>
      </c>
      <c r="M423" s="10">
        <f t="shared" si="27"/>
        <v>1</v>
      </c>
      <c r="N423" s="10">
        <f t="shared" si="27"/>
        <v>1</v>
      </c>
      <c r="O423" s="10">
        <f t="shared" si="26"/>
        <v>1</v>
      </c>
      <c r="P423" s="10">
        <f t="shared" si="26"/>
        <v>1</v>
      </c>
      <c r="Q423" s="10">
        <f t="shared" si="26"/>
        <v>1</v>
      </c>
    </row>
    <row r="424" spans="1:17" x14ac:dyDescent="0.2">
      <c r="A424" t="s">
        <v>2</v>
      </c>
      <c r="B424">
        <v>47</v>
      </c>
      <c r="C424">
        <v>1</v>
      </c>
      <c r="D424">
        <v>147064.14739999999</v>
      </c>
      <c r="E424" s="24">
        <v>128100.97953</v>
      </c>
      <c r="F424" s="24">
        <v>139274.01347000001</v>
      </c>
      <c r="G424" s="24">
        <v>128066.37056</v>
      </c>
      <c r="H424" s="24">
        <v>128777.34001</v>
      </c>
      <c r="I424" s="24">
        <v>129515.25437</v>
      </c>
      <c r="J424" s="24">
        <v>126082.22468</v>
      </c>
      <c r="L424" s="10">
        <f t="shared" si="27"/>
        <v>1</v>
      </c>
      <c r="M424" s="10">
        <f t="shared" si="27"/>
        <v>1</v>
      </c>
      <c r="N424" s="10">
        <f t="shared" si="27"/>
        <v>1</v>
      </c>
      <c r="O424" s="10">
        <f t="shared" si="26"/>
        <v>1</v>
      </c>
      <c r="P424" s="10">
        <f t="shared" si="26"/>
        <v>1</v>
      </c>
      <c r="Q424" s="10">
        <f t="shared" si="26"/>
        <v>1</v>
      </c>
    </row>
    <row r="425" spans="1:17" x14ac:dyDescent="0.2">
      <c r="A425" t="s">
        <v>2</v>
      </c>
      <c r="B425">
        <v>47</v>
      </c>
      <c r="C425">
        <v>1</v>
      </c>
      <c r="D425">
        <v>147064.14739999999</v>
      </c>
      <c r="E425" s="24">
        <v>129072.24092</v>
      </c>
      <c r="F425" s="24">
        <v>138586.64835999999</v>
      </c>
      <c r="G425" s="24">
        <v>128171.406</v>
      </c>
      <c r="H425" s="24">
        <v>127788.6323</v>
      </c>
      <c r="I425" s="24">
        <v>138809.61869</v>
      </c>
      <c r="J425" s="24">
        <v>126078.56584</v>
      </c>
      <c r="L425" s="10">
        <f t="shared" si="27"/>
        <v>1</v>
      </c>
      <c r="M425" s="10">
        <f t="shared" si="27"/>
        <v>1</v>
      </c>
      <c r="N425" s="10">
        <f t="shared" si="27"/>
        <v>1</v>
      </c>
      <c r="O425" s="10">
        <f t="shared" si="26"/>
        <v>1</v>
      </c>
      <c r="P425" s="10">
        <f t="shared" si="26"/>
        <v>1</v>
      </c>
      <c r="Q425" s="10">
        <f t="shared" si="26"/>
        <v>1</v>
      </c>
    </row>
    <row r="426" spans="1:17" x14ac:dyDescent="0.2">
      <c r="A426" t="s">
        <v>2</v>
      </c>
      <c r="B426">
        <v>47</v>
      </c>
      <c r="C426">
        <v>1</v>
      </c>
      <c r="D426">
        <v>147064.14739999999</v>
      </c>
      <c r="E426" s="24">
        <v>135618.30360000001</v>
      </c>
      <c r="F426" s="24">
        <v>138587.00237</v>
      </c>
      <c r="G426" s="24">
        <v>128078.45714</v>
      </c>
      <c r="H426" s="24">
        <v>127399.94179</v>
      </c>
      <c r="I426" s="24">
        <v>138820.19130999999</v>
      </c>
      <c r="J426" s="24">
        <v>126077.25092000001</v>
      </c>
      <c r="L426" s="10">
        <f t="shared" si="27"/>
        <v>1</v>
      </c>
      <c r="M426" s="10">
        <f t="shared" si="27"/>
        <v>1</v>
      </c>
      <c r="N426" s="10">
        <f t="shared" si="27"/>
        <v>1</v>
      </c>
      <c r="O426" s="10">
        <f t="shared" si="26"/>
        <v>1</v>
      </c>
      <c r="P426" s="10">
        <f t="shared" si="26"/>
        <v>1</v>
      </c>
      <c r="Q426" s="10">
        <f t="shared" si="26"/>
        <v>1</v>
      </c>
    </row>
    <row r="427" spans="1:17" x14ac:dyDescent="0.2">
      <c r="A427" t="s">
        <v>2</v>
      </c>
      <c r="B427">
        <v>47</v>
      </c>
      <c r="C427">
        <v>1</v>
      </c>
      <c r="D427">
        <v>147064.14739999999</v>
      </c>
      <c r="E427" s="24">
        <v>129149.45587000001</v>
      </c>
      <c r="F427" s="24">
        <v>138587.96157000001</v>
      </c>
      <c r="G427" s="24">
        <v>129209.1783</v>
      </c>
      <c r="H427" s="24">
        <v>128797.01243</v>
      </c>
      <c r="I427" s="24">
        <v>126682.29433</v>
      </c>
      <c r="J427" s="24">
        <v>126079.29691999999</v>
      </c>
      <c r="L427" s="10">
        <f t="shared" si="27"/>
        <v>1</v>
      </c>
      <c r="M427" s="10">
        <f t="shared" si="27"/>
        <v>1</v>
      </c>
      <c r="N427" s="10">
        <f t="shared" si="27"/>
        <v>1</v>
      </c>
      <c r="O427" s="10">
        <f t="shared" si="26"/>
        <v>1</v>
      </c>
      <c r="P427" s="10">
        <f t="shared" si="26"/>
        <v>1</v>
      </c>
      <c r="Q427" s="10">
        <f t="shared" si="26"/>
        <v>1</v>
      </c>
    </row>
    <row r="428" spans="1:17" x14ac:dyDescent="0.2">
      <c r="A428" t="s">
        <v>2</v>
      </c>
      <c r="B428">
        <v>47</v>
      </c>
      <c r="C428">
        <v>1</v>
      </c>
      <c r="D428">
        <v>147064.14739999999</v>
      </c>
      <c r="E428" s="24">
        <v>132512.38954999999</v>
      </c>
      <c r="F428" s="24">
        <v>138588.24017999999</v>
      </c>
      <c r="G428" s="24">
        <v>128372.66434</v>
      </c>
      <c r="H428" s="24">
        <v>129659.14607</v>
      </c>
      <c r="I428" s="24">
        <v>139098.66487000001</v>
      </c>
      <c r="J428" s="24">
        <v>126080.39899</v>
      </c>
      <c r="L428" s="10">
        <f t="shared" si="27"/>
        <v>1</v>
      </c>
      <c r="M428" s="10">
        <f t="shared" si="27"/>
        <v>1</v>
      </c>
      <c r="N428" s="10">
        <f t="shared" si="27"/>
        <v>1</v>
      </c>
      <c r="O428" s="10">
        <f t="shared" si="26"/>
        <v>1</v>
      </c>
      <c r="P428" s="10">
        <f t="shared" si="26"/>
        <v>1</v>
      </c>
      <c r="Q428" s="10">
        <f t="shared" si="26"/>
        <v>1</v>
      </c>
    </row>
    <row r="429" spans="1:17" x14ac:dyDescent="0.2">
      <c r="A429" t="s">
        <v>2</v>
      </c>
      <c r="B429">
        <v>47</v>
      </c>
      <c r="C429">
        <v>1</v>
      </c>
      <c r="D429">
        <v>147064.14739999999</v>
      </c>
      <c r="E429" s="24">
        <v>129926.69553</v>
      </c>
      <c r="F429" s="24">
        <v>138588.38389</v>
      </c>
      <c r="G429" s="24">
        <v>131413.67126999999</v>
      </c>
      <c r="H429" s="24">
        <v>129658.04452</v>
      </c>
      <c r="I429" s="24">
        <v>138554.56250999999</v>
      </c>
      <c r="J429" s="24">
        <v>126076.10090999999</v>
      </c>
      <c r="L429" s="10">
        <f t="shared" si="27"/>
        <v>1</v>
      </c>
      <c r="M429" s="10">
        <f t="shared" si="27"/>
        <v>1</v>
      </c>
      <c r="N429" s="10">
        <f t="shared" si="27"/>
        <v>1</v>
      </c>
      <c r="O429" s="10">
        <f t="shared" si="26"/>
        <v>1</v>
      </c>
      <c r="P429" s="10">
        <f t="shared" si="26"/>
        <v>1</v>
      </c>
      <c r="Q429" s="10">
        <f t="shared" si="26"/>
        <v>1</v>
      </c>
    </row>
    <row r="430" spans="1:17" x14ac:dyDescent="0.2">
      <c r="A430" t="s">
        <v>2</v>
      </c>
      <c r="B430">
        <v>47</v>
      </c>
      <c r="C430">
        <v>1</v>
      </c>
      <c r="D430">
        <v>147064.14739999999</v>
      </c>
      <c r="E430" s="24">
        <v>133974.85688000001</v>
      </c>
      <c r="F430" s="24">
        <v>138588.24017999999</v>
      </c>
      <c r="G430" s="24">
        <v>128268.23254</v>
      </c>
      <c r="H430" s="24">
        <v>129283.38735</v>
      </c>
      <c r="I430" s="24">
        <v>138162.67932</v>
      </c>
      <c r="J430" s="24">
        <v>126079.36801999999</v>
      </c>
      <c r="L430" s="10">
        <f t="shared" si="27"/>
        <v>1</v>
      </c>
      <c r="M430" s="10">
        <f t="shared" si="27"/>
        <v>1</v>
      </c>
      <c r="N430" s="10">
        <f t="shared" si="27"/>
        <v>1</v>
      </c>
      <c r="O430" s="10">
        <f t="shared" si="27"/>
        <v>1</v>
      </c>
      <c r="P430" s="10">
        <f t="shared" si="27"/>
        <v>1</v>
      </c>
      <c r="Q430" s="10">
        <f t="shared" si="27"/>
        <v>1</v>
      </c>
    </row>
    <row r="431" spans="1:17" x14ac:dyDescent="0.2">
      <c r="A431" t="s">
        <v>2</v>
      </c>
      <c r="B431">
        <v>47</v>
      </c>
      <c r="C431">
        <v>1</v>
      </c>
      <c r="D431">
        <v>147064.14739999999</v>
      </c>
      <c r="E431" s="24">
        <v>127780.59552</v>
      </c>
      <c r="F431" s="24">
        <v>138588.68914</v>
      </c>
      <c r="G431" s="24">
        <v>129242.75078</v>
      </c>
      <c r="H431" s="24">
        <v>128588.78545</v>
      </c>
      <c r="I431" s="24">
        <v>138386.64204000001</v>
      </c>
      <c r="J431" s="24">
        <v>126075.33736</v>
      </c>
      <c r="L431" s="10">
        <f t="shared" ref="L431:Q473" si="28">IF($J431&lt;=D431,1,0)</f>
        <v>1</v>
      </c>
      <c r="M431" s="10">
        <f t="shared" si="28"/>
        <v>1</v>
      </c>
      <c r="N431" s="10">
        <f t="shared" si="28"/>
        <v>1</v>
      </c>
      <c r="O431" s="10">
        <f t="shared" si="28"/>
        <v>1</v>
      </c>
      <c r="P431" s="10">
        <f t="shared" si="28"/>
        <v>1</v>
      </c>
      <c r="Q431" s="10">
        <f t="shared" si="28"/>
        <v>1</v>
      </c>
    </row>
    <row r="432" spans="1:17" x14ac:dyDescent="0.2">
      <c r="A432" t="s">
        <v>2</v>
      </c>
      <c r="B432">
        <v>47</v>
      </c>
      <c r="C432">
        <v>1</v>
      </c>
      <c r="D432">
        <v>147064.14739999999</v>
      </c>
      <c r="E432" s="24">
        <v>134515.03128</v>
      </c>
      <c r="F432" s="24">
        <v>138588.68914</v>
      </c>
      <c r="G432" s="24">
        <v>130423.26289</v>
      </c>
      <c r="H432" s="24">
        <v>128921.92584</v>
      </c>
      <c r="I432" s="24">
        <v>138425.91548</v>
      </c>
      <c r="J432" s="24">
        <v>126084.64577</v>
      </c>
      <c r="L432" s="10">
        <f t="shared" si="28"/>
        <v>1</v>
      </c>
      <c r="M432" s="10">
        <f t="shared" si="28"/>
        <v>1</v>
      </c>
      <c r="N432" s="10">
        <f t="shared" si="28"/>
        <v>1</v>
      </c>
      <c r="O432" s="10">
        <f t="shared" si="28"/>
        <v>1</v>
      </c>
      <c r="P432" s="10">
        <f t="shared" si="28"/>
        <v>1</v>
      </c>
      <c r="Q432" s="10">
        <f t="shared" si="28"/>
        <v>1</v>
      </c>
    </row>
    <row r="433" spans="1:17" x14ac:dyDescent="0.2">
      <c r="A433" t="s">
        <v>2</v>
      </c>
      <c r="B433">
        <v>47</v>
      </c>
      <c r="C433">
        <v>1</v>
      </c>
      <c r="D433">
        <v>147064.14739999999</v>
      </c>
      <c r="E433" s="24">
        <v>128052.41146</v>
      </c>
      <c r="F433" s="24">
        <v>138587.87388999999</v>
      </c>
      <c r="G433" s="24">
        <v>131590.05733000001</v>
      </c>
      <c r="H433" s="24">
        <v>129675.99126</v>
      </c>
      <c r="I433" s="24">
        <v>140610.10454999999</v>
      </c>
      <c r="J433" s="24">
        <v>126084.28399</v>
      </c>
      <c r="L433" s="10">
        <f t="shared" si="28"/>
        <v>1</v>
      </c>
      <c r="M433" s="10">
        <f t="shared" si="28"/>
        <v>1</v>
      </c>
      <c r="N433" s="10">
        <f t="shared" si="28"/>
        <v>1</v>
      </c>
      <c r="O433" s="10">
        <f t="shared" si="28"/>
        <v>1</v>
      </c>
      <c r="P433" s="10">
        <f t="shared" si="28"/>
        <v>1</v>
      </c>
      <c r="Q433" s="10">
        <f t="shared" si="28"/>
        <v>1</v>
      </c>
    </row>
    <row r="434" spans="1:17" x14ac:dyDescent="0.2">
      <c r="A434" t="s">
        <v>2</v>
      </c>
      <c r="B434">
        <v>47</v>
      </c>
      <c r="C434">
        <v>1</v>
      </c>
      <c r="D434">
        <v>147064.14739999999</v>
      </c>
      <c r="E434" s="24">
        <v>130662.32209</v>
      </c>
      <c r="F434" s="24">
        <v>138586.57879999999</v>
      </c>
      <c r="G434" s="24">
        <v>128900.86287</v>
      </c>
      <c r="H434" s="24">
        <v>129088.17271</v>
      </c>
      <c r="I434" s="24">
        <v>133668.82498999999</v>
      </c>
      <c r="J434" s="24">
        <v>126078.94289999999</v>
      </c>
      <c r="L434" s="10">
        <f t="shared" si="28"/>
        <v>1</v>
      </c>
      <c r="M434" s="10">
        <f t="shared" si="28"/>
        <v>1</v>
      </c>
      <c r="N434" s="10">
        <f t="shared" si="28"/>
        <v>1</v>
      </c>
      <c r="O434" s="10">
        <f t="shared" si="28"/>
        <v>1</v>
      </c>
      <c r="P434" s="10">
        <f t="shared" si="28"/>
        <v>1</v>
      </c>
      <c r="Q434" s="10">
        <f t="shared" si="28"/>
        <v>1</v>
      </c>
    </row>
    <row r="435" spans="1:17" x14ac:dyDescent="0.2">
      <c r="A435" t="s">
        <v>2</v>
      </c>
      <c r="B435">
        <v>47</v>
      </c>
      <c r="C435">
        <v>1</v>
      </c>
      <c r="D435">
        <v>147064.14739999999</v>
      </c>
      <c r="E435" s="24">
        <v>133027.56946</v>
      </c>
      <c r="F435" s="24">
        <v>138587.09005</v>
      </c>
      <c r="G435" s="24">
        <v>130958.86507</v>
      </c>
      <c r="H435" s="24">
        <v>129751.58302000001</v>
      </c>
      <c r="I435" s="24">
        <v>131638.06075</v>
      </c>
      <c r="J435" s="24">
        <v>126078.39997</v>
      </c>
      <c r="L435" s="10">
        <f t="shared" si="28"/>
        <v>1</v>
      </c>
      <c r="M435" s="10">
        <f t="shared" si="28"/>
        <v>1</v>
      </c>
      <c r="N435" s="10">
        <f t="shared" si="28"/>
        <v>1</v>
      </c>
      <c r="O435" s="10">
        <f t="shared" si="28"/>
        <v>1</v>
      </c>
      <c r="P435" s="10">
        <f t="shared" si="28"/>
        <v>1</v>
      </c>
      <c r="Q435" s="10">
        <f t="shared" si="28"/>
        <v>1</v>
      </c>
    </row>
    <row r="436" spans="1:17" x14ac:dyDescent="0.2">
      <c r="A436" t="s">
        <v>2</v>
      </c>
      <c r="B436">
        <v>47</v>
      </c>
      <c r="C436">
        <v>1</v>
      </c>
      <c r="D436">
        <v>147064.14739999999</v>
      </c>
      <c r="E436" s="24">
        <v>129562.12916</v>
      </c>
      <c r="F436" s="24">
        <v>138587.09005</v>
      </c>
      <c r="G436" s="24">
        <v>128320.94312</v>
      </c>
      <c r="H436" s="24">
        <v>131090.38884999999</v>
      </c>
      <c r="I436" s="24">
        <v>144241.46664999999</v>
      </c>
      <c r="J436" s="24">
        <v>126081.05435999999</v>
      </c>
      <c r="L436" s="10">
        <f t="shared" si="28"/>
        <v>1</v>
      </c>
      <c r="M436" s="10">
        <f t="shared" si="28"/>
        <v>1</v>
      </c>
      <c r="N436" s="10">
        <f t="shared" si="28"/>
        <v>1</v>
      </c>
      <c r="O436" s="10">
        <f t="shared" si="28"/>
        <v>1</v>
      </c>
      <c r="P436" s="10">
        <f t="shared" si="28"/>
        <v>1</v>
      </c>
      <c r="Q436" s="10">
        <f t="shared" si="28"/>
        <v>1</v>
      </c>
    </row>
    <row r="437" spans="1:17" x14ac:dyDescent="0.2">
      <c r="A437" t="s">
        <v>2</v>
      </c>
      <c r="B437">
        <v>47</v>
      </c>
      <c r="C437">
        <v>1</v>
      </c>
      <c r="D437">
        <v>147064.14739999999</v>
      </c>
      <c r="E437" s="24">
        <v>134508.80611999999</v>
      </c>
      <c r="F437" s="24">
        <v>138587.96157000001</v>
      </c>
      <c r="G437" s="24">
        <v>134699.61338</v>
      </c>
      <c r="H437" s="24">
        <v>128158.45703000001</v>
      </c>
      <c r="I437" s="24">
        <v>142756.76149999999</v>
      </c>
      <c r="J437" s="24">
        <v>126085.68593000001</v>
      </c>
      <c r="L437" s="10">
        <f t="shared" si="28"/>
        <v>1</v>
      </c>
      <c r="M437" s="10">
        <f t="shared" si="28"/>
        <v>1</v>
      </c>
      <c r="N437" s="10">
        <f t="shared" si="28"/>
        <v>1</v>
      </c>
      <c r="O437" s="10">
        <f t="shared" si="28"/>
        <v>1</v>
      </c>
      <c r="P437" s="10">
        <f t="shared" si="28"/>
        <v>1</v>
      </c>
      <c r="Q437" s="10">
        <f t="shared" si="28"/>
        <v>1</v>
      </c>
    </row>
    <row r="438" spans="1:17" x14ac:dyDescent="0.2">
      <c r="A438" t="s">
        <v>2</v>
      </c>
      <c r="B438">
        <v>47</v>
      </c>
      <c r="C438">
        <v>1</v>
      </c>
      <c r="D438">
        <v>147064.14739999999</v>
      </c>
      <c r="E438" s="24">
        <v>134933.71819000001</v>
      </c>
      <c r="F438" s="24">
        <v>138587.87388999999</v>
      </c>
      <c r="G438" s="24">
        <v>127949.73366</v>
      </c>
      <c r="H438" s="24">
        <v>128219.79313999999</v>
      </c>
      <c r="I438" s="24">
        <v>135617.84242999999</v>
      </c>
      <c r="J438" s="24">
        <v>126077.87087</v>
      </c>
      <c r="L438" s="10">
        <f t="shared" si="28"/>
        <v>1</v>
      </c>
      <c r="M438" s="10">
        <f t="shared" si="28"/>
        <v>1</v>
      </c>
      <c r="N438" s="10">
        <f t="shared" si="28"/>
        <v>1</v>
      </c>
      <c r="O438" s="10">
        <f t="shared" si="28"/>
        <v>1</v>
      </c>
      <c r="P438" s="10">
        <f t="shared" si="28"/>
        <v>1</v>
      </c>
      <c r="Q438" s="10">
        <f t="shared" si="28"/>
        <v>1</v>
      </c>
    </row>
    <row r="439" spans="1:17" x14ac:dyDescent="0.2">
      <c r="A439" t="s">
        <v>2</v>
      </c>
      <c r="B439">
        <v>47</v>
      </c>
      <c r="C439">
        <v>1</v>
      </c>
      <c r="D439">
        <v>147064.14739999999</v>
      </c>
      <c r="E439" s="24">
        <v>134214.68737999999</v>
      </c>
      <c r="F439" s="24">
        <v>138588.24017999999</v>
      </c>
      <c r="G439" s="24">
        <v>129649.36812</v>
      </c>
      <c r="H439" s="24">
        <v>129416.08659000001</v>
      </c>
      <c r="I439" s="24">
        <v>139467.53446</v>
      </c>
      <c r="J439" s="24">
        <v>126084.14701</v>
      </c>
      <c r="L439" s="10">
        <f t="shared" si="28"/>
        <v>1</v>
      </c>
      <c r="M439" s="10">
        <f t="shared" si="28"/>
        <v>1</v>
      </c>
      <c r="N439" s="10">
        <f t="shared" si="28"/>
        <v>1</v>
      </c>
      <c r="O439" s="10">
        <f t="shared" si="28"/>
        <v>1</v>
      </c>
      <c r="P439" s="10">
        <f t="shared" si="28"/>
        <v>1</v>
      </c>
      <c r="Q439" s="10">
        <f t="shared" si="28"/>
        <v>1</v>
      </c>
    </row>
    <row r="440" spans="1:17" x14ac:dyDescent="0.2">
      <c r="A440" t="s">
        <v>2</v>
      </c>
      <c r="B440">
        <v>47</v>
      </c>
      <c r="C440">
        <v>1</v>
      </c>
      <c r="D440">
        <v>147064.14739999999</v>
      </c>
      <c r="E440" s="24">
        <v>132453.41756999999</v>
      </c>
      <c r="F440" s="24">
        <v>138589.12125</v>
      </c>
      <c r="G440" s="24">
        <v>130504.70935</v>
      </c>
      <c r="H440" s="24">
        <v>128819.01124000001</v>
      </c>
      <c r="I440" s="24">
        <v>138835.42822</v>
      </c>
      <c r="J440" s="24">
        <v>126079.19293</v>
      </c>
      <c r="L440" s="10">
        <f t="shared" si="28"/>
        <v>1</v>
      </c>
      <c r="M440" s="10">
        <f t="shared" si="28"/>
        <v>1</v>
      </c>
      <c r="N440" s="10">
        <f t="shared" si="28"/>
        <v>1</v>
      </c>
      <c r="O440" s="10">
        <f t="shared" si="28"/>
        <v>1</v>
      </c>
      <c r="P440" s="10">
        <f t="shared" si="28"/>
        <v>1</v>
      </c>
      <c r="Q440" s="10">
        <f t="shared" si="28"/>
        <v>1</v>
      </c>
    </row>
    <row r="441" spans="1:17" x14ac:dyDescent="0.2">
      <c r="A441" t="s">
        <v>2</v>
      </c>
      <c r="B441">
        <v>47</v>
      </c>
      <c r="C441">
        <v>1</v>
      </c>
      <c r="D441">
        <v>147064.14739999999</v>
      </c>
      <c r="E441" s="24">
        <v>135613.47846000001</v>
      </c>
      <c r="F441" s="24">
        <v>138587.98162999999</v>
      </c>
      <c r="G441" s="24">
        <v>129422.40489000001</v>
      </c>
      <c r="H441" s="24">
        <v>127791.795</v>
      </c>
      <c r="I441" s="24">
        <v>138561.63169000001</v>
      </c>
      <c r="J441" s="24">
        <v>126091.96815</v>
      </c>
      <c r="L441" s="10">
        <f t="shared" si="28"/>
        <v>1</v>
      </c>
      <c r="M441" s="10">
        <f t="shared" si="28"/>
        <v>1</v>
      </c>
      <c r="N441" s="10">
        <f t="shared" si="28"/>
        <v>1</v>
      </c>
      <c r="O441" s="10">
        <f t="shared" si="28"/>
        <v>1</v>
      </c>
      <c r="P441" s="10">
        <f t="shared" si="28"/>
        <v>1</v>
      </c>
      <c r="Q441" s="10">
        <f t="shared" si="28"/>
        <v>1</v>
      </c>
    </row>
    <row r="442" spans="1:17" x14ac:dyDescent="0.2">
      <c r="A442" t="s">
        <v>2</v>
      </c>
      <c r="B442">
        <v>47</v>
      </c>
      <c r="C442">
        <v>1</v>
      </c>
      <c r="D442">
        <v>147064.14739999999</v>
      </c>
      <c r="E442" s="24">
        <v>131024.78516</v>
      </c>
      <c r="F442" s="24">
        <v>138587.77189999999</v>
      </c>
      <c r="G442" s="24">
        <v>129456.50788999999</v>
      </c>
      <c r="H442" s="24">
        <v>127320.96272</v>
      </c>
      <c r="I442" s="24">
        <v>138444.06323</v>
      </c>
      <c r="J442" s="24">
        <v>126095.17279</v>
      </c>
      <c r="L442" s="10">
        <f t="shared" si="28"/>
        <v>1</v>
      </c>
      <c r="M442" s="10">
        <f t="shared" si="28"/>
        <v>1</v>
      </c>
      <c r="N442" s="10">
        <f t="shared" si="28"/>
        <v>1</v>
      </c>
      <c r="O442" s="10">
        <f t="shared" si="28"/>
        <v>1</v>
      </c>
      <c r="P442" s="10">
        <f t="shared" si="28"/>
        <v>1</v>
      </c>
      <c r="Q442" s="10">
        <f t="shared" si="28"/>
        <v>1</v>
      </c>
    </row>
    <row r="443" spans="1:17" x14ac:dyDescent="0.2">
      <c r="A443" t="s">
        <v>2</v>
      </c>
      <c r="B443">
        <v>47</v>
      </c>
      <c r="C443">
        <v>1</v>
      </c>
      <c r="D443">
        <v>147064.14739999999</v>
      </c>
      <c r="E443" s="24">
        <v>127717.07488</v>
      </c>
      <c r="F443" s="24">
        <v>138588.58853000001</v>
      </c>
      <c r="G443" s="24">
        <v>129849.62939</v>
      </c>
      <c r="H443" s="24">
        <v>128213.34075</v>
      </c>
      <c r="I443" s="24">
        <v>134081.54402</v>
      </c>
      <c r="J443" s="24">
        <v>126084.30497</v>
      </c>
      <c r="L443" s="10">
        <f t="shared" si="28"/>
        <v>1</v>
      </c>
      <c r="M443" s="10">
        <f t="shared" si="28"/>
        <v>1</v>
      </c>
      <c r="N443" s="10">
        <f t="shared" si="28"/>
        <v>1</v>
      </c>
      <c r="O443" s="10">
        <f t="shared" si="28"/>
        <v>1</v>
      </c>
      <c r="P443" s="10">
        <f t="shared" si="28"/>
        <v>1</v>
      </c>
      <c r="Q443" s="10">
        <f t="shared" si="28"/>
        <v>1</v>
      </c>
    </row>
    <row r="444" spans="1:17" x14ac:dyDescent="0.2">
      <c r="A444" t="s">
        <v>2</v>
      </c>
      <c r="B444">
        <v>47</v>
      </c>
      <c r="C444">
        <v>1</v>
      </c>
      <c r="D444">
        <v>147064.14739999999</v>
      </c>
      <c r="E444" s="24">
        <v>130728.59226</v>
      </c>
      <c r="F444" s="24">
        <v>138586.01506999999</v>
      </c>
      <c r="G444" s="24">
        <v>130493.69516</v>
      </c>
      <c r="H444" s="24">
        <v>131323.97375999999</v>
      </c>
      <c r="I444" s="24">
        <v>139128.07907000001</v>
      </c>
      <c r="J444" s="24">
        <v>126076.00435</v>
      </c>
      <c r="L444" s="10">
        <f t="shared" si="28"/>
        <v>1</v>
      </c>
      <c r="M444" s="10">
        <f t="shared" si="28"/>
        <v>1</v>
      </c>
      <c r="N444" s="10">
        <f t="shared" si="28"/>
        <v>1</v>
      </c>
      <c r="O444" s="10">
        <f t="shared" si="28"/>
        <v>1</v>
      </c>
      <c r="P444" s="10">
        <f t="shared" si="28"/>
        <v>1</v>
      </c>
      <c r="Q444" s="10">
        <f t="shared" si="28"/>
        <v>1</v>
      </c>
    </row>
    <row r="445" spans="1:17" x14ac:dyDescent="0.2">
      <c r="A445" t="s">
        <v>2</v>
      </c>
      <c r="B445">
        <v>47</v>
      </c>
      <c r="C445">
        <v>1</v>
      </c>
      <c r="D445">
        <v>147064.14739999999</v>
      </c>
      <c r="E445" s="24">
        <v>128560.37940000001</v>
      </c>
      <c r="F445" s="24">
        <v>138585.88814</v>
      </c>
      <c r="G445" s="24">
        <v>130710.02129999999</v>
      </c>
      <c r="H445" s="24">
        <v>129932.17487</v>
      </c>
      <c r="I445" s="24">
        <v>127091.23676</v>
      </c>
      <c r="J445" s="24">
        <v>126079.77215999999</v>
      </c>
      <c r="L445" s="10">
        <f t="shared" si="28"/>
        <v>1</v>
      </c>
      <c r="M445" s="10">
        <f t="shared" si="28"/>
        <v>1</v>
      </c>
      <c r="N445" s="10">
        <f t="shared" si="28"/>
        <v>1</v>
      </c>
      <c r="O445" s="10">
        <f t="shared" si="28"/>
        <v>1</v>
      </c>
      <c r="P445" s="10">
        <f t="shared" si="28"/>
        <v>1</v>
      </c>
      <c r="Q445" s="10">
        <f t="shared" si="28"/>
        <v>1</v>
      </c>
    </row>
    <row r="446" spans="1:17" x14ac:dyDescent="0.2">
      <c r="A446" t="s">
        <v>2</v>
      </c>
      <c r="B446">
        <v>47</v>
      </c>
      <c r="C446">
        <v>1</v>
      </c>
      <c r="D446">
        <v>147064.14739999999</v>
      </c>
      <c r="E446" s="24">
        <v>131717.19302999999</v>
      </c>
      <c r="F446" s="24">
        <v>138584.87036999999</v>
      </c>
      <c r="G446" s="24">
        <v>129563.10024</v>
      </c>
      <c r="H446" s="24">
        <v>127426.42657</v>
      </c>
      <c r="I446" s="24">
        <v>138557.25034</v>
      </c>
      <c r="J446" s="24">
        <v>126076.44256</v>
      </c>
      <c r="L446" s="10">
        <f t="shared" si="28"/>
        <v>1</v>
      </c>
      <c r="M446" s="10">
        <f t="shared" si="28"/>
        <v>1</v>
      </c>
      <c r="N446" s="10">
        <f t="shared" si="28"/>
        <v>1</v>
      </c>
      <c r="O446" s="10">
        <f t="shared" si="28"/>
        <v>1</v>
      </c>
      <c r="P446" s="10">
        <f t="shared" si="28"/>
        <v>1</v>
      </c>
      <c r="Q446" s="10">
        <f t="shared" si="28"/>
        <v>1</v>
      </c>
    </row>
    <row r="447" spans="1:17" x14ac:dyDescent="0.2">
      <c r="A447" t="s">
        <v>2</v>
      </c>
      <c r="B447">
        <v>47</v>
      </c>
      <c r="C447">
        <v>1</v>
      </c>
      <c r="D447">
        <v>147064.14739999999</v>
      </c>
      <c r="E447" s="24">
        <v>128355.52693000001</v>
      </c>
      <c r="F447" s="24">
        <v>138588.26284000001</v>
      </c>
      <c r="G447" s="24">
        <v>127470.15896</v>
      </c>
      <c r="H447" s="24">
        <v>128678.58971</v>
      </c>
      <c r="I447" s="24">
        <v>131206.85899000001</v>
      </c>
      <c r="J447" s="24">
        <v>126079.68945000001</v>
      </c>
      <c r="L447" s="10">
        <f t="shared" si="28"/>
        <v>1</v>
      </c>
      <c r="M447" s="10">
        <f t="shared" si="28"/>
        <v>1</v>
      </c>
      <c r="N447" s="10">
        <f t="shared" si="28"/>
        <v>1</v>
      </c>
      <c r="O447" s="10">
        <f t="shared" si="28"/>
        <v>1</v>
      </c>
      <c r="P447" s="10">
        <f t="shared" si="28"/>
        <v>1</v>
      </c>
      <c r="Q447" s="10">
        <f t="shared" si="28"/>
        <v>1</v>
      </c>
    </row>
    <row r="448" spans="1:17" x14ac:dyDescent="0.2">
      <c r="A448" t="s">
        <v>2</v>
      </c>
      <c r="B448">
        <v>47</v>
      </c>
      <c r="C448">
        <v>1</v>
      </c>
      <c r="D448">
        <v>147064.14739999999</v>
      </c>
      <c r="E448" s="24">
        <v>129792.99861</v>
      </c>
      <c r="F448" s="24">
        <v>138587.96157000001</v>
      </c>
      <c r="G448" s="24">
        <v>129117.56357</v>
      </c>
      <c r="H448" s="24">
        <v>129179.78294999999</v>
      </c>
      <c r="I448" s="24">
        <v>139702.65901999999</v>
      </c>
      <c r="J448" s="24">
        <v>126084.48552</v>
      </c>
      <c r="L448" s="10">
        <f t="shared" si="28"/>
        <v>1</v>
      </c>
      <c r="M448" s="10">
        <f t="shared" si="28"/>
        <v>1</v>
      </c>
      <c r="N448" s="10">
        <f t="shared" si="28"/>
        <v>1</v>
      </c>
      <c r="O448" s="10">
        <f t="shared" si="28"/>
        <v>1</v>
      </c>
      <c r="P448" s="10">
        <f t="shared" si="28"/>
        <v>1</v>
      </c>
      <c r="Q448" s="10">
        <f t="shared" si="28"/>
        <v>1</v>
      </c>
    </row>
    <row r="449" spans="1:17" x14ac:dyDescent="0.2">
      <c r="A449" t="s">
        <v>2</v>
      </c>
      <c r="B449">
        <v>47</v>
      </c>
      <c r="C449">
        <v>1</v>
      </c>
      <c r="D449">
        <v>147064.14739999999</v>
      </c>
      <c r="E449" s="24">
        <v>130631.37268</v>
      </c>
      <c r="F449" s="24">
        <v>138587.96157000001</v>
      </c>
      <c r="G449" s="24">
        <v>128325.00474</v>
      </c>
      <c r="H449" s="24">
        <v>128435.98015</v>
      </c>
      <c r="I449" s="24">
        <v>133557.85274999999</v>
      </c>
      <c r="J449" s="24">
        <v>126079.47138</v>
      </c>
      <c r="L449" s="10">
        <f t="shared" si="28"/>
        <v>1</v>
      </c>
      <c r="M449" s="10">
        <f t="shared" si="28"/>
        <v>1</v>
      </c>
      <c r="N449" s="10">
        <f t="shared" si="28"/>
        <v>1</v>
      </c>
      <c r="O449" s="10">
        <f t="shared" si="28"/>
        <v>1</v>
      </c>
      <c r="P449" s="10">
        <f t="shared" si="28"/>
        <v>1</v>
      </c>
      <c r="Q449" s="10">
        <f t="shared" si="28"/>
        <v>1</v>
      </c>
    </row>
    <row r="450" spans="1:17" x14ac:dyDescent="0.2">
      <c r="A450" t="s">
        <v>2</v>
      </c>
      <c r="B450">
        <v>47</v>
      </c>
      <c r="C450">
        <v>1</v>
      </c>
      <c r="D450">
        <v>147064.14739999999</v>
      </c>
      <c r="E450" s="24">
        <v>128165.96273</v>
      </c>
      <c r="F450" s="24">
        <v>138588.38389</v>
      </c>
      <c r="G450" s="24">
        <v>131090.46011000001</v>
      </c>
      <c r="H450" s="24">
        <v>127808.91757000001</v>
      </c>
      <c r="I450" s="24">
        <v>128201.54095</v>
      </c>
      <c r="J450" s="24">
        <v>126079.39414</v>
      </c>
      <c r="L450" s="10">
        <f t="shared" si="28"/>
        <v>1</v>
      </c>
      <c r="M450" s="10">
        <f t="shared" si="28"/>
        <v>1</v>
      </c>
      <c r="N450" s="10">
        <f t="shared" si="28"/>
        <v>1</v>
      </c>
      <c r="O450" s="10">
        <f t="shared" si="28"/>
        <v>1</v>
      </c>
      <c r="P450" s="10">
        <f t="shared" si="28"/>
        <v>1</v>
      </c>
      <c r="Q450" s="10">
        <f t="shared" si="28"/>
        <v>1</v>
      </c>
    </row>
    <row r="451" spans="1:17" x14ac:dyDescent="0.2">
      <c r="A451" t="s">
        <v>2</v>
      </c>
      <c r="B451">
        <v>47</v>
      </c>
      <c r="C451">
        <v>1</v>
      </c>
      <c r="D451">
        <v>147064.14739999999</v>
      </c>
      <c r="E451" s="24">
        <v>127105.49218</v>
      </c>
      <c r="F451" s="24">
        <v>138587.00237</v>
      </c>
      <c r="G451" s="24">
        <v>130223.27031000001</v>
      </c>
      <c r="H451" s="24">
        <v>135382.03391</v>
      </c>
      <c r="I451" s="24">
        <v>134245.52817000001</v>
      </c>
      <c r="J451" s="24">
        <v>126079.43184999999</v>
      </c>
      <c r="L451" s="10">
        <f t="shared" si="28"/>
        <v>1</v>
      </c>
      <c r="M451" s="10">
        <f t="shared" si="28"/>
        <v>1</v>
      </c>
      <c r="N451" s="10">
        <f t="shared" si="28"/>
        <v>1</v>
      </c>
      <c r="O451" s="10">
        <f t="shared" si="28"/>
        <v>1</v>
      </c>
      <c r="P451" s="10">
        <f t="shared" si="28"/>
        <v>1</v>
      </c>
      <c r="Q451" s="10">
        <f t="shared" si="28"/>
        <v>1</v>
      </c>
    </row>
    <row r="452" spans="1:17" x14ac:dyDescent="0.2">
      <c r="A452" t="s">
        <v>2</v>
      </c>
      <c r="B452">
        <v>47</v>
      </c>
      <c r="C452">
        <v>1</v>
      </c>
      <c r="D452">
        <v>147064.14739999999</v>
      </c>
      <c r="E452" s="24">
        <v>134513.64111999999</v>
      </c>
      <c r="F452" s="24">
        <v>138588.62393999999</v>
      </c>
      <c r="G452" s="24">
        <v>127167.24655</v>
      </c>
      <c r="H452" s="24">
        <v>135420.6532</v>
      </c>
      <c r="I452" s="24">
        <v>133528.49656</v>
      </c>
      <c r="J452" s="24">
        <v>126077.68968</v>
      </c>
      <c r="L452" s="10">
        <f t="shared" si="28"/>
        <v>1</v>
      </c>
      <c r="M452" s="10">
        <f t="shared" si="28"/>
        <v>1</v>
      </c>
      <c r="N452" s="10">
        <f t="shared" si="28"/>
        <v>1</v>
      </c>
      <c r="O452" s="10">
        <f t="shared" si="28"/>
        <v>1</v>
      </c>
      <c r="P452" s="10">
        <f t="shared" si="28"/>
        <v>1</v>
      </c>
      <c r="Q452" s="10">
        <f t="shared" si="28"/>
        <v>1</v>
      </c>
    </row>
    <row r="453" spans="1:17" x14ac:dyDescent="0.2">
      <c r="A453" t="s">
        <v>2</v>
      </c>
      <c r="B453">
        <v>47</v>
      </c>
      <c r="C453">
        <v>1</v>
      </c>
      <c r="D453">
        <v>147064.14739999999</v>
      </c>
      <c r="E453" s="24">
        <v>133472.66798999999</v>
      </c>
      <c r="F453" s="24">
        <v>138587.96157000001</v>
      </c>
      <c r="G453" s="24">
        <v>128159.62699</v>
      </c>
      <c r="H453" s="24">
        <v>128403.61499</v>
      </c>
      <c r="I453" s="24">
        <v>126657.04819</v>
      </c>
      <c r="J453" s="24">
        <v>126079.89840000001</v>
      </c>
      <c r="L453" s="10">
        <f t="shared" si="28"/>
        <v>1</v>
      </c>
      <c r="M453" s="10">
        <f t="shared" si="28"/>
        <v>1</v>
      </c>
      <c r="N453" s="10">
        <f t="shared" si="28"/>
        <v>1</v>
      </c>
      <c r="O453" s="10">
        <f t="shared" si="28"/>
        <v>1</v>
      </c>
      <c r="P453" s="10">
        <f t="shared" si="28"/>
        <v>1</v>
      </c>
      <c r="Q453" s="10">
        <f t="shared" si="28"/>
        <v>1</v>
      </c>
    </row>
    <row r="454" spans="1:17" x14ac:dyDescent="0.2">
      <c r="A454" t="s">
        <v>2</v>
      </c>
      <c r="B454">
        <v>47</v>
      </c>
      <c r="C454">
        <v>1</v>
      </c>
      <c r="D454">
        <v>147064.14739999999</v>
      </c>
      <c r="E454" s="24">
        <v>131034.47964000001</v>
      </c>
      <c r="F454" s="24">
        <v>138587.96157000001</v>
      </c>
      <c r="G454" s="24">
        <v>128553.70381000001</v>
      </c>
      <c r="H454" s="24">
        <v>128598.68203</v>
      </c>
      <c r="I454" s="24">
        <v>136155.32681999999</v>
      </c>
      <c r="J454" s="24">
        <v>126077.26078</v>
      </c>
      <c r="L454" s="10">
        <f t="shared" si="28"/>
        <v>1</v>
      </c>
      <c r="M454" s="10">
        <f t="shared" si="28"/>
        <v>1</v>
      </c>
      <c r="N454" s="10">
        <f t="shared" si="28"/>
        <v>1</v>
      </c>
      <c r="O454" s="10">
        <f t="shared" si="28"/>
        <v>1</v>
      </c>
      <c r="P454" s="10">
        <f t="shared" si="28"/>
        <v>1</v>
      </c>
      <c r="Q454" s="10">
        <f t="shared" si="28"/>
        <v>1</v>
      </c>
    </row>
    <row r="455" spans="1:17" x14ac:dyDescent="0.2">
      <c r="A455" t="s">
        <v>2</v>
      </c>
      <c r="B455">
        <v>47</v>
      </c>
      <c r="C455">
        <v>1</v>
      </c>
      <c r="D455">
        <v>147064.14739999999</v>
      </c>
      <c r="E455" s="24">
        <v>133321.73284000001</v>
      </c>
      <c r="F455" s="24">
        <v>138587.98162999999</v>
      </c>
      <c r="G455" s="24">
        <v>132295.06393</v>
      </c>
      <c r="H455" s="24">
        <v>128773.08832</v>
      </c>
      <c r="I455" s="24">
        <v>133514.49572000001</v>
      </c>
      <c r="J455" s="24">
        <v>126083.25379</v>
      </c>
      <c r="L455" s="10">
        <f t="shared" si="28"/>
        <v>1</v>
      </c>
      <c r="M455" s="10">
        <f t="shared" si="28"/>
        <v>1</v>
      </c>
      <c r="N455" s="10">
        <f t="shared" si="28"/>
        <v>1</v>
      </c>
      <c r="O455" s="10">
        <f t="shared" si="28"/>
        <v>1</v>
      </c>
      <c r="P455" s="10">
        <f t="shared" si="28"/>
        <v>1</v>
      </c>
      <c r="Q455" s="10">
        <f t="shared" si="28"/>
        <v>1</v>
      </c>
    </row>
    <row r="456" spans="1:17" x14ac:dyDescent="0.2">
      <c r="A456" t="s">
        <v>2</v>
      </c>
      <c r="B456">
        <v>47</v>
      </c>
      <c r="C456">
        <v>1</v>
      </c>
      <c r="D456">
        <v>147064.14739999999</v>
      </c>
      <c r="E456" s="24">
        <v>129076.32863</v>
      </c>
      <c r="F456" s="24">
        <v>138582.57066</v>
      </c>
      <c r="G456" s="24">
        <v>127040.11195999999</v>
      </c>
      <c r="H456" s="24">
        <v>131874.80974999999</v>
      </c>
      <c r="I456" s="24">
        <v>138365.83008000001</v>
      </c>
      <c r="J456" s="24">
        <v>126078.97936</v>
      </c>
      <c r="L456" s="10">
        <f t="shared" si="28"/>
        <v>1</v>
      </c>
      <c r="M456" s="10">
        <f t="shared" si="28"/>
        <v>1</v>
      </c>
      <c r="N456" s="10">
        <f t="shared" si="28"/>
        <v>1</v>
      </c>
      <c r="O456" s="10">
        <f t="shared" si="28"/>
        <v>1</v>
      </c>
      <c r="P456" s="10">
        <f t="shared" si="28"/>
        <v>1</v>
      </c>
      <c r="Q456" s="10">
        <f t="shared" si="28"/>
        <v>1</v>
      </c>
    </row>
    <row r="457" spans="1:17" x14ac:dyDescent="0.2">
      <c r="A457" t="s">
        <v>2</v>
      </c>
      <c r="B457">
        <v>47</v>
      </c>
      <c r="C457">
        <v>1</v>
      </c>
      <c r="D457">
        <v>147064.14739999999</v>
      </c>
      <c r="E457" s="24">
        <v>133820.21225000001</v>
      </c>
      <c r="F457" s="24">
        <v>138587.00237</v>
      </c>
      <c r="G457" s="24">
        <v>131734.72605999999</v>
      </c>
      <c r="H457" s="24">
        <v>128038.38245999999</v>
      </c>
      <c r="I457" s="24">
        <v>138509.76354000001</v>
      </c>
      <c r="J457" s="24">
        <v>126085.09404</v>
      </c>
      <c r="L457" s="10">
        <f t="shared" si="28"/>
        <v>1</v>
      </c>
      <c r="M457" s="10">
        <f t="shared" si="28"/>
        <v>1</v>
      </c>
      <c r="N457" s="10">
        <f t="shared" si="28"/>
        <v>1</v>
      </c>
      <c r="O457" s="10">
        <f t="shared" si="28"/>
        <v>1</v>
      </c>
      <c r="P457" s="10">
        <f t="shared" si="28"/>
        <v>1</v>
      </c>
      <c r="Q457" s="10">
        <f t="shared" si="28"/>
        <v>1</v>
      </c>
    </row>
    <row r="458" spans="1:17" x14ac:dyDescent="0.2">
      <c r="A458" t="s">
        <v>2</v>
      </c>
      <c r="B458">
        <v>47</v>
      </c>
      <c r="C458">
        <v>1</v>
      </c>
      <c r="D458">
        <v>147064.14739999999</v>
      </c>
      <c r="E458" s="24">
        <v>130493.64654</v>
      </c>
      <c r="F458" s="24">
        <v>138588.33536</v>
      </c>
      <c r="G458" s="24">
        <v>129516.46155000001</v>
      </c>
      <c r="H458" s="24">
        <v>128748.62078</v>
      </c>
      <c r="I458" s="24">
        <v>131493.16493</v>
      </c>
      <c r="J458" s="24">
        <v>126081.64461</v>
      </c>
      <c r="L458" s="10">
        <f t="shared" si="28"/>
        <v>1</v>
      </c>
      <c r="M458" s="10">
        <f t="shared" si="28"/>
        <v>1</v>
      </c>
      <c r="N458" s="10">
        <f t="shared" si="28"/>
        <v>1</v>
      </c>
      <c r="O458" s="10">
        <f t="shared" si="28"/>
        <v>1</v>
      </c>
      <c r="P458" s="10">
        <f t="shared" si="28"/>
        <v>1</v>
      </c>
      <c r="Q458" s="10">
        <f t="shared" si="28"/>
        <v>1</v>
      </c>
    </row>
    <row r="459" spans="1:17" x14ac:dyDescent="0.2">
      <c r="A459" t="s">
        <v>2</v>
      </c>
      <c r="B459">
        <v>47</v>
      </c>
      <c r="C459">
        <v>1</v>
      </c>
      <c r="D459">
        <v>147064.14739999999</v>
      </c>
      <c r="E459" s="24">
        <v>126949.59965</v>
      </c>
      <c r="F459" s="24">
        <v>138581.71226</v>
      </c>
      <c r="G459" s="24">
        <v>130754.52731999999</v>
      </c>
      <c r="H459" s="24">
        <v>133642.43236999999</v>
      </c>
      <c r="I459" s="24">
        <v>139555.37036999999</v>
      </c>
      <c r="J459" s="24">
        <v>126080.60161</v>
      </c>
      <c r="L459" s="10">
        <f t="shared" si="28"/>
        <v>1</v>
      </c>
      <c r="M459" s="10">
        <f t="shared" si="28"/>
        <v>1</v>
      </c>
      <c r="N459" s="10">
        <f t="shared" si="28"/>
        <v>1</v>
      </c>
      <c r="O459" s="10">
        <f t="shared" si="28"/>
        <v>1</v>
      </c>
      <c r="P459" s="10">
        <f t="shared" si="28"/>
        <v>1</v>
      </c>
      <c r="Q459" s="10">
        <f t="shared" si="28"/>
        <v>1</v>
      </c>
    </row>
    <row r="460" spans="1:17" x14ac:dyDescent="0.2">
      <c r="A460" t="s">
        <v>2</v>
      </c>
      <c r="B460">
        <v>47</v>
      </c>
      <c r="C460">
        <v>1</v>
      </c>
      <c r="D460">
        <v>147064.14739999999</v>
      </c>
      <c r="E460" s="24">
        <v>132153.31524</v>
      </c>
      <c r="F460" s="24">
        <v>138581.71226</v>
      </c>
      <c r="G460" s="24">
        <v>128087.56766</v>
      </c>
      <c r="H460" s="24">
        <v>127970.06810999999</v>
      </c>
      <c r="I460" s="24">
        <v>143604.39170000001</v>
      </c>
      <c r="J460" s="24">
        <v>126079.72786</v>
      </c>
      <c r="L460" s="10">
        <f t="shared" si="28"/>
        <v>1</v>
      </c>
      <c r="M460" s="10">
        <f t="shared" si="28"/>
        <v>1</v>
      </c>
      <c r="N460" s="10">
        <f t="shared" si="28"/>
        <v>1</v>
      </c>
      <c r="O460" s="10">
        <f t="shared" si="28"/>
        <v>1</v>
      </c>
      <c r="P460" s="10">
        <f t="shared" si="28"/>
        <v>1</v>
      </c>
      <c r="Q460" s="10">
        <f t="shared" si="28"/>
        <v>1</v>
      </c>
    </row>
    <row r="461" spans="1:17" x14ac:dyDescent="0.2">
      <c r="A461" t="s">
        <v>2</v>
      </c>
      <c r="B461">
        <v>47</v>
      </c>
      <c r="C461">
        <v>1</v>
      </c>
      <c r="D461">
        <v>147064.14739999999</v>
      </c>
      <c r="E461" s="24">
        <v>134906.05166999999</v>
      </c>
      <c r="F461" s="24">
        <v>138587.09005</v>
      </c>
      <c r="G461" s="24">
        <v>128835.94845</v>
      </c>
      <c r="H461" s="24">
        <v>133899.77022000001</v>
      </c>
      <c r="I461" s="24">
        <v>127048.8072</v>
      </c>
      <c r="J461" s="24">
        <v>126086.88374</v>
      </c>
      <c r="L461" s="10">
        <f t="shared" si="28"/>
        <v>1</v>
      </c>
      <c r="M461" s="10">
        <f t="shared" si="28"/>
        <v>1</v>
      </c>
      <c r="N461" s="10">
        <f t="shared" si="28"/>
        <v>1</v>
      </c>
      <c r="O461" s="10">
        <f t="shared" si="28"/>
        <v>1</v>
      </c>
      <c r="P461" s="10">
        <f t="shared" si="28"/>
        <v>1</v>
      </c>
      <c r="Q461" s="10">
        <f t="shared" si="28"/>
        <v>1</v>
      </c>
    </row>
    <row r="462" spans="1:17" x14ac:dyDescent="0.2">
      <c r="A462" t="s">
        <v>2</v>
      </c>
      <c r="B462">
        <v>47</v>
      </c>
      <c r="C462">
        <v>1</v>
      </c>
      <c r="D462">
        <v>147064.14739999999</v>
      </c>
      <c r="E462" s="24">
        <v>134226.78700000001</v>
      </c>
      <c r="F462" s="24">
        <v>138587.09005</v>
      </c>
      <c r="G462" s="24">
        <v>130520.21240999999</v>
      </c>
      <c r="H462" s="24">
        <v>132311.69805000001</v>
      </c>
      <c r="I462" s="24">
        <v>141586.71595000001</v>
      </c>
      <c r="J462" s="24">
        <v>126077.10513</v>
      </c>
      <c r="L462" s="10">
        <f t="shared" si="28"/>
        <v>1</v>
      </c>
      <c r="M462" s="10">
        <f t="shared" si="28"/>
        <v>1</v>
      </c>
      <c r="N462" s="10">
        <f t="shared" si="28"/>
        <v>1</v>
      </c>
      <c r="O462" s="10">
        <f t="shared" si="28"/>
        <v>1</v>
      </c>
      <c r="P462" s="10">
        <f t="shared" si="28"/>
        <v>1</v>
      </c>
      <c r="Q462" s="10">
        <f t="shared" si="28"/>
        <v>1</v>
      </c>
    </row>
    <row r="463" spans="1:17" x14ac:dyDescent="0.2">
      <c r="A463" t="s">
        <v>2</v>
      </c>
      <c r="B463">
        <v>47</v>
      </c>
      <c r="C463">
        <v>1</v>
      </c>
      <c r="D463">
        <v>147064.14739999999</v>
      </c>
      <c r="E463" s="24">
        <v>130248.51736</v>
      </c>
      <c r="F463" s="24">
        <v>138587.96157000001</v>
      </c>
      <c r="G463" s="24">
        <v>130684.64369</v>
      </c>
      <c r="H463" s="24">
        <v>128562.97116</v>
      </c>
      <c r="I463" s="24">
        <v>144215.47526000001</v>
      </c>
      <c r="J463" s="24">
        <v>126084.48471999999</v>
      </c>
      <c r="L463" s="10">
        <f t="shared" si="28"/>
        <v>1</v>
      </c>
      <c r="M463" s="10">
        <f t="shared" si="28"/>
        <v>1</v>
      </c>
      <c r="N463" s="10">
        <f t="shared" si="28"/>
        <v>1</v>
      </c>
      <c r="O463" s="10">
        <f t="shared" si="28"/>
        <v>1</v>
      </c>
      <c r="P463" s="10">
        <f t="shared" si="28"/>
        <v>1</v>
      </c>
      <c r="Q463" s="10">
        <f t="shared" si="28"/>
        <v>1</v>
      </c>
    </row>
    <row r="464" spans="1:17" x14ac:dyDescent="0.2">
      <c r="A464" t="s">
        <v>2</v>
      </c>
      <c r="B464">
        <v>47</v>
      </c>
      <c r="C464">
        <v>1</v>
      </c>
      <c r="D464">
        <v>147064.14739999999</v>
      </c>
      <c r="E464" s="24">
        <v>130254.70733999999</v>
      </c>
      <c r="F464" s="24">
        <v>138587.96157000001</v>
      </c>
      <c r="G464" s="24">
        <v>131206.30395999999</v>
      </c>
      <c r="H464" s="24">
        <v>128967.2797</v>
      </c>
      <c r="I464" s="24">
        <v>131542.02215999999</v>
      </c>
      <c r="J464" s="24">
        <v>126081.63833</v>
      </c>
      <c r="L464" s="10">
        <f t="shared" si="28"/>
        <v>1</v>
      </c>
      <c r="M464" s="10">
        <f t="shared" si="28"/>
        <v>1</v>
      </c>
      <c r="N464" s="10">
        <f t="shared" si="28"/>
        <v>1</v>
      </c>
      <c r="O464" s="10">
        <f t="shared" si="28"/>
        <v>1</v>
      </c>
      <c r="P464" s="10">
        <f t="shared" si="28"/>
        <v>1</v>
      </c>
      <c r="Q464" s="10">
        <f t="shared" si="28"/>
        <v>1</v>
      </c>
    </row>
    <row r="465" spans="1:17" x14ac:dyDescent="0.2">
      <c r="A465" t="s">
        <v>2</v>
      </c>
      <c r="B465">
        <v>47</v>
      </c>
      <c r="C465">
        <v>1</v>
      </c>
      <c r="D465">
        <v>147064.14739999999</v>
      </c>
      <c r="E465" s="24">
        <v>130261.19575</v>
      </c>
      <c r="F465" s="24">
        <v>138588.58853000001</v>
      </c>
      <c r="G465" s="24">
        <v>130289.15166</v>
      </c>
      <c r="H465" s="24">
        <v>130490.55808</v>
      </c>
      <c r="I465" s="24">
        <v>127144.83373</v>
      </c>
      <c r="J465" s="24">
        <v>126084.19222</v>
      </c>
      <c r="L465" s="10">
        <f t="shared" si="28"/>
        <v>1</v>
      </c>
      <c r="M465" s="10">
        <f t="shared" si="28"/>
        <v>1</v>
      </c>
      <c r="N465" s="10">
        <f t="shared" si="28"/>
        <v>1</v>
      </c>
      <c r="O465" s="10">
        <f t="shared" si="28"/>
        <v>1</v>
      </c>
      <c r="P465" s="10">
        <f t="shared" si="28"/>
        <v>1</v>
      </c>
      <c r="Q465" s="10">
        <f t="shared" si="28"/>
        <v>1</v>
      </c>
    </row>
    <row r="466" spans="1:17" x14ac:dyDescent="0.2">
      <c r="A466" t="s">
        <v>2</v>
      </c>
      <c r="B466">
        <v>47</v>
      </c>
      <c r="C466">
        <v>1</v>
      </c>
      <c r="D466">
        <v>147064.14739999999</v>
      </c>
      <c r="E466" s="24">
        <v>130422.16764</v>
      </c>
      <c r="F466" s="24">
        <v>138585.13808999999</v>
      </c>
      <c r="G466" s="24">
        <v>130724.17212</v>
      </c>
      <c r="H466" s="24">
        <v>129080.46709999999</v>
      </c>
      <c r="I466" s="24">
        <v>133513.26832</v>
      </c>
      <c r="J466" s="24">
        <v>126077.48397</v>
      </c>
      <c r="L466" s="10">
        <f t="shared" si="28"/>
        <v>1</v>
      </c>
      <c r="M466" s="10">
        <f t="shared" si="28"/>
        <v>1</v>
      </c>
      <c r="N466" s="10">
        <f t="shared" si="28"/>
        <v>1</v>
      </c>
      <c r="O466" s="10">
        <f t="shared" si="28"/>
        <v>1</v>
      </c>
      <c r="P466" s="10">
        <f t="shared" si="28"/>
        <v>1</v>
      </c>
      <c r="Q466" s="10">
        <f t="shared" si="28"/>
        <v>1</v>
      </c>
    </row>
    <row r="467" spans="1:17" x14ac:dyDescent="0.2">
      <c r="A467" t="s">
        <v>2</v>
      </c>
      <c r="B467">
        <v>47</v>
      </c>
      <c r="C467">
        <v>1</v>
      </c>
      <c r="D467">
        <v>147064.14739999999</v>
      </c>
      <c r="E467" s="24">
        <v>133581.58069</v>
      </c>
      <c r="F467" s="24">
        <v>138588.58853000001</v>
      </c>
      <c r="G467" s="24">
        <v>127489.73785999999</v>
      </c>
      <c r="H467" s="24">
        <v>133827.48866</v>
      </c>
      <c r="I467" s="24">
        <v>139944.74346999999</v>
      </c>
      <c r="J467" s="24">
        <v>126080.30915</v>
      </c>
      <c r="L467" s="10">
        <f t="shared" si="28"/>
        <v>1</v>
      </c>
      <c r="M467" s="10">
        <f t="shared" si="28"/>
        <v>1</v>
      </c>
      <c r="N467" s="10">
        <f t="shared" si="28"/>
        <v>1</v>
      </c>
      <c r="O467" s="10">
        <f t="shared" si="28"/>
        <v>1</v>
      </c>
      <c r="P467" s="10">
        <f t="shared" si="28"/>
        <v>1</v>
      </c>
      <c r="Q467" s="10">
        <f t="shared" si="28"/>
        <v>1</v>
      </c>
    </row>
    <row r="468" spans="1:17" x14ac:dyDescent="0.2">
      <c r="A468" t="s">
        <v>2</v>
      </c>
      <c r="B468">
        <v>47</v>
      </c>
      <c r="C468">
        <v>1</v>
      </c>
      <c r="D468">
        <v>147064.14739999999</v>
      </c>
      <c r="E468" s="24">
        <v>130647.96559000001</v>
      </c>
      <c r="F468" s="24">
        <v>138588.68914</v>
      </c>
      <c r="G468" s="24">
        <v>128275.06469</v>
      </c>
      <c r="H468" s="24">
        <v>129031.50586</v>
      </c>
      <c r="I468" s="24">
        <v>126856.74811</v>
      </c>
      <c r="J468" s="24">
        <v>126079.85834000001</v>
      </c>
      <c r="L468" s="10">
        <f t="shared" si="28"/>
        <v>1</v>
      </c>
      <c r="M468" s="10">
        <f t="shared" si="28"/>
        <v>1</v>
      </c>
      <c r="N468" s="10">
        <f t="shared" si="28"/>
        <v>1</v>
      </c>
      <c r="O468" s="10">
        <f t="shared" si="28"/>
        <v>1</v>
      </c>
      <c r="P468" s="10">
        <f t="shared" si="28"/>
        <v>1</v>
      </c>
      <c r="Q468" s="10">
        <f t="shared" si="28"/>
        <v>1</v>
      </c>
    </row>
    <row r="469" spans="1:17" x14ac:dyDescent="0.2">
      <c r="A469" t="s">
        <v>2</v>
      </c>
      <c r="B469">
        <v>47</v>
      </c>
      <c r="C469">
        <v>1</v>
      </c>
      <c r="D469">
        <v>147064.14739999999</v>
      </c>
      <c r="E469" s="24">
        <v>129658.36724000001</v>
      </c>
      <c r="F469" s="24">
        <v>138586.08611</v>
      </c>
      <c r="G469" s="24">
        <v>130777.63568000001</v>
      </c>
      <c r="H469" s="24">
        <v>127463.08173999999</v>
      </c>
      <c r="I469" s="24">
        <v>139522.66133999999</v>
      </c>
      <c r="J469" s="24">
        <v>126085.48258</v>
      </c>
      <c r="L469" s="10">
        <f t="shared" si="28"/>
        <v>1</v>
      </c>
      <c r="M469" s="10">
        <f t="shared" si="28"/>
        <v>1</v>
      </c>
      <c r="N469" s="10">
        <f t="shared" si="28"/>
        <v>1</v>
      </c>
      <c r="O469" s="10">
        <f t="shared" si="28"/>
        <v>1</v>
      </c>
      <c r="P469" s="10">
        <f t="shared" si="28"/>
        <v>1</v>
      </c>
      <c r="Q469" s="10">
        <f t="shared" si="28"/>
        <v>1</v>
      </c>
    </row>
    <row r="470" spans="1:17" x14ac:dyDescent="0.2">
      <c r="A470" t="s">
        <v>2</v>
      </c>
      <c r="B470">
        <v>47</v>
      </c>
      <c r="C470">
        <v>1</v>
      </c>
      <c r="D470">
        <v>147064.14739999999</v>
      </c>
      <c r="E470" s="24">
        <v>132573.95660999999</v>
      </c>
      <c r="F470" s="24">
        <v>138587.87388999999</v>
      </c>
      <c r="G470" s="24">
        <v>137896.81826999999</v>
      </c>
      <c r="H470" s="24">
        <v>131369.03344999999</v>
      </c>
      <c r="I470" s="24">
        <v>142356.52291</v>
      </c>
      <c r="J470" s="24">
        <v>126079.20938</v>
      </c>
      <c r="L470" s="10">
        <f t="shared" si="28"/>
        <v>1</v>
      </c>
      <c r="M470" s="10">
        <f t="shared" si="28"/>
        <v>1</v>
      </c>
      <c r="N470" s="10">
        <f t="shared" si="28"/>
        <v>1</v>
      </c>
      <c r="O470" s="10">
        <f t="shared" si="28"/>
        <v>1</v>
      </c>
      <c r="P470" s="10">
        <f t="shared" si="28"/>
        <v>1</v>
      </c>
      <c r="Q470" s="10">
        <f t="shared" si="28"/>
        <v>1</v>
      </c>
    </row>
    <row r="471" spans="1:17" x14ac:dyDescent="0.2">
      <c r="A471" t="s">
        <v>2</v>
      </c>
      <c r="B471">
        <v>47</v>
      </c>
      <c r="C471">
        <v>1</v>
      </c>
      <c r="D471">
        <v>147064.14739999999</v>
      </c>
      <c r="E471" s="24">
        <v>131577.52982</v>
      </c>
      <c r="F471" s="24">
        <v>138588.1525</v>
      </c>
      <c r="G471" s="24">
        <v>127768.02527</v>
      </c>
      <c r="H471" s="24">
        <v>127505.97646000001</v>
      </c>
      <c r="I471" s="24">
        <v>144185.21797999999</v>
      </c>
      <c r="J471" s="24">
        <v>126080.97288</v>
      </c>
      <c r="L471" s="10">
        <f t="shared" si="28"/>
        <v>1</v>
      </c>
      <c r="M471" s="10">
        <f t="shared" si="28"/>
        <v>1</v>
      </c>
      <c r="N471" s="10">
        <f t="shared" si="28"/>
        <v>1</v>
      </c>
      <c r="O471" s="10">
        <f t="shared" si="28"/>
        <v>1</v>
      </c>
      <c r="P471" s="10">
        <f t="shared" si="28"/>
        <v>1</v>
      </c>
      <c r="Q471" s="10">
        <f t="shared" si="28"/>
        <v>1</v>
      </c>
    </row>
    <row r="472" spans="1:17" x14ac:dyDescent="0.2">
      <c r="A472" t="s">
        <v>2</v>
      </c>
      <c r="B472">
        <v>47</v>
      </c>
      <c r="C472">
        <v>1</v>
      </c>
      <c r="D472">
        <v>147064.14739999999</v>
      </c>
      <c r="E472" s="24">
        <v>134211.19257000001</v>
      </c>
      <c r="F472" s="24">
        <v>138587.00237</v>
      </c>
      <c r="G472" s="24">
        <v>129622.04223000001</v>
      </c>
      <c r="H472" s="24">
        <v>127419.18786000001</v>
      </c>
      <c r="I472" s="24">
        <v>138454.61345</v>
      </c>
      <c r="J472" s="24">
        <v>126090.03499</v>
      </c>
      <c r="L472" s="10">
        <f t="shared" si="28"/>
        <v>1</v>
      </c>
      <c r="M472" s="10">
        <f t="shared" si="28"/>
        <v>1</v>
      </c>
      <c r="N472" s="10">
        <f t="shared" si="28"/>
        <v>1</v>
      </c>
      <c r="O472" s="10">
        <f t="shared" si="28"/>
        <v>1</v>
      </c>
      <c r="P472" s="10">
        <f t="shared" si="28"/>
        <v>1</v>
      </c>
      <c r="Q472" s="10">
        <f t="shared" si="28"/>
        <v>1</v>
      </c>
    </row>
    <row r="473" spans="1:17" x14ac:dyDescent="0.2">
      <c r="A473" t="s">
        <v>2</v>
      </c>
      <c r="B473">
        <v>47</v>
      </c>
      <c r="C473">
        <v>1</v>
      </c>
      <c r="D473">
        <v>147064.14739999999</v>
      </c>
      <c r="E473" s="24">
        <v>134208.57449999999</v>
      </c>
      <c r="F473" s="24">
        <v>138588.62393999999</v>
      </c>
      <c r="G473" s="24">
        <v>129128.01175000001</v>
      </c>
      <c r="H473" s="24">
        <v>128197.99542000001</v>
      </c>
      <c r="I473" s="24">
        <v>142343.12431000001</v>
      </c>
      <c r="J473" s="24">
        <v>126076.93999</v>
      </c>
      <c r="L473" s="10">
        <f t="shared" si="28"/>
        <v>1</v>
      </c>
      <c r="M473" s="10">
        <f t="shared" si="28"/>
        <v>1</v>
      </c>
      <c r="N473" s="10">
        <f t="shared" si="28"/>
        <v>1</v>
      </c>
      <c r="O473" s="10">
        <f t="shared" ref="O473:Q536" si="29">IF($J473&lt;=G473,1,0)</f>
        <v>1</v>
      </c>
      <c r="P473" s="10">
        <f t="shared" si="29"/>
        <v>1</v>
      </c>
      <c r="Q473" s="10">
        <f t="shared" si="29"/>
        <v>1</v>
      </c>
    </row>
    <row r="474" spans="1:17" x14ac:dyDescent="0.2">
      <c r="A474" t="s">
        <v>2</v>
      </c>
      <c r="B474">
        <v>47</v>
      </c>
      <c r="C474">
        <v>1</v>
      </c>
      <c r="D474">
        <v>147064.14739999999</v>
      </c>
      <c r="E474" s="24">
        <v>127949.31706</v>
      </c>
      <c r="F474" s="24">
        <v>138588.32247000001</v>
      </c>
      <c r="G474" s="24">
        <v>128422.37122</v>
      </c>
      <c r="H474" s="24">
        <v>127136.81453</v>
      </c>
      <c r="I474" s="24">
        <v>126825.3036</v>
      </c>
      <c r="J474" s="24">
        <v>126087.04263</v>
      </c>
      <c r="L474" s="10">
        <f t="shared" ref="L474:Q537" si="30">IF($J474&lt;=D474,1,0)</f>
        <v>1</v>
      </c>
      <c r="M474" s="10">
        <f t="shared" si="30"/>
        <v>1</v>
      </c>
      <c r="N474" s="10">
        <f t="shared" si="30"/>
        <v>1</v>
      </c>
      <c r="O474" s="10">
        <f t="shared" si="29"/>
        <v>1</v>
      </c>
      <c r="P474" s="10">
        <f t="shared" si="29"/>
        <v>1</v>
      </c>
      <c r="Q474" s="10">
        <f t="shared" si="29"/>
        <v>1</v>
      </c>
    </row>
    <row r="475" spans="1:17" x14ac:dyDescent="0.2">
      <c r="A475" t="s">
        <v>2</v>
      </c>
      <c r="B475">
        <v>47</v>
      </c>
      <c r="C475">
        <v>1</v>
      </c>
      <c r="D475">
        <v>147064.14739999999</v>
      </c>
      <c r="E475" s="24">
        <v>134856.30854</v>
      </c>
      <c r="F475" s="24">
        <v>138588.62906000001</v>
      </c>
      <c r="G475" s="24">
        <v>132319.45667000001</v>
      </c>
      <c r="H475" s="24">
        <v>127402.71492</v>
      </c>
      <c r="I475" s="24">
        <v>139861.89292000001</v>
      </c>
      <c r="J475" s="24">
        <v>126083.04124000001</v>
      </c>
      <c r="L475" s="10">
        <f t="shared" si="30"/>
        <v>1</v>
      </c>
      <c r="M475" s="10">
        <f t="shared" si="30"/>
        <v>1</v>
      </c>
      <c r="N475" s="10">
        <f t="shared" si="30"/>
        <v>1</v>
      </c>
      <c r="O475" s="10">
        <f t="shared" si="29"/>
        <v>1</v>
      </c>
      <c r="P475" s="10">
        <f t="shared" si="29"/>
        <v>1</v>
      </c>
      <c r="Q475" s="10">
        <f t="shared" si="29"/>
        <v>1</v>
      </c>
    </row>
    <row r="476" spans="1:17" x14ac:dyDescent="0.2">
      <c r="A476" t="s">
        <v>2</v>
      </c>
      <c r="B476">
        <v>47</v>
      </c>
      <c r="C476">
        <v>1</v>
      </c>
      <c r="D476">
        <v>147064.14739999999</v>
      </c>
      <c r="E476" s="24">
        <v>134453.70447999999</v>
      </c>
      <c r="F476" s="24">
        <v>138585.15356999999</v>
      </c>
      <c r="G476" s="24">
        <v>128059.59404</v>
      </c>
      <c r="H476" s="24">
        <v>128269.49945</v>
      </c>
      <c r="I476" s="24">
        <v>138698.62989000001</v>
      </c>
      <c r="J476" s="24">
        <v>126081.20179000001</v>
      </c>
      <c r="L476" s="10">
        <f t="shared" si="30"/>
        <v>1</v>
      </c>
      <c r="M476" s="10">
        <f t="shared" si="30"/>
        <v>1</v>
      </c>
      <c r="N476" s="10">
        <f t="shared" si="30"/>
        <v>1</v>
      </c>
      <c r="O476" s="10">
        <f t="shared" si="29"/>
        <v>1</v>
      </c>
      <c r="P476" s="10">
        <f t="shared" si="29"/>
        <v>1</v>
      </c>
      <c r="Q476" s="10">
        <f t="shared" si="29"/>
        <v>1</v>
      </c>
    </row>
    <row r="477" spans="1:17" x14ac:dyDescent="0.2">
      <c r="A477" t="s">
        <v>2</v>
      </c>
      <c r="B477">
        <v>47</v>
      </c>
      <c r="C477">
        <v>1</v>
      </c>
      <c r="D477">
        <v>147064.14739999999</v>
      </c>
      <c r="E477" s="24">
        <v>134876.27158999999</v>
      </c>
      <c r="F477" s="24">
        <v>138587.87388999999</v>
      </c>
      <c r="G477" s="24">
        <v>129370.36358999999</v>
      </c>
      <c r="H477" s="24">
        <v>128823.74026999999</v>
      </c>
      <c r="I477" s="24">
        <v>139417.03419999999</v>
      </c>
      <c r="J477" s="24">
        <v>126079.50407</v>
      </c>
      <c r="L477" s="10">
        <f t="shared" si="30"/>
        <v>1</v>
      </c>
      <c r="M477" s="10">
        <f t="shared" si="30"/>
        <v>1</v>
      </c>
      <c r="N477" s="10">
        <f t="shared" si="30"/>
        <v>1</v>
      </c>
      <c r="O477" s="10">
        <f t="shared" si="29"/>
        <v>1</v>
      </c>
      <c r="P477" s="10">
        <f t="shared" si="29"/>
        <v>1</v>
      </c>
      <c r="Q477" s="10">
        <f t="shared" si="29"/>
        <v>1</v>
      </c>
    </row>
    <row r="478" spans="1:17" x14ac:dyDescent="0.2">
      <c r="A478" t="s">
        <v>2</v>
      </c>
      <c r="B478">
        <v>47</v>
      </c>
      <c r="C478">
        <v>1</v>
      </c>
      <c r="D478">
        <v>147064.14739999999</v>
      </c>
      <c r="E478" s="24">
        <v>127786.45933</v>
      </c>
      <c r="F478" s="24">
        <v>138588.68914</v>
      </c>
      <c r="G478" s="24">
        <v>131210.41015000001</v>
      </c>
      <c r="H478" s="24">
        <v>127262.43673</v>
      </c>
      <c r="I478" s="24">
        <v>132109.39715999999</v>
      </c>
      <c r="J478" s="24">
        <v>126076.59428999999</v>
      </c>
      <c r="L478" s="10">
        <f t="shared" si="30"/>
        <v>1</v>
      </c>
      <c r="M478" s="10">
        <f t="shared" si="30"/>
        <v>1</v>
      </c>
      <c r="N478" s="10">
        <f t="shared" si="30"/>
        <v>1</v>
      </c>
      <c r="O478" s="10">
        <f t="shared" si="29"/>
        <v>1</v>
      </c>
      <c r="P478" s="10">
        <f t="shared" si="29"/>
        <v>1</v>
      </c>
      <c r="Q478" s="10">
        <f t="shared" si="29"/>
        <v>1</v>
      </c>
    </row>
    <row r="479" spans="1:17" x14ac:dyDescent="0.2">
      <c r="A479" t="s">
        <v>2</v>
      </c>
      <c r="B479">
        <v>47</v>
      </c>
      <c r="C479">
        <v>1</v>
      </c>
      <c r="D479">
        <v>147064.14739999999</v>
      </c>
      <c r="E479" s="24">
        <v>131265.66341000001</v>
      </c>
      <c r="F479" s="24">
        <v>138587.00237</v>
      </c>
      <c r="G479" s="24">
        <v>130076.10787000001</v>
      </c>
      <c r="H479" s="24">
        <v>134865.46434000001</v>
      </c>
      <c r="I479" s="24">
        <v>138755.28573</v>
      </c>
      <c r="J479" s="24">
        <v>126079.04528000001</v>
      </c>
      <c r="L479" s="10">
        <f t="shared" si="30"/>
        <v>1</v>
      </c>
      <c r="M479" s="10">
        <f t="shared" si="30"/>
        <v>1</v>
      </c>
      <c r="N479" s="10">
        <f t="shared" si="30"/>
        <v>1</v>
      </c>
      <c r="O479" s="10">
        <f t="shared" si="29"/>
        <v>1</v>
      </c>
      <c r="P479" s="10">
        <f t="shared" si="29"/>
        <v>1</v>
      </c>
      <c r="Q479" s="10">
        <f t="shared" si="29"/>
        <v>1</v>
      </c>
    </row>
    <row r="480" spans="1:17" x14ac:dyDescent="0.2">
      <c r="A480" t="s">
        <v>2</v>
      </c>
      <c r="B480">
        <v>47</v>
      </c>
      <c r="C480">
        <v>1</v>
      </c>
      <c r="D480">
        <v>147064.14739999999</v>
      </c>
      <c r="E480" s="24">
        <v>131250.74307999999</v>
      </c>
      <c r="F480" s="24">
        <v>138588.62393999999</v>
      </c>
      <c r="G480" s="24">
        <v>128750.17876</v>
      </c>
      <c r="H480" s="24">
        <v>127441.33130999999</v>
      </c>
      <c r="I480" s="24">
        <v>138422.27223</v>
      </c>
      <c r="J480" s="24">
        <v>126081.96066</v>
      </c>
      <c r="L480" s="10">
        <f t="shared" si="30"/>
        <v>1</v>
      </c>
      <c r="M480" s="10">
        <f t="shared" si="30"/>
        <v>1</v>
      </c>
      <c r="N480" s="10">
        <f t="shared" si="30"/>
        <v>1</v>
      </c>
      <c r="O480" s="10">
        <f t="shared" si="29"/>
        <v>1</v>
      </c>
      <c r="P480" s="10">
        <f t="shared" si="29"/>
        <v>1</v>
      </c>
      <c r="Q480" s="10">
        <f t="shared" si="29"/>
        <v>1</v>
      </c>
    </row>
    <row r="481" spans="1:17" x14ac:dyDescent="0.2">
      <c r="A481" t="s">
        <v>2</v>
      </c>
      <c r="B481">
        <v>47</v>
      </c>
      <c r="C481">
        <v>1</v>
      </c>
      <c r="D481">
        <v>147064.14739999999</v>
      </c>
      <c r="E481" s="24">
        <v>132370.02205</v>
      </c>
      <c r="F481" s="24">
        <v>138587.86077999999</v>
      </c>
      <c r="G481" s="24">
        <v>130501.1749</v>
      </c>
      <c r="H481" s="24">
        <v>127433.13746</v>
      </c>
      <c r="I481" s="24">
        <v>134741.64735000001</v>
      </c>
      <c r="J481" s="24">
        <v>126077.44904000001</v>
      </c>
      <c r="L481" s="10">
        <f t="shared" si="30"/>
        <v>1</v>
      </c>
      <c r="M481" s="10">
        <f t="shared" si="30"/>
        <v>1</v>
      </c>
      <c r="N481" s="10">
        <f t="shared" si="30"/>
        <v>1</v>
      </c>
      <c r="O481" s="10">
        <f t="shared" si="29"/>
        <v>1</v>
      </c>
      <c r="P481" s="10">
        <f t="shared" si="29"/>
        <v>1</v>
      </c>
      <c r="Q481" s="10">
        <f t="shared" si="29"/>
        <v>1</v>
      </c>
    </row>
    <row r="482" spans="1:17" x14ac:dyDescent="0.2">
      <c r="A482" t="s">
        <v>2</v>
      </c>
      <c r="B482">
        <v>47</v>
      </c>
      <c r="C482">
        <v>1</v>
      </c>
      <c r="D482">
        <v>147064.14739999999</v>
      </c>
      <c r="E482" s="24">
        <v>128639.96902999999</v>
      </c>
      <c r="F482" s="24">
        <v>138587.00237</v>
      </c>
      <c r="G482" s="24">
        <v>128214.52909</v>
      </c>
      <c r="H482" s="24">
        <v>128087.49037</v>
      </c>
      <c r="I482" s="24">
        <v>146247.91263000001</v>
      </c>
      <c r="J482" s="24">
        <v>126077.98882</v>
      </c>
      <c r="L482" s="10">
        <f t="shared" si="30"/>
        <v>1</v>
      </c>
      <c r="M482" s="10">
        <f t="shared" si="30"/>
        <v>1</v>
      </c>
      <c r="N482" s="10">
        <f t="shared" si="30"/>
        <v>1</v>
      </c>
      <c r="O482" s="10">
        <f t="shared" si="29"/>
        <v>1</v>
      </c>
      <c r="P482" s="10">
        <f t="shared" si="29"/>
        <v>1</v>
      </c>
      <c r="Q482" s="10">
        <f t="shared" si="29"/>
        <v>1</v>
      </c>
    </row>
    <row r="483" spans="1:17" x14ac:dyDescent="0.2">
      <c r="A483" t="s">
        <v>2</v>
      </c>
      <c r="B483">
        <v>47</v>
      </c>
      <c r="C483">
        <v>1</v>
      </c>
      <c r="D483">
        <v>147064.14739999999</v>
      </c>
      <c r="E483" s="24">
        <v>134897.89395999999</v>
      </c>
      <c r="F483" s="24">
        <v>138584.45931000001</v>
      </c>
      <c r="G483" s="24">
        <v>132993.72792</v>
      </c>
      <c r="H483" s="24">
        <v>128409.96059</v>
      </c>
      <c r="I483" s="24">
        <v>133503.68974</v>
      </c>
      <c r="J483" s="24">
        <v>126078.31894</v>
      </c>
      <c r="L483" s="10">
        <f t="shared" si="30"/>
        <v>1</v>
      </c>
      <c r="M483" s="10">
        <f t="shared" si="30"/>
        <v>1</v>
      </c>
      <c r="N483" s="10">
        <f t="shared" si="30"/>
        <v>1</v>
      </c>
      <c r="O483" s="10">
        <f t="shared" si="29"/>
        <v>1</v>
      </c>
      <c r="P483" s="10">
        <f t="shared" si="29"/>
        <v>1</v>
      </c>
      <c r="Q483" s="10">
        <f t="shared" si="29"/>
        <v>1</v>
      </c>
    </row>
    <row r="484" spans="1:17" x14ac:dyDescent="0.2">
      <c r="A484" t="s">
        <v>2</v>
      </c>
      <c r="B484">
        <v>47</v>
      </c>
      <c r="C484">
        <v>1</v>
      </c>
      <c r="D484">
        <v>147064.14739999999</v>
      </c>
      <c r="E484" s="24">
        <v>134191.05605000001</v>
      </c>
      <c r="F484" s="24">
        <v>138584.83704000001</v>
      </c>
      <c r="G484" s="24">
        <v>128251.54541000001</v>
      </c>
      <c r="H484" s="24">
        <v>128117.77145</v>
      </c>
      <c r="I484" s="24">
        <v>140559.80153999999</v>
      </c>
      <c r="J484" s="24">
        <v>126080.36048</v>
      </c>
      <c r="L484" s="10">
        <f t="shared" si="30"/>
        <v>1</v>
      </c>
      <c r="M484" s="10">
        <f t="shared" si="30"/>
        <v>1</v>
      </c>
      <c r="N484" s="10">
        <f t="shared" si="30"/>
        <v>1</v>
      </c>
      <c r="O484" s="10">
        <f t="shared" si="29"/>
        <v>1</v>
      </c>
      <c r="P484" s="10">
        <f t="shared" si="29"/>
        <v>1</v>
      </c>
      <c r="Q484" s="10">
        <f t="shared" si="29"/>
        <v>1</v>
      </c>
    </row>
    <row r="485" spans="1:17" x14ac:dyDescent="0.2">
      <c r="A485" t="s">
        <v>2</v>
      </c>
      <c r="B485">
        <v>47</v>
      </c>
      <c r="C485">
        <v>1</v>
      </c>
      <c r="D485">
        <v>147064.14739999999</v>
      </c>
      <c r="E485" s="24">
        <v>133214.54561999999</v>
      </c>
      <c r="F485" s="24">
        <v>138587.87388999999</v>
      </c>
      <c r="G485" s="24">
        <v>138774.38914000001</v>
      </c>
      <c r="H485" s="24">
        <v>133520.60028000001</v>
      </c>
      <c r="I485" s="24">
        <v>127881.52190000001</v>
      </c>
      <c r="J485" s="24">
        <v>126077.63245999999</v>
      </c>
      <c r="L485" s="10">
        <f t="shared" si="30"/>
        <v>1</v>
      </c>
      <c r="M485" s="10">
        <f t="shared" si="30"/>
        <v>1</v>
      </c>
      <c r="N485" s="10">
        <f t="shared" si="30"/>
        <v>1</v>
      </c>
      <c r="O485" s="10">
        <f t="shared" si="29"/>
        <v>1</v>
      </c>
      <c r="P485" s="10">
        <f t="shared" si="29"/>
        <v>1</v>
      </c>
      <c r="Q485" s="10">
        <f t="shared" si="29"/>
        <v>1</v>
      </c>
    </row>
    <row r="486" spans="1:17" x14ac:dyDescent="0.2">
      <c r="A486" t="s">
        <v>2</v>
      </c>
      <c r="B486">
        <v>47</v>
      </c>
      <c r="C486">
        <v>1</v>
      </c>
      <c r="D486">
        <v>147064.14739999999</v>
      </c>
      <c r="E486" s="24">
        <v>135624.77862</v>
      </c>
      <c r="F486" s="24">
        <v>138587.09005</v>
      </c>
      <c r="G486" s="24">
        <v>131144.30471</v>
      </c>
      <c r="H486" s="24">
        <v>126682.98366</v>
      </c>
      <c r="I486" s="24">
        <v>138922.22805999999</v>
      </c>
      <c r="J486" s="24">
        <v>126084.19727</v>
      </c>
      <c r="L486" s="10">
        <f t="shared" si="30"/>
        <v>1</v>
      </c>
      <c r="M486" s="10">
        <f t="shared" si="30"/>
        <v>1</v>
      </c>
      <c r="N486" s="10">
        <f t="shared" si="30"/>
        <v>1</v>
      </c>
      <c r="O486" s="10">
        <f t="shared" si="29"/>
        <v>1</v>
      </c>
      <c r="P486" s="10">
        <f t="shared" si="29"/>
        <v>1</v>
      </c>
      <c r="Q486" s="10">
        <f t="shared" si="29"/>
        <v>1</v>
      </c>
    </row>
    <row r="487" spans="1:17" x14ac:dyDescent="0.2">
      <c r="A487" t="s">
        <v>2</v>
      </c>
      <c r="B487">
        <v>47</v>
      </c>
      <c r="C487">
        <v>1</v>
      </c>
      <c r="D487">
        <v>147064.14739999999</v>
      </c>
      <c r="E487" s="24">
        <v>127950.52914</v>
      </c>
      <c r="F487" s="24">
        <v>138587.20131999999</v>
      </c>
      <c r="G487" s="24">
        <v>128038.70122</v>
      </c>
      <c r="H487" s="24">
        <v>127549.32829999999</v>
      </c>
      <c r="I487" s="24">
        <v>132962.08442999999</v>
      </c>
      <c r="J487" s="24">
        <v>126078.29599</v>
      </c>
      <c r="L487" s="10">
        <f t="shared" si="30"/>
        <v>1</v>
      </c>
      <c r="M487" s="10">
        <f t="shared" si="30"/>
        <v>1</v>
      </c>
      <c r="N487" s="10">
        <f t="shared" si="30"/>
        <v>1</v>
      </c>
      <c r="O487" s="10">
        <f t="shared" si="29"/>
        <v>1</v>
      </c>
      <c r="P487" s="10">
        <f t="shared" si="29"/>
        <v>1</v>
      </c>
      <c r="Q487" s="10">
        <f t="shared" si="29"/>
        <v>1</v>
      </c>
    </row>
    <row r="488" spans="1:17" x14ac:dyDescent="0.2">
      <c r="A488" t="s">
        <v>2</v>
      </c>
      <c r="B488">
        <v>47</v>
      </c>
      <c r="C488">
        <v>1</v>
      </c>
      <c r="D488">
        <v>147064.14739999999</v>
      </c>
      <c r="E488" s="24">
        <v>135078.07550000001</v>
      </c>
      <c r="F488" s="24">
        <v>138588.38389</v>
      </c>
      <c r="G488" s="24">
        <v>128568.32172000001</v>
      </c>
      <c r="H488" s="24">
        <v>128447.80041</v>
      </c>
      <c r="I488" s="24">
        <v>132432.20952999999</v>
      </c>
      <c r="J488" s="24">
        <v>126079.5039</v>
      </c>
      <c r="L488" s="10">
        <f t="shared" si="30"/>
        <v>1</v>
      </c>
      <c r="M488" s="10">
        <f t="shared" si="30"/>
        <v>1</v>
      </c>
      <c r="N488" s="10">
        <f t="shared" si="30"/>
        <v>1</v>
      </c>
      <c r="O488" s="10">
        <f t="shared" si="29"/>
        <v>1</v>
      </c>
      <c r="P488" s="10">
        <f t="shared" si="29"/>
        <v>1</v>
      </c>
      <c r="Q488" s="10">
        <f t="shared" si="29"/>
        <v>1</v>
      </c>
    </row>
    <row r="489" spans="1:17" x14ac:dyDescent="0.2">
      <c r="A489" t="s">
        <v>2</v>
      </c>
      <c r="B489">
        <v>47</v>
      </c>
      <c r="C489">
        <v>1</v>
      </c>
      <c r="D489">
        <v>147064.14739999999</v>
      </c>
      <c r="E489" s="24">
        <v>130648.89859</v>
      </c>
      <c r="F489" s="24">
        <v>138581.71226</v>
      </c>
      <c r="G489" s="24">
        <v>129744.64195999999</v>
      </c>
      <c r="H489" s="24">
        <v>128781.63486999999</v>
      </c>
      <c r="I489" s="24">
        <v>132512.31114000001</v>
      </c>
      <c r="J489" s="24">
        <v>126082.9231</v>
      </c>
      <c r="L489" s="10">
        <f t="shared" si="30"/>
        <v>1</v>
      </c>
      <c r="M489" s="10">
        <f t="shared" si="30"/>
        <v>1</v>
      </c>
      <c r="N489" s="10">
        <f t="shared" si="30"/>
        <v>1</v>
      </c>
      <c r="O489" s="10">
        <f t="shared" si="29"/>
        <v>1</v>
      </c>
      <c r="P489" s="10">
        <f t="shared" si="29"/>
        <v>1</v>
      </c>
      <c r="Q489" s="10">
        <f t="shared" si="29"/>
        <v>1</v>
      </c>
    </row>
    <row r="490" spans="1:17" x14ac:dyDescent="0.2">
      <c r="A490" t="s">
        <v>2</v>
      </c>
      <c r="B490">
        <v>47</v>
      </c>
      <c r="C490">
        <v>1</v>
      </c>
      <c r="D490">
        <v>147064.14739999999</v>
      </c>
      <c r="E490" s="24">
        <v>134461.14939999999</v>
      </c>
      <c r="F490" s="24">
        <v>138587.86369</v>
      </c>
      <c r="G490" s="24">
        <v>130366.09628</v>
      </c>
      <c r="H490" s="24">
        <v>130340.43614000001</v>
      </c>
      <c r="I490" s="24">
        <v>140137.61265</v>
      </c>
      <c r="J490" s="24">
        <v>126081.32914</v>
      </c>
      <c r="L490" s="10">
        <f t="shared" si="30"/>
        <v>1</v>
      </c>
      <c r="M490" s="10">
        <f t="shared" si="30"/>
        <v>1</v>
      </c>
      <c r="N490" s="10">
        <f t="shared" si="30"/>
        <v>1</v>
      </c>
      <c r="O490" s="10">
        <f t="shared" si="29"/>
        <v>1</v>
      </c>
      <c r="P490" s="10">
        <f t="shared" si="29"/>
        <v>1</v>
      </c>
      <c r="Q490" s="10">
        <f t="shared" si="29"/>
        <v>1</v>
      </c>
    </row>
    <row r="491" spans="1:17" x14ac:dyDescent="0.2">
      <c r="A491" t="s">
        <v>2</v>
      </c>
      <c r="B491">
        <v>47</v>
      </c>
      <c r="C491">
        <v>1</v>
      </c>
      <c r="D491">
        <v>147064.14739999999</v>
      </c>
      <c r="E491" s="24">
        <v>130780.30559</v>
      </c>
      <c r="F491" s="24">
        <v>138585.37124000001</v>
      </c>
      <c r="G491" s="24">
        <v>129555.72236</v>
      </c>
      <c r="H491" s="24">
        <v>128138.69521000001</v>
      </c>
      <c r="I491" s="24">
        <v>133887.29923</v>
      </c>
      <c r="J491" s="24">
        <v>126082.40373999999</v>
      </c>
      <c r="L491" s="10">
        <f t="shared" si="30"/>
        <v>1</v>
      </c>
      <c r="M491" s="10">
        <f t="shared" si="30"/>
        <v>1</v>
      </c>
      <c r="N491" s="10">
        <f t="shared" si="30"/>
        <v>1</v>
      </c>
      <c r="O491" s="10">
        <f t="shared" si="29"/>
        <v>1</v>
      </c>
      <c r="P491" s="10">
        <f t="shared" si="29"/>
        <v>1</v>
      </c>
      <c r="Q491" s="10">
        <f t="shared" si="29"/>
        <v>1</v>
      </c>
    </row>
    <row r="492" spans="1:17" x14ac:dyDescent="0.2">
      <c r="A492" t="s">
        <v>2</v>
      </c>
      <c r="B492">
        <v>47</v>
      </c>
      <c r="C492">
        <v>1</v>
      </c>
      <c r="D492">
        <v>147064.14739999999</v>
      </c>
      <c r="E492" s="24">
        <v>131105.019</v>
      </c>
      <c r="F492" s="24">
        <v>138588.62393999999</v>
      </c>
      <c r="G492" s="24">
        <v>129584.48067</v>
      </c>
      <c r="H492" s="24">
        <v>127433.7381</v>
      </c>
      <c r="I492" s="24">
        <v>137111.29426</v>
      </c>
      <c r="J492" s="24">
        <v>126081.46573</v>
      </c>
      <c r="L492" s="10">
        <f t="shared" si="30"/>
        <v>1</v>
      </c>
      <c r="M492" s="10">
        <f t="shared" si="30"/>
        <v>1</v>
      </c>
      <c r="N492" s="10">
        <f t="shared" si="30"/>
        <v>1</v>
      </c>
      <c r="O492" s="10">
        <f t="shared" si="29"/>
        <v>1</v>
      </c>
      <c r="P492" s="10">
        <f t="shared" si="29"/>
        <v>1</v>
      </c>
      <c r="Q492" s="10">
        <f t="shared" si="29"/>
        <v>1</v>
      </c>
    </row>
    <row r="493" spans="1:17" x14ac:dyDescent="0.2">
      <c r="A493" t="s">
        <v>2</v>
      </c>
      <c r="B493">
        <v>47</v>
      </c>
      <c r="C493">
        <v>1</v>
      </c>
      <c r="D493">
        <v>147064.14739999999</v>
      </c>
      <c r="E493" s="24">
        <v>131293.07117000001</v>
      </c>
      <c r="F493" s="24">
        <v>138588.58853000001</v>
      </c>
      <c r="G493" s="24">
        <v>131595.11288999999</v>
      </c>
      <c r="H493" s="24">
        <v>128794.86142</v>
      </c>
      <c r="I493" s="24">
        <v>133803.11463</v>
      </c>
      <c r="J493" s="24">
        <v>126084.10505</v>
      </c>
      <c r="L493" s="10">
        <f t="shared" si="30"/>
        <v>1</v>
      </c>
      <c r="M493" s="10">
        <f t="shared" si="30"/>
        <v>1</v>
      </c>
      <c r="N493" s="10">
        <f t="shared" si="30"/>
        <v>1</v>
      </c>
      <c r="O493" s="10">
        <f t="shared" si="29"/>
        <v>1</v>
      </c>
      <c r="P493" s="10">
        <f t="shared" si="29"/>
        <v>1</v>
      </c>
      <c r="Q493" s="10">
        <f t="shared" si="29"/>
        <v>1</v>
      </c>
    </row>
    <row r="494" spans="1:17" x14ac:dyDescent="0.2">
      <c r="A494" t="s">
        <v>2</v>
      </c>
      <c r="B494">
        <v>47</v>
      </c>
      <c r="C494">
        <v>1</v>
      </c>
      <c r="D494">
        <v>147064.14739999999</v>
      </c>
      <c r="E494" s="24">
        <v>131025.73676</v>
      </c>
      <c r="F494" s="24">
        <v>138588.06930999999</v>
      </c>
      <c r="G494" s="24">
        <v>128409.74291</v>
      </c>
      <c r="H494" s="24">
        <v>131784.27468999999</v>
      </c>
      <c r="I494" s="24">
        <v>139248.96862</v>
      </c>
      <c r="J494" s="24">
        <v>126087.70526</v>
      </c>
      <c r="L494" s="10">
        <f t="shared" si="30"/>
        <v>1</v>
      </c>
      <c r="M494" s="10">
        <f t="shared" si="30"/>
        <v>1</v>
      </c>
      <c r="N494" s="10">
        <f t="shared" si="30"/>
        <v>1</v>
      </c>
      <c r="O494" s="10">
        <f t="shared" si="29"/>
        <v>1</v>
      </c>
      <c r="P494" s="10">
        <f t="shared" si="29"/>
        <v>1</v>
      </c>
      <c r="Q494" s="10">
        <f t="shared" si="29"/>
        <v>1</v>
      </c>
    </row>
    <row r="495" spans="1:17" x14ac:dyDescent="0.2">
      <c r="A495" t="s">
        <v>2</v>
      </c>
      <c r="B495">
        <v>47</v>
      </c>
      <c r="C495">
        <v>1</v>
      </c>
      <c r="D495">
        <v>147064.14739999999</v>
      </c>
      <c r="E495" s="24">
        <v>129137.25932</v>
      </c>
      <c r="F495" s="24">
        <v>138581.71226</v>
      </c>
      <c r="G495" s="24">
        <v>128841.53934</v>
      </c>
      <c r="H495" s="24">
        <v>129730.27876</v>
      </c>
      <c r="I495" s="24">
        <v>138208.91998000001</v>
      </c>
      <c r="J495" s="24">
        <v>126087.11960000001</v>
      </c>
      <c r="L495" s="10">
        <f t="shared" si="30"/>
        <v>1</v>
      </c>
      <c r="M495" s="10">
        <f t="shared" si="30"/>
        <v>1</v>
      </c>
      <c r="N495" s="10">
        <f t="shared" si="30"/>
        <v>1</v>
      </c>
      <c r="O495" s="10">
        <f t="shared" si="29"/>
        <v>1</v>
      </c>
      <c r="P495" s="10">
        <f t="shared" si="29"/>
        <v>1</v>
      </c>
      <c r="Q495" s="10">
        <f t="shared" si="29"/>
        <v>1</v>
      </c>
    </row>
    <row r="496" spans="1:17" x14ac:dyDescent="0.2">
      <c r="A496" t="s">
        <v>2</v>
      </c>
      <c r="B496">
        <v>47</v>
      </c>
      <c r="C496">
        <v>1</v>
      </c>
      <c r="D496">
        <v>147064.14739999999</v>
      </c>
      <c r="E496" s="24">
        <v>127962.05486</v>
      </c>
      <c r="F496" s="24">
        <v>138588.06930999999</v>
      </c>
      <c r="G496" s="24">
        <v>140164.38193999999</v>
      </c>
      <c r="H496" s="24">
        <v>130503.22840000001</v>
      </c>
      <c r="I496" s="24">
        <v>144456.74393999999</v>
      </c>
      <c r="J496" s="24">
        <v>126084.11687</v>
      </c>
      <c r="L496" s="10">
        <f t="shared" si="30"/>
        <v>1</v>
      </c>
      <c r="M496" s="10">
        <f t="shared" si="30"/>
        <v>1</v>
      </c>
      <c r="N496" s="10">
        <f t="shared" si="30"/>
        <v>1</v>
      </c>
      <c r="O496" s="10">
        <f t="shared" si="29"/>
        <v>1</v>
      </c>
      <c r="P496" s="10">
        <f t="shared" si="29"/>
        <v>1</v>
      </c>
      <c r="Q496" s="10">
        <f t="shared" si="29"/>
        <v>1</v>
      </c>
    </row>
    <row r="497" spans="1:17" x14ac:dyDescent="0.2">
      <c r="A497" t="s">
        <v>2</v>
      </c>
      <c r="B497">
        <v>47</v>
      </c>
      <c r="C497">
        <v>1</v>
      </c>
      <c r="D497">
        <v>147064.14739999999</v>
      </c>
      <c r="E497" s="24">
        <v>130395.47296</v>
      </c>
      <c r="F497" s="24">
        <v>138588.88316</v>
      </c>
      <c r="G497" s="24">
        <v>130065.06167</v>
      </c>
      <c r="H497" s="24">
        <v>130687.58456</v>
      </c>
      <c r="I497" s="24">
        <v>127625.94488</v>
      </c>
      <c r="J497" s="24">
        <v>126074.79975000001</v>
      </c>
      <c r="L497" s="10">
        <f t="shared" si="30"/>
        <v>1</v>
      </c>
      <c r="M497" s="10">
        <f t="shared" si="30"/>
        <v>1</v>
      </c>
      <c r="N497" s="10">
        <f t="shared" si="30"/>
        <v>1</v>
      </c>
      <c r="O497" s="10">
        <f t="shared" si="29"/>
        <v>1</v>
      </c>
      <c r="P497" s="10">
        <f t="shared" si="29"/>
        <v>1</v>
      </c>
      <c r="Q497" s="10">
        <f t="shared" si="29"/>
        <v>1</v>
      </c>
    </row>
    <row r="498" spans="1:17" x14ac:dyDescent="0.2">
      <c r="A498" t="s">
        <v>2</v>
      </c>
      <c r="B498">
        <v>47</v>
      </c>
      <c r="C498">
        <v>1</v>
      </c>
      <c r="D498">
        <v>147064.14739999999</v>
      </c>
      <c r="E498" s="24">
        <v>137107.32219000001</v>
      </c>
      <c r="F498" s="24">
        <v>139274.01347000001</v>
      </c>
      <c r="G498" s="24">
        <v>130251.63675000001</v>
      </c>
      <c r="H498" s="24">
        <v>127867.92641</v>
      </c>
      <c r="I498" s="24">
        <v>139575.20323000001</v>
      </c>
      <c r="J498" s="24">
        <v>126075.38179</v>
      </c>
      <c r="L498" s="10">
        <f t="shared" si="30"/>
        <v>1</v>
      </c>
      <c r="M498" s="10">
        <f t="shared" si="30"/>
        <v>1</v>
      </c>
      <c r="N498" s="10">
        <f t="shared" si="30"/>
        <v>1</v>
      </c>
      <c r="O498" s="10">
        <f t="shared" si="29"/>
        <v>1</v>
      </c>
      <c r="P498" s="10">
        <f t="shared" si="29"/>
        <v>1</v>
      </c>
      <c r="Q498" s="10">
        <f t="shared" si="29"/>
        <v>1</v>
      </c>
    </row>
    <row r="499" spans="1:17" x14ac:dyDescent="0.2">
      <c r="A499" t="s">
        <v>2</v>
      </c>
      <c r="B499">
        <v>47</v>
      </c>
      <c r="C499">
        <v>1</v>
      </c>
      <c r="D499">
        <v>147064.14739999999</v>
      </c>
      <c r="E499" s="24">
        <v>129617.47439</v>
      </c>
      <c r="F499" s="24">
        <v>138587.96157000001</v>
      </c>
      <c r="G499" s="24">
        <v>132878.81330000001</v>
      </c>
      <c r="H499" s="24">
        <v>128016.99294</v>
      </c>
      <c r="I499" s="24">
        <v>141779.42874</v>
      </c>
      <c r="J499" s="24">
        <v>126082.83395</v>
      </c>
      <c r="L499" s="10">
        <f t="shared" si="30"/>
        <v>1</v>
      </c>
      <c r="M499" s="10">
        <f t="shared" si="30"/>
        <v>1</v>
      </c>
      <c r="N499" s="10">
        <f t="shared" si="30"/>
        <v>1</v>
      </c>
      <c r="O499" s="10">
        <f t="shared" si="29"/>
        <v>1</v>
      </c>
      <c r="P499" s="10">
        <f t="shared" si="29"/>
        <v>1</v>
      </c>
      <c r="Q499" s="10">
        <f t="shared" si="29"/>
        <v>1</v>
      </c>
    </row>
    <row r="500" spans="1:17" x14ac:dyDescent="0.2">
      <c r="A500" t="s">
        <v>2</v>
      </c>
      <c r="B500">
        <v>47</v>
      </c>
      <c r="C500">
        <v>1</v>
      </c>
      <c r="D500">
        <v>147064.14739999999</v>
      </c>
      <c r="E500" s="24">
        <v>130572.34633</v>
      </c>
      <c r="F500" s="24">
        <v>138587.87388999999</v>
      </c>
      <c r="G500" s="24">
        <v>134545.24479</v>
      </c>
      <c r="H500" s="24">
        <v>127559.51171000001</v>
      </c>
      <c r="I500" s="24">
        <v>139965.86511000001</v>
      </c>
      <c r="J500" s="24">
        <v>126080.92412</v>
      </c>
      <c r="L500" s="10">
        <f t="shared" si="30"/>
        <v>1</v>
      </c>
      <c r="M500" s="10">
        <f t="shared" si="30"/>
        <v>1</v>
      </c>
      <c r="N500" s="10">
        <f t="shared" si="30"/>
        <v>1</v>
      </c>
      <c r="O500" s="10">
        <f t="shared" si="29"/>
        <v>1</v>
      </c>
      <c r="P500" s="10">
        <f t="shared" si="29"/>
        <v>1</v>
      </c>
      <c r="Q500" s="10">
        <f t="shared" si="29"/>
        <v>1</v>
      </c>
    </row>
    <row r="501" spans="1:17" x14ac:dyDescent="0.2">
      <c r="A501" t="s">
        <v>2</v>
      </c>
      <c r="B501">
        <v>47</v>
      </c>
      <c r="C501">
        <v>1</v>
      </c>
      <c r="D501">
        <v>147064.14739999999</v>
      </c>
      <c r="E501" s="24">
        <v>129360.44501</v>
      </c>
      <c r="F501" s="24">
        <v>138587.98162999999</v>
      </c>
      <c r="G501" s="24">
        <v>127622.72659000001</v>
      </c>
      <c r="H501" s="24">
        <v>130250.06354</v>
      </c>
      <c r="I501" s="24">
        <v>144216.01022</v>
      </c>
      <c r="J501" s="24">
        <v>126078.50221000001</v>
      </c>
      <c r="L501" s="10">
        <f t="shared" si="30"/>
        <v>1</v>
      </c>
      <c r="M501" s="10">
        <f t="shared" si="30"/>
        <v>1</v>
      </c>
      <c r="N501" s="10">
        <f t="shared" si="30"/>
        <v>1</v>
      </c>
      <c r="O501" s="10">
        <f t="shared" si="29"/>
        <v>1</v>
      </c>
      <c r="P501" s="10">
        <f t="shared" si="29"/>
        <v>1</v>
      </c>
      <c r="Q501" s="10">
        <f t="shared" si="29"/>
        <v>1</v>
      </c>
    </row>
    <row r="502" spans="1:17" x14ac:dyDescent="0.2">
      <c r="A502" t="s">
        <v>2</v>
      </c>
      <c r="B502">
        <v>47</v>
      </c>
      <c r="C502">
        <v>1</v>
      </c>
      <c r="D502">
        <v>147064.14739999999</v>
      </c>
      <c r="E502" s="24">
        <v>134201.73439</v>
      </c>
      <c r="F502" s="24">
        <v>138587.86077999999</v>
      </c>
      <c r="G502" s="24">
        <v>129497.64592</v>
      </c>
      <c r="H502" s="24">
        <v>133537.46243000001</v>
      </c>
      <c r="I502" s="24">
        <v>140187.09787999999</v>
      </c>
      <c r="J502" s="24">
        <v>126075.92048</v>
      </c>
      <c r="L502" s="10">
        <f t="shared" si="30"/>
        <v>1</v>
      </c>
      <c r="M502" s="10">
        <f t="shared" si="30"/>
        <v>1</v>
      </c>
      <c r="N502" s="10">
        <f t="shared" si="30"/>
        <v>1</v>
      </c>
      <c r="O502" s="10">
        <f t="shared" si="29"/>
        <v>1</v>
      </c>
      <c r="P502" s="10">
        <f t="shared" si="29"/>
        <v>1</v>
      </c>
      <c r="Q502" s="10">
        <f t="shared" si="29"/>
        <v>1</v>
      </c>
    </row>
    <row r="503" spans="1:17" x14ac:dyDescent="0.2">
      <c r="A503" t="s">
        <v>2</v>
      </c>
      <c r="B503">
        <v>100</v>
      </c>
      <c r="C503">
        <v>1</v>
      </c>
      <c r="D503">
        <v>1358159.5412699999</v>
      </c>
      <c r="E503" s="24">
        <v>1232953.83959</v>
      </c>
      <c r="F503" s="24">
        <v>1316067.2655100001</v>
      </c>
      <c r="G503" s="24">
        <v>1249389.7006900001</v>
      </c>
      <c r="H503" s="24">
        <v>1232033.0595799999</v>
      </c>
      <c r="I503" s="24">
        <v>1316231.72694</v>
      </c>
      <c r="J503" s="24">
        <v>1222511.7381500001</v>
      </c>
      <c r="L503" s="10">
        <f t="shared" si="30"/>
        <v>1</v>
      </c>
      <c r="M503" s="10">
        <f t="shared" si="30"/>
        <v>1</v>
      </c>
      <c r="N503" s="10">
        <f t="shared" si="30"/>
        <v>1</v>
      </c>
      <c r="O503" s="10">
        <f t="shared" si="29"/>
        <v>1</v>
      </c>
      <c r="P503" s="10">
        <f t="shared" si="29"/>
        <v>1</v>
      </c>
      <c r="Q503" s="10">
        <f t="shared" si="29"/>
        <v>1</v>
      </c>
    </row>
    <row r="504" spans="1:17" x14ac:dyDescent="0.2">
      <c r="A504" t="s">
        <v>2</v>
      </c>
      <c r="B504">
        <v>100</v>
      </c>
      <c r="C504">
        <v>1</v>
      </c>
      <c r="D504">
        <v>1358159.5412699999</v>
      </c>
      <c r="E504" s="24">
        <v>1246914.00908</v>
      </c>
      <c r="F504" s="24">
        <v>1317017.13653</v>
      </c>
      <c r="G504" s="24">
        <v>1244558.4159599999</v>
      </c>
      <c r="H504" s="24">
        <v>1240918.9995899999</v>
      </c>
      <c r="I504" s="24">
        <v>1301688.3828199999</v>
      </c>
      <c r="J504" s="24">
        <v>1222513.18132</v>
      </c>
      <c r="L504" s="10">
        <f t="shared" si="30"/>
        <v>1</v>
      </c>
      <c r="M504" s="10">
        <f t="shared" si="30"/>
        <v>1</v>
      </c>
      <c r="N504" s="10">
        <f t="shared" si="30"/>
        <v>1</v>
      </c>
      <c r="O504" s="10">
        <f t="shared" si="29"/>
        <v>1</v>
      </c>
      <c r="P504" s="10">
        <f t="shared" si="29"/>
        <v>1</v>
      </c>
      <c r="Q504" s="10">
        <f t="shared" si="29"/>
        <v>1</v>
      </c>
    </row>
    <row r="505" spans="1:17" x14ac:dyDescent="0.2">
      <c r="A505" t="s">
        <v>2</v>
      </c>
      <c r="B505">
        <v>100</v>
      </c>
      <c r="C505">
        <v>1</v>
      </c>
      <c r="D505">
        <v>1358159.5412699999</v>
      </c>
      <c r="E505" s="24">
        <v>1235755.2367700001</v>
      </c>
      <c r="F505" s="24">
        <v>1315965.4533599999</v>
      </c>
      <c r="G505" s="24">
        <v>1240916.2302699999</v>
      </c>
      <c r="H505" s="24">
        <v>1236691.5999100001</v>
      </c>
      <c r="I505" s="24">
        <v>1327608.3518099999</v>
      </c>
      <c r="J505" s="24">
        <v>1222508.89876</v>
      </c>
      <c r="L505" s="10">
        <f t="shared" si="30"/>
        <v>1</v>
      </c>
      <c r="M505" s="10">
        <f t="shared" si="30"/>
        <v>1</v>
      </c>
      <c r="N505" s="10">
        <f t="shared" si="30"/>
        <v>1</v>
      </c>
      <c r="O505" s="10">
        <f t="shared" si="29"/>
        <v>1</v>
      </c>
      <c r="P505" s="10">
        <f t="shared" si="29"/>
        <v>1</v>
      </c>
      <c r="Q505" s="10">
        <f t="shared" si="29"/>
        <v>1</v>
      </c>
    </row>
    <row r="506" spans="1:17" x14ac:dyDescent="0.2">
      <c r="A506" t="s">
        <v>2</v>
      </c>
      <c r="B506">
        <v>100</v>
      </c>
      <c r="C506">
        <v>1</v>
      </c>
      <c r="D506">
        <v>1358159.5412699999</v>
      </c>
      <c r="E506" s="24">
        <v>1239635.41194</v>
      </c>
      <c r="F506" s="24">
        <v>1316622.1698499999</v>
      </c>
      <c r="G506" s="24">
        <v>1241068.1218699999</v>
      </c>
      <c r="H506" s="24">
        <v>1238053.59412</v>
      </c>
      <c r="I506" s="24">
        <v>1300046.1289299999</v>
      </c>
      <c r="J506" s="24">
        <v>1222510.0369200001</v>
      </c>
      <c r="L506" s="10">
        <f t="shared" si="30"/>
        <v>1</v>
      </c>
      <c r="M506" s="10">
        <f t="shared" si="30"/>
        <v>1</v>
      </c>
      <c r="N506" s="10">
        <f t="shared" si="30"/>
        <v>1</v>
      </c>
      <c r="O506" s="10">
        <f t="shared" si="29"/>
        <v>1</v>
      </c>
      <c r="P506" s="10">
        <f t="shared" si="29"/>
        <v>1</v>
      </c>
      <c r="Q506" s="10">
        <f t="shared" si="29"/>
        <v>1</v>
      </c>
    </row>
    <row r="507" spans="1:17" x14ac:dyDescent="0.2">
      <c r="A507" t="s">
        <v>2</v>
      </c>
      <c r="B507">
        <v>100</v>
      </c>
      <c r="C507">
        <v>1</v>
      </c>
      <c r="D507">
        <v>1358159.5412699999</v>
      </c>
      <c r="E507" s="24">
        <v>1234362.53676</v>
      </c>
      <c r="F507" s="24">
        <v>1315965.4533599999</v>
      </c>
      <c r="G507" s="24">
        <v>1246189.29837</v>
      </c>
      <c r="H507" s="24">
        <v>1231710.0762799999</v>
      </c>
      <c r="I507" s="24">
        <v>1328290.19465</v>
      </c>
      <c r="J507" s="24">
        <v>1222510.87635</v>
      </c>
      <c r="L507" s="10">
        <f t="shared" si="30"/>
        <v>1</v>
      </c>
      <c r="M507" s="10">
        <f t="shared" si="30"/>
        <v>1</v>
      </c>
      <c r="N507" s="10">
        <f t="shared" si="30"/>
        <v>1</v>
      </c>
      <c r="O507" s="10">
        <f t="shared" si="29"/>
        <v>1</v>
      </c>
      <c r="P507" s="10">
        <f t="shared" si="29"/>
        <v>1</v>
      </c>
      <c r="Q507" s="10">
        <f t="shared" si="29"/>
        <v>1</v>
      </c>
    </row>
    <row r="508" spans="1:17" x14ac:dyDescent="0.2">
      <c r="A508" t="s">
        <v>2</v>
      </c>
      <c r="B508">
        <v>100</v>
      </c>
      <c r="C508">
        <v>1</v>
      </c>
      <c r="D508">
        <v>1358159.5412699999</v>
      </c>
      <c r="E508" s="24">
        <v>1250630.82862</v>
      </c>
      <c r="F508" s="24">
        <v>1316176.68775</v>
      </c>
      <c r="G508" s="24">
        <v>1243217.7758800001</v>
      </c>
      <c r="H508" s="24">
        <v>1243434.7262800001</v>
      </c>
      <c r="I508" s="24">
        <v>1329322.4750600001</v>
      </c>
      <c r="J508" s="24">
        <v>1222513.07556</v>
      </c>
      <c r="L508" s="10">
        <f t="shared" si="30"/>
        <v>1</v>
      </c>
      <c r="M508" s="10">
        <f t="shared" si="30"/>
        <v>1</v>
      </c>
      <c r="N508" s="10">
        <f t="shared" si="30"/>
        <v>1</v>
      </c>
      <c r="O508" s="10">
        <f t="shared" si="29"/>
        <v>1</v>
      </c>
      <c r="P508" s="10">
        <f t="shared" si="29"/>
        <v>1</v>
      </c>
      <c r="Q508" s="10">
        <f t="shared" si="29"/>
        <v>1</v>
      </c>
    </row>
    <row r="509" spans="1:17" x14ac:dyDescent="0.2">
      <c r="A509" t="s">
        <v>2</v>
      </c>
      <c r="B509">
        <v>100</v>
      </c>
      <c r="C509">
        <v>1</v>
      </c>
      <c r="D509">
        <v>1358159.5412699999</v>
      </c>
      <c r="E509" s="24">
        <v>1237747.66444</v>
      </c>
      <c r="F509" s="24">
        <v>1316460.81064</v>
      </c>
      <c r="G509" s="24">
        <v>1260915.8625099999</v>
      </c>
      <c r="H509" s="24">
        <v>1244802.02266</v>
      </c>
      <c r="I509" s="24">
        <v>1325199.33769</v>
      </c>
      <c r="J509" s="24">
        <v>1222509.87678</v>
      </c>
      <c r="L509" s="10">
        <f t="shared" si="30"/>
        <v>1</v>
      </c>
      <c r="M509" s="10">
        <f t="shared" si="30"/>
        <v>1</v>
      </c>
      <c r="N509" s="10">
        <f t="shared" si="30"/>
        <v>1</v>
      </c>
      <c r="O509" s="10">
        <f t="shared" si="29"/>
        <v>1</v>
      </c>
      <c r="P509" s="10">
        <f t="shared" si="29"/>
        <v>1</v>
      </c>
      <c r="Q509" s="10">
        <f t="shared" si="29"/>
        <v>1</v>
      </c>
    </row>
    <row r="510" spans="1:17" x14ac:dyDescent="0.2">
      <c r="A510" t="s">
        <v>2</v>
      </c>
      <c r="B510">
        <v>100</v>
      </c>
      <c r="C510">
        <v>1</v>
      </c>
      <c r="D510">
        <v>1358159.5412699999</v>
      </c>
      <c r="E510" s="24">
        <v>1248568.8147799999</v>
      </c>
      <c r="F510" s="24">
        <v>1316723.68068</v>
      </c>
      <c r="G510" s="24">
        <v>1235605.86008</v>
      </c>
      <c r="H510" s="24">
        <v>1234790.65285</v>
      </c>
      <c r="I510" s="24">
        <v>1296762.1197500001</v>
      </c>
      <c r="J510" s="24">
        <v>1222511.44958</v>
      </c>
      <c r="L510" s="10">
        <f t="shared" si="30"/>
        <v>1</v>
      </c>
      <c r="M510" s="10">
        <f t="shared" si="30"/>
        <v>1</v>
      </c>
      <c r="N510" s="10">
        <f t="shared" si="30"/>
        <v>1</v>
      </c>
      <c r="O510" s="10">
        <f t="shared" si="29"/>
        <v>1</v>
      </c>
      <c r="P510" s="10">
        <f t="shared" si="29"/>
        <v>1</v>
      </c>
      <c r="Q510" s="10">
        <f t="shared" si="29"/>
        <v>1</v>
      </c>
    </row>
    <row r="511" spans="1:17" x14ac:dyDescent="0.2">
      <c r="A511" t="s">
        <v>2</v>
      </c>
      <c r="B511">
        <v>100</v>
      </c>
      <c r="C511">
        <v>1</v>
      </c>
      <c r="D511">
        <v>1358159.5412699999</v>
      </c>
      <c r="E511" s="24">
        <v>1234433.5614100001</v>
      </c>
      <c r="F511" s="24">
        <v>1316027.7066800001</v>
      </c>
      <c r="G511" s="24">
        <v>1239980.2700100001</v>
      </c>
      <c r="H511" s="24">
        <v>1235051.4315299999</v>
      </c>
      <c r="I511" s="24">
        <v>1327399.49074</v>
      </c>
      <c r="J511" s="24">
        <v>1222513.66557</v>
      </c>
      <c r="L511" s="10">
        <f t="shared" si="30"/>
        <v>1</v>
      </c>
      <c r="M511" s="10">
        <f t="shared" si="30"/>
        <v>1</v>
      </c>
      <c r="N511" s="10">
        <f t="shared" si="30"/>
        <v>1</v>
      </c>
      <c r="O511" s="10">
        <f t="shared" si="29"/>
        <v>1</v>
      </c>
      <c r="P511" s="10">
        <f t="shared" si="29"/>
        <v>1</v>
      </c>
      <c r="Q511" s="10">
        <f t="shared" si="29"/>
        <v>1</v>
      </c>
    </row>
    <row r="512" spans="1:17" x14ac:dyDescent="0.2">
      <c r="A512" t="s">
        <v>2</v>
      </c>
      <c r="B512">
        <v>100</v>
      </c>
      <c r="C512">
        <v>1</v>
      </c>
      <c r="D512">
        <v>1358159.5412699999</v>
      </c>
      <c r="E512" s="24">
        <v>1234230.20453</v>
      </c>
      <c r="F512" s="24">
        <v>1316067.4991599999</v>
      </c>
      <c r="G512" s="24">
        <v>1249122.3125499999</v>
      </c>
      <c r="H512" s="24">
        <v>1247160.82051</v>
      </c>
      <c r="I512" s="24">
        <v>1335052.47043</v>
      </c>
      <c r="J512" s="24">
        <v>1222510.84347</v>
      </c>
      <c r="L512" s="10">
        <f t="shared" si="30"/>
        <v>1</v>
      </c>
      <c r="M512" s="10">
        <f t="shared" si="30"/>
        <v>1</v>
      </c>
      <c r="N512" s="10">
        <f t="shared" si="30"/>
        <v>1</v>
      </c>
      <c r="O512" s="10">
        <f t="shared" si="29"/>
        <v>1</v>
      </c>
      <c r="P512" s="10">
        <f t="shared" si="29"/>
        <v>1</v>
      </c>
      <c r="Q512" s="10">
        <f t="shared" si="29"/>
        <v>1</v>
      </c>
    </row>
    <row r="513" spans="1:17" x14ac:dyDescent="0.2">
      <c r="A513" t="s">
        <v>2</v>
      </c>
      <c r="B513">
        <v>100</v>
      </c>
      <c r="C513">
        <v>1</v>
      </c>
      <c r="D513">
        <v>1358159.5412699999</v>
      </c>
      <c r="E513" s="24">
        <v>1260216.1421300001</v>
      </c>
      <c r="F513" s="24">
        <v>1316398.9069999999</v>
      </c>
      <c r="G513" s="24">
        <v>1239602.07797</v>
      </c>
      <c r="H513" s="24">
        <v>1235754.0221599999</v>
      </c>
      <c r="I513" s="24">
        <v>1296871.30143</v>
      </c>
      <c r="J513" s="24">
        <v>1222512.2791599999</v>
      </c>
      <c r="L513" s="10">
        <f t="shared" si="30"/>
        <v>1</v>
      </c>
      <c r="M513" s="10">
        <f t="shared" si="30"/>
        <v>1</v>
      </c>
      <c r="N513" s="10">
        <f t="shared" si="30"/>
        <v>1</v>
      </c>
      <c r="O513" s="10">
        <f t="shared" si="29"/>
        <v>1</v>
      </c>
      <c r="P513" s="10">
        <f t="shared" si="29"/>
        <v>1</v>
      </c>
      <c r="Q513" s="10">
        <f t="shared" si="29"/>
        <v>1</v>
      </c>
    </row>
    <row r="514" spans="1:17" x14ac:dyDescent="0.2">
      <c r="A514" t="s">
        <v>2</v>
      </c>
      <c r="B514">
        <v>100</v>
      </c>
      <c r="C514">
        <v>1</v>
      </c>
      <c r="D514">
        <v>1358159.5412699999</v>
      </c>
      <c r="E514" s="24">
        <v>1248001.5578999999</v>
      </c>
      <c r="F514" s="24">
        <v>1316208.22777</v>
      </c>
      <c r="G514" s="24">
        <v>1247820.41915</v>
      </c>
      <c r="H514" s="24">
        <v>1234112.53733</v>
      </c>
      <c r="I514" s="24">
        <v>1323672.6924099999</v>
      </c>
      <c r="J514" s="24">
        <v>1222511.3619899999</v>
      </c>
      <c r="L514" s="10">
        <f t="shared" si="30"/>
        <v>1</v>
      </c>
      <c r="M514" s="10">
        <f t="shared" si="30"/>
        <v>1</v>
      </c>
      <c r="N514" s="10">
        <f t="shared" si="30"/>
        <v>1</v>
      </c>
      <c r="O514" s="10">
        <f t="shared" si="29"/>
        <v>1</v>
      </c>
      <c r="P514" s="10">
        <f t="shared" si="29"/>
        <v>1</v>
      </c>
      <c r="Q514" s="10">
        <f t="shared" si="29"/>
        <v>1</v>
      </c>
    </row>
    <row r="515" spans="1:17" x14ac:dyDescent="0.2">
      <c r="A515" t="s">
        <v>2</v>
      </c>
      <c r="B515">
        <v>100</v>
      </c>
      <c r="C515">
        <v>1</v>
      </c>
      <c r="D515">
        <v>1358159.5412699999</v>
      </c>
      <c r="E515" s="24">
        <v>1233865.2362299999</v>
      </c>
      <c r="F515" s="24">
        <v>1316027.8356600001</v>
      </c>
      <c r="G515" s="24">
        <v>1247286.94038</v>
      </c>
      <c r="H515" s="24">
        <v>1238101.77569</v>
      </c>
      <c r="I515" s="24">
        <v>1320729.5863600001</v>
      </c>
      <c r="J515" s="24">
        <v>1222519.8831199999</v>
      </c>
      <c r="L515" s="10">
        <f t="shared" si="30"/>
        <v>1</v>
      </c>
      <c r="M515" s="10">
        <f t="shared" si="30"/>
        <v>1</v>
      </c>
      <c r="N515" s="10">
        <f t="shared" si="30"/>
        <v>1</v>
      </c>
      <c r="O515" s="10">
        <f t="shared" si="29"/>
        <v>1</v>
      </c>
      <c r="P515" s="10">
        <f t="shared" si="29"/>
        <v>1</v>
      </c>
      <c r="Q515" s="10">
        <f t="shared" si="29"/>
        <v>1</v>
      </c>
    </row>
    <row r="516" spans="1:17" x14ac:dyDescent="0.2">
      <c r="A516" t="s">
        <v>2</v>
      </c>
      <c r="B516">
        <v>100</v>
      </c>
      <c r="C516">
        <v>1</v>
      </c>
      <c r="D516">
        <v>1358159.5412699999</v>
      </c>
      <c r="E516" s="24">
        <v>1233805.3474900001</v>
      </c>
      <c r="F516" s="24">
        <v>1315965.63384</v>
      </c>
      <c r="G516" s="24">
        <v>1238631.83094</v>
      </c>
      <c r="H516" s="24">
        <v>1250551.1212299999</v>
      </c>
      <c r="I516" s="24">
        <v>1304853.2749300001</v>
      </c>
      <c r="J516" s="24">
        <v>1222510.3021499999</v>
      </c>
      <c r="L516" s="10">
        <f t="shared" si="30"/>
        <v>1</v>
      </c>
      <c r="M516" s="10">
        <f t="shared" si="30"/>
        <v>1</v>
      </c>
      <c r="N516" s="10">
        <f t="shared" si="30"/>
        <v>1</v>
      </c>
      <c r="O516" s="10">
        <f t="shared" si="29"/>
        <v>1</v>
      </c>
      <c r="P516" s="10">
        <f t="shared" si="29"/>
        <v>1</v>
      </c>
      <c r="Q516" s="10">
        <f t="shared" si="29"/>
        <v>1</v>
      </c>
    </row>
    <row r="517" spans="1:17" x14ac:dyDescent="0.2">
      <c r="A517" t="s">
        <v>2</v>
      </c>
      <c r="B517">
        <v>100</v>
      </c>
      <c r="C517">
        <v>1</v>
      </c>
      <c r="D517">
        <v>1358159.5412699999</v>
      </c>
      <c r="E517" s="24">
        <v>1265502.7908699999</v>
      </c>
      <c r="F517" s="24">
        <v>1318512.8552999999</v>
      </c>
      <c r="G517" s="24">
        <v>1253242.4850099999</v>
      </c>
      <c r="H517" s="24">
        <v>1244542.0427000001</v>
      </c>
      <c r="I517" s="24">
        <v>1319763.75795</v>
      </c>
      <c r="J517" s="24">
        <v>1222510.11182</v>
      </c>
      <c r="L517" s="10">
        <f t="shared" si="30"/>
        <v>1</v>
      </c>
      <c r="M517" s="10">
        <f t="shared" si="30"/>
        <v>1</v>
      </c>
      <c r="N517" s="10">
        <f t="shared" si="30"/>
        <v>1</v>
      </c>
      <c r="O517" s="10">
        <f t="shared" si="29"/>
        <v>1</v>
      </c>
      <c r="P517" s="10">
        <f t="shared" si="29"/>
        <v>1</v>
      </c>
      <c r="Q517" s="10">
        <f t="shared" si="29"/>
        <v>1</v>
      </c>
    </row>
    <row r="518" spans="1:17" x14ac:dyDescent="0.2">
      <c r="A518" t="s">
        <v>2</v>
      </c>
      <c r="B518">
        <v>100</v>
      </c>
      <c r="C518">
        <v>1</v>
      </c>
      <c r="D518">
        <v>1358159.5412699999</v>
      </c>
      <c r="E518" s="24">
        <v>1247845.31587</v>
      </c>
      <c r="F518" s="24">
        <v>1316661.6078300001</v>
      </c>
      <c r="G518" s="24">
        <v>1239315.7486</v>
      </c>
      <c r="H518" s="24">
        <v>1233140.9724000001</v>
      </c>
      <c r="I518" s="24">
        <v>1327658.1916799999</v>
      </c>
      <c r="J518" s="24">
        <v>1222510.4133299999</v>
      </c>
      <c r="L518" s="10">
        <f t="shared" si="30"/>
        <v>1</v>
      </c>
      <c r="M518" s="10">
        <f t="shared" si="30"/>
        <v>1</v>
      </c>
      <c r="N518" s="10">
        <f t="shared" si="30"/>
        <v>1</v>
      </c>
      <c r="O518" s="10">
        <f t="shared" si="29"/>
        <v>1</v>
      </c>
      <c r="P518" s="10">
        <f t="shared" si="29"/>
        <v>1</v>
      </c>
      <c r="Q518" s="10">
        <f t="shared" si="29"/>
        <v>1</v>
      </c>
    </row>
    <row r="519" spans="1:17" x14ac:dyDescent="0.2">
      <c r="A519" t="s">
        <v>2</v>
      </c>
      <c r="B519">
        <v>100</v>
      </c>
      <c r="C519">
        <v>1</v>
      </c>
      <c r="D519">
        <v>1358159.5412699999</v>
      </c>
      <c r="E519" s="24">
        <v>1242116.5862499999</v>
      </c>
      <c r="F519" s="24">
        <v>1317489.8574900001</v>
      </c>
      <c r="G519" s="24">
        <v>1255340.53843</v>
      </c>
      <c r="H519" s="24">
        <v>1238565.59436</v>
      </c>
      <c r="I519" s="24">
        <v>1314363.47267</v>
      </c>
      <c r="J519" s="24">
        <v>1222511.33571</v>
      </c>
      <c r="L519" s="10">
        <f t="shared" si="30"/>
        <v>1</v>
      </c>
      <c r="M519" s="10">
        <f t="shared" si="30"/>
        <v>1</v>
      </c>
      <c r="N519" s="10">
        <f t="shared" si="30"/>
        <v>1</v>
      </c>
      <c r="O519" s="10">
        <f t="shared" si="29"/>
        <v>1</v>
      </c>
      <c r="P519" s="10">
        <f t="shared" si="29"/>
        <v>1</v>
      </c>
      <c r="Q519" s="10">
        <f t="shared" si="29"/>
        <v>1</v>
      </c>
    </row>
    <row r="520" spans="1:17" x14ac:dyDescent="0.2">
      <c r="A520" t="s">
        <v>2</v>
      </c>
      <c r="B520">
        <v>100</v>
      </c>
      <c r="C520">
        <v>1</v>
      </c>
      <c r="D520">
        <v>1358159.5412699999</v>
      </c>
      <c r="E520" s="24">
        <v>1231083.4190400001</v>
      </c>
      <c r="F520" s="24">
        <v>1315965.4533599999</v>
      </c>
      <c r="G520" s="24">
        <v>1244905.2441799999</v>
      </c>
      <c r="H520" s="24">
        <v>1243597.81201</v>
      </c>
      <c r="I520" s="24">
        <v>1318776.0978000001</v>
      </c>
      <c r="J520" s="24">
        <v>1222510.8145900001</v>
      </c>
      <c r="L520" s="10">
        <f t="shared" si="30"/>
        <v>1</v>
      </c>
      <c r="M520" s="10">
        <f t="shared" si="30"/>
        <v>1</v>
      </c>
      <c r="N520" s="10">
        <f t="shared" si="30"/>
        <v>1</v>
      </c>
      <c r="O520" s="10">
        <f t="shared" si="29"/>
        <v>1</v>
      </c>
      <c r="P520" s="10">
        <f t="shared" si="29"/>
        <v>1</v>
      </c>
      <c r="Q520" s="10">
        <f t="shared" si="29"/>
        <v>1</v>
      </c>
    </row>
    <row r="521" spans="1:17" x14ac:dyDescent="0.2">
      <c r="A521" t="s">
        <v>2</v>
      </c>
      <c r="B521">
        <v>100</v>
      </c>
      <c r="C521">
        <v>1</v>
      </c>
      <c r="D521">
        <v>1358159.5412699999</v>
      </c>
      <c r="E521" s="24">
        <v>1230572.1905799999</v>
      </c>
      <c r="F521" s="24">
        <v>1316027.47303</v>
      </c>
      <c r="G521" s="24">
        <v>1235448.74095</v>
      </c>
      <c r="H521" s="24">
        <v>1255241.88531</v>
      </c>
      <c r="I521" s="24">
        <v>1324887.8084499999</v>
      </c>
      <c r="J521" s="24">
        <v>1222510.6418999999</v>
      </c>
      <c r="L521" s="10">
        <f t="shared" si="30"/>
        <v>1</v>
      </c>
      <c r="M521" s="10">
        <f t="shared" si="30"/>
        <v>1</v>
      </c>
      <c r="N521" s="10">
        <f t="shared" si="30"/>
        <v>1</v>
      </c>
      <c r="O521" s="10">
        <f t="shared" si="29"/>
        <v>1</v>
      </c>
      <c r="P521" s="10">
        <f t="shared" si="29"/>
        <v>1</v>
      </c>
      <c r="Q521" s="10">
        <f t="shared" si="29"/>
        <v>1</v>
      </c>
    </row>
    <row r="522" spans="1:17" x14ac:dyDescent="0.2">
      <c r="A522" t="s">
        <v>2</v>
      </c>
      <c r="B522">
        <v>100</v>
      </c>
      <c r="C522">
        <v>1</v>
      </c>
      <c r="D522">
        <v>1358159.5412699999</v>
      </c>
      <c r="E522" s="24">
        <v>1236092.98673</v>
      </c>
      <c r="F522" s="24">
        <v>1317054.7388299999</v>
      </c>
      <c r="G522" s="24">
        <v>1236463.4620699999</v>
      </c>
      <c r="H522" s="24">
        <v>1244385.99401</v>
      </c>
      <c r="I522" s="24">
        <v>1315946.34705</v>
      </c>
      <c r="J522" s="24">
        <v>1222511.48221</v>
      </c>
      <c r="L522" s="10">
        <f t="shared" si="30"/>
        <v>1</v>
      </c>
      <c r="M522" s="10">
        <f t="shared" si="30"/>
        <v>1</v>
      </c>
      <c r="N522" s="10">
        <f t="shared" si="30"/>
        <v>1</v>
      </c>
      <c r="O522" s="10">
        <f t="shared" si="29"/>
        <v>1</v>
      </c>
      <c r="P522" s="10">
        <f t="shared" si="29"/>
        <v>1</v>
      </c>
      <c r="Q522" s="10">
        <f t="shared" si="29"/>
        <v>1</v>
      </c>
    </row>
    <row r="523" spans="1:17" x14ac:dyDescent="0.2">
      <c r="A523" t="s">
        <v>2</v>
      </c>
      <c r="B523">
        <v>100</v>
      </c>
      <c r="C523">
        <v>1</v>
      </c>
      <c r="D523">
        <v>1358159.5412699999</v>
      </c>
      <c r="E523" s="24">
        <v>1238743.51006</v>
      </c>
      <c r="F523" s="24">
        <v>1316398.8521199999</v>
      </c>
      <c r="G523" s="24">
        <v>1243268.0925799999</v>
      </c>
      <c r="H523" s="24">
        <v>1235155.5747199999</v>
      </c>
      <c r="I523" s="24">
        <v>1318877.0171099999</v>
      </c>
      <c r="J523" s="24">
        <v>1222512.7545</v>
      </c>
      <c r="L523" s="10">
        <f t="shared" si="30"/>
        <v>1</v>
      </c>
      <c r="M523" s="10">
        <f t="shared" si="30"/>
        <v>1</v>
      </c>
      <c r="N523" s="10">
        <f t="shared" si="30"/>
        <v>1</v>
      </c>
      <c r="O523" s="10">
        <f t="shared" si="29"/>
        <v>1</v>
      </c>
      <c r="P523" s="10">
        <f t="shared" si="29"/>
        <v>1</v>
      </c>
      <c r="Q523" s="10">
        <f t="shared" si="29"/>
        <v>1</v>
      </c>
    </row>
    <row r="524" spans="1:17" x14ac:dyDescent="0.2">
      <c r="A524" t="s">
        <v>2</v>
      </c>
      <c r="B524">
        <v>100</v>
      </c>
      <c r="C524">
        <v>1</v>
      </c>
      <c r="D524">
        <v>1358159.5412699999</v>
      </c>
      <c r="E524" s="24">
        <v>1230420.9937499999</v>
      </c>
      <c r="F524" s="24">
        <v>1316653.1017100001</v>
      </c>
      <c r="G524" s="24">
        <v>1241235.44848</v>
      </c>
      <c r="H524" s="24">
        <v>1241103.24468</v>
      </c>
      <c r="I524" s="24">
        <v>1316522.31109</v>
      </c>
      <c r="J524" s="24">
        <v>1222514.23743</v>
      </c>
      <c r="L524" s="10">
        <f t="shared" si="30"/>
        <v>1</v>
      </c>
      <c r="M524" s="10">
        <f t="shared" si="30"/>
        <v>1</v>
      </c>
      <c r="N524" s="10">
        <f t="shared" si="30"/>
        <v>1</v>
      </c>
      <c r="O524" s="10">
        <f t="shared" si="29"/>
        <v>1</v>
      </c>
      <c r="P524" s="10">
        <f t="shared" si="29"/>
        <v>1</v>
      </c>
      <c r="Q524" s="10">
        <f t="shared" si="29"/>
        <v>1</v>
      </c>
    </row>
    <row r="525" spans="1:17" x14ac:dyDescent="0.2">
      <c r="A525" t="s">
        <v>2</v>
      </c>
      <c r="B525">
        <v>100</v>
      </c>
      <c r="C525">
        <v>1</v>
      </c>
      <c r="D525">
        <v>1358159.5412699999</v>
      </c>
      <c r="E525" s="24">
        <v>1234316.39191</v>
      </c>
      <c r="F525" s="24">
        <v>1317017.02049</v>
      </c>
      <c r="G525" s="24">
        <v>1309154.5549900001</v>
      </c>
      <c r="H525" s="24">
        <v>1239530.8569799999</v>
      </c>
      <c r="I525" s="24">
        <v>1320548.79629</v>
      </c>
      <c r="J525" s="24">
        <v>1222510.81165</v>
      </c>
      <c r="L525" s="10">
        <f t="shared" si="30"/>
        <v>1</v>
      </c>
      <c r="M525" s="10">
        <f t="shared" si="30"/>
        <v>1</v>
      </c>
      <c r="N525" s="10">
        <f t="shared" si="30"/>
        <v>1</v>
      </c>
      <c r="O525" s="10">
        <f t="shared" si="29"/>
        <v>1</v>
      </c>
      <c r="P525" s="10">
        <f t="shared" si="29"/>
        <v>1</v>
      </c>
      <c r="Q525" s="10">
        <f t="shared" si="29"/>
        <v>1</v>
      </c>
    </row>
    <row r="526" spans="1:17" x14ac:dyDescent="0.2">
      <c r="A526" t="s">
        <v>2</v>
      </c>
      <c r="B526">
        <v>100</v>
      </c>
      <c r="C526">
        <v>1</v>
      </c>
      <c r="D526">
        <v>1358159.5412699999</v>
      </c>
      <c r="E526" s="24">
        <v>1234326.95734</v>
      </c>
      <c r="F526" s="24">
        <v>1317016.9673200001</v>
      </c>
      <c r="G526" s="24">
        <v>1240708.4570899999</v>
      </c>
      <c r="H526" s="24">
        <v>1235198.7241700001</v>
      </c>
      <c r="I526" s="24">
        <v>1318100.5421200001</v>
      </c>
      <c r="J526" s="24">
        <v>1222510.6783400001</v>
      </c>
      <c r="L526" s="10">
        <f t="shared" si="30"/>
        <v>1</v>
      </c>
      <c r="M526" s="10">
        <f t="shared" si="30"/>
        <v>1</v>
      </c>
      <c r="N526" s="10">
        <f t="shared" si="30"/>
        <v>1</v>
      </c>
      <c r="O526" s="10">
        <f t="shared" si="29"/>
        <v>1</v>
      </c>
      <c r="P526" s="10">
        <f t="shared" si="29"/>
        <v>1</v>
      </c>
      <c r="Q526" s="10">
        <f t="shared" si="29"/>
        <v>1</v>
      </c>
    </row>
    <row r="527" spans="1:17" x14ac:dyDescent="0.2">
      <c r="A527" t="s">
        <v>2</v>
      </c>
      <c r="B527">
        <v>100</v>
      </c>
      <c r="C527">
        <v>1</v>
      </c>
      <c r="D527">
        <v>1358159.5412699999</v>
      </c>
      <c r="E527" s="24">
        <v>1230972.7075400001</v>
      </c>
      <c r="F527" s="24">
        <v>1316460.81064</v>
      </c>
      <c r="G527" s="24">
        <v>1256457.76826</v>
      </c>
      <c r="H527" s="24">
        <v>1231997.1614900001</v>
      </c>
      <c r="I527" s="24">
        <v>1332320.6643099999</v>
      </c>
      <c r="J527" s="24">
        <v>1222510.75073</v>
      </c>
      <c r="L527" s="10">
        <f t="shared" si="30"/>
        <v>1</v>
      </c>
      <c r="M527" s="10">
        <f t="shared" si="30"/>
        <v>1</v>
      </c>
      <c r="N527" s="10">
        <f t="shared" si="30"/>
        <v>1</v>
      </c>
      <c r="O527" s="10">
        <f t="shared" si="29"/>
        <v>1</v>
      </c>
      <c r="P527" s="10">
        <f t="shared" si="29"/>
        <v>1</v>
      </c>
      <c r="Q527" s="10">
        <f t="shared" si="29"/>
        <v>1</v>
      </c>
    </row>
    <row r="528" spans="1:17" x14ac:dyDescent="0.2">
      <c r="A528" t="s">
        <v>2</v>
      </c>
      <c r="B528">
        <v>100</v>
      </c>
      <c r="C528">
        <v>1</v>
      </c>
      <c r="D528">
        <v>1358159.5412699999</v>
      </c>
      <c r="E528" s="24">
        <v>1232915.64549</v>
      </c>
      <c r="F528" s="24">
        <v>1316176.9214000001</v>
      </c>
      <c r="G528" s="24">
        <v>1239799.9895599999</v>
      </c>
      <c r="H528" s="24">
        <v>1230176.89622</v>
      </c>
      <c r="I528" s="24">
        <v>1325821.1825999999</v>
      </c>
      <c r="J528" s="24">
        <v>1222510.7716099999</v>
      </c>
      <c r="L528" s="10">
        <f t="shared" si="30"/>
        <v>1</v>
      </c>
      <c r="M528" s="10">
        <f t="shared" si="30"/>
        <v>1</v>
      </c>
      <c r="N528" s="10">
        <f t="shared" si="30"/>
        <v>1</v>
      </c>
      <c r="O528" s="10">
        <f t="shared" si="29"/>
        <v>1</v>
      </c>
      <c r="P528" s="10">
        <f t="shared" si="29"/>
        <v>1</v>
      </c>
      <c r="Q528" s="10">
        <f t="shared" si="29"/>
        <v>1</v>
      </c>
    </row>
    <row r="529" spans="1:17" x14ac:dyDescent="0.2">
      <c r="A529" t="s">
        <v>2</v>
      </c>
      <c r="B529">
        <v>100</v>
      </c>
      <c r="C529">
        <v>1</v>
      </c>
      <c r="D529">
        <v>1358159.5412699999</v>
      </c>
      <c r="E529" s="24">
        <v>1235477.4408199999</v>
      </c>
      <c r="F529" s="24">
        <v>1316653.2306900001</v>
      </c>
      <c r="G529" s="24">
        <v>1248112.15436</v>
      </c>
      <c r="H529" s="24">
        <v>1235576.5604399999</v>
      </c>
      <c r="I529" s="24">
        <v>1331967.83711</v>
      </c>
      <c r="J529" s="24">
        <v>1222514.3428499999</v>
      </c>
      <c r="L529" s="10">
        <f t="shared" si="30"/>
        <v>1</v>
      </c>
      <c r="M529" s="10">
        <f t="shared" si="30"/>
        <v>1</v>
      </c>
      <c r="N529" s="10">
        <f t="shared" si="30"/>
        <v>1</v>
      </c>
      <c r="O529" s="10">
        <f t="shared" si="29"/>
        <v>1</v>
      </c>
      <c r="P529" s="10">
        <f t="shared" si="29"/>
        <v>1</v>
      </c>
      <c r="Q529" s="10">
        <f t="shared" si="29"/>
        <v>1</v>
      </c>
    </row>
    <row r="530" spans="1:17" x14ac:dyDescent="0.2">
      <c r="A530" t="s">
        <v>2</v>
      </c>
      <c r="B530">
        <v>100</v>
      </c>
      <c r="C530">
        <v>1</v>
      </c>
      <c r="D530">
        <v>1358159.5412699999</v>
      </c>
      <c r="E530" s="24">
        <v>1264100.00728</v>
      </c>
      <c r="F530" s="24">
        <v>1316771.2018299999</v>
      </c>
      <c r="G530" s="24">
        <v>1244228.1634500001</v>
      </c>
      <c r="H530" s="24">
        <v>1232145.09152</v>
      </c>
      <c r="I530" s="24">
        <v>1309253.1214600001</v>
      </c>
      <c r="J530" s="24">
        <v>1222510.4175100001</v>
      </c>
      <c r="L530" s="10">
        <f t="shared" si="30"/>
        <v>1</v>
      </c>
      <c r="M530" s="10">
        <f t="shared" si="30"/>
        <v>1</v>
      </c>
      <c r="N530" s="10">
        <f t="shared" si="30"/>
        <v>1</v>
      </c>
      <c r="O530" s="10">
        <f t="shared" si="29"/>
        <v>1</v>
      </c>
      <c r="P530" s="10">
        <f t="shared" si="29"/>
        <v>1</v>
      </c>
      <c r="Q530" s="10">
        <f t="shared" si="29"/>
        <v>1</v>
      </c>
    </row>
    <row r="531" spans="1:17" x14ac:dyDescent="0.2">
      <c r="A531" t="s">
        <v>2</v>
      </c>
      <c r="B531">
        <v>100</v>
      </c>
      <c r="C531">
        <v>1</v>
      </c>
      <c r="D531">
        <v>1358159.5412699999</v>
      </c>
      <c r="E531" s="24">
        <v>1232674.40717</v>
      </c>
      <c r="F531" s="24">
        <v>1315965.4533599999</v>
      </c>
      <c r="G531" s="24">
        <v>1242368.6517700001</v>
      </c>
      <c r="H531" s="24">
        <v>1227493.4364199999</v>
      </c>
      <c r="I531" s="24">
        <v>1320075.5464999999</v>
      </c>
      <c r="J531" s="24">
        <v>1222509.91451</v>
      </c>
      <c r="L531" s="10">
        <f t="shared" si="30"/>
        <v>1</v>
      </c>
      <c r="M531" s="10">
        <f t="shared" si="30"/>
        <v>1</v>
      </c>
      <c r="N531" s="10">
        <f t="shared" si="30"/>
        <v>1</v>
      </c>
      <c r="O531" s="10">
        <f t="shared" si="29"/>
        <v>1</v>
      </c>
      <c r="P531" s="10">
        <f t="shared" si="29"/>
        <v>1</v>
      </c>
      <c r="Q531" s="10">
        <f t="shared" si="29"/>
        <v>1</v>
      </c>
    </row>
    <row r="532" spans="1:17" x14ac:dyDescent="0.2">
      <c r="A532" t="s">
        <v>2</v>
      </c>
      <c r="B532">
        <v>100</v>
      </c>
      <c r="C532">
        <v>1</v>
      </c>
      <c r="D532">
        <v>1358159.5412699999</v>
      </c>
      <c r="E532" s="24">
        <v>1258278.44695</v>
      </c>
      <c r="F532" s="24">
        <v>1317271.3496600001</v>
      </c>
      <c r="G532" s="24">
        <v>1247284.6907599999</v>
      </c>
      <c r="H532" s="24">
        <v>1241086.2294699999</v>
      </c>
      <c r="I532" s="24">
        <v>1311710.8071600001</v>
      </c>
      <c r="J532" s="24">
        <v>1222512.23661</v>
      </c>
      <c r="L532" s="10">
        <f t="shared" si="30"/>
        <v>1</v>
      </c>
      <c r="M532" s="10">
        <f t="shared" si="30"/>
        <v>1</v>
      </c>
      <c r="N532" s="10">
        <f t="shared" si="30"/>
        <v>1</v>
      </c>
      <c r="O532" s="10">
        <f t="shared" si="29"/>
        <v>1</v>
      </c>
      <c r="P532" s="10">
        <f t="shared" si="29"/>
        <v>1</v>
      </c>
      <c r="Q532" s="10">
        <f t="shared" si="29"/>
        <v>1</v>
      </c>
    </row>
    <row r="533" spans="1:17" x14ac:dyDescent="0.2">
      <c r="A533" t="s">
        <v>2</v>
      </c>
      <c r="B533">
        <v>100</v>
      </c>
      <c r="C533">
        <v>1</v>
      </c>
      <c r="D533">
        <v>1358159.5412699999</v>
      </c>
      <c r="E533" s="24">
        <v>1233731.5380599999</v>
      </c>
      <c r="F533" s="24">
        <v>1317017.08164</v>
      </c>
      <c r="G533" s="24">
        <v>1240245.17044</v>
      </c>
      <c r="H533" s="24">
        <v>1230020.2170299999</v>
      </c>
      <c r="I533" s="24">
        <v>1327372.39842</v>
      </c>
      <c r="J533" s="24">
        <v>1222510.2483600001</v>
      </c>
      <c r="L533" s="10">
        <f t="shared" si="30"/>
        <v>1</v>
      </c>
      <c r="M533" s="10">
        <f t="shared" si="30"/>
        <v>1</v>
      </c>
      <c r="N533" s="10">
        <f t="shared" si="30"/>
        <v>1</v>
      </c>
      <c r="O533" s="10">
        <f t="shared" si="29"/>
        <v>1</v>
      </c>
      <c r="P533" s="10">
        <f t="shared" si="29"/>
        <v>1</v>
      </c>
      <c r="Q533" s="10">
        <f t="shared" si="29"/>
        <v>1</v>
      </c>
    </row>
    <row r="534" spans="1:17" x14ac:dyDescent="0.2">
      <c r="A534" t="s">
        <v>2</v>
      </c>
      <c r="B534">
        <v>100</v>
      </c>
      <c r="C534">
        <v>1</v>
      </c>
      <c r="D534">
        <v>1358159.5412699999</v>
      </c>
      <c r="E534" s="24">
        <v>1233848.2883599999</v>
      </c>
      <c r="F534" s="24">
        <v>1316027.82271</v>
      </c>
      <c r="G534" s="24">
        <v>1248760.52009</v>
      </c>
      <c r="H534" s="24">
        <v>1228818.01507</v>
      </c>
      <c r="I534" s="24">
        <v>1323553.7404</v>
      </c>
      <c r="J534" s="24">
        <v>1222514.6693200001</v>
      </c>
      <c r="L534" s="10">
        <f t="shared" si="30"/>
        <v>1</v>
      </c>
      <c r="M534" s="10">
        <f t="shared" si="30"/>
        <v>1</v>
      </c>
      <c r="N534" s="10">
        <f t="shared" si="30"/>
        <v>1</v>
      </c>
      <c r="O534" s="10">
        <f t="shared" si="29"/>
        <v>1</v>
      </c>
      <c r="P534" s="10">
        <f t="shared" si="29"/>
        <v>1</v>
      </c>
      <c r="Q534" s="10">
        <f t="shared" si="29"/>
        <v>1</v>
      </c>
    </row>
    <row r="535" spans="1:17" x14ac:dyDescent="0.2">
      <c r="A535" t="s">
        <v>2</v>
      </c>
      <c r="B535">
        <v>100</v>
      </c>
      <c r="C535">
        <v>1</v>
      </c>
      <c r="D535">
        <v>1358159.5412699999</v>
      </c>
      <c r="E535" s="24">
        <v>1286131.84088</v>
      </c>
      <c r="F535" s="24">
        <v>1316176.9911199999</v>
      </c>
      <c r="G535" s="24">
        <v>1302980.8180499999</v>
      </c>
      <c r="H535" s="24">
        <v>1242850.4643000001</v>
      </c>
      <c r="I535" s="24">
        <v>1317136.36265</v>
      </c>
      <c r="J535" s="24">
        <v>1222510.4379</v>
      </c>
      <c r="L535" s="10">
        <f t="shared" si="30"/>
        <v>1</v>
      </c>
      <c r="M535" s="10">
        <f t="shared" si="30"/>
        <v>1</v>
      </c>
      <c r="N535" s="10">
        <f t="shared" si="30"/>
        <v>1</v>
      </c>
      <c r="O535" s="10">
        <f t="shared" si="29"/>
        <v>1</v>
      </c>
      <c r="P535" s="10">
        <f t="shared" si="29"/>
        <v>1</v>
      </c>
      <c r="Q535" s="10">
        <f t="shared" si="29"/>
        <v>1</v>
      </c>
    </row>
    <row r="536" spans="1:17" x14ac:dyDescent="0.2">
      <c r="A536" t="s">
        <v>2</v>
      </c>
      <c r="B536">
        <v>100</v>
      </c>
      <c r="C536">
        <v>1</v>
      </c>
      <c r="D536">
        <v>1358159.5412699999</v>
      </c>
      <c r="E536" s="24">
        <v>1238098.5944099999</v>
      </c>
      <c r="F536" s="24">
        <v>1316208.0472899999</v>
      </c>
      <c r="G536" s="24">
        <v>1242562.8486899999</v>
      </c>
      <c r="H536" s="24">
        <v>1229506.2187099999</v>
      </c>
      <c r="I536" s="24">
        <v>1318977.4594399999</v>
      </c>
      <c r="J536" s="24">
        <v>1222510.66671</v>
      </c>
      <c r="L536" s="10">
        <f t="shared" si="30"/>
        <v>1</v>
      </c>
      <c r="M536" s="10">
        <f t="shared" si="30"/>
        <v>1</v>
      </c>
      <c r="N536" s="10">
        <f t="shared" si="30"/>
        <v>1</v>
      </c>
      <c r="O536" s="10">
        <f t="shared" si="29"/>
        <v>1</v>
      </c>
      <c r="P536" s="10">
        <f t="shared" si="29"/>
        <v>1</v>
      </c>
      <c r="Q536" s="10">
        <f t="shared" si="29"/>
        <v>1</v>
      </c>
    </row>
    <row r="537" spans="1:17" x14ac:dyDescent="0.2">
      <c r="A537" t="s">
        <v>2</v>
      </c>
      <c r="B537">
        <v>100</v>
      </c>
      <c r="C537">
        <v>1</v>
      </c>
      <c r="D537">
        <v>1358159.5412699999</v>
      </c>
      <c r="E537" s="24">
        <v>1232509.9707599999</v>
      </c>
      <c r="F537" s="24">
        <v>1320193.8896699999</v>
      </c>
      <c r="G537" s="24">
        <v>1247423.3171900001</v>
      </c>
      <c r="H537" s="24">
        <v>1232391.98062</v>
      </c>
      <c r="I537" s="24">
        <v>1326252.2993000001</v>
      </c>
      <c r="J537" s="24">
        <v>1222512.544</v>
      </c>
      <c r="L537" s="10">
        <f t="shared" si="30"/>
        <v>1</v>
      </c>
      <c r="M537" s="10">
        <f t="shared" si="30"/>
        <v>1</v>
      </c>
      <c r="N537" s="10">
        <f t="shared" si="30"/>
        <v>1</v>
      </c>
      <c r="O537" s="10">
        <f t="shared" si="30"/>
        <v>1</v>
      </c>
      <c r="P537" s="10">
        <f t="shared" si="30"/>
        <v>1</v>
      </c>
      <c r="Q537" s="10">
        <f t="shared" si="30"/>
        <v>1</v>
      </c>
    </row>
    <row r="538" spans="1:17" x14ac:dyDescent="0.2">
      <c r="A538" t="s">
        <v>2</v>
      </c>
      <c r="B538">
        <v>100</v>
      </c>
      <c r="C538">
        <v>1</v>
      </c>
      <c r="D538">
        <v>1358159.5412699999</v>
      </c>
      <c r="E538" s="24">
        <v>1230120.1299300001</v>
      </c>
      <c r="F538" s="24">
        <v>1315965.63384</v>
      </c>
      <c r="G538" s="24">
        <v>1247758.1345800001</v>
      </c>
      <c r="H538" s="24">
        <v>1245004.4106999999</v>
      </c>
      <c r="I538" s="24">
        <v>1310542.3046500001</v>
      </c>
      <c r="J538" s="24">
        <v>1222511.7431300001</v>
      </c>
      <c r="L538" s="10">
        <f t="shared" ref="L538:Q580" si="31">IF($J538&lt;=D538,1,0)</f>
        <v>1</v>
      </c>
      <c r="M538" s="10">
        <f t="shared" si="31"/>
        <v>1</v>
      </c>
      <c r="N538" s="10">
        <f t="shared" si="31"/>
        <v>1</v>
      </c>
      <c r="O538" s="10">
        <f t="shared" si="31"/>
        <v>1</v>
      </c>
      <c r="P538" s="10">
        <f t="shared" si="31"/>
        <v>1</v>
      </c>
      <c r="Q538" s="10">
        <f t="shared" si="31"/>
        <v>1</v>
      </c>
    </row>
    <row r="539" spans="1:17" x14ac:dyDescent="0.2">
      <c r="A539" t="s">
        <v>2</v>
      </c>
      <c r="B539">
        <v>100</v>
      </c>
      <c r="C539">
        <v>1</v>
      </c>
      <c r="D539">
        <v>1358159.5412699999</v>
      </c>
      <c r="E539" s="24">
        <v>1239765.4560799999</v>
      </c>
      <c r="F539" s="24">
        <v>1316661.7221599999</v>
      </c>
      <c r="G539" s="24">
        <v>1241872.0123999999</v>
      </c>
      <c r="H539" s="24">
        <v>1230189.30721</v>
      </c>
      <c r="I539" s="24">
        <v>1313239.9667100001</v>
      </c>
      <c r="J539" s="24">
        <v>1222511.4847800001</v>
      </c>
      <c r="L539" s="10">
        <f t="shared" si="31"/>
        <v>1</v>
      </c>
      <c r="M539" s="10">
        <f t="shared" si="31"/>
        <v>1</v>
      </c>
      <c r="N539" s="10">
        <f t="shared" si="31"/>
        <v>1</v>
      </c>
      <c r="O539" s="10">
        <f t="shared" si="31"/>
        <v>1</v>
      </c>
      <c r="P539" s="10">
        <f t="shared" si="31"/>
        <v>1</v>
      </c>
      <c r="Q539" s="10">
        <f t="shared" si="31"/>
        <v>1</v>
      </c>
    </row>
    <row r="540" spans="1:17" x14ac:dyDescent="0.2">
      <c r="A540" t="s">
        <v>2</v>
      </c>
      <c r="B540">
        <v>100</v>
      </c>
      <c r="C540">
        <v>1</v>
      </c>
      <c r="D540">
        <v>1358159.5412699999</v>
      </c>
      <c r="E540" s="24">
        <v>1241628.0203100001</v>
      </c>
      <c r="F540" s="24">
        <v>1318044.23312</v>
      </c>
      <c r="G540" s="24">
        <v>1245094.3901</v>
      </c>
      <c r="H540" s="24">
        <v>1258705.00838</v>
      </c>
      <c r="I540" s="24">
        <v>1323134.9862500001</v>
      </c>
      <c r="J540" s="24">
        <v>1222510.69576</v>
      </c>
      <c r="L540" s="10">
        <f t="shared" si="31"/>
        <v>1</v>
      </c>
      <c r="M540" s="10">
        <f t="shared" si="31"/>
        <v>1</v>
      </c>
      <c r="N540" s="10">
        <f t="shared" si="31"/>
        <v>1</v>
      </c>
      <c r="O540" s="10">
        <f t="shared" si="31"/>
        <v>1</v>
      </c>
      <c r="P540" s="10">
        <f t="shared" si="31"/>
        <v>1</v>
      </c>
      <c r="Q540" s="10">
        <f t="shared" si="31"/>
        <v>1</v>
      </c>
    </row>
    <row r="541" spans="1:17" x14ac:dyDescent="0.2">
      <c r="A541" t="s">
        <v>2</v>
      </c>
      <c r="B541">
        <v>100</v>
      </c>
      <c r="C541">
        <v>1</v>
      </c>
      <c r="D541">
        <v>1358159.5412699999</v>
      </c>
      <c r="E541" s="24">
        <v>1245444.135</v>
      </c>
      <c r="F541" s="24">
        <v>1316067.6151999999</v>
      </c>
      <c r="G541" s="24">
        <v>1309309.57189</v>
      </c>
      <c r="H541" s="24">
        <v>1243312.4615199999</v>
      </c>
      <c r="I541" s="24">
        <v>1328386.2683900001</v>
      </c>
      <c r="J541" s="24">
        <v>1222511.5358</v>
      </c>
      <c r="L541" s="10">
        <f t="shared" si="31"/>
        <v>1</v>
      </c>
      <c r="M541" s="10">
        <f t="shared" si="31"/>
        <v>1</v>
      </c>
      <c r="N541" s="10">
        <f t="shared" si="31"/>
        <v>1</v>
      </c>
      <c r="O541" s="10">
        <f t="shared" si="31"/>
        <v>1</v>
      </c>
      <c r="P541" s="10">
        <f t="shared" si="31"/>
        <v>1</v>
      </c>
      <c r="Q541" s="10">
        <f t="shared" si="31"/>
        <v>1</v>
      </c>
    </row>
    <row r="542" spans="1:17" x14ac:dyDescent="0.2">
      <c r="A542" t="s">
        <v>2</v>
      </c>
      <c r="B542">
        <v>100</v>
      </c>
      <c r="C542">
        <v>1</v>
      </c>
      <c r="D542">
        <v>1358159.5412699999</v>
      </c>
      <c r="E542" s="24">
        <v>1236815.23306</v>
      </c>
      <c r="F542" s="24">
        <v>1315965.63384</v>
      </c>
      <c r="G542" s="24">
        <v>1318619.00025</v>
      </c>
      <c r="H542" s="24">
        <v>1233640.6407900001</v>
      </c>
      <c r="I542" s="24">
        <v>1327661.2134</v>
      </c>
      <c r="J542" s="24">
        <v>1222509.7081200001</v>
      </c>
      <c r="L542" s="10">
        <f t="shared" si="31"/>
        <v>1</v>
      </c>
      <c r="M542" s="10">
        <f t="shared" si="31"/>
        <v>1</v>
      </c>
      <c r="N542" s="10">
        <f t="shared" si="31"/>
        <v>1</v>
      </c>
      <c r="O542" s="10">
        <f t="shared" si="31"/>
        <v>1</v>
      </c>
      <c r="P542" s="10">
        <f t="shared" si="31"/>
        <v>1</v>
      </c>
      <c r="Q542" s="10">
        <f t="shared" si="31"/>
        <v>1</v>
      </c>
    </row>
    <row r="543" spans="1:17" x14ac:dyDescent="0.2">
      <c r="A543" t="s">
        <v>2</v>
      </c>
      <c r="B543">
        <v>100</v>
      </c>
      <c r="C543">
        <v>1</v>
      </c>
      <c r="D543">
        <v>1358159.5412699999</v>
      </c>
      <c r="E543" s="24">
        <v>1236822.5987799999</v>
      </c>
      <c r="F543" s="24">
        <v>1316027.47303</v>
      </c>
      <c r="G543" s="24">
        <v>1238587.30565</v>
      </c>
      <c r="H543" s="24">
        <v>1239743.7384500001</v>
      </c>
      <c r="I543" s="24">
        <v>1316106.4607500001</v>
      </c>
      <c r="J543" s="24">
        <v>1222510.3252000001</v>
      </c>
      <c r="L543" s="10">
        <f t="shared" si="31"/>
        <v>1</v>
      </c>
      <c r="M543" s="10">
        <f t="shared" si="31"/>
        <v>1</v>
      </c>
      <c r="N543" s="10">
        <f t="shared" si="31"/>
        <v>1</v>
      </c>
      <c r="O543" s="10">
        <f t="shared" si="31"/>
        <v>1</v>
      </c>
      <c r="P543" s="10">
        <f t="shared" si="31"/>
        <v>1</v>
      </c>
      <c r="Q543" s="10">
        <f t="shared" si="31"/>
        <v>1</v>
      </c>
    </row>
    <row r="544" spans="1:17" x14ac:dyDescent="0.2">
      <c r="A544" t="s">
        <v>2</v>
      </c>
      <c r="B544">
        <v>100</v>
      </c>
      <c r="C544">
        <v>1</v>
      </c>
      <c r="D544">
        <v>1358159.5412699999</v>
      </c>
      <c r="E544" s="24">
        <v>1238237.8208900001</v>
      </c>
      <c r="F544" s="24">
        <v>1318704.4650399999</v>
      </c>
      <c r="G544" s="24">
        <v>1239059.1270300001</v>
      </c>
      <c r="H544" s="24">
        <v>1241059.1651600001</v>
      </c>
      <c r="I544" s="24">
        <v>1309928.32959</v>
      </c>
      <c r="J544" s="24">
        <v>1222511.6318600001</v>
      </c>
      <c r="L544" s="10">
        <f t="shared" si="31"/>
        <v>1</v>
      </c>
      <c r="M544" s="10">
        <f t="shared" si="31"/>
        <v>1</v>
      </c>
      <c r="N544" s="10">
        <f t="shared" si="31"/>
        <v>1</v>
      </c>
      <c r="O544" s="10">
        <f t="shared" si="31"/>
        <v>1</v>
      </c>
      <c r="P544" s="10">
        <f t="shared" si="31"/>
        <v>1</v>
      </c>
      <c r="Q544" s="10">
        <f t="shared" si="31"/>
        <v>1</v>
      </c>
    </row>
    <row r="545" spans="1:17" x14ac:dyDescent="0.2">
      <c r="A545" t="s">
        <v>2</v>
      </c>
      <c r="B545">
        <v>100</v>
      </c>
      <c r="C545">
        <v>1</v>
      </c>
      <c r="D545">
        <v>1358159.5412699999</v>
      </c>
      <c r="E545" s="24">
        <v>1234416.79495</v>
      </c>
      <c r="F545" s="24">
        <v>1316621.8685300001</v>
      </c>
      <c r="G545" s="24">
        <v>1243303.2925499999</v>
      </c>
      <c r="H545" s="24">
        <v>1246373.5120300001</v>
      </c>
      <c r="I545" s="24">
        <v>1319241.15454</v>
      </c>
      <c r="J545" s="24">
        <v>1222510.6468</v>
      </c>
      <c r="L545" s="10">
        <f t="shared" si="31"/>
        <v>1</v>
      </c>
      <c r="M545" s="10">
        <f t="shared" si="31"/>
        <v>1</v>
      </c>
      <c r="N545" s="10">
        <f t="shared" si="31"/>
        <v>1</v>
      </c>
      <c r="O545" s="10">
        <f t="shared" si="31"/>
        <v>1</v>
      </c>
      <c r="P545" s="10">
        <f t="shared" si="31"/>
        <v>1</v>
      </c>
      <c r="Q545" s="10">
        <f t="shared" si="31"/>
        <v>1</v>
      </c>
    </row>
    <row r="546" spans="1:17" x14ac:dyDescent="0.2">
      <c r="A546" t="s">
        <v>2</v>
      </c>
      <c r="B546">
        <v>100</v>
      </c>
      <c r="C546">
        <v>1</v>
      </c>
      <c r="D546">
        <v>1358159.5412699999</v>
      </c>
      <c r="E546" s="24">
        <v>1250740.051</v>
      </c>
      <c r="F546" s="24">
        <v>1318036.79687</v>
      </c>
      <c r="G546" s="24">
        <v>1248772.2123199999</v>
      </c>
      <c r="H546" s="24">
        <v>1252188.3779500001</v>
      </c>
      <c r="I546" s="24">
        <v>1328836.3083200001</v>
      </c>
      <c r="J546" s="24">
        <v>1222514.32247</v>
      </c>
      <c r="L546" s="10">
        <f t="shared" si="31"/>
        <v>1</v>
      </c>
      <c r="M546" s="10">
        <f t="shared" si="31"/>
        <v>1</v>
      </c>
      <c r="N546" s="10">
        <f t="shared" si="31"/>
        <v>1</v>
      </c>
      <c r="O546" s="10">
        <f t="shared" si="31"/>
        <v>1</v>
      </c>
      <c r="P546" s="10">
        <f t="shared" si="31"/>
        <v>1</v>
      </c>
      <c r="Q546" s="10">
        <f t="shared" si="31"/>
        <v>1</v>
      </c>
    </row>
    <row r="547" spans="1:17" x14ac:dyDescent="0.2">
      <c r="A547" t="s">
        <v>2</v>
      </c>
      <c r="B547">
        <v>100</v>
      </c>
      <c r="C547">
        <v>1</v>
      </c>
      <c r="D547">
        <v>1358159.5412699999</v>
      </c>
      <c r="E547" s="24">
        <v>1253005.3478000001</v>
      </c>
      <c r="F547" s="24">
        <v>1318938.4989499999</v>
      </c>
      <c r="G547" s="24">
        <v>1249145.44285</v>
      </c>
      <c r="H547" s="24">
        <v>1236198.40142</v>
      </c>
      <c r="I547" s="24">
        <v>1293152.06385</v>
      </c>
      <c r="J547" s="24">
        <v>1222514.0040599999</v>
      </c>
      <c r="L547" s="10">
        <f t="shared" si="31"/>
        <v>1</v>
      </c>
      <c r="M547" s="10">
        <f t="shared" si="31"/>
        <v>1</v>
      </c>
      <c r="N547" s="10">
        <f t="shared" si="31"/>
        <v>1</v>
      </c>
      <c r="O547" s="10">
        <f t="shared" si="31"/>
        <v>1</v>
      </c>
      <c r="P547" s="10">
        <f t="shared" si="31"/>
        <v>1</v>
      </c>
      <c r="Q547" s="10">
        <f t="shared" si="31"/>
        <v>1</v>
      </c>
    </row>
    <row r="548" spans="1:17" x14ac:dyDescent="0.2">
      <c r="A548" t="s">
        <v>2</v>
      </c>
      <c r="B548">
        <v>100</v>
      </c>
      <c r="C548">
        <v>1</v>
      </c>
      <c r="D548">
        <v>1358159.5412699999</v>
      </c>
      <c r="E548" s="24">
        <v>1226554.4799800001</v>
      </c>
      <c r="F548" s="24">
        <v>1315965.63384</v>
      </c>
      <c r="G548" s="24">
        <v>1236196.93</v>
      </c>
      <c r="H548" s="24">
        <v>1251130.5319000001</v>
      </c>
      <c r="I548" s="24">
        <v>1328393.55905</v>
      </c>
      <c r="J548" s="24">
        <v>1222510.6688399999</v>
      </c>
      <c r="L548" s="10">
        <f t="shared" si="31"/>
        <v>1</v>
      </c>
      <c r="M548" s="10">
        <f t="shared" si="31"/>
        <v>1</v>
      </c>
      <c r="N548" s="10">
        <f t="shared" si="31"/>
        <v>1</v>
      </c>
      <c r="O548" s="10">
        <f t="shared" si="31"/>
        <v>1</v>
      </c>
      <c r="P548" s="10">
        <f t="shared" si="31"/>
        <v>1</v>
      </c>
      <c r="Q548" s="10">
        <f t="shared" si="31"/>
        <v>1</v>
      </c>
    </row>
    <row r="549" spans="1:17" x14ac:dyDescent="0.2">
      <c r="A549" t="s">
        <v>2</v>
      </c>
      <c r="B549">
        <v>100</v>
      </c>
      <c r="C549">
        <v>1</v>
      </c>
      <c r="D549">
        <v>1358159.5412699999</v>
      </c>
      <c r="E549" s="24">
        <v>1232542.80104</v>
      </c>
      <c r="F549" s="24">
        <v>1316208.28095</v>
      </c>
      <c r="G549" s="24">
        <v>1248049.0240499999</v>
      </c>
      <c r="H549" s="24">
        <v>1238907.7191300001</v>
      </c>
      <c r="I549" s="24">
        <v>1329620.3242200001</v>
      </c>
      <c r="J549" s="24">
        <v>1222510.5273899999</v>
      </c>
      <c r="L549" s="10">
        <f t="shared" si="31"/>
        <v>1</v>
      </c>
      <c r="M549" s="10">
        <f t="shared" si="31"/>
        <v>1</v>
      </c>
      <c r="N549" s="10">
        <f t="shared" si="31"/>
        <v>1</v>
      </c>
      <c r="O549" s="10">
        <f t="shared" si="31"/>
        <v>1</v>
      </c>
      <c r="P549" s="10">
        <f t="shared" si="31"/>
        <v>1</v>
      </c>
      <c r="Q549" s="10">
        <f t="shared" si="31"/>
        <v>1</v>
      </c>
    </row>
    <row r="550" spans="1:17" x14ac:dyDescent="0.2">
      <c r="A550" t="s">
        <v>2</v>
      </c>
      <c r="B550">
        <v>100</v>
      </c>
      <c r="C550">
        <v>1</v>
      </c>
      <c r="D550">
        <v>1358159.5412699999</v>
      </c>
      <c r="E550" s="24">
        <v>1235374.7674199999</v>
      </c>
      <c r="F550" s="24">
        <v>1317865.7451599999</v>
      </c>
      <c r="G550" s="24">
        <v>1245406.6807800001</v>
      </c>
      <c r="H550" s="24">
        <v>1256012.28214</v>
      </c>
      <c r="I550" s="24">
        <v>1319377.8982599999</v>
      </c>
      <c r="J550" s="24">
        <v>1222510.4341899999</v>
      </c>
      <c r="L550" s="10">
        <f t="shared" si="31"/>
        <v>1</v>
      </c>
      <c r="M550" s="10">
        <f t="shared" si="31"/>
        <v>1</v>
      </c>
      <c r="N550" s="10">
        <f t="shared" si="31"/>
        <v>1</v>
      </c>
      <c r="O550" s="10">
        <f t="shared" si="31"/>
        <v>1</v>
      </c>
      <c r="P550" s="10">
        <f t="shared" si="31"/>
        <v>1</v>
      </c>
      <c r="Q550" s="10">
        <f t="shared" si="31"/>
        <v>1</v>
      </c>
    </row>
    <row r="551" spans="1:17" x14ac:dyDescent="0.2">
      <c r="A551" t="s">
        <v>2</v>
      </c>
      <c r="B551">
        <v>100</v>
      </c>
      <c r="C551">
        <v>1</v>
      </c>
      <c r="D551">
        <v>1358159.5412699999</v>
      </c>
      <c r="E551" s="24">
        <v>1246530.9272799999</v>
      </c>
      <c r="F551" s="24">
        <v>1316723.68068</v>
      </c>
      <c r="G551" s="24">
        <v>1240244.09553</v>
      </c>
      <c r="H551" s="24">
        <v>1239789.5498899999</v>
      </c>
      <c r="I551" s="24">
        <v>1319333.48233</v>
      </c>
      <c r="J551" s="24">
        <v>1222509.72132</v>
      </c>
      <c r="L551" s="10">
        <f t="shared" si="31"/>
        <v>1</v>
      </c>
      <c r="M551" s="10">
        <f t="shared" si="31"/>
        <v>1</v>
      </c>
      <c r="N551" s="10">
        <f t="shared" si="31"/>
        <v>1</v>
      </c>
      <c r="O551" s="10">
        <f t="shared" si="31"/>
        <v>1</v>
      </c>
      <c r="P551" s="10">
        <f t="shared" si="31"/>
        <v>1</v>
      </c>
      <c r="Q551" s="10">
        <f t="shared" si="31"/>
        <v>1</v>
      </c>
    </row>
    <row r="552" spans="1:17" x14ac:dyDescent="0.2">
      <c r="A552" t="s">
        <v>2</v>
      </c>
      <c r="B552">
        <v>100</v>
      </c>
      <c r="C552">
        <v>1</v>
      </c>
      <c r="D552">
        <v>1358159.5412699999</v>
      </c>
      <c r="E552" s="24">
        <v>1240954.4983399999</v>
      </c>
      <c r="F552" s="24">
        <v>1315965.63384</v>
      </c>
      <c r="G552" s="24">
        <v>1254310.20046</v>
      </c>
      <c r="H552" s="24">
        <v>1236772.8264500001</v>
      </c>
      <c r="I552" s="24">
        <v>1335059.1809400001</v>
      </c>
      <c r="J552" s="24">
        <v>1222509.7055200001</v>
      </c>
      <c r="L552" s="10">
        <f t="shared" si="31"/>
        <v>1</v>
      </c>
      <c r="M552" s="10">
        <f t="shared" si="31"/>
        <v>1</v>
      </c>
      <c r="N552" s="10">
        <f t="shared" si="31"/>
        <v>1</v>
      </c>
      <c r="O552" s="10">
        <f t="shared" si="31"/>
        <v>1</v>
      </c>
      <c r="P552" s="10">
        <f t="shared" si="31"/>
        <v>1</v>
      </c>
      <c r="Q552" s="10">
        <f t="shared" si="31"/>
        <v>1</v>
      </c>
    </row>
    <row r="553" spans="1:17" x14ac:dyDescent="0.2">
      <c r="A553" t="s">
        <v>2</v>
      </c>
      <c r="B553">
        <v>100</v>
      </c>
      <c r="C553">
        <v>1</v>
      </c>
      <c r="D553">
        <v>1358159.5412699999</v>
      </c>
      <c r="E553" s="24">
        <v>1233705.97004</v>
      </c>
      <c r="F553" s="24">
        <v>1316610.02535</v>
      </c>
      <c r="G553" s="24">
        <v>1235692.6811899999</v>
      </c>
      <c r="H553" s="24">
        <v>1236444.32014</v>
      </c>
      <c r="I553" s="24">
        <v>1320128.33537</v>
      </c>
      <c r="J553" s="24">
        <v>1222510.51027</v>
      </c>
      <c r="L553" s="10">
        <f t="shared" si="31"/>
        <v>1</v>
      </c>
      <c r="M553" s="10">
        <f t="shared" si="31"/>
        <v>1</v>
      </c>
      <c r="N553" s="10">
        <f t="shared" si="31"/>
        <v>1</v>
      </c>
      <c r="O553" s="10">
        <f t="shared" si="31"/>
        <v>1</v>
      </c>
      <c r="P553" s="10">
        <f t="shared" si="31"/>
        <v>1</v>
      </c>
      <c r="Q553" s="10">
        <f t="shared" si="31"/>
        <v>1</v>
      </c>
    </row>
    <row r="554" spans="1:17" x14ac:dyDescent="0.2">
      <c r="A554" t="s">
        <v>2</v>
      </c>
      <c r="B554">
        <v>100</v>
      </c>
      <c r="C554">
        <v>1</v>
      </c>
      <c r="D554">
        <v>1358159.5412699999</v>
      </c>
      <c r="E554" s="24">
        <v>1233275.0397000001</v>
      </c>
      <c r="F554" s="24">
        <v>1315965.63384</v>
      </c>
      <c r="G554" s="24">
        <v>1232858.78314</v>
      </c>
      <c r="H554" s="24">
        <v>1239416.35632</v>
      </c>
      <c r="I554" s="24">
        <v>1324591.54672</v>
      </c>
      <c r="J554" s="24">
        <v>1222515.79715</v>
      </c>
      <c r="L554" s="10">
        <f t="shared" si="31"/>
        <v>1</v>
      </c>
      <c r="M554" s="10">
        <f t="shared" si="31"/>
        <v>1</v>
      </c>
      <c r="N554" s="10">
        <f t="shared" si="31"/>
        <v>1</v>
      </c>
      <c r="O554" s="10">
        <f t="shared" si="31"/>
        <v>1</v>
      </c>
      <c r="P554" s="10">
        <f t="shared" si="31"/>
        <v>1</v>
      </c>
      <c r="Q554" s="10">
        <f t="shared" si="31"/>
        <v>1</v>
      </c>
    </row>
    <row r="555" spans="1:17" x14ac:dyDescent="0.2">
      <c r="A555" t="s">
        <v>2</v>
      </c>
      <c r="B555">
        <v>100</v>
      </c>
      <c r="C555">
        <v>1</v>
      </c>
      <c r="D555">
        <v>1358159.5412699999</v>
      </c>
      <c r="E555" s="24">
        <v>1255704.6684699999</v>
      </c>
      <c r="F555" s="24">
        <v>1316559.79568</v>
      </c>
      <c r="G555" s="24">
        <v>1278939.2150600001</v>
      </c>
      <c r="H555" s="24">
        <v>1241274.4018600001</v>
      </c>
      <c r="I555" s="24">
        <v>1312993.44564</v>
      </c>
      <c r="J555" s="24">
        <v>1222510.02972</v>
      </c>
      <c r="L555" s="10">
        <f t="shared" si="31"/>
        <v>1</v>
      </c>
      <c r="M555" s="10">
        <f t="shared" si="31"/>
        <v>1</v>
      </c>
      <c r="N555" s="10">
        <f t="shared" si="31"/>
        <v>1</v>
      </c>
      <c r="O555" s="10">
        <f t="shared" si="31"/>
        <v>1</v>
      </c>
      <c r="P555" s="10">
        <f t="shared" si="31"/>
        <v>1</v>
      </c>
      <c r="Q555" s="10">
        <f t="shared" si="31"/>
        <v>1</v>
      </c>
    </row>
    <row r="556" spans="1:17" x14ac:dyDescent="0.2">
      <c r="A556" t="s">
        <v>2</v>
      </c>
      <c r="B556">
        <v>100</v>
      </c>
      <c r="C556">
        <v>1</v>
      </c>
      <c r="D556">
        <v>1358159.5412699999</v>
      </c>
      <c r="E556" s="24">
        <v>1243365.3829000001</v>
      </c>
      <c r="F556" s="24">
        <v>1317017.13907</v>
      </c>
      <c r="G556" s="24">
        <v>1243299.36558</v>
      </c>
      <c r="H556" s="24">
        <v>1247608.9774</v>
      </c>
      <c r="I556" s="24">
        <v>1336019.32244</v>
      </c>
      <c r="J556" s="24">
        <v>1222510.5710199999</v>
      </c>
      <c r="L556" s="10">
        <f t="shared" si="31"/>
        <v>1</v>
      </c>
      <c r="M556" s="10">
        <f t="shared" si="31"/>
        <v>1</v>
      </c>
      <c r="N556" s="10">
        <f t="shared" si="31"/>
        <v>1</v>
      </c>
      <c r="O556" s="10">
        <f t="shared" si="31"/>
        <v>1</v>
      </c>
      <c r="P556" s="10">
        <f t="shared" si="31"/>
        <v>1</v>
      </c>
      <c r="Q556" s="10">
        <f t="shared" si="31"/>
        <v>1</v>
      </c>
    </row>
    <row r="557" spans="1:17" x14ac:dyDescent="0.2">
      <c r="A557" t="s">
        <v>2</v>
      </c>
      <c r="B557">
        <v>100</v>
      </c>
      <c r="C557">
        <v>1</v>
      </c>
      <c r="D557">
        <v>1358159.5412699999</v>
      </c>
      <c r="E557" s="24">
        <v>1233062.2597399999</v>
      </c>
      <c r="F557" s="24">
        <v>1316460.92922</v>
      </c>
      <c r="G557" s="24">
        <v>1241131.40289</v>
      </c>
      <c r="H557" s="24">
        <v>1233617.62424</v>
      </c>
      <c r="I557" s="24">
        <v>1314358.9878400001</v>
      </c>
      <c r="J557" s="24">
        <v>1222511.6827100001</v>
      </c>
      <c r="L557" s="10">
        <f t="shared" si="31"/>
        <v>1</v>
      </c>
      <c r="M557" s="10">
        <f t="shared" si="31"/>
        <v>1</v>
      </c>
      <c r="N557" s="10">
        <f t="shared" si="31"/>
        <v>1</v>
      </c>
      <c r="O557" s="10">
        <f t="shared" si="31"/>
        <v>1</v>
      </c>
      <c r="P557" s="10">
        <f t="shared" si="31"/>
        <v>1</v>
      </c>
      <c r="Q557" s="10">
        <f t="shared" si="31"/>
        <v>1</v>
      </c>
    </row>
    <row r="558" spans="1:17" x14ac:dyDescent="0.2">
      <c r="A558" t="s">
        <v>2</v>
      </c>
      <c r="B558">
        <v>100</v>
      </c>
      <c r="C558">
        <v>1</v>
      </c>
      <c r="D558">
        <v>1358159.5412699999</v>
      </c>
      <c r="E558" s="24">
        <v>1249646.24171</v>
      </c>
      <c r="F558" s="24">
        <v>1315965.63384</v>
      </c>
      <c r="G558" s="24">
        <v>1243137.727</v>
      </c>
      <c r="H558" s="24">
        <v>1234571.9805900001</v>
      </c>
      <c r="I558" s="24">
        <v>1324158.5375300001</v>
      </c>
      <c r="J558" s="24">
        <v>1222509.9509000001</v>
      </c>
      <c r="L558" s="10">
        <f t="shared" si="31"/>
        <v>1</v>
      </c>
      <c r="M558" s="10">
        <f t="shared" si="31"/>
        <v>1</v>
      </c>
      <c r="N558" s="10">
        <f t="shared" si="31"/>
        <v>1</v>
      </c>
      <c r="O558" s="10">
        <f t="shared" si="31"/>
        <v>1</v>
      </c>
      <c r="P558" s="10">
        <f t="shared" si="31"/>
        <v>1</v>
      </c>
      <c r="Q558" s="10">
        <f t="shared" si="31"/>
        <v>1</v>
      </c>
    </row>
    <row r="559" spans="1:17" x14ac:dyDescent="0.2">
      <c r="A559" t="s">
        <v>2</v>
      </c>
      <c r="B559">
        <v>100</v>
      </c>
      <c r="C559">
        <v>1</v>
      </c>
      <c r="D559">
        <v>1358159.5412699999</v>
      </c>
      <c r="E559" s="24">
        <v>1233903.4330800001</v>
      </c>
      <c r="F559" s="24">
        <v>1316067.7415</v>
      </c>
      <c r="G559" s="24">
        <v>1237705.2546999999</v>
      </c>
      <c r="H559" s="24">
        <v>1243424.5706799999</v>
      </c>
      <c r="I559" s="24">
        <v>1303827.3751999999</v>
      </c>
      <c r="J559" s="24">
        <v>1222512.84084</v>
      </c>
      <c r="L559" s="10">
        <f t="shared" si="31"/>
        <v>1</v>
      </c>
      <c r="M559" s="10">
        <f t="shared" si="31"/>
        <v>1</v>
      </c>
      <c r="N559" s="10">
        <f t="shared" si="31"/>
        <v>1</v>
      </c>
      <c r="O559" s="10">
        <f t="shared" si="31"/>
        <v>1</v>
      </c>
      <c r="P559" s="10">
        <f t="shared" si="31"/>
        <v>1</v>
      </c>
      <c r="Q559" s="10">
        <f t="shared" si="31"/>
        <v>1</v>
      </c>
    </row>
    <row r="560" spans="1:17" x14ac:dyDescent="0.2">
      <c r="A560" t="s">
        <v>2</v>
      </c>
      <c r="B560">
        <v>100</v>
      </c>
      <c r="C560">
        <v>1</v>
      </c>
      <c r="D560">
        <v>1358159.5412699999</v>
      </c>
      <c r="E560" s="24">
        <v>1237396.49248</v>
      </c>
      <c r="F560" s="24">
        <v>1315965.80559</v>
      </c>
      <c r="G560" s="24">
        <v>1240455.8193900001</v>
      </c>
      <c r="H560" s="24">
        <v>1247650.2049400001</v>
      </c>
      <c r="I560" s="24">
        <v>1305843.4847899999</v>
      </c>
      <c r="J560" s="24">
        <v>1222510.9235</v>
      </c>
      <c r="L560" s="10">
        <f t="shared" si="31"/>
        <v>1</v>
      </c>
      <c r="M560" s="10">
        <f t="shared" si="31"/>
        <v>1</v>
      </c>
      <c r="N560" s="10">
        <f t="shared" si="31"/>
        <v>1</v>
      </c>
      <c r="O560" s="10">
        <f t="shared" si="31"/>
        <v>1</v>
      </c>
      <c r="P560" s="10">
        <f t="shared" si="31"/>
        <v>1</v>
      </c>
      <c r="Q560" s="10">
        <f t="shared" si="31"/>
        <v>1</v>
      </c>
    </row>
    <row r="561" spans="1:17" x14ac:dyDescent="0.2">
      <c r="A561" t="s">
        <v>2</v>
      </c>
      <c r="B561">
        <v>100</v>
      </c>
      <c r="C561">
        <v>1</v>
      </c>
      <c r="D561">
        <v>1358159.5412699999</v>
      </c>
      <c r="E561" s="24">
        <v>1253197.9835000001</v>
      </c>
      <c r="F561" s="24">
        <v>1316559.61521</v>
      </c>
      <c r="G561" s="24">
        <v>1249946.48792</v>
      </c>
      <c r="H561" s="24">
        <v>1255216.6466600001</v>
      </c>
      <c r="I561" s="24">
        <v>1325349.70777</v>
      </c>
      <c r="J561" s="24">
        <v>1222510.7211800001</v>
      </c>
      <c r="L561" s="10">
        <f t="shared" si="31"/>
        <v>1</v>
      </c>
      <c r="M561" s="10">
        <f t="shared" si="31"/>
        <v>1</v>
      </c>
      <c r="N561" s="10">
        <f t="shared" si="31"/>
        <v>1</v>
      </c>
      <c r="O561" s="10">
        <f t="shared" si="31"/>
        <v>1</v>
      </c>
      <c r="P561" s="10">
        <f t="shared" si="31"/>
        <v>1</v>
      </c>
      <c r="Q561" s="10">
        <f t="shared" si="31"/>
        <v>1</v>
      </c>
    </row>
    <row r="562" spans="1:17" x14ac:dyDescent="0.2">
      <c r="A562" t="s">
        <v>2</v>
      </c>
      <c r="B562">
        <v>100</v>
      </c>
      <c r="C562">
        <v>1</v>
      </c>
      <c r="D562">
        <v>1358159.5412699999</v>
      </c>
      <c r="E562" s="24">
        <v>1235313.9220499999</v>
      </c>
      <c r="F562" s="24">
        <v>1315965.80305</v>
      </c>
      <c r="G562" s="24">
        <v>1247223.6000999999</v>
      </c>
      <c r="H562" s="24">
        <v>1252014.41539</v>
      </c>
      <c r="I562" s="24">
        <v>1330341.8279599999</v>
      </c>
      <c r="J562" s="24">
        <v>1222512.0793300001</v>
      </c>
      <c r="L562" s="10">
        <f t="shared" si="31"/>
        <v>1</v>
      </c>
      <c r="M562" s="10">
        <f t="shared" si="31"/>
        <v>1</v>
      </c>
      <c r="N562" s="10">
        <f t="shared" si="31"/>
        <v>1</v>
      </c>
      <c r="O562" s="10">
        <f t="shared" si="31"/>
        <v>1</v>
      </c>
      <c r="P562" s="10">
        <f t="shared" si="31"/>
        <v>1</v>
      </c>
      <c r="Q562" s="10">
        <f t="shared" si="31"/>
        <v>1</v>
      </c>
    </row>
    <row r="563" spans="1:17" x14ac:dyDescent="0.2">
      <c r="A563" t="s">
        <v>2</v>
      </c>
      <c r="B563">
        <v>100</v>
      </c>
      <c r="C563">
        <v>1</v>
      </c>
      <c r="D563">
        <v>1358159.5412699999</v>
      </c>
      <c r="E563" s="24">
        <v>1228313.8470300001</v>
      </c>
      <c r="F563" s="24">
        <v>1315965.4533599999</v>
      </c>
      <c r="G563" s="24">
        <v>1241649.9394400001</v>
      </c>
      <c r="H563" s="24">
        <v>1267469.5499700001</v>
      </c>
      <c r="I563" s="24">
        <v>1298751.68138</v>
      </c>
      <c r="J563" s="24">
        <v>1222510.8982299999</v>
      </c>
      <c r="L563" s="10">
        <f t="shared" si="31"/>
        <v>1</v>
      </c>
      <c r="M563" s="10">
        <f t="shared" si="31"/>
        <v>1</v>
      </c>
      <c r="N563" s="10">
        <f t="shared" si="31"/>
        <v>1</v>
      </c>
      <c r="O563" s="10">
        <f t="shared" si="31"/>
        <v>1</v>
      </c>
      <c r="P563" s="10">
        <f t="shared" si="31"/>
        <v>1</v>
      </c>
      <c r="Q563" s="10">
        <f t="shared" si="31"/>
        <v>1</v>
      </c>
    </row>
    <row r="564" spans="1:17" x14ac:dyDescent="0.2">
      <c r="A564" t="s">
        <v>2</v>
      </c>
      <c r="B564">
        <v>100</v>
      </c>
      <c r="C564">
        <v>1</v>
      </c>
      <c r="D564">
        <v>1358159.5412699999</v>
      </c>
      <c r="E564" s="24">
        <v>1238060.97581</v>
      </c>
      <c r="F564" s="24">
        <v>1316500.6031200001</v>
      </c>
      <c r="G564" s="24">
        <v>1247791.1850300001</v>
      </c>
      <c r="H564" s="24">
        <v>1236225.5847</v>
      </c>
      <c r="I564" s="24">
        <v>1311902.4692500001</v>
      </c>
      <c r="J564" s="24">
        <v>1222511.25856</v>
      </c>
      <c r="L564" s="10">
        <f t="shared" si="31"/>
        <v>1</v>
      </c>
      <c r="M564" s="10">
        <f t="shared" si="31"/>
        <v>1</v>
      </c>
      <c r="N564" s="10">
        <f t="shared" si="31"/>
        <v>1</v>
      </c>
      <c r="O564" s="10">
        <f t="shared" si="31"/>
        <v>1</v>
      </c>
      <c r="P564" s="10">
        <f t="shared" si="31"/>
        <v>1</v>
      </c>
      <c r="Q564" s="10">
        <f t="shared" si="31"/>
        <v>1</v>
      </c>
    </row>
    <row r="565" spans="1:17" x14ac:dyDescent="0.2">
      <c r="A565" t="s">
        <v>2</v>
      </c>
      <c r="B565">
        <v>100</v>
      </c>
      <c r="C565">
        <v>1</v>
      </c>
      <c r="D565">
        <v>1358159.5412699999</v>
      </c>
      <c r="E565" s="24">
        <v>1246924.4243600001</v>
      </c>
      <c r="F565" s="24">
        <v>1316771.1444000001</v>
      </c>
      <c r="G565" s="24">
        <v>1239919.23963</v>
      </c>
      <c r="H565" s="24">
        <v>1243491.5894599999</v>
      </c>
      <c r="I565" s="24">
        <v>1296236.9528000001</v>
      </c>
      <c r="J565" s="24">
        <v>1222510.70303</v>
      </c>
      <c r="L565" s="10">
        <f t="shared" si="31"/>
        <v>1</v>
      </c>
      <c r="M565" s="10">
        <f t="shared" si="31"/>
        <v>1</v>
      </c>
      <c r="N565" s="10">
        <f t="shared" si="31"/>
        <v>1</v>
      </c>
      <c r="O565" s="10">
        <f t="shared" si="31"/>
        <v>1</v>
      </c>
      <c r="P565" s="10">
        <f t="shared" si="31"/>
        <v>1</v>
      </c>
      <c r="Q565" s="10">
        <f t="shared" si="31"/>
        <v>1</v>
      </c>
    </row>
    <row r="566" spans="1:17" x14ac:dyDescent="0.2">
      <c r="A566" t="s">
        <v>2</v>
      </c>
      <c r="B566">
        <v>100</v>
      </c>
      <c r="C566">
        <v>1</v>
      </c>
      <c r="D566">
        <v>1358159.5412699999</v>
      </c>
      <c r="E566" s="24">
        <v>1240434.25553</v>
      </c>
      <c r="F566" s="24">
        <v>1317271.4047000001</v>
      </c>
      <c r="G566" s="24">
        <v>1248023.0179999999</v>
      </c>
      <c r="H566" s="24">
        <v>1246229.6070300001</v>
      </c>
      <c r="I566" s="24">
        <v>1330646.1704200001</v>
      </c>
      <c r="J566" s="24">
        <v>1222510.7078199999</v>
      </c>
      <c r="L566" s="10">
        <f t="shared" si="31"/>
        <v>1</v>
      </c>
      <c r="M566" s="10">
        <f t="shared" si="31"/>
        <v>1</v>
      </c>
      <c r="N566" s="10">
        <f t="shared" si="31"/>
        <v>1</v>
      </c>
      <c r="O566" s="10">
        <f t="shared" si="31"/>
        <v>1</v>
      </c>
      <c r="P566" s="10">
        <f t="shared" si="31"/>
        <v>1</v>
      </c>
      <c r="Q566" s="10">
        <f t="shared" si="31"/>
        <v>1</v>
      </c>
    </row>
    <row r="567" spans="1:17" x14ac:dyDescent="0.2">
      <c r="A567" t="s">
        <v>2</v>
      </c>
      <c r="B567">
        <v>100</v>
      </c>
      <c r="C567">
        <v>1</v>
      </c>
      <c r="D567">
        <v>1358159.5412699999</v>
      </c>
      <c r="E567" s="24">
        <v>1240753.0014299999</v>
      </c>
      <c r="F567" s="24">
        <v>1316559.91001</v>
      </c>
      <c r="G567" s="24">
        <v>1237471.0704000001</v>
      </c>
      <c r="H567" s="24">
        <v>1242772.90601</v>
      </c>
      <c r="I567" s="24">
        <v>1327737.91179</v>
      </c>
      <c r="J567" s="24">
        <v>1222510.9479199999</v>
      </c>
      <c r="L567" s="10">
        <f t="shared" si="31"/>
        <v>1</v>
      </c>
      <c r="M567" s="10">
        <f t="shared" si="31"/>
        <v>1</v>
      </c>
      <c r="N567" s="10">
        <f t="shared" si="31"/>
        <v>1</v>
      </c>
      <c r="O567" s="10">
        <f t="shared" si="31"/>
        <v>1</v>
      </c>
      <c r="P567" s="10">
        <f t="shared" si="31"/>
        <v>1</v>
      </c>
      <c r="Q567" s="10">
        <f t="shared" si="31"/>
        <v>1</v>
      </c>
    </row>
    <row r="568" spans="1:17" x14ac:dyDescent="0.2">
      <c r="A568" t="s">
        <v>2</v>
      </c>
      <c r="B568">
        <v>100</v>
      </c>
      <c r="C568">
        <v>1</v>
      </c>
      <c r="D568">
        <v>1358159.5412699999</v>
      </c>
      <c r="E568" s="24">
        <v>1229842.53357</v>
      </c>
      <c r="F568" s="24">
        <v>1316176.9214000001</v>
      </c>
      <c r="G568" s="24">
        <v>1243817.2405099999</v>
      </c>
      <c r="H568" s="24">
        <v>1247520.53012</v>
      </c>
      <c r="I568" s="24">
        <v>1308706.7175499999</v>
      </c>
      <c r="J568" s="24">
        <v>1222509.68368</v>
      </c>
      <c r="L568" s="10">
        <f t="shared" si="31"/>
        <v>1</v>
      </c>
      <c r="M568" s="10">
        <f t="shared" si="31"/>
        <v>1</v>
      </c>
      <c r="N568" s="10">
        <f t="shared" si="31"/>
        <v>1</v>
      </c>
      <c r="O568" s="10">
        <f t="shared" si="31"/>
        <v>1</v>
      </c>
      <c r="P568" s="10">
        <f t="shared" si="31"/>
        <v>1</v>
      </c>
      <c r="Q568" s="10">
        <f t="shared" si="31"/>
        <v>1</v>
      </c>
    </row>
    <row r="569" spans="1:17" x14ac:dyDescent="0.2">
      <c r="A569" t="s">
        <v>2</v>
      </c>
      <c r="B569">
        <v>100</v>
      </c>
      <c r="C569">
        <v>1</v>
      </c>
      <c r="D569">
        <v>1358159.5412699999</v>
      </c>
      <c r="E569" s="24">
        <v>1232964.8817499999</v>
      </c>
      <c r="F569" s="24">
        <v>1317209.62736</v>
      </c>
      <c r="G569" s="24">
        <v>1311321.8306100001</v>
      </c>
      <c r="H569" s="24">
        <v>1232977.44304</v>
      </c>
      <c r="I569" s="24">
        <v>1322442.9680399999</v>
      </c>
      <c r="J569" s="24">
        <v>1222510.75902</v>
      </c>
      <c r="L569" s="10">
        <f t="shared" si="31"/>
        <v>1</v>
      </c>
      <c r="M569" s="10">
        <f t="shared" si="31"/>
        <v>1</v>
      </c>
      <c r="N569" s="10">
        <f t="shared" si="31"/>
        <v>1</v>
      </c>
      <c r="O569" s="10">
        <f t="shared" si="31"/>
        <v>1</v>
      </c>
      <c r="P569" s="10">
        <f t="shared" si="31"/>
        <v>1</v>
      </c>
      <c r="Q569" s="10">
        <f t="shared" si="31"/>
        <v>1</v>
      </c>
    </row>
    <row r="570" spans="1:17" x14ac:dyDescent="0.2">
      <c r="A570" t="s">
        <v>2</v>
      </c>
      <c r="B570">
        <v>100</v>
      </c>
      <c r="C570">
        <v>1</v>
      </c>
      <c r="D570">
        <v>1358159.5412699999</v>
      </c>
      <c r="E570" s="24">
        <v>1238291.0369800001</v>
      </c>
      <c r="F570" s="24">
        <v>1316278.4998999999</v>
      </c>
      <c r="G570" s="24">
        <v>1236176.20117</v>
      </c>
      <c r="H570" s="24">
        <v>1248083.392</v>
      </c>
      <c r="I570" s="24">
        <v>1309144.3199499999</v>
      </c>
      <c r="J570" s="24">
        <v>1222509.9410900001</v>
      </c>
      <c r="L570" s="10">
        <f t="shared" si="31"/>
        <v>1</v>
      </c>
      <c r="M570" s="10">
        <f t="shared" si="31"/>
        <v>1</v>
      </c>
      <c r="N570" s="10">
        <f t="shared" si="31"/>
        <v>1</v>
      </c>
      <c r="O570" s="10">
        <f t="shared" si="31"/>
        <v>1</v>
      </c>
      <c r="P570" s="10">
        <f t="shared" si="31"/>
        <v>1</v>
      </c>
      <c r="Q570" s="10">
        <f t="shared" si="31"/>
        <v>1</v>
      </c>
    </row>
    <row r="571" spans="1:17" x14ac:dyDescent="0.2">
      <c r="A571" t="s">
        <v>2</v>
      </c>
      <c r="B571">
        <v>100</v>
      </c>
      <c r="C571">
        <v>1</v>
      </c>
      <c r="D571">
        <v>1358159.5412699999</v>
      </c>
      <c r="E571" s="24">
        <v>1236739.0348799999</v>
      </c>
      <c r="F571" s="24">
        <v>1316067.2655100001</v>
      </c>
      <c r="G571" s="24">
        <v>1251624.81219</v>
      </c>
      <c r="H571" s="24">
        <v>1247194.5196499999</v>
      </c>
      <c r="I571" s="24">
        <v>1324259.3992999999</v>
      </c>
      <c r="J571" s="24">
        <v>1222510.01722</v>
      </c>
      <c r="L571" s="10">
        <f t="shared" si="31"/>
        <v>1</v>
      </c>
      <c r="M571" s="10">
        <f t="shared" si="31"/>
        <v>1</v>
      </c>
      <c r="N571" s="10">
        <f t="shared" si="31"/>
        <v>1</v>
      </c>
      <c r="O571" s="10">
        <f t="shared" si="31"/>
        <v>1</v>
      </c>
      <c r="P571" s="10">
        <f t="shared" si="31"/>
        <v>1</v>
      </c>
      <c r="Q571" s="10">
        <f t="shared" si="31"/>
        <v>1</v>
      </c>
    </row>
    <row r="572" spans="1:17" x14ac:dyDescent="0.2">
      <c r="A572" t="s">
        <v>2</v>
      </c>
      <c r="B572">
        <v>100</v>
      </c>
      <c r="C572">
        <v>1</v>
      </c>
      <c r="D572">
        <v>1358159.5412699999</v>
      </c>
      <c r="E572" s="24">
        <v>1232189.37026</v>
      </c>
      <c r="F572" s="24">
        <v>1316067.4459899999</v>
      </c>
      <c r="G572" s="24">
        <v>1231740.5051899999</v>
      </c>
      <c r="H572" s="24">
        <v>1236130.19004</v>
      </c>
      <c r="I572" s="24">
        <v>1313987.07977</v>
      </c>
      <c r="J572" s="24">
        <v>1222512.5782000001</v>
      </c>
      <c r="L572" s="10">
        <f t="shared" si="31"/>
        <v>1</v>
      </c>
      <c r="M572" s="10">
        <f t="shared" si="31"/>
        <v>1</v>
      </c>
      <c r="N572" s="10">
        <f t="shared" si="31"/>
        <v>1</v>
      </c>
      <c r="O572" s="10">
        <f t="shared" si="31"/>
        <v>1</v>
      </c>
      <c r="P572" s="10">
        <f t="shared" si="31"/>
        <v>1</v>
      </c>
      <c r="Q572" s="10">
        <f t="shared" si="31"/>
        <v>1</v>
      </c>
    </row>
    <row r="573" spans="1:17" x14ac:dyDescent="0.2">
      <c r="A573" t="s">
        <v>2</v>
      </c>
      <c r="B573">
        <v>100</v>
      </c>
      <c r="C573">
        <v>1</v>
      </c>
      <c r="D573">
        <v>1358159.5412699999</v>
      </c>
      <c r="E573" s="24">
        <v>1234103.8638800001</v>
      </c>
      <c r="F573" s="24">
        <v>1317271.3496600001</v>
      </c>
      <c r="G573" s="24">
        <v>1247618.7522499999</v>
      </c>
      <c r="H573" s="24">
        <v>1243237.1366999999</v>
      </c>
      <c r="I573" s="24">
        <v>1325989.5480899999</v>
      </c>
      <c r="J573" s="24">
        <v>1222509.3745599999</v>
      </c>
      <c r="L573" s="10">
        <f t="shared" si="31"/>
        <v>1</v>
      </c>
      <c r="M573" s="10">
        <f t="shared" si="31"/>
        <v>1</v>
      </c>
      <c r="N573" s="10">
        <f t="shared" si="31"/>
        <v>1</v>
      </c>
      <c r="O573" s="10">
        <f t="shared" si="31"/>
        <v>1</v>
      </c>
      <c r="P573" s="10">
        <f t="shared" si="31"/>
        <v>1</v>
      </c>
      <c r="Q573" s="10">
        <f t="shared" si="31"/>
        <v>1</v>
      </c>
    </row>
    <row r="574" spans="1:17" x14ac:dyDescent="0.2">
      <c r="A574" t="s">
        <v>2</v>
      </c>
      <c r="B574">
        <v>100</v>
      </c>
      <c r="C574">
        <v>1</v>
      </c>
      <c r="D574">
        <v>1358159.5412699999</v>
      </c>
      <c r="E574" s="24">
        <v>1243219.81057</v>
      </c>
      <c r="F574" s="24">
        <v>1317201.68136</v>
      </c>
      <c r="G574" s="24">
        <v>1239597.5219099999</v>
      </c>
      <c r="H574" s="24">
        <v>1232603.9782499999</v>
      </c>
      <c r="I574" s="24">
        <v>1318743.22548</v>
      </c>
      <c r="J574" s="24">
        <v>1222513.5826000001</v>
      </c>
      <c r="L574" s="10">
        <f t="shared" si="31"/>
        <v>1</v>
      </c>
      <c r="M574" s="10">
        <f t="shared" si="31"/>
        <v>1</v>
      </c>
      <c r="N574" s="10">
        <f t="shared" si="31"/>
        <v>1</v>
      </c>
      <c r="O574" s="10">
        <f t="shared" si="31"/>
        <v>1</v>
      </c>
      <c r="P574" s="10">
        <f t="shared" si="31"/>
        <v>1</v>
      </c>
      <c r="Q574" s="10">
        <f t="shared" si="31"/>
        <v>1</v>
      </c>
    </row>
    <row r="575" spans="1:17" x14ac:dyDescent="0.2">
      <c r="A575" t="s">
        <v>2</v>
      </c>
      <c r="B575">
        <v>100</v>
      </c>
      <c r="C575">
        <v>1</v>
      </c>
      <c r="D575">
        <v>1358159.5412699999</v>
      </c>
      <c r="E575" s="24">
        <v>1236293.1820799999</v>
      </c>
      <c r="F575" s="24">
        <v>1315965.4533599999</v>
      </c>
      <c r="G575" s="24">
        <v>1245442.34671</v>
      </c>
      <c r="H575" s="24">
        <v>1228337.3085099999</v>
      </c>
      <c r="I575" s="24">
        <v>1324464.0407100001</v>
      </c>
      <c r="J575" s="24">
        <v>1222511.06968</v>
      </c>
      <c r="L575" s="10">
        <f t="shared" si="31"/>
        <v>1</v>
      </c>
      <c r="M575" s="10">
        <f t="shared" si="31"/>
        <v>1</v>
      </c>
      <c r="N575" s="10">
        <f t="shared" si="31"/>
        <v>1</v>
      </c>
      <c r="O575" s="10">
        <f t="shared" si="31"/>
        <v>1</v>
      </c>
      <c r="P575" s="10">
        <f t="shared" si="31"/>
        <v>1</v>
      </c>
      <c r="Q575" s="10">
        <f t="shared" si="31"/>
        <v>1</v>
      </c>
    </row>
    <row r="576" spans="1:17" x14ac:dyDescent="0.2">
      <c r="A576" t="s">
        <v>2</v>
      </c>
      <c r="B576">
        <v>100</v>
      </c>
      <c r="C576">
        <v>1</v>
      </c>
      <c r="D576">
        <v>1358159.5412699999</v>
      </c>
      <c r="E576" s="24">
        <v>1238520.18016</v>
      </c>
      <c r="F576" s="24">
        <v>1316067.4991599999</v>
      </c>
      <c r="G576" s="24">
        <v>1233667.50401</v>
      </c>
      <c r="H576" s="24">
        <v>1273877.24422</v>
      </c>
      <c r="I576" s="24">
        <v>1327731.62274</v>
      </c>
      <c r="J576" s="24">
        <v>1222511.64876</v>
      </c>
      <c r="L576" s="10">
        <f t="shared" si="31"/>
        <v>1</v>
      </c>
      <c r="M576" s="10">
        <f t="shared" si="31"/>
        <v>1</v>
      </c>
      <c r="N576" s="10">
        <f t="shared" si="31"/>
        <v>1</v>
      </c>
      <c r="O576" s="10">
        <f t="shared" si="31"/>
        <v>1</v>
      </c>
      <c r="P576" s="10">
        <f t="shared" si="31"/>
        <v>1</v>
      </c>
      <c r="Q576" s="10">
        <f t="shared" si="31"/>
        <v>1</v>
      </c>
    </row>
    <row r="577" spans="1:17" x14ac:dyDescent="0.2">
      <c r="A577" t="s">
        <v>2</v>
      </c>
      <c r="B577">
        <v>100</v>
      </c>
      <c r="C577">
        <v>1</v>
      </c>
      <c r="D577">
        <v>1358159.5412699999</v>
      </c>
      <c r="E577" s="24">
        <v>1240583.4492200001</v>
      </c>
      <c r="F577" s="24">
        <v>1316067.2655100001</v>
      </c>
      <c r="G577" s="24">
        <v>1235991.22003</v>
      </c>
      <c r="H577" s="24">
        <v>1240997.82014</v>
      </c>
      <c r="I577" s="24">
        <v>1307672.0480200001</v>
      </c>
      <c r="J577" s="24">
        <v>1222512.2454200001</v>
      </c>
      <c r="L577" s="10">
        <f t="shared" si="31"/>
        <v>1</v>
      </c>
      <c r="M577" s="10">
        <f t="shared" si="31"/>
        <v>1</v>
      </c>
      <c r="N577" s="10">
        <f t="shared" si="31"/>
        <v>1</v>
      </c>
      <c r="O577" s="10">
        <f t="shared" si="31"/>
        <v>1</v>
      </c>
      <c r="P577" s="10">
        <f t="shared" si="31"/>
        <v>1</v>
      </c>
      <c r="Q577" s="10">
        <f t="shared" si="31"/>
        <v>1</v>
      </c>
    </row>
    <row r="578" spans="1:17" x14ac:dyDescent="0.2">
      <c r="A578" t="s">
        <v>2</v>
      </c>
      <c r="B578">
        <v>100</v>
      </c>
      <c r="C578">
        <v>1</v>
      </c>
      <c r="D578">
        <v>1358159.5412699999</v>
      </c>
      <c r="E578" s="24">
        <v>1236402.6073100001</v>
      </c>
      <c r="F578" s="24">
        <v>1315965.4533599999</v>
      </c>
      <c r="G578" s="24">
        <v>1246240.83824</v>
      </c>
      <c r="H578" s="24">
        <v>1244254.8436499999</v>
      </c>
      <c r="I578" s="24">
        <v>1320914.0248400001</v>
      </c>
      <c r="J578" s="24">
        <v>1222511.6321099999</v>
      </c>
      <c r="L578" s="10">
        <f t="shared" si="31"/>
        <v>1</v>
      </c>
      <c r="M578" s="10">
        <f t="shared" si="31"/>
        <v>1</v>
      </c>
      <c r="N578" s="10">
        <f t="shared" si="31"/>
        <v>1</v>
      </c>
      <c r="O578" s="10">
        <f t="shared" si="31"/>
        <v>1</v>
      </c>
      <c r="P578" s="10">
        <f t="shared" si="31"/>
        <v>1</v>
      </c>
      <c r="Q578" s="10">
        <f t="shared" si="31"/>
        <v>1</v>
      </c>
    </row>
    <row r="579" spans="1:17" x14ac:dyDescent="0.2">
      <c r="A579" t="s">
        <v>2</v>
      </c>
      <c r="B579">
        <v>100</v>
      </c>
      <c r="C579">
        <v>1</v>
      </c>
      <c r="D579">
        <v>1358159.5412699999</v>
      </c>
      <c r="E579" s="24">
        <v>1236485.0303199999</v>
      </c>
      <c r="F579" s="24">
        <v>1316641.3317199999</v>
      </c>
      <c r="G579" s="24">
        <v>1236286.8341000001</v>
      </c>
      <c r="H579" s="24">
        <v>1235083.65857</v>
      </c>
      <c r="I579" s="24">
        <v>1304677.3868199999</v>
      </c>
      <c r="J579" s="24">
        <v>1222512.7883599999</v>
      </c>
      <c r="L579" s="10">
        <f t="shared" si="31"/>
        <v>1</v>
      </c>
      <c r="M579" s="10">
        <f t="shared" si="31"/>
        <v>1</v>
      </c>
      <c r="N579" s="10">
        <f t="shared" si="31"/>
        <v>1</v>
      </c>
      <c r="O579" s="10">
        <f t="shared" si="31"/>
        <v>1</v>
      </c>
      <c r="P579" s="10">
        <f t="shared" si="31"/>
        <v>1</v>
      </c>
      <c r="Q579" s="10">
        <f t="shared" si="31"/>
        <v>1</v>
      </c>
    </row>
    <row r="580" spans="1:17" x14ac:dyDescent="0.2">
      <c r="A580" t="s">
        <v>2</v>
      </c>
      <c r="B580">
        <v>100</v>
      </c>
      <c r="C580">
        <v>1</v>
      </c>
      <c r="D580">
        <v>1358159.5412699999</v>
      </c>
      <c r="E580" s="24">
        <v>1237698.4111899999</v>
      </c>
      <c r="F580" s="24">
        <v>1317017.13653</v>
      </c>
      <c r="G580" s="24">
        <v>1248923.97658</v>
      </c>
      <c r="H580" s="24">
        <v>1233110.8816</v>
      </c>
      <c r="I580" s="24">
        <v>1311182.8920799999</v>
      </c>
      <c r="J580" s="24">
        <v>1222511.5879200001</v>
      </c>
      <c r="L580" s="10">
        <f t="shared" si="31"/>
        <v>1</v>
      </c>
      <c r="M580" s="10">
        <f t="shared" si="31"/>
        <v>1</v>
      </c>
      <c r="N580" s="10">
        <f t="shared" si="31"/>
        <v>1</v>
      </c>
      <c r="O580" s="10">
        <f t="shared" ref="O580:Q643" si="32">IF($J580&lt;=G580,1,0)</f>
        <v>1</v>
      </c>
      <c r="P580" s="10">
        <f t="shared" si="32"/>
        <v>1</v>
      </c>
      <c r="Q580" s="10">
        <f t="shared" si="32"/>
        <v>1</v>
      </c>
    </row>
    <row r="581" spans="1:17" x14ac:dyDescent="0.2">
      <c r="A581" t="s">
        <v>2</v>
      </c>
      <c r="B581">
        <v>100</v>
      </c>
      <c r="C581">
        <v>1</v>
      </c>
      <c r="D581">
        <v>1358159.5412699999</v>
      </c>
      <c r="E581" s="24">
        <v>1240215.9060800001</v>
      </c>
      <c r="F581" s="24">
        <v>1315965.74816</v>
      </c>
      <c r="G581" s="24">
        <v>1236185.8267399999</v>
      </c>
      <c r="H581" s="24">
        <v>1238550.4148299999</v>
      </c>
      <c r="I581" s="24">
        <v>1325229.68402</v>
      </c>
      <c r="J581" s="24">
        <v>1222512.8600000001</v>
      </c>
      <c r="L581" s="10">
        <f t="shared" ref="L581:Q644" si="33">IF($J581&lt;=D581,1,0)</f>
        <v>1</v>
      </c>
      <c r="M581" s="10">
        <f t="shared" si="33"/>
        <v>1</v>
      </c>
      <c r="N581" s="10">
        <f t="shared" si="33"/>
        <v>1</v>
      </c>
      <c r="O581" s="10">
        <f t="shared" si="32"/>
        <v>1</v>
      </c>
      <c r="P581" s="10">
        <f t="shared" si="32"/>
        <v>1</v>
      </c>
      <c r="Q581" s="10">
        <f t="shared" si="32"/>
        <v>1</v>
      </c>
    </row>
    <row r="582" spans="1:17" x14ac:dyDescent="0.2">
      <c r="A582" t="s">
        <v>2</v>
      </c>
      <c r="B582">
        <v>100</v>
      </c>
      <c r="C582">
        <v>1</v>
      </c>
      <c r="D582">
        <v>1358159.5412699999</v>
      </c>
      <c r="E582" s="24">
        <v>1234386.6393200001</v>
      </c>
      <c r="F582" s="24">
        <v>1316398.79097</v>
      </c>
      <c r="G582" s="24">
        <v>1236464.8892099999</v>
      </c>
      <c r="H582" s="24">
        <v>1233137.7975900001</v>
      </c>
      <c r="I582" s="24">
        <v>1336130.15634</v>
      </c>
      <c r="J582" s="24">
        <v>1222515.4431799999</v>
      </c>
      <c r="L582" s="10">
        <f t="shared" si="33"/>
        <v>1</v>
      </c>
      <c r="M582" s="10">
        <f t="shared" si="33"/>
        <v>1</v>
      </c>
      <c r="N582" s="10">
        <f t="shared" si="33"/>
        <v>1</v>
      </c>
      <c r="O582" s="10">
        <f t="shared" si="32"/>
        <v>1</v>
      </c>
      <c r="P582" s="10">
        <f t="shared" si="32"/>
        <v>1</v>
      </c>
      <c r="Q582" s="10">
        <f t="shared" si="32"/>
        <v>1</v>
      </c>
    </row>
    <row r="583" spans="1:17" x14ac:dyDescent="0.2">
      <c r="A583" t="s">
        <v>2</v>
      </c>
      <c r="B583">
        <v>100</v>
      </c>
      <c r="C583">
        <v>1</v>
      </c>
      <c r="D583">
        <v>1358159.5412699999</v>
      </c>
      <c r="E583" s="24">
        <v>1245277.2434799999</v>
      </c>
      <c r="F583" s="24">
        <v>1315965.4533599999</v>
      </c>
      <c r="G583" s="24">
        <v>1243122.32507</v>
      </c>
      <c r="H583" s="24">
        <v>1229681.5287200001</v>
      </c>
      <c r="I583" s="24">
        <v>1315744.6119200001</v>
      </c>
      <c r="J583" s="24">
        <v>1222511.60876</v>
      </c>
      <c r="L583" s="10">
        <f t="shared" si="33"/>
        <v>1</v>
      </c>
      <c r="M583" s="10">
        <f t="shared" si="33"/>
        <v>1</v>
      </c>
      <c r="N583" s="10">
        <f t="shared" si="33"/>
        <v>1</v>
      </c>
      <c r="O583" s="10">
        <f t="shared" si="32"/>
        <v>1</v>
      </c>
      <c r="P583" s="10">
        <f t="shared" si="32"/>
        <v>1</v>
      </c>
      <c r="Q583" s="10">
        <f t="shared" si="32"/>
        <v>1</v>
      </c>
    </row>
    <row r="584" spans="1:17" x14ac:dyDescent="0.2">
      <c r="A584" t="s">
        <v>2</v>
      </c>
      <c r="B584">
        <v>100</v>
      </c>
      <c r="C584">
        <v>1</v>
      </c>
      <c r="D584">
        <v>1358159.5412699999</v>
      </c>
      <c r="E584" s="24">
        <v>1240158.8001900001</v>
      </c>
      <c r="F584" s="24">
        <v>1316176.9911199999</v>
      </c>
      <c r="G584" s="24">
        <v>1236967.33813</v>
      </c>
      <c r="H584" s="24">
        <v>1238508.2018200001</v>
      </c>
      <c r="I584" s="24">
        <v>1294544.6091</v>
      </c>
      <c r="J584" s="24">
        <v>1222512.0227999999</v>
      </c>
      <c r="L584" s="10">
        <f t="shared" si="33"/>
        <v>1</v>
      </c>
      <c r="M584" s="10">
        <f t="shared" si="33"/>
        <v>1</v>
      </c>
      <c r="N584" s="10">
        <f t="shared" si="33"/>
        <v>1</v>
      </c>
      <c r="O584" s="10">
        <f t="shared" si="32"/>
        <v>1</v>
      </c>
      <c r="P584" s="10">
        <f t="shared" si="32"/>
        <v>1</v>
      </c>
      <c r="Q584" s="10">
        <f t="shared" si="32"/>
        <v>1</v>
      </c>
    </row>
    <row r="585" spans="1:17" x14ac:dyDescent="0.2">
      <c r="A585" t="s">
        <v>2</v>
      </c>
      <c r="B585">
        <v>100</v>
      </c>
      <c r="C585">
        <v>1</v>
      </c>
      <c r="D585">
        <v>1358159.5412699999</v>
      </c>
      <c r="E585" s="24">
        <v>1235257.40683</v>
      </c>
      <c r="F585" s="24">
        <v>1316754.8606799999</v>
      </c>
      <c r="G585" s="24">
        <v>1241671.63796</v>
      </c>
      <c r="H585" s="24">
        <v>1251172.62534</v>
      </c>
      <c r="I585" s="24">
        <v>1310600.4864099999</v>
      </c>
      <c r="J585" s="24">
        <v>1222511.1741500001</v>
      </c>
      <c r="L585" s="10">
        <f t="shared" si="33"/>
        <v>1</v>
      </c>
      <c r="M585" s="10">
        <f t="shared" si="33"/>
        <v>1</v>
      </c>
      <c r="N585" s="10">
        <f t="shared" si="33"/>
        <v>1</v>
      </c>
      <c r="O585" s="10">
        <f t="shared" si="32"/>
        <v>1</v>
      </c>
      <c r="P585" s="10">
        <f t="shared" si="32"/>
        <v>1</v>
      </c>
      <c r="Q585" s="10">
        <f t="shared" si="32"/>
        <v>1</v>
      </c>
    </row>
    <row r="586" spans="1:17" x14ac:dyDescent="0.2">
      <c r="A586" t="s">
        <v>2</v>
      </c>
      <c r="B586">
        <v>100</v>
      </c>
      <c r="C586">
        <v>1</v>
      </c>
      <c r="D586">
        <v>1358159.5412699999</v>
      </c>
      <c r="E586" s="24">
        <v>1233408.91579</v>
      </c>
      <c r="F586" s="24">
        <v>1318096.1828300001</v>
      </c>
      <c r="G586" s="24">
        <v>1236608.1041600001</v>
      </c>
      <c r="H586" s="24">
        <v>1245180.1547000001</v>
      </c>
      <c r="I586" s="24">
        <v>1315041.3971299999</v>
      </c>
      <c r="J586" s="24">
        <v>1222513.6598199999</v>
      </c>
      <c r="L586" s="10">
        <f t="shared" si="33"/>
        <v>1</v>
      </c>
      <c r="M586" s="10">
        <f t="shared" si="33"/>
        <v>1</v>
      </c>
      <c r="N586" s="10">
        <f t="shared" si="33"/>
        <v>1</v>
      </c>
      <c r="O586" s="10">
        <f t="shared" si="32"/>
        <v>1</v>
      </c>
      <c r="P586" s="10">
        <f t="shared" si="32"/>
        <v>1</v>
      </c>
      <c r="Q586" s="10">
        <f t="shared" si="32"/>
        <v>1</v>
      </c>
    </row>
    <row r="587" spans="1:17" x14ac:dyDescent="0.2">
      <c r="A587" t="s">
        <v>2</v>
      </c>
      <c r="B587">
        <v>100</v>
      </c>
      <c r="C587">
        <v>1</v>
      </c>
      <c r="D587">
        <v>1358159.5412699999</v>
      </c>
      <c r="E587" s="24">
        <v>1229440.9094</v>
      </c>
      <c r="F587" s="24">
        <v>1317611.1823400001</v>
      </c>
      <c r="G587" s="24">
        <v>1247478.2990999999</v>
      </c>
      <c r="H587" s="24">
        <v>1236689.7827999999</v>
      </c>
      <c r="I587" s="24">
        <v>1326718.2626499999</v>
      </c>
      <c r="J587" s="24">
        <v>1222511.0784799999</v>
      </c>
      <c r="L587" s="10">
        <f t="shared" si="33"/>
        <v>1</v>
      </c>
      <c r="M587" s="10">
        <f t="shared" si="33"/>
        <v>1</v>
      </c>
      <c r="N587" s="10">
        <f t="shared" si="33"/>
        <v>1</v>
      </c>
      <c r="O587" s="10">
        <f t="shared" si="32"/>
        <v>1</v>
      </c>
      <c r="P587" s="10">
        <f t="shared" si="32"/>
        <v>1</v>
      </c>
      <c r="Q587" s="10">
        <f t="shared" si="32"/>
        <v>1</v>
      </c>
    </row>
    <row r="588" spans="1:17" x14ac:dyDescent="0.2">
      <c r="A588" t="s">
        <v>2</v>
      </c>
      <c r="B588">
        <v>100</v>
      </c>
      <c r="C588">
        <v>1</v>
      </c>
      <c r="D588">
        <v>1358159.5412699999</v>
      </c>
      <c r="E588" s="24">
        <v>1228304.57978</v>
      </c>
      <c r="F588" s="24">
        <v>1316872.6617399999</v>
      </c>
      <c r="G588" s="24">
        <v>1234757.49755</v>
      </c>
      <c r="H588" s="24">
        <v>1232207.21132</v>
      </c>
      <c r="I588" s="24">
        <v>1324952.89598</v>
      </c>
      <c r="J588" s="24">
        <v>1222511.1990499999</v>
      </c>
      <c r="L588" s="10">
        <f t="shared" si="33"/>
        <v>1</v>
      </c>
      <c r="M588" s="10">
        <f t="shared" si="33"/>
        <v>1</v>
      </c>
      <c r="N588" s="10">
        <f t="shared" si="33"/>
        <v>1</v>
      </c>
      <c r="O588" s="10">
        <f t="shared" si="32"/>
        <v>1</v>
      </c>
      <c r="P588" s="10">
        <f t="shared" si="32"/>
        <v>1</v>
      </c>
      <c r="Q588" s="10">
        <f t="shared" si="32"/>
        <v>1</v>
      </c>
    </row>
    <row r="589" spans="1:17" x14ac:dyDescent="0.2">
      <c r="A589" t="s">
        <v>2</v>
      </c>
      <c r="B589">
        <v>100</v>
      </c>
      <c r="C589">
        <v>1</v>
      </c>
      <c r="D589">
        <v>1358159.5412699999</v>
      </c>
      <c r="E589" s="24">
        <v>1235778.8238900001</v>
      </c>
      <c r="F589" s="24">
        <v>1316399.0333</v>
      </c>
      <c r="G589" s="24">
        <v>1248222.38335</v>
      </c>
      <c r="H589" s="24">
        <v>1260301.08555</v>
      </c>
      <c r="I589" s="24">
        <v>1325140.0054899999</v>
      </c>
      <c r="J589" s="24">
        <v>1222511.2741</v>
      </c>
      <c r="L589" s="10">
        <f t="shared" si="33"/>
        <v>1</v>
      </c>
      <c r="M589" s="10">
        <f t="shared" si="33"/>
        <v>1</v>
      </c>
      <c r="N589" s="10">
        <f t="shared" si="33"/>
        <v>1</v>
      </c>
      <c r="O589" s="10">
        <f t="shared" si="32"/>
        <v>1</v>
      </c>
      <c r="P589" s="10">
        <f t="shared" si="32"/>
        <v>1</v>
      </c>
      <c r="Q589" s="10">
        <f t="shared" si="32"/>
        <v>1</v>
      </c>
    </row>
    <row r="590" spans="1:17" x14ac:dyDescent="0.2">
      <c r="A590" t="s">
        <v>2</v>
      </c>
      <c r="B590">
        <v>100</v>
      </c>
      <c r="C590">
        <v>1</v>
      </c>
      <c r="D590">
        <v>1358159.5412699999</v>
      </c>
      <c r="E590" s="24">
        <v>1233320.4216700001</v>
      </c>
      <c r="F590" s="24">
        <v>1320128.31794</v>
      </c>
      <c r="G590" s="24">
        <v>1246954.6296699999</v>
      </c>
      <c r="H590" s="24">
        <v>1233577.05488</v>
      </c>
      <c r="I590" s="24">
        <v>1323906.89753</v>
      </c>
      <c r="J590" s="24">
        <v>1222509.5794500001</v>
      </c>
      <c r="L590" s="10">
        <f t="shared" si="33"/>
        <v>1</v>
      </c>
      <c r="M590" s="10">
        <f t="shared" si="33"/>
        <v>1</v>
      </c>
      <c r="N590" s="10">
        <f t="shared" si="33"/>
        <v>1</v>
      </c>
      <c r="O590" s="10">
        <f t="shared" si="32"/>
        <v>1</v>
      </c>
      <c r="P590" s="10">
        <f t="shared" si="32"/>
        <v>1</v>
      </c>
      <c r="Q590" s="10">
        <f t="shared" si="32"/>
        <v>1</v>
      </c>
    </row>
    <row r="591" spans="1:17" x14ac:dyDescent="0.2">
      <c r="A591" t="s">
        <v>2</v>
      </c>
      <c r="B591">
        <v>100</v>
      </c>
      <c r="C591">
        <v>1</v>
      </c>
      <c r="D591">
        <v>1358159.5412699999</v>
      </c>
      <c r="E591" s="24">
        <v>1234745.8969000001</v>
      </c>
      <c r="F591" s="24">
        <v>1316027.47303</v>
      </c>
      <c r="G591" s="24">
        <v>1254466.9799500001</v>
      </c>
      <c r="H591" s="24">
        <v>1246182.2948100001</v>
      </c>
      <c r="I591" s="24">
        <v>1299517.6695600001</v>
      </c>
      <c r="J591" s="24">
        <v>1222511.1472199999</v>
      </c>
      <c r="L591" s="10">
        <f t="shared" si="33"/>
        <v>1</v>
      </c>
      <c r="M591" s="10">
        <f t="shared" si="33"/>
        <v>1</v>
      </c>
      <c r="N591" s="10">
        <f t="shared" si="33"/>
        <v>1</v>
      </c>
      <c r="O591" s="10">
        <f t="shared" si="32"/>
        <v>1</v>
      </c>
      <c r="P591" s="10">
        <f t="shared" si="32"/>
        <v>1</v>
      </c>
      <c r="Q591" s="10">
        <f t="shared" si="32"/>
        <v>1</v>
      </c>
    </row>
    <row r="592" spans="1:17" x14ac:dyDescent="0.2">
      <c r="A592" t="s">
        <v>2</v>
      </c>
      <c r="B592">
        <v>100</v>
      </c>
      <c r="C592">
        <v>1</v>
      </c>
      <c r="D592">
        <v>1358159.5412699999</v>
      </c>
      <c r="E592" s="24">
        <v>1243751.2655400001</v>
      </c>
      <c r="F592" s="24">
        <v>1317766.7069399999</v>
      </c>
      <c r="G592" s="24">
        <v>1300341.0724899999</v>
      </c>
      <c r="H592" s="24">
        <v>1229020.27678</v>
      </c>
      <c r="I592" s="24">
        <v>1311251.76012</v>
      </c>
      <c r="J592" s="24">
        <v>1222511.1078000001</v>
      </c>
      <c r="L592" s="10">
        <f t="shared" si="33"/>
        <v>1</v>
      </c>
      <c r="M592" s="10">
        <f t="shared" si="33"/>
        <v>1</v>
      </c>
      <c r="N592" s="10">
        <f t="shared" si="33"/>
        <v>1</v>
      </c>
      <c r="O592" s="10">
        <f t="shared" si="32"/>
        <v>1</v>
      </c>
      <c r="P592" s="10">
        <f t="shared" si="32"/>
        <v>1</v>
      </c>
      <c r="Q592" s="10">
        <f t="shared" si="32"/>
        <v>1</v>
      </c>
    </row>
    <row r="593" spans="1:17" x14ac:dyDescent="0.2">
      <c r="A593" t="s">
        <v>2</v>
      </c>
      <c r="B593">
        <v>100</v>
      </c>
      <c r="C593">
        <v>1</v>
      </c>
      <c r="D593">
        <v>1358159.5412699999</v>
      </c>
      <c r="E593" s="24">
        <v>1231687.3825999999</v>
      </c>
      <c r="F593" s="24">
        <v>1317887.46028</v>
      </c>
      <c r="G593" s="24">
        <v>1240136.03614</v>
      </c>
      <c r="H593" s="24">
        <v>1238492.10044</v>
      </c>
      <c r="I593" s="24">
        <v>1282468.9834199999</v>
      </c>
      <c r="J593" s="24">
        <v>1222510.15784</v>
      </c>
      <c r="L593" s="10">
        <f t="shared" si="33"/>
        <v>1</v>
      </c>
      <c r="M593" s="10">
        <f t="shared" si="33"/>
        <v>1</v>
      </c>
      <c r="N593" s="10">
        <f t="shared" si="33"/>
        <v>1</v>
      </c>
      <c r="O593" s="10">
        <f t="shared" si="32"/>
        <v>1</v>
      </c>
      <c r="P593" s="10">
        <f t="shared" si="32"/>
        <v>1</v>
      </c>
      <c r="Q593" s="10">
        <f t="shared" si="32"/>
        <v>1</v>
      </c>
    </row>
    <row r="594" spans="1:17" x14ac:dyDescent="0.2">
      <c r="A594" t="s">
        <v>2</v>
      </c>
      <c r="B594">
        <v>100</v>
      </c>
      <c r="C594">
        <v>1</v>
      </c>
      <c r="D594">
        <v>1358159.5412699999</v>
      </c>
      <c r="E594" s="24">
        <v>1239210.61574</v>
      </c>
      <c r="F594" s="24">
        <v>1315965.74816</v>
      </c>
      <c r="G594" s="24">
        <v>1238350.7283099999</v>
      </c>
      <c r="H594" s="24">
        <v>1242405.56908</v>
      </c>
      <c r="I594" s="24">
        <v>1316149.54027</v>
      </c>
      <c r="J594" s="24">
        <v>1222510.6880699999</v>
      </c>
      <c r="L594" s="10">
        <f t="shared" si="33"/>
        <v>1</v>
      </c>
      <c r="M594" s="10">
        <f t="shared" si="33"/>
        <v>1</v>
      </c>
      <c r="N594" s="10">
        <f t="shared" si="33"/>
        <v>1</v>
      </c>
      <c r="O594" s="10">
        <f t="shared" si="32"/>
        <v>1</v>
      </c>
      <c r="P594" s="10">
        <f t="shared" si="32"/>
        <v>1</v>
      </c>
      <c r="Q594" s="10">
        <f t="shared" si="32"/>
        <v>1</v>
      </c>
    </row>
    <row r="595" spans="1:17" x14ac:dyDescent="0.2">
      <c r="A595" t="s">
        <v>2</v>
      </c>
      <c r="B595">
        <v>100</v>
      </c>
      <c r="C595">
        <v>1</v>
      </c>
      <c r="D595">
        <v>1358159.5412699999</v>
      </c>
      <c r="E595" s="24">
        <v>1240233.82241</v>
      </c>
      <c r="F595" s="24">
        <v>1315965.74816</v>
      </c>
      <c r="G595" s="24">
        <v>1276042.9449499999</v>
      </c>
      <c r="H595" s="24">
        <v>1236257.3915599999</v>
      </c>
      <c r="I595" s="24">
        <v>1319825.06749</v>
      </c>
      <c r="J595" s="24">
        <v>1222510.1924300001</v>
      </c>
      <c r="L595" s="10">
        <f t="shared" si="33"/>
        <v>1</v>
      </c>
      <c r="M595" s="10">
        <f t="shared" si="33"/>
        <v>1</v>
      </c>
      <c r="N595" s="10">
        <f t="shared" si="33"/>
        <v>1</v>
      </c>
      <c r="O595" s="10">
        <f t="shared" si="32"/>
        <v>1</v>
      </c>
      <c r="P595" s="10">
        <f t="shared" si="32"/>
        <v>1</v>
      </c>
      <c r="Q595" s="10">
        <f t="shared" si="32"/>
        <v>1</v>
      </c>
    </row>
    <row r="596" spans="1:17" x14ac:dyDescent="0.2">
      <c r="A596" t="s">
        <v>2</v>
      </c>
      <c r="B596">
        <v>100</v>
      </c>
      <c r="C596">
        <v>1</v>
      </c>
      <c r="D596">
        <v>1358159.5412699999</v>
      </c>
      <c r="E596" s="24">
        <v>1243250.7054399999</v>
      </c>
      <c r="F596" s="24">
        <v>1316176.68775</v>
      </c>
      <c r="G596" s="24">
        <v>1241490.9284900001</v>
      </c>
      <c r="H596" s="24">
        <v>1231899.6590499999</v>
      </c>
      <c r="I596" s="24">
        <v>1322250.4552</v>
      </c>
      <c r="J596" s="24">
        <v>1222510.1624499999</v>
      </c>
      <c r="L596" s="10">
        <f t="shared" si="33"/>
        <v>1</v>
      </c>
      <c r="M596" s="10">
        <f t="shared" si="33"/>
        <v>1</v>
      </c>
      <c r="N596" s="10">
        <f t="shared" si="33"/>
        <v>1</v>
      </c>
      <c r="O596" s="10">
        <f t="shared" si="32"/>
        <v>1</v>
      </c>
      <c r="P596" s="10">
        <f t="shared" si="32"/>
        <v>1</v>
      </c>
      <c r="Q596" s="10">
        <f t="shared" si="32"/>
        <v>1</v>
      </c>
    </row>
    <row r="597" spans="1:17" x14ac:dyDescent="0.2">
      <c r="A597" t="s">
        <v>2</v>
      </c>
      <c r="B597">
        <v>100</v>
      </c>
      <c r="C597">
        <v>1</v>
      </c>
      <c r="D597">
        <v>1358159.5412699999</v>
      </c>
      <c r="E597" s="24">
        <v>1249857.53422</v>
      </c>
      <c r="F597" s="24">
        <v>1317271.5301399999</v>
      </c>
      <c r="G597" s="24">
        <v>1250905.5959600001</v>
      </c>
      <c r="H597" s="24">
        <v>1258022.1902900001</v>
      </c>
      <c r="I597" s="24">
        <v>1312452.09996</v>
      </c>
      <c r="J597" s="24">
        <v>1222511.52715</v>
      </c>
      <c r="L597" s="10">
        <f t="shared" si="33"/>
        <v>1</v>
      </c>
      <c r="M597" s="10">
        <f t="shared" si="33"/>
        <v>1</v>
      </c>
      <c r="N597" s="10">
        <f t="shared" si="33"/>
        <v>1</v>
      </c>
      <c r="O597" s="10">
        <f t="shared" si="32"/>
        <v>1</v>
      </c>
      <c r="P597" s="10">
        <f t="shared" si="32"/>
        <v>1</v>
      </c>
      <c r="Q597" s="10">
        <f t="shared" si="32"/>
        <v>1</v>
      </c>
    </row>
    <row r="598" spans="1:17" x14ac:dyDescent="0.2">
      <c r="A598" t="s">
        <v>2</v>
      </c>
      <c r="B598">
        <v>100</v>
      </c>
      <c r="C598">
        <v>1</v>
      </c>
      <c r="D598">
        <v>1358159.5412699999</v>
      </c>
      <c r="E598" s="24">
        <v>1237693.4789100001</v>
      </c>
      <c r="F598" s="24">
        <v>1316310.22208</v>
      </c>
      <c r="G598" s="24">
        <v>1231437.2950500001</v>
      </c>
      <c r="H598" s="24">
        <v>1235847.6104299999</v>
      </c>
      <c r="I598" s="24">
        <v>1318243.7609699999</v>
      </c>
      <c r="J598" s="24">
        <v>1222513.5916899999</v>
      </c>
      <c r="L598" s="10">
        <f t="shared" si="33"/>
        <v>1</v>
      </c>
      <c r="M598" s="10">
        <f t="shared" si="33"/>
        <v>1</v>
      </c>
      <c r="N598" s="10">
        <f t="shared" si="33"/>
        <v>1</v>
      </c>
      <c r="O598" s="10">
        <f t="shared" si="32"/>
        <v>1</v>
      </c>
      <c r="P598" s="10">
        <f t="shared" si="32"/>
        <v>1</v>
      </c>
      <c r="Q598" s="10">
        <f t="shared" si="32"/>
        <v>1</v>
      </c>
    </row>
    <row r="599" spans="1:17" x14ac:dyDescent="0.2">
      <c r="A599" t="s">
        <v>2</v>
      </c>
      <c r="B599">
        <v>100</v>
      </c>
      <c r="C599">
        <v>1</v>
      </c>
      <c r="D599">
        <v>1358159.5412699999</v>
      </c>
      <c r="E599" s="24">
        <v>1234032.35644</v>
      </c>
      <c r="F599" s="24">
        <v>1318693.5888100001</v>
      </c>
      <c r="G599" s="24">
        <v>1237605.85032</v>
      </c>
      <c r="H599" s="24">
        <v>1266056.88564</v>
      </c>
      <c r="I599" s="24">
        <v>1299670.11736</v>
      </c>
      <c r="J599" s="24">
        <v>1222510.02593</v>
      </c>
      <c r="L599" s="10">
        <f t="shared" si="33"/>
        <v>1</v>
      </c>
      <c r="M599" s="10">
        <f t="shared" si="33"/>
        <v>1</v>
      </c>
      <c r="N599" s="10">
        <f t="shared" si="33"/>
        <v>1</v>
      </c>
      <c r="O599" s="10">
        <f t="shared" si="32"/>
        <v>1</v>
      </c>
      <c r="P599" s="10">
        <f t="shared" si="32"/>
        <v>1</v>
      </c>
      <c r="Q599" s="10">
        <f t="shared" si="32"/>
        <v>1</v>
      </c>
    </row>
    <row r="600" spans="1:17" x14ac:dyDescent="0.2">
      <c r="A600" t="s">
        <v>2</v>
      </c>
      <c r="B600">
        <v>100</v>
      </c>
      <c r="C600">
        <v>1</v>
      </c>
      <c r="D600">
        <v>1358159.5412699999</v>
      </c>
      <c r="E600" s="24">
        <v>1231718.2976599999</v>
      </c>
      <c r="F600" s="24">
        <v>1315965.63384</v>
      </c>
      <c r="G600" s="24">
        <v>1242719.47566</v>
      </c>
      <c r="H600" s="24">
        <v>1232724.7406599999</v>
      </c>
      <c r="I600" s="24">
        <v>1332326.2670700001</v>
      </c>
      <c r="J600" s="24">
        <v>1222511.40252</v>
      </c>
      <c r="L600" s="10">
        <f t="shared" si="33"/>
        <v>1</v>
      </c>
      <c r="M600" s="10">
        <f t="shared" si="33"/>
        <v>1</v>
      </c>
      <c r="N600" s="10">
        <f t="shared" si="33"/>
        <v>1</v>
      </c>
      <c r="O600" s="10">
        <f t="shared" si="32"/>
        <v>1</v>
      </c>
      <c r="P600" s="10">
        <f t="shared" si="32"/>
        <v>1</v>
      </c>
      <c r="Q600" s="10">
        <f t="shared" si="32"/>
        <v>1</v>
      </c>
    </row>
    <row r="601" spans="1:17" x14ac:dyDescent="0.2">
      <c r="A601" t="s">
        <v>2</v>
      </c>
      <c r="B601">
        <v>100</v>
      </c>
      <c r="C601">
        <v>1</v>
      </c>
      <c r="D601">
        <v>1358159.5412699999</v>
      </c>
      <c r="E601" s="24">
        <v>1233998.54027</v>
      </c>
      <c r="F601" s="24">
        <v>1316067.6151999999</v>
      </c>
      <c r="G601" s="24">
        <v>1243403.43404</v>
      </c>
      <c r="H601" s="24">
        <v>1235545.6329399999</v>
      </c>
      <c r="I601" s="24">
        <v>1326208.9751899999</v>
      </c>
      <c r="J601" s="24">
        <v>1222510.39561</v>
      </c>
      <c r="L601" s="10">
        <f t="shared" si="33"/>
        <v>1</v>
      </c>
      <c r="M601" s="10">
        <f t="shared" si="33"/>
        <v>1</v>
      </c>
      <c r="N601" s="10">
        <f t="shared" si="33"/>
        <v>1</v>
      </c>
      <c r="O601" s="10">
        <f t="shared" si="32"/>
        <v>1</v>
      </c>
      <c r="P601" s="10">
        <f t="shared" si="32"/>
        <v>1</v>
      </c>
      <c r="Q601" s="10">
        <f t="shared" si="32"/>
        <v>1</v>
      </c>
    </row>
    <row r="602" spans="1:17" x14ac:dyDescent="0.2">
      <c r="A602" t="s">
        <v>2</v>
      </c>
      <c r="B602">
        <v>100</v>
      </c>
      <c r="C602">
        <v>1</v>
      </c>
      <c r="D602">
        <v>1358159.5412699999</v>
      </c>
      <c r="E602" s="24">
        <v>1233252.6166900001</v>
      </c>
      <c r="F602" s="24">
        <v>1315965.92934</v>
      </c>
      <c r="G602" s="24">
        <v>1242283.1347000001</v>
      </c>
      <c r="H602" s="24">
        <v>1254693.9841499999</v>
      </c>
      <c r="I602" s="24">
        <v>1322198.1027200001</v>
      </c>
      <c r="J602" s="24">
        <v>1222511.2347200001</v>
      </c>
      <c r="L602" s="10">
        <f t="shared" si="33"/>
        <v>1</v>
      </c>
      <c r="M602" s="10">
        <f t="shared" si="33"/>
        <v>1</v>
      </c>
      <c r="N602" s="10">
        <f t="shared" si="33"/>
        <v>1</v>
      </c>
      <c r="O602" s="10">
        <f t="shared" si="32"/>
        <v>1</v>
      </c>
      <c r="P602" s="10">
        <f t="shared" si="32"/>
        <v>1</v>
      </c>
      <c r="Q602" s="10">
        <f t="shared" si="32"/>
        <v>1</v>
      </c>
    </row>
    <row r="603" spans="1:17" x14ac:dyDescent="0.2">
      <c r="A603" t="s">
        <v>0</v>
      </c>
      <c r="B603">
        <v>30</v>
      </c>
      <c r="C603">
        <v>1</v>
      </c>
      <c r="D603">
        <v>24313.714970000001</v>
      </c>
      <c r="E603" s="24">
        <v>21441.978630000001</v>
      </c>
      <c r="F603" s="24">
        <v>23592.803889999999</v>
      </c>
      <c r="G603" s="24">
        <v>22006.135119999999</v>
      </c>
      <c r="H603" s="24">
        <v>21396.689119999999</v>
      </c>
      <c r="I603" s="24">
        <v>22375.230090000001</v>
      </c>
      <c r="J603" s="24">
        <v>19974.080730000001</v>
      </c>
      <c r="L603" s="10">
        <f t="shared" si="33"/>
        <v>1</v>
      </c>
      <c r="M603" s="10">
        <f t="shared" si="33"/>
        <v>1</v>
      </c>
      <c r="N603" s="10">
        <f t="shared" si="33"/>
        <v>1</v>
      </c>
      <c r="O603" s="10">
        <f t="shared" si="32"/>
        <v>1</v>
      </c>
      <c r="P603" s="10">
        <f t="shared" si="32"/>
        <v>1</v>
      </c>
      <c r="Q603" s="10">
        <f t="shared" si="32"/>
        <v>1</v>
      </c>
    </row>
    <row r="604" spans="1:17" x14ac:dyDescent="0.2">
      <c r="A604" t="s">
        <v>0</v>
      </c>
      <c r="B604">
        <v>30</v>
      </c>
      <c r="C604">
        <v>1</v>
      </c>
      <c r="D604">
        <v>24313.714970000001</v>
      </c>
      <c r="E604" s="24">
        <v>22927.648959999999</v>
      </c>
      <c r="F604" s="24">
        <v>23586.88824</v>
      </c>
      <c r="G604" s="24">
        <v>21967.032449999999</v>
      </c>
      <c r="H604" s="24">
        <v>21113.9938</v>
      </c>
      <c r="I604" s="24">
        <v>23499.616829999999</v>
      </c>
      <c r="J604" s="24">
        <v>19973.013790000001</v>
      </c>
      <c r="L604" s="10">
        <f t="shared" si="33"/>
        <v>1</v>
      </c>
      <c r="M604" s="10">
        <f t="shared" si="33"/>
        <v>1</v>
      </c>
      <c r="N604" s="10">
        <f t="shared" si="33"/>
        <v>1</v>
      </c>
      <c r="O604" s="10">
        <f t="shared" si="32"/>
        <v>1</v>
      </c>
      <c r="P604" s="10">
        <f t="shared" si="32"/>
        <v>1</v>
      </c>
      <c r="Q604" s="10">
        <f t="shared" si="32"/>
        <v>1</v>
      </c>
    </row>
    <row r="605" spans="1:17" x14ac:dyDescent="0.2">
      <c r="A605" t="s">
        <v>0</v>
      </c>
      <c r="B605">
        <v>30</v>
      </c>
      <c r="C605">
        <v>1</v>
      </c>
      <c r="D605">
        <v>24313.714970000001</v>
      </c>
      <c r="E605" s="24">
        <v>22508.640189999998</v>
      </c>
      <c r="F605" s="24">
        <v>23586.88855</v>
      </c>
      <c r="G605" s="24">
        <v>21874.948489999999</v>
      </c>
      <c r="H605" s="24">
        <v>20802.10413</v>
      </c>
      <c r="I605" s="24">
        <v>23446.87801</v>
      </c>
      <c r="J605" s="24">
        <v>19972.971549999998</v>
      </c>
      <c r="L605" s="10">
        <f t="shared" si="33"/>
        <v>1</v>
      </c>
      <c r="M605" s="10">
        <f t="shared" si="33"/>
        <v>1</v>
      </c>
      <c r="N605" s="10">
        <f t="shared" si="33"/>
        <v>1</v>
      </c>
      <c r="O605" s="10">
        <f t="shared" si="32"/>
        <v>1</v>
      </c>
      <c r="P605" s="10">
        <f t="shared" si="32"/>
        <v>1</v>
      </c>
      <c r="Q605" s="10">
        <f t="shared" si="32"/>
        <v>1</v>
      </c>
    </row>
    <row r="606" spans="1:17" x14ac:dyDescent="0.2">
      <c r="A606" t="s">
        <v>0</v>
      </c>
      <c r="B606">
        <v>30</v>
      </c>
      <c r="C606">
        <v>1</v>
      </c>
      <c r="D606">
        <v>24313.714970000001</v>
      </c>
      <c r="E606" s="24">
        <v>22304.962960000001</v>
      </c>
      <c r="F606" s="24">
        <v>23586.88824</v>
      </c>
      <c r="G606" s="24">
        <v>21851.159370000001</v>
      </c>
      <c r="H606" s="24">
        <v>20778.88882</v>
      </c>
      <c r="I606" s="24">
        <v>23780.101429999999</v>
      </c>
      <c r="J606" s="24">
        <v>19981.290110000002</v>
      </c>
      <c r="L606" s="10">
        <f t="shared" si="33"/>
        <v>1</v>
      </c>
      <c r="M606" s="10">
        <f t="shared" si="33"/>
        <v>1</v>
      </c>
      <c r="N606" s="10">
        <f t="shared" si="33"/>
        <v>1</v>
      </c>
      <c r="O606" s="10">
        <f t="shared" si="32"/>
        <v>1</v>
      </c>
      <c r="P606" s="10">
        <f t="shared" si="32"/>
        <v>1</v>
      </c>
      <c r="Q606" s="10">
        <f t="shared" si="32"/>
        <v>1</v>
      </c>
    </row>
    <row r="607" spans="1:17" x14ac:dyDescent="0.2">
      <c r="A607" t="s">
        <v>0</v>
      </c>
      <c r="B607">
        <v>30</v>
      </c>
      <c r="C607">
        <v>1</v>
      </c>
      <c r="D607">
        <v>24313.714970000001</v>
      </c>
      <c r="E607" s="24">
        <v>22285.413420000001</v>
      </c>
      <c r="F607" s="24">
        <v>23586.888999999999</v>
      </c>
      <c r="G607" s="24">
        <v>21916.075550000001</v>
      </c>
      <c r="H607" s="24">
        <v>21221.249449999999</v>
      </c>
      <c r="I607" s="24">
        <v>23132.43261</v>
      </c>
      <c r="J607" s="24">
        <v>19978.138999999999</v>
      </c>
      <c r="L607" s="10">
        <f t="shared" si="33"/>
        <v>1</v>
      </c>
      <c r="M607" s="10">
        <f t="shared" si="33"/>
        <v>1</v>
      </c>
      <c r="N607" s="10">
        <f t="shared" si="33"/>
        <v>1</v>
      </c>
      <c r="O607" s="10">
        <f t="shared" si="32"/>
        <v>1</v>
      </c>
      <c r="P607" s="10">
        <f t="shared" si="32"/>
        <v>1</v>
      </c>
      <c r="Q607" s="10">
        <f t="shared" si="32"/>
        <v>1</v>
      </c>
    </row>
    <row r="608" spans="1:17" x14ac:dyDescent="0.2">
      <c r="A608" t="s">
        <v>0</v>
      </c>
      <c r="B608">
        <v>30</v>
      </c>
      <c r="C608">
        <v>1</v>
      </c>
      <c r="D608">
        <v>24313.714970000001</v>
      </c>
      <c r="E608" s="24">
        <v>21090.295620000001</v>
      </c>
      <c r="F608" s="24">
        <v>23586.88855</v>
      </c>
      <c r="G608" s="24">
        <v>20858.800019999999</v>
      </c>
      <c r="H608" s="24">
        <v>21689.151460000001</v>
      </c>
      <c r="I608" s="24">
        <v>23865.555619999999</v>
      </c>
      <c r="J608" s="24">
        <v>19972.97637</v>
      </c>
      <c r="L608" s="10">
        <f t="shared" si="33"/>
        <v>1</v>
      </c>
      <c r="M608" s="10">
        <f t="shared" si="33"/>
        <v>1</v>
      </c>
      <c r="N608" s="10">
        <f t="shared" si="33"/>
        <v>1</v>
      </c>
      <c r="O608" s="10">
        <f t="shared" si="32"/>
        <v>1</v>
      </c>
      <c r="P608" s="10">
        <f t="shared" si="32"/>
        <v>1</v>
      </c>
      <c r="Q608" s="10">
        <f t="shared" si="32"/>
        <v>1</v>
      </c>
    </row>
    <row r="609" spans="1:17" x14ac:dyDescent="0.2">
      <c r="A609" t="s">
        <v>0</v>
      </c>
      <c r="B609">
        <v>30</v>
      </c>
      <c r="C609">
        <v>1</v>
      </c>
      <c r="D609">
        <v>24313.714970000001</v>
      </c>
      <c r="E609" s="24">
        <v>21577.949850000001</v>
      </c>
      <c r="F609" s="24">
        <v>23586.88824</v>
      </c>
      <c r="G609" s="24">
        <v>21838.827120000002</v>
      </c>
      <c r="H609" s="24">
        <v>21256.72553</v>
      </c>
      <c r="I609" s="24">
        <v>24106.7637</v>
      </c>
      <c r="J609" s="24">
        <v>19973.372179999998</v>
      </c>
      <c r="L609" s="10">
        <f t="shared" si="33"/>
        <v>1</v>
      </c>
      <c r="M609" s="10">
        <f t="shared" si="33"/>
        <v>1</v>
      </c>
      <c r="N609" s="10">
        <f t="shared" si="33"/>
        <v>1</v>
      </c>
      <c r="O609" s="10">
        <f t="shared" si="32"/>
        <v>1</v>
      </c>
      <c r="P609" s="10">
        <f t="shared" si="32"/>
        <v>1</v>
      </c>
      <c r="Q609" s="10">
        <f t="shared" si="32"/>
        <v>1</v>
      </c>
    </row>
    <row r="610" spans="1:17" x14ac:dyDescent="0.2">
      <c r="A610" t="s">
        <v>0</v>
      </c>
      <c r="B610">
        <v>30</v>
      </c>
      <c r="C610">
        <v>1</v>
      </c>
      <c r="D610">
        <v>24313.714970000001</v>
      </c>
      <c r="E610" s="24">
        <v>22406.315630000001</v>
      </c>
      <c r="F610" s="24">
        <v>23586.88855</v>
      </c>
      <c r="G610" s="24">
        <v>22477.402180000001</v>
      </c>
      <c r="H610" s="24">
        <v>22010.428909999999</v>
      </c>
      <c r="I610" s="24">
        <v>22873.8217</v>
      </c>
      <c r="J610" s="24">
        <v>19973.404170000002</v>
      </c>
      <c r="L610" s="10">
        <f t="shared" si="33"/>
        <v>1</v>
      </c>
      <c r="M610" s="10">
        <f t="shared" si="33"/>
        <v>1</v>
      </c>
      <c r="N610" s="10">
        <f t="shared" si="33"/>
        <v>1</v>
      </c>
      <c r="O610" s="10">
        <f t="shared" si="32"/>
        <v>1</v>
      </c>
      <c r="P610" s="10">
        <f t="shared" si="32"/>
        <v>1</v>
      </c>
      <c r="Q610" s="10">
        <f t="shared" si="32"/>
        <v>1</v>
      </c>
    </row>
    <row r="611" spans="1:17" x14ac:dyDescent="0.2">
      <c r="A611" t="s">
        <v>0</v>
      </c>
      <c r="B611">
        <v>30</v>
      </c>
      <c r="C611">
        <v>1</v>
      </c>
      <c r="D611">
        <v>24313.714970000001</v>
      </c>
      <c r="E611" s="24">
        <v>22229.187720000002</v>
      </c>
      <c r="F611" s="24">
        <v>23586.88855</v>
      </c>
      <c r="G611" s="24">
        <v>20804.583879999998</v>
      </c>
      <c r="H611" s="24">
        <v>20904.434539999998</v>
      </c>
      <c r="I611" s="24">
        <v>21950.11709</v>
      </c>
      <c r="J611" s="24">
        <v>19973.664209999999</v>
      </c>
      <c r="L611" s="10">
        <f t="shared" si="33"/>
        <v>1</v>
      </c>
      <c r="M611" s="10">
        <f t="shared" si="33"/>
        <v>1</v>
      </c>
      <c r="N611" s="10">
        <f t="shared" si="33"/>
        <v>1</v>
      </c>
      <c r="O611" s="10">
        <f t="shared" si="32"/>
        <v>1</v>
      </c>
      <c r="P611" s="10">
        <f t="shared" si="32"/>
        <v>1</v>
      </c>
      <c r="Q611" s="10">
        <f t="shared" si="32"/>
        <v>1</v>
      </c>
    </row>
    <row r="612" spans="1:17" x14ac:dyDescent="0.2">
      <c r="A612" t="s">
        <v>0</v>
      </c>
      <c r="B612">
        <v>30</v>
      </c>
      <c r="C612">
        <v>1</v>
      </c>
      <c r="D612">
        <v>24313.714970000001</v>
      </c>
      <c r="E612" s="24">
        <v>22406.158609999999</v>
      </c>
      <c r="F612" s="24">
        <v>23586.88824</v>
      </c>
      <c r="G612" s="24">
        <v>22993.68432</v>
      </c>
      <c r="H612" s="24">
        <v>20951.03138</v>
      </c>
      <c r="I612" s="24">
        <v>22210.341929999999</v>
      </c>
      <c r="J612" s="24">
        <v>19973.06178</v>
      </c>
      <c r="L612" s="10">
        <f t="shared" si="33"/>
        <v>1</v>
      </c>
      <c r="M612" s="10">
        <f t="shared" si="33"/>
        <v>1</v>
      </c>
      <c r="N612" s="10">
        <f t="shared" si="33"/>
        <v>1</v>
      </c>
      <c r="O612" s="10">
        <f t="shared" si="32"/>
        <v>1</v>
      </c>
      <c r="P612" s="10">
        <f t="shared" si="32"/>
        <v>1</v>
      </c>
      <c r="Q612" s="10">
        <f t="shared" si="32"/>
        <v>1</v>
      </c>
    </row>
    <row r="613" spans="1:17" x14ac:dyDescent="0.2">
      <c r="A613" t="s">
        <v>0</v>
      </c>
      <c r="B613">
        <v>30</v>
      </c>
      <c r="C613">
        <v>1</v>
      </c>
      <c r="D613">
        <v>24313.714970000001</v>
      </c>
      <c r="E613" s="24">
        <v>22274.24957</v>
      </c>
      <c r="F613" s="24">
        <v>23586.88855</v>
      </c>
      <c r="G613" s="24">
        <v>21606.15899</v>
      </c>
      <c r="H613" s="24">
        <v>22262.392059999998</v>
      </c>
      <c r="I613" s="24">
        <v>22538.195029999999</v>
      </c>
      <c r="J613" s="24">
        <v>19973.615809999999</v>
      </c>
      <c r="L613" s="10">
        <f t="shared" si="33"/>
        <v>1</v>
      </c>
      <c r="M613" s="10">
        <f t="shared" si="33"/>
        <v>1</v>
      </c>
      <c r="N613" s="10">
        <f t="shared" si="33"/>
        <v>1</v>
      </c>
      <c r="O613" s="10">
        <f t="shared" si="32"/>
        <v>1</v>
      </c>
      <c r="P613" s="10">
        <f t="shared" si="32"/>
        <v>1</v>
      </c>
      <c r="Q613" s="10">
        <f t="shared" si="32"/>
        <v>1</v>
      </c>
    </row>
    <row r="614" spans="1:17" x14ac:dyDescent="0.2">
      <c r="A614" t="s">
        <v>0</v>
      </c>
      <c r="B614">
        <v>30</v>
      </c>
      <c r="C614">
        <v>1</v>
      </c>
      <c r="D614">
        <v>24313.714970000001</v>
      </c>
      <c r="E614" s="24">
        <v>21816.160759999999</v>
      </c>
      <c r="F614" s="24">
        <v>23586.88824</v>
      </c>
      <c r="G614" s="24">
        <v>21881.485430000001</v>
      </c>
      <c r="H614" s="24">
        <v>21757.22077</v>
      </c>
      <c r="I614" s="24">
        <v>22140.440320000002</v>
      </c>
      <c r="J614" s="24">
        <v>19973.809990000002</v>
      </c>
      <c r="L614" s="10">
        <f t="shared" si="33"/>
        <v>1</v>
      </c>
      <c r="M614" s="10">
        <f t="shared" si="33"/>
        <v>1</v>
      </c>
      <c r="N614" s="10">
        <f t="shared" si="33"/>
        <v>1</v>
      </c>
      <c r="O614" s="10">
        <f t="shared" si="32"/>
        <v>1</v>
      </c>
      <c r="P614" s="10">
        <f t="shared" si="32"/>
        <v>1</v>
      </c>
      <c r="Q614" s="10">
        <f t="shared" si="32"/>
        <v>1</v>
      </c>
    </row>
    <row r="615" spans="1:17" x14ac:dyDescent="0.2">
      <c r="A615" t="s">
        <v>0</v>
      </c>
      <c r="B615">
        <v>30</v>
      </c>
      <c r="C615">
        <v>1</v>
      </c>
      <c r="D615">
        <v>24313.714970000001</v>
      </c>
      <c r="E615" s="24">
        <v>21730.446449999999</v>
      </c>
      <c r="F615" s="24">
        <v>23586.888800000001</v>
      </c>
      <c r="G615" s="24">
        <v>21416.209070000001</v>
      </c>
      <c r="H615" s="24">
        <v>21635.736850000001</v>
      </c>
      <c r="I615" s="24">
        <v>23935.583289999999</v>
      </c>
      <c r="J615" s="24">
        <v>19972.9277</v>
      </c>
      <c r="L615" s="10">
        <f t="shared" si="33"/>
        <v>1</v>
      </c>
      <c r="M615" s="10">
        <f t="shared" si="33"/>
        <v>1</v>
      </c>
      <c r="N615" s="10">
        <f t="shared" si="33"/>
        <v>1</v>
      </c>
      <c r="O615" s="10">
        <f t="shared" si="32"/>
        <v>1</v>
      </c>
      <c r="P615" s="10">
        <f t="shared" si="32"/>
        <v>1</v>
      </c>
      <c r="Q615" s="10">
        <f t="shared" si="32"/>
        <v>1</v>
      </c>
    </row>
    <row r="616" spans="1:17" x14ac:dyDescent="0.2">
      <c r="A616" t="s">
        <v>0</v>
      </c>
      <c r="B616">
        <v>30</v>
      </c>
      <c r="C616">
        <v>1</v>
      </c>
      <c r="D616">
        <v>24313.714970000001</v>
      </c>
      <c r="E616" s="24">
        <v>21534.022280000001</v>
      </c>
      <c r="F616" s="24">
        <v>23586.88855</v>
      </c>
      <c r="G616" s="24">
        <v>22752.585889999998</v>
      </c>
      <c r="H616" s="24">
        <v>21641.32963</v>
      </c>
      <c r="I616" s="24">
        <v>23543.046310000002</v>
      </c>
      <c r="J616" s="24">
        <v>19973.013790000001</v>
      </c>
      <c r="L616" s="10">
        <f t="shared" si="33"/>
        <v>1</v>
      </c>
      <c r="M616" s="10">
        <f t="shared" si="33"/>
        <v>1</v>
      </c>
      <c r="N616" s="10">
        <f t="shared" si="33"/>
        <v>1</v>
      </c>
      <c r="O616" s="10">
        <f t="shared" si="32"/>
        <v>1</v>
      </c>
      <c r="P616" s="10">
        <f t="shared" si="32"/>
        <v>1</v>
      </c>
      <c r="Q616" s="10">
        <f t="shared" si="32"/>
        <v>1</v>
      </c>
    </row>
    <row r="617" spans="1:17" x14ac:dyDescent="0.2">
      <c r="A617" t="s">
        <v>0</v>
      </c>
      <c r="B617">
        <v>30</v>
      </c>
      <c r="C617">
        <v>1</v>
      </c>
      <c r="D617">
        <v>24313.714970000001</v>
      </c>
      <c r="E617" s="24">
        <v>22313.979070000001</v>
      </c>
      <c r="F617" s="24">
        <v>23586.88824</v>
      </c>
      <c r="G617" s="24">
        <v>23861.917259999998</v>
      </c>
      <c r="H617" s="24">
        <v>21123.715189999999</v>
      </c>
      <c r="I617" s="24">
        <v>22016.848440000002</v>
      </c>
      <c r="J617" s="24">
        <v>19981.74483</v>
      </c>
      <c r="L617" s="10">
        <f t="shared" si="33"/>
        <v>1</v>
      </c>
      <c r="M617" s="10">
        <f t="shared" si="33"/>
        <v>1</v>
      </c>
      <c r="N617" s="10">
        <f t="shared" si="33"/>
        <v>1</v>
      </c>
      <c r="O617" s="10">
        <f t="shared" si="32"/>
        <v>1</v>
      </c>
      <c r="P617" s="10">
        <f t="shared" si="32"/>
        <v>1</v>
      </c>
      <c r="Q617" s="10">
        <f t="shared" si="32"/>
        <v>1</v>
      </c>
    </row>
    <row r="618" spans="1:17" x14ac:dyDescent="0.2">
      <c r="A618" t="s">
        <v>0</v>
      </c>
      <c r="B618">
        <v>30</v>
      </c>
      <c r="C618">
        <v>1</v>
      </c>
      <c r="D618">
        <v>24313.714970000001</v>
      </c>
      <c r="E618" s="24">
        <v>22412.461230000001</v>
      </c>
      <c r="F618" s="24">
        <v>23586.88824</v>
      </c>
      <c r="G618" s="24">
        <v>21491.118760000001</v>
      </c>
      <c r="H618" s="24">
        <v>21107.80589</v>
      </c>
      <c r="I618" s="24">
        <v>23319.843919999999</v>
      </c>
      <c r="J618" s="24">
        <v>19973.412990000001</v>
      </c>
      <c r="L618" s="10">
        <f t="shared" si="33"/>
        <v>1</v>
      </c>
      <c r="M618" s="10">
        <f t="shared" si="33"/>
        <v>1</v>
      </c>
      <c r="N618" s="10">
        <f t="shared" si="33"/>
        <v>1</v>
      </c>
      <c r="O618" s="10">
        <f t="shared" si="32"/>
        <v>1</v>
      </c>
      <c r="P618" s="10">
        <f t="shared" si="32"/>
        <v>1</v>
      </c>
      <c r="Q618" s="10">
        <f t="shared" si="32"/>
        <v>1</v>
      </c>
    </row>
    <row r="619" spans="1:17" x14ac:dyDescent="0.2">
      <c r="A619" t="s">
        <v>0</v>
      </c>
      <c r="B619">
        <v>30</v>
      </c>
      <c r="C619">
        <v>1</v>
      </c>
      <c r="D619">
        <v>24313.714970000001</v>
      </c>
      <c r="E619" s="24">
        <v>22317.541450000001</v>
      </c>
      <c r="F619" s="24">
        <v>23586.88855</v>
      </c>
      <c r="G619" s="24">
        <v>22826.672009999998</v>
      </c>
      <c r="H619" s="24">
        <v>21968.748670000001</v>
      </c>
      <c r="I619" s="24">
        <v>23870.08871</v>
      </c>
      <c r="J619" s="24">
        <v>19973.318640000001</v>
      </c>
      <c r="L619" s="10">
        <f t="shared" si="33"/>
        <v>1</v>
      </c>
      <c r="M619" s="10">
        <f t="shared" si="33"/>
        <v>1</v>
      </c>
      <c r="N619" s="10">
        <f t="shared" si="33"/>
        <v>1</v>
      </c>
      <c r="O619" s="10">
        <f t="shared" si="32"/>
        <v>1</v>
      </c>
      <c r="P619" s="10">
        <f t="shared" si="32"/>
        <v>1</v>
      </c>
      <c r="Q619" s="10">
        <f t="shared" si="32"/>
        <v>1</v>
      </c>
    </row>
    <row r="620" spans="1:17" x14ac:dyDescent="0.2">
      <c r="A620" t="s">
        <v>0</v>
      </c>
      <c r="B620">
        <v>30</v>
      </c>
      <c r="C620">
        <v>1</v>
      </c>
      <c r="D620">
        <v>24313.714970000001</v>
      </c>
      <c r="E620" s="24">
        <v>21967.19615</v>
      </c>
      <c r="F620" s="24">
        <v>23586.88824</v>
      </c>
      <c r="G620" s="24">
        <v>22071.793000000001</v>
      </c>
      <c r="H620" s="24">
        <v>21035.57717</v>
      </c>
      <c r="I620" s="24">
        <v>22823.97696</v>
      </c>
      <c r="J620" s="24">
        <v>19973.57055</v>
      </c>
      <c r="L620" s="10">
        <f t="shared" si="33"/>
        <v>1</v>
      </c>
      <c r="M620" s="10">
        <f t="shared" si="33"/>
        <v>1</v>
      </c>
      <c r="N620" s="10">
        <f t="shared" si="33"/>
        <v>1</v>
      </c>
      <c r="O620" s="10">
        <f t="shared" si="32"/>
        <v>1</v>
      </c>
      <c r="P620" s="10">
        <f t="shared" si="32"/>
        <v>1</v>
      </c>
      <c r="Q620" s="10">
        <f t="shared" si="32"/>
        <v>1</v>
      </c>
    </row>
    <row r="621" spans="1:17" x14ac:dyDescent="0.2">
      <c r="A621" t="s">
        <v>0</v>
      </c>
      <c r="B621">
        <v>30</v>
      </c>
      <c r="C621">
        <v>1</v>
      </c>
      <c r="D621">
        <v>24313.714970000001</v>
      </c>
      <c r="E621" s="24">
        <v>21907.525860000002</v>
      </c>
      <c r="F621" s="24">
        <v>23586.88824</v>
      </c>
      <c r="G621" s="24">
        <v>23910.815190000001</v>
      </c>
      <c r="H621" s="24">
        <v>20987.03615</v>
      </c>
      <c r="I621" s="24">
        <v>23713.704030000001</v>
      </c>
      <c r="J621" s="24">
        <v>20000.985789999999</v>
      </c>
      <c r="L621" s="10">
        <f t="shared" si="33"/>
        <v>1</v>
      </c>
      <c r="M621" s="10">
        <f t="shared" si="33"/>
        <v>1</v>
      </c>
      <c r="N621" s="10">
        <f t="shared" si="33"/>
        <v>1</v>
      </c>
      <c r="O621" s="10">
        <f t="shared" si="32"/>
        <v>1</v>
      </c>
      <c r="P621" s="10">
        <f t="shared" si="32"/>
        <v>1</v>
      </c>
      <c r="Q621" s="10">
        <f t="shared" si="32"/>
        <v>1</v>
      </c>
    </row>
    <row r="622" spans="1:17" x14ac:dyDescent="0.2">
      <c r="A622" t="s">
        <v>0</v>
      </c>
      <c r="B622">
        <v>30</v>
      </c>
      <c r="C622">
        <v>1</v>
      </c>
      <c r="D622">
        <v>24313.714970000001</v>
      </c>
      <c r="E622" s="24">
        <v>21249.568299999999</v>
      </c>
      <c r="F622" s="24">
        <v>23591.830089999999</v>
      </c>
      <c r="G622" s="24">
        <v>24027.802110000001</v>
      </c>
      <c r="H622" s="24">
        <v>22213.670559999999</v>
      </c>
      <c r="I622" s="24">
        <v>22524.524549999998</v>
      </c>
      <c r="J622" s="24">
        <v>19973.030739999998</v>
      </c>
      <c r="L622" s="10">
        <f t="shared" si="33"/>
        <v>1</v>
      </c>
      <c r="M622" s="10">
        <f t="shared" si="33"/>
        <v>1</v>
      </c>
      <c r="N622" s="10">
        <f t="shared" si="33"/>
        <v>1</v>
      </c>
      <c r="O622" s="10">
        <f t="shared" si="32"/>
        <v>1</v>
      </c>
      <c r="P622" s="10">
        <f t="shared" si="32"/>
        <v>1</v>
      </c>
      <c r="Q622" s="10">
        <f t="shared" si="32"/>
        <v>1</v>
      </c>
    </row>
    <row r="623" spans="1:17" x14ac:dyDescent="0.2">
      <c r="A623" t="s">
        <v>0</v>
      </c>
      <c r="B623">
        <v>30</v>
      </c>
      <c r="C623">
        <v>1</v>
      </c>
      <c r="D623">
        <v>24313.714970000001</v>
      </c>
      <c r="E623" s="24">
        <v>22339.1872</v>
      </c>
      <c r="F623" s="24">
        <v>23586.88824</v>
      </c>
      <c r="G623" s="24">
        <v>22366.789219999999</v>
      </c>
      <c r="H623" s="24">
        <v>21274.849880000002</v>
      </c>
      <c r="I623" s="24">
        <v>23129.636350000001</v>
      </c>
      <c r="J623" s="24">
        <v>19973.426360000001</v>
      </c>
      <c r="L623" s="10">
        <f t="shared" si="33"/>
        <v>1</v>
      </c>
      <c r="M623" s="10">
        <f t="shared" si="33"/>
        <v>1</v>
      </c>
      <c r="N623" s="10">
        <f t="shared" si="33"/>
        <v>1</v>
      </c>
      <c r="O623" s="10">
        <f t="shared" si="32"/>
        <v>1</v>
      </c>
      <c r="P623" s="10">
        <f t="shared" si="32"/>
        <v>1</v>
      </c>
      <c r="Q623" s="10">
        <f t="shared" si="32"/>
        <v>1</v>
      </c>
    </row>
    <row r="624" spans="1:17" x14ac:dyDescent="0.2">
      <c r="A624" t="s">
        <v>0</v>
      </c>
      <c r="B624">
        <v>30</v>
      </c>
      <c r="C624">
        <v>1</v>
      </c>
      <c r="D624">
        <v>24313.714970000001</v>
      </c>
      <c r="E624" s="24">
        <v>22046.51915</v>
      </c>
      <c r="F624" s="24">
        <v>23586.88824</v>
      </c>
      <c r="G624" s="24">
        <v>22046.171320000001</v>
      </c>
      <c r="H624" s="24">
        <v>21714.01829</v>
      </c>
      <c r="I624" s="24">
        <v>22195.14026</v>
      </c>
      <c r="J624" s="24">
        <v>19972.977180000002</v>
      </c>
      <c r="L624" s="10">
        <f t="shared" si="33"/>
        <v>1</v>
      </c>
      <c r="M624" s="10">
        <f t="shared" si="33"/>
        <v>1</v>
      </c>
      <c r="N624" s="10">
        <f t="shared" si="33"/>
        <v>1</v>
      </c>
      <c r="O624" s="10">
        <f t="shared" si="32"/>
        <v>1</v>
      </c>
      <c r="P624" s="10">
        <f t="shared" si="32"/>
        <v>1</v>
      </c>
      <c r="Q624" s="10">
        <f t="shared" si="32"/>
        <v>1</v>
      </c>
    </row>
    <row r="625" spans="1:17" x14ac:dyDescent="0.2">
      <c r="A625" t="s">
        <v>0</v>
      </c>
      <c r="B625">
        <v>30</v>
      </c>
      <c r="C625">
        <v>1</v>
      </c>
      <c r="D625">
        <v>24313.714970000001</v>
      </c>
      <c r="E625" s="24">
        <v>21715.74656</v>
      </c>
      <c r="F625" s="24">
        <v>23586.888999999999</v>
      </c>
      <c r="G625" s="24">
        <v>24795.12285</v>
      </c>
      <c r="H625" s="24">
        <v>21652.72942</v>
      </c>
      <c r="I625" s="24">
        <v>22738.282329999998</v>
      </c>
      <c r="J625" s="24">
        <v>19983.341120000001</v>
      </c>
      <c r="L625" s="10">
        <f t="shared" si="33"/>
        <v>1</v>
      </c>
      <c r="M625" s="10">
        <f t="shared" si="33"/>
        <v>1</v>
      </c>
      <c r="N625" s="10">
        <f t="shared" si="33"/>
        <v>1</v>
      </c>
      <c r="O625" s="10">
        <f t="shared" si="32"/>
        <v>1</v>
      </c>
      <c r="P625" s="10">
        <f t="shared" si="32"/>
        <v>1</v>
      </c>
      <c r="Q625" s="10">
        <f t="shared" si="32"/>
        <v>1</v>
      </c>
    </row>
    <row r="626" spans="1:17" x14ac:dyDescent="0.2">
      <c r="A626" t="s">
        <v>0</v>
      </c>
      <c r="B626">
        <v>30</v>
      </c>
      <c r="C626">
        <v>1</v>
      </c>
      <c r="D626">
        <v>24313.714970000001</v>
      </c>
      <c r="E626" s="24">
        <v>22239.584569999999</v>
      </c>
      <c r="F626" s="24">
        <v>23586.88824</v>
      </c>
      <c r="G626" s="24">
        <v>21115.612850000001</v>
      </c>
      <c r="H626" s="24">
        <v>21647.73071</v>
      </c>
      <c r="I626" s="24">
        <v>21956.125609999999</v>
      </c>
      <c r="J626" s="24">
        <v>19981.16474</v>
      </c>
      <c r="L626" s="10">
        <f t="shared" si="33"/>
        <v>1</v>
      </c>
      <c r="M626" s="10">
        <f t="shared" si="33"/>
        <v>1</v>
      </c>
      <c r="N626" s="10">
        <f t="shared" si="33"/>
        <v>1</v>
      </c>
      <c r="O626" s="10">
        <f t="shared" si="32"/>
        <v>1</v>
      </c>
      <c r="P626" s="10">
        <f t="shared" si="32"/>
        <v>1</v>
      </c>
      <c r="Q626" s="10">
        <f t="shared" si="32"/>
        <v>1</v>
      </c>
    </row>
    <row r="627" spans="1:17" x14ac:dyDescent="0.2">
      <c r="A627" t="s">
        <v>0</v>
      </c>
      <c r="B627">
        <v>30</v>
      </c>
      <c r="C627">
        <v>1</v>
      </c>
      <c r="D627">
        <v>24313.714970000001</v>
      </c>
      <c r="E627" s="24">
        <v>20946.9277</v>
      </c>
      <c r="F627" s="24">
        <v>23586.88855</v>
      </c>
      <c r="G627" s="24">
        <v>22494.93204</v>
      </c>
      <c r="H627" s="24">
        <v>21223.231339999998</v>
      </c>
      <c r="I627" s="24">
        <v>22751.095099999999</v>
      </c>
      <c r="J627" s="24">
        <v>19973.363979999998</v>
      </c>
      <c r="L627" s="10">
        <f t="shared" si="33"/>
        <v>1</v>
      </c>
      <c r="M627" s="10">
        <f t="shared" si="33"/>
        <v>1</v>
      </c>
      <c r="N627" s="10">
        <f t="shared" si="33"/>
        <v>1</v>
      </c>
      <c r="O627" s="10">
        <f t="shared" si="32"/>
        <v>1</v>
      </c>
      <c r="P627" s="10">
        <f t="shared" si="32"/>
        <v>1</v>
      </c>
      <c r="Q627" s="10">
        <f t="shared" si="32"/>
        <v>1</v>
      </c>
    </row>
    <row r="628" spans="1:17" x14ac:dyDescent="0.2">
      <c r="A628" t="s">
        <v>0</v>
      </c>
      <c r="B628">
        <v>30</v>
      </c>
      <c r="C628">
        <v>1</v>
      </c>
      <c r="D628">
        <v>24313.714970000001</v>
      </c>
      <c r="E628" s="24">
        <v>22776.911469999999</v>
      </c>
      <c r="F628" s="24">
        <v>23586.88824</v>
      </c>
      <c r="G628" s="24">
        <v>22625.188389999999</v>
      </c>
      <c r="H628" s="24">
        <v>21264.096389999999</v>
      </c>
      <c r="I628" s="24">
        <v>23219.115280000002</v>
      </c>
      <c r="J628" s="24">
        <v>19975.780989999999</v>
      </c>
      <c r="L628" s="10">
        <f t="shared" si="33"/>
        <v>1</v>
      </c>
      <c r="M628" s="10">
        <f t="shared" si="33"/>
        <v>1</v>
      </c>
      <c r="N628" s="10">
        <f t="shared" si="33"/>
        <v>1</v>
      </c>
      <c r="O628" s="10">
        <f t="shared" si="32"/>
        <v>1</v>
      </c>
      <c r="P628" s="10">
        <f t="shared" si="32"/>
        <v>1</v>
      </c>
      <c r="Q628" s="10">
        <f t="shared" si="32"/>
        <v>1</v>
      </c>
    </row>
    <row r="629" spans="1:17" x14ac:dyDescent="0.2">
      <c r="A629" t="s">
        <v>0</v>
      </c>
      <c r="B629">
        <v>30</v>
      </c>
      <c r="C629">
        <v>1</v>
      </c>
      <c r="D629">
        <v>24313.714970000001</v>
      </c>
      <c r="E629" s="24">
        <v>23368.998080000001</v>
      </c>
      <c r="F629" s="24">
        <v>23586.88855</v>
      </c>
      <c r="G629" s="24">
        <v>21649.754229999999</v>
      </c>
      <c r="H629" s="24">
        <v>21196.618559999999</v>
      </c>
      <c r="I629" s="24">
        <v>23205.113130000002</v>
      </c>
      <c r="J629" s="24">
        <v>19972.964309999999</v>
      </c>
      <c r="L629" s="10">
        <f t="shared" si="33"/>
        <v>1</v>
      </c>
      <c r="M629" s="10">
        <f t="shared" si="33"/>
        <v>1</v>
      </c>
      <c r="N629" s="10">
        <f t="shared" si="33"/>
        <v>1</v>
      </c>
      <c r="O629" s="10">
        <f t="shared" si="32"/>
        <v>1</v>
      </c>
      <c r="P629" s="10">
        <f t="shared" si="32"/>
        <v>1</v>
      </c>
      <c r="Q629" s="10">
        <f t="shared" si="32"/>
        <v>1</v>
      </c>
    </row>
    <row r="630" spans="1:17" x14ac:dyDescent="0.2">
      <c r="A630" t="s">
        <v>0</v>
      </c>
      <c r="B630">
        <v>30</v>
      </c>
      <c r="C630">
        <v>1</v>
      </c>
      <c r="D630">
        <v>24313.714970000001</v>
      </c>
      <c r="E630" s="24">
        <v>23136.211289999999</v>
      </c>
      <c r="F630" s="24">
        <v>23591.830409999999</v>
      </c>
      <c r="G630" s="24">
        <v>22629.070919999998</v>
      </c>
      <c r="H630" s="24">
        <v>20806.684560000002</v>
      </c>
      <c r="I630" s="24">
        <v>23337.896100000002</v>
      </c>
      <c r="J630" s="24">
        <v>19972.97637</v>
      </c>
      <c r="L630" s="10">
        <f t="shared" si="33"/>
        <v>1</v>
      </c>
      <c r="M630" s="10">
        <f t="shared" si="33"/>
        <v>1</v>
      </c>
      <c r="N630" s="10">
        <f t="shared" si="33"/>
        <v>1</v>
      </c>
      <c r="O630" s="10">
        <f t="shared" si="32"/>
        <v>1</v>
      </c>
      <c r="P630" s="10">
        <f t="shared" si="32"/>
        <v>1</v>
      </c>
      <c r="Q630" s="10">
        <f t="shared" si="32"/>
        <v>1</v>
      </c>
    </row>
    <row r="631" spans="1:17" x14ac:dyDescent="0.2">
      <c r="A631" t="s">
        <v>0</v>
      </c>
      <c r="B631">
        <v>30</v>
      </c>
      <c r="C631">
        <v>1</v>
      </c>
      <c r="D631">
        <v>24313.714970000001</v>
      </c>
      <c r="E631" s="24">
        <v>22050.507030000001</v>
      </c>
      <c r="F631" s="24">
        <v>23586.88824</v>
      </c>
      <c r="G631" s="24">
        <v>23457.99711</v>
      </c>
      <c r="H631" s="24">
        <v>21738.48892</v>
      </c>
      <c r="I631" s="24">
        <v>23594.217769999999</v>
      </c>
      <c r="J631" s="24">
        <v>19973.386859999999</v>
      </c>
      <c r="L631" s="10">
        <f t="shared" si="33"/>
        <v>1</v>
      </c>
      <c r="M631" s="10">
        <f t="shared" si="33"/>
        <v>1</v>
      </c>
      <c r="N631" s="10">
        <f t="shared" si="33"/>
        <v>1</v>
      </c>
      <c r="O631" s="10">
        <f t="shared" si="32"/>
        <v>1</v>
      </c>
      <c r="P631" s="10">
        <f t="shared" si="32"/>
        <v>1</v>
      </c>
      <c r="Q631" s="10">
        <f t="shared" si="32"/>
        <v>1</v>
      </c>
    </row>
    <row r="632" spans="1:17" x14ac:dyDescent="0.2">
      <c r="A632" t="s">
        <v>0</v>
      </c>
      <c r="B632">
        <v>30</v>
      </c>
      <c r="C632">
        <v>1</v>
      </c>
      <c r="D632">
        <v>24313.714970000001</v>
      </c>
      <c r="E632" s="24">
        <v>22348.190050000001</v>
      </c>
      <c r="F632" s="24">
        <v>23586.88824</v>
      </c>
      <c r="G632" s="24">
        <v>21959.19065</v>
      </c>
      <c r="H632" s="24">
        <v>20769.450509999999</v>
      </c>
      <c r="I632" s="24">
        <v>23276.08857</v>
      </c>
      <c r="J632" s="24">
        <v>19972.967059999999</v>
      </c>
      <c r="L632" s="10">
        <f t="shared" si="33"/>
        <v>1</v>
      </c>
      <c r="M632" s="10">
        <f t="shared" si="33"/>
        <v>1</v>
      </c>
      <c r="N632" s="10">
        <f t="shared" si="33"/>
        <v>1</v>
      </c>
      <c r="O632" s="10">
        <f t="shared" si="32"/>
        <v>1</v>
      </c>
      <c r="P632" s="10">
        <f t="shared" si="32"/>
        <v>1</v>
      </c>
      <c r="Q632" s="10">
        <f t="shared" si="32"/>
        <v>1</v>
      </c>
    </row>
    <row r="633" spans="1:17" x14ac:dyDescent="0.2">
      <c r="A633" t="s">
        <v>0</v>
      </c>
      <c r="B633">
        <v>30</v>
      </c>
      <c r="C633">
        <v>1</v>
      </c>
      <c r="D633">
        <v>24313.714970000001</v>
      </c>
      <c r="E633" s="24">
        <v>22454.783439999999</v>
      </c>
      <c r="F633" s="24">
        <v>23586.88855</v>
      </c>
      <c r="G633" s="24">
        <v>21852.677640000002</v>
      </c>
      <c r="H633" s="24">
        <v>22208.96629</v>
      </c>
      <c r="I633" s="24">
        <v>23211.479350000001</v>
      </c>
      <c r="J633" s="24">
        <v>19973.229329999998</v>
      </c>
      <c r="L633" s="10">
        <f t="shared" si="33"/>
        <v>1</v>
      </c>
      <c r="M633" s="10">
        <f t="shared" si="33"/>
        <v>1</v>
      </c>
      <c r="N633" s="10">
        <f t="shared" si="33"/>
        <v>1</v>
      </c>
      <c r="O633" s="10">
        <f t="shared" si="32"/>
        <v>1</v>
      </c>
      <c r="P633" s="10">
        <f t="shared" si="32"/>
        <v>1</v>
      </c>
      <c r="Q633" s="10">
        <f t="shared" si="32"/>
        <v>1</v>
      </c>
    </row>
    <row r="634" spans="1:17" x14ac:dyDescent="0.2">
      <c r="A634" t="s">
        <v>0</v>
      </c>
      <c r="B634">
        <v>30</v>
      </c>
      <c r="C634">
        <v>1</v>
      </c>
      <c r="D634">
        <v>24313.714970000001</v>
      </c>
      <c r="E634" s="24">
        <v>22003.64659</v>
      </c>
      <c r="F634" s="24">
        <v>23586.88855</v>
      </c>
      <c r="G634" s="24">
        <v>21722.041369999999</v>
      </c>
      <c r="H634" s="24">
        <v>21032.322410000001</v>
      </c>
      <c r="I634" s="24">
        <v>22992.54148</v>
      </c>
      <c r="J634" s="24">
        <v>19974.537609999999</v>
      </c>
      <c r="L634" s="10">
        <f t="shared" si="33"/>
        <v>1</v>
      </c>
      <c r="M634" s="10">
        <f t="shared" si="33"/>
        <v>1</v>
      </c>
      <c r="N634" s="10">
        <f t="shared" si="33"/>
        <v>1</v>
      </c>
      <c r="O634" s="10">
        <f t="shared" si="32"/>
        <v>1</v>
      </c>
      <c r="P634" s="10">
        <f t="shared" si="32"/>
        <v>1</v>
      </c>
      <c r="Q634" s="10">
        <f t="shared" si="32"/>
        <v>1</v>
      </c>
    </row>
    <row r="635" spans="1:17" x14ac:dyDescent="0.2">
      <c r="A635" t="s">
        <v>0</v>
      </c>
      <c r="B635">
        <v>30</v>
      </c>
      <c r="C635">
        <v>1</v>
      </c>
      <c r="D635">
        <v>24313.714970000001</v>
      </c>
      <c r="E635" s="24">
        <v>21938.04636</v>
      </c>
      <c r="F635" s="24">
        <v>23591.830409999999</v>
      </c>
      <c r="G635" s="24">
        <v>23522.2588</v>
      </c>
      <c r="H635" s="24">
        <v>21072.331920000001</v>
      </c>
      <c r="I635" s="24">
        <v>23622.244200000001</v>
      </c>
      <c r="J635" s="24">
        <v>19973.642449999999</v>
      </c>
      <c r="L635" s="10">
        <f t="shared" si="33"/>
        <v>1</v>
      </c>
      <c r="M635" s="10">
        <f t="shared" si="33"/>
        <v>1</v>
      </c>
      <c r="N635" s="10">
        <f t="shared" si="33"/>
        <v>1</v>
      </c>
      <c r="O635" s="10">
        <f t="shared" si="32"/>
        <v>1</v>
      </c>
      <c r="P635" s="10">
        <f t="shared" si="32"/>
        <v>1</v>
      </c>
      <c r="Q635" s="10">
        <f t="shared" si="32"/>
        <v>1</v>
      </c>
    </row>
    <row r="636" spans="1:17" x14ac:dyDescent="0.2">
      <c r="A636" t="s">
        <v>0</v>
      </c>
      <c r="B636">
        <v>30</v>
      </c>
      <c r="C636">
        <v>1</v>
      </c>
      <c r="D636">
        <v>24313.714970000001</v>
      </c>
      <c r="E636" s="24">
        <v>20716.790389999998</v>
      </c>
      <c r="F636" s="24">
        <v>23591.830409999999</v>
      </c>
      <c r="G636" s="24">
        <v>21227.50129</v>
      </c>
      <c r="H636" s="24">
        <v>21760.11764</v>
      </c>
      <c r="I636" s="24">
        <v>23360.57977</v>
      </c>
      <c r="J636" s="24">
        <v>19973.851019999998</v>
      </c>
      <c r="L636" s="10">
        <f t="shared" si="33"/>
        <v>1</v>
      </c>
      <c r="M636" s="10">
        <f t="shared" si="33"/>
        <v>1</v>
      </c>
      <c r="N636" s="10">
        <f t="shared" si="33"/>
        <v>1</v>
      </c>
      <c r="O636" s="10">
        <f t="shared" si="32"/>
        <v>1</v>
      </c>
      <c r="P636" s="10">
        <f t="shared" si="32"/>
        <v>1</v>
      </c>
      <c r="Q636" s="10">
        <f t="shared" si="32"/>
        <v>1</v>
      </c>
    </row>
    <row r="637" spans="1:17" x14ac:dyDescent="0.2">
      <c r="A637" t="s">
        <v>0</v>
      </c>
      <c r="B637">
        <v>30</v>
      </c>
      <c r="C637">
        <v>1</v>
      </c>
      <c r="D637">
        <v>24313.714970000001</v>
      </c>
      <c r="E637" s="24">
        <v>22615.51743</v>
      </c>
      <c r="F637" s="24">
        <v>23586.88824</v>
      </c>
      <c r="G637" s="24">
        <v>21523.73616</v>
      </c>
      <c r="H637" s="24">
        <v>21306.472229999999</v>
      </c>
      <c r="I637" s="24">
        <v>21831.41044</v>
      </c>
      <c r="J637" s="24">
        <v>19974.722140000002</v>
      </c>
      <c r="L637" s="10">
        <f t="shared" si="33"/>
        <v>1</v>
      </c>
      <c r="M637" s="10">
        <f t="shared" si="33"/>
        <v>1</v>
      </c>
      <c r="N637" s="10">
        <f t="shared" si="33"/>
        <v>1</v>
      </c>
      <c r="O637" s="10">
        <f t="shared" si="32"/>
        <v>1</v>
      </c>
      <c r="P637" s="10">
        <f t="shared" si="32"/>
        <v>1</v>
      </c>
      <c r="Q637" s="10">
        <f t="shared" si="32"/>
        <v>1</v>
      </c>
    </row>
    <row r="638" spans="1:17" x14ac:dyDescent="0.2">
      <c r="A638" t="s">
        <v>0</v>
      </c>
      <c r="B638">
        <v>30</v>
      </c>
      <c r="C638">
        <v>1</v>
      </c>
      <c r="D638">
        <v>24313.714970000001</v>
      </c>
      <c r="E638" s="24">
        <v>21719.540400000002</v>
      </c>
      <c r="F638" s="24">
        <v>23586.88855</v>
      </c>
      <c r="G638" s="24">
        <v>23451.543870000001</v>
      </c>
      <c r="H638" s="24">
        <v>22019.375680000001</v>
      </c>
      <c r="I638" s="24">
        <v>21994.704020000001</v>
      </c>
      <c r="J638" s="24">
        <v>19981.280449999998</v>
      </c>
      <c r="L638" s="10">
        <f t="shared" si="33"/>
        <v>1</v>
      </c>
      <c r="M638" s="10">
        <f t="shared" si="33"/>
        <v>1</v>
      </c>
      <c r="N638" s="10">
        <f t="shared" si="33"/>
        <v>1</v>
      </c>
      <c r="O638" s="10">
        <f t="shared" si="32"/>
        <v>1</v>
      </c>
      <c r="P638" s="10">
        <f t="shared" si="32"/>
        <v>1</v>
      </c>
      <c r="Q638" s="10">
        <f t="shared" si="32"/>
        <v>1</v>
      </c>
    </row>
    <row r="639" spans="1:17" x14ac:dyDescent="0.2">
      <c r="A639" t="s">
        <v>0</v>
      </c>
      <c r="B639">
        <v>30</v>
      </c>
      <c r="C639">
        <v>1</v>
      </c>
      <c r="D639">
        <v>24313.714970000001</v>
      </c>
      <c r="E639" s="24">
        <v>21927.019649999998</v>
      </c>
      <c r="F639" s="24">
        <v>23586.888999999999</v>
      </c>
      <c r="G639" s="24">
        <v>21676.715189999999</v>
      </c>
      <c r="H639" s="24">
        <v>20896.42308</v>
      </c>
      <c r="I639" s="24">
        <v>22863.12617</v>
      </c>
      <c r="J639" s="24">
        <v>19973.20264</v>
      </c>
      <c r="L639" s="10">
        <f t="shared" si="33"/>
        <v>1</v>
      </c>
      <c r="M639" s="10">
        <f t="shared" si="33"/>
        <v>1</v>
      </c>
      <c r="N639" s="10">
        <f t="shared" si="33"/>
        <v>1</v>
      </c>
      <c r="O639" s="10">
        <f t="shared" si="32"/>
        <v>1</v>
      </c>
      <c r="P639" s="10">
        <f t="shared" si="32"/>
        <v>1</v>
      </c>
      <c r="Q639" s="10">
        <f t="shared" si="32"/>
        <v>1</v>
      </c>
    </row>
    <row r="640" spans="1:17" x14ac:dyDescent="0.2">
      <c r="A640" t="s">
        <v>0</v>
      </c>
      <c r="B640">
        <v>30</v>
      </c>
      <c r="C640">
        <v>1</v>
      </c>
      <c r="D640">
        <v>24313.714970000001</v>
      </c>
      <c r="E640" s="24">
        <v>22353.429410000001</v>
      </c>
      <c r="F640" s="24">
        <v>23586.88824</v>
      </c>
      <c r="G640" s="24">
        <v>21463.364659999999</v>
      </c>
      <c r="H640" s="24">
        <v>21284.724480000001</v>
      </c>
      <c r="I640" s="24">
        <v>21981.03947</v>
      </c>
      <c r="J640" s="24">
        <v>19972.965359999998</v>
      </c>
      <c r="L640" s="10">
        <f t="shared" si="33"/>
        <v>1</v>
      </c>
      <c r="M640" s="10">
        <f t="shared" si="33"/>
        <v>1</v>
      </c>
      <c r="N640" s="10">
        <f t="shared" si="33"/>
        <v>1</v>
      </c>
      <c r="O640" s="10">
        <f t="shared" si="32"/>
        <v>1</v>
      </c>
      <c r="P640" s="10">
        <f t="shared" si="32"/>
        <v>1</v>
      </c>
      <c r="Q640" s="10">
        <f t="shared" si="32"/>
        <v>1</v>
      </c>
    </row>
    <row r="641" spans="1:17" x14ac:dyDescent="0.2">
      <c r="A641" t="s">
        <v>0</v>
      </c>
      <c r="B641">
        <v>30</v>
      </c>
      <c r="C641">
        <v>1</v>
      </c>
      <c r="D641">
        <v>24313.714970000001</v>
      </c>
      <c r="E641" s="24">
        <v>21605.957920000001</v>
      </c>
      <c r="F641" s="24">
        <v>23586.88824</v>
      </c>
      <c r="G641" s="24">
        <v>22047.70019</v>
      </c>
      <c r="H641" s="24">
        <v>21041.437140000002</v>
      </c>
      <c r="I641" s="24">
        <v>22249.429199999999</v>
      </c>
      <c r="J641" s="24">
        <v>19973.113249999999</v>
      </c>
      <c r="L641" s="10">
        <f t="shared" si="33"/>
        <v>1</v>
      </c>
      <c r="M641" s="10">
        <f t="shared" si="33"/>
        <v>1</v>
      </c>
      <c r="N641" s="10">
        <f t="shared" si="33"/>
        <v>1</v>
      </c>
      <c r="O641" s="10">
        <f t="shared" si="32"/>
        <v>1</v>
      </c>
      <c r="P641" s="10">
        <f t="shared" si="32"/>
        <v>1</v>
      </c>
      <c r="Q641" s="10">
        <f t="shared" si="32"/>
        <v>1</v>
      </c>
    </row>
    <row r="642" spans="1:17" x14ac:dyDescent="0.2">
      <c r="A642" t="s">
        <v>0</v>
      </c>
      <c r="B642">
        <v>30</v>
      </c>
      <c r="C642">
        <v>1</v>
      </c>
      <c r="D642">
        <v>24313.714970000001</v>
      </c>
      <c r="E642" s="24">
        <v>22536.101650000001</v>
      </c>
      <c r="F642" s="24">
        <v>23586.88824</v>
      </c>
      <c r="G642" s="24">
        <v>23219.912369999998</v>
      </c>
      <c r="H642" s="24">
        <v>21281.658009999999</v>
      </c>
      <c r="I642" s="24">
        <v>23276.854449999999</v>
      </c>
      <c r="J642" s="24">
        <v>19972.962650000001</v>
      </c>
      <c r="L642" s="10">
        <f t="shared" si="33"/>
        <v>1</v>
      </c>
      <c r="M642" s="10">
        <f t="shared" si="33"/>
        <v>1</v>
      </c>
      <c r="N642" s="10">
        <f t="shared" si="33"/>
        <v>1</v>
      </c>
      <c r="O642" s="10">
        <f t="shared" si="32"/>
        <v>1</v>
      </c>
      <c r="P642" s="10">
        <f t="shared" si="32"/>
        <v>1</v>
      </c>
      <c r="Q642" s="10">
        <f t="shared" si="32"/>
        <v>1</v>
      </c>
    </row>
    <row r="643" spans="1:17" x14ac:dyDescent="0.2">
      <c r="A643" t="s">
        <v>0</v>
      </c>
      <c r="B643">
        <v>30</v>
      </c>
      <c r="C643">
        <v>1</v>
      </c>
      <c r="D643">
        <v>24313.714970000001</v>
      </c>
      <c r="E643" s="24">
        <v>21570.489750000001</v>
      </c>
      <c r="F643" s="24">
        <v>23586.88824</v>
      </c>
      <c r="G643" s="24">
        <v>22685.89068</v>
      </c>
      <c r="H643" s="24">
        <v>21575.594000000001</v>
      </c>
      <c r="I643" s="24">
        <v>21975.48186</v>
      </c>
      <c r="J643" s="24">
        <v>19973.388500000001</v>
      </c>
      <c r="L643" s="10">
        <f t="shared" si="33"/>
        <v>1</v>
      </c>
      <c r="M643" s="10">
        <f t="shared" si="33"/>
        <v>1</v>
      </c>
      <c r="N643" s="10">
        <f t="shared" si="33"/>
        <v>1</v>
      </c>
      <c r="O643" s="10">
        <f t="shared" si="32"/>
        <v>1</v>
      </c>
      <c r="P643" s="10">
        <f t="shared" si="32"/>
        <v>1</v>
      </c>
      <c r="Q643" s="10">
        <f t="shared" si="32"/>
        <v>1</v>
      </c>
    </row>
    <row r="644" spans="1:17" x14ac:dyDescent="0.2">
      <c r="A644" t="s">
        <v>0</v>
      </c>
      <c r="B644">
        <v>30</v>
      </c>
      <c r="C644">
        <v>1</v>
      </c>
      <c r="D644">
        <v>24313.714970000001</v>
      </c>
      <c r="E644" s="24">
        <v>22269.390050000002</v>
      </c>
      <c r="F644" s="24">
        <v>23586.88824</v>
      </c>
      <c r="G644" s="24">
        <v>21339.889889999999</v>
      </c>
      <c r="H644" s="24">
        <v>21407.79104</v>
      </c>
      <c r="I644" s="24">
        <v>23029.340530000001</v>
      </c>
      <c r="J644" s="24">
        <v>19973.268909999999</v>
      </c>
      <c r="L644" s="10">
        <f t="shared" si="33"/>
        <v>1</v>
      </c>
      <c r="M644" s="10">
        <f t="shared" si="33"/>
        <v>1</v>
      </c>
      <c r="N644" s="10">
        <f t="shared" si="33"/>
        <v>1</v>
      </c>
      <c r="O644" s="10">
        <f t="shared" si="33"/>
        <v>1</v>
      </c>
      <c r="P644" s="10">
        <f t="shared" si="33"/>
        <v>1</v>
      </c>
      <c r="Q644" s="10">
        <f t="shared" si="33"/>
        <v>1</v>
      </c>
    </row>
    <row r="645" spans="1:17" x14ac:dyDescent="0.2">
      <c r="A645" t="s">
        <v>0</v>
      </c>
      <c r="B645">
        <v>30</v>
      </c>
      <c r="C645">
        <v>1</v>
      </c>
      <c r="D645">
        <v>24313.714970000001</v>
      </c>
      <c r="E645" s="24">
        <v>21692.300179999998</v>
      </c>
      <c r="F645" s="24">
        <v>23586.888999999999</v>
      </c>
      <c r="G645" s="24">
        <v>22270.350259999999</v>
      </c>
      <c r="H645" s="24">
        <v>21756.516510000001</v>
      </c>
      <c r="I645" s="24">
        <v>22942.446599999999</v>
      </c>
      <c r="J645" s="24">
        <v>19973.160209999998</v>
      </c>
      <c r="L645" s="10">
        <f t="shared" ref="L645:Q687" si="34">IF($J645&lt;=D645,1,0)</f>
        <v>1</v>
      </c>
      <c r="M645" s="10">
        <f t="shared" si="34"/>
        <v>1</v>
      </c>
      <c r="N645" s="10">
        <f t="shared" si="34"/>
        <v>1</v>
      </c>
      <c r="O645" s="10">
        <f t="shared" si="34"/>
        <v>1</v>
      </c>
      <c r="P645" s="10">
        <f t="shared" si="34"/>
        <v>1</v>
      </c>
      <c r="Q645" s="10">
        <f t="shared" si="34"/>
        <v>1</v>
      </c>
    </row>
    <row r="646" spans="1:17" x14ac:dyDescent="0.2">
      <c r="A646" t="s">
        <v>0</v>
      </c>
      <c r="B646">
        <v>30</v>
      </c>
      <c r="C646">
        <v>1</v>
      </c>
      <c r="D646">
        <v>24313.714970000001</v>
      </c>
      <c r="E646" s="24">
        <v>21784.8825</v>
      </c>
      <c r="F646" s="24">
        <v>23591.83065</v>
      </c>
      <c r="G646" s="24">
        <v>23720.515429999999</v>
      </c>
      <c r="H646" s="24">
        <v>21555.446019999999</v>
      </c>
      <c r="I646" s="24">
        <v>22738.356240000001</v>
      </c>
      <c r="J646" s="24">
        <v>19972.981029999999</v>
      </c>
      <c r="L646" s="10">
        <f t="shared" si="34"/>
        <v>1</v>
      </c>
      <c r="M646" s="10">
        <f t="shared" si="34"/>
        <v>1</v>
      </c>
      <c r="N646" s="10">
        <f t="shared" si="34"/>
        <v>1</v>
      </c>
      <c r="O646" s="10">
        <f t="shared" si="34"/>
        <v>1</v>
      </c>
      <c r="P646" s="10">
        <f t="shared" si="34"/>
        <v>1</v>
      </c>
      <c r="Q646" s="10">
        <f t="shared" si="34"/>
        <v>1</v>
      </c>
    </row>
    <row r="647" spans="1:17" x14ac:dyDescent="0.2">
      <c r="A647" t="s">
        <v>0</v>
      </c>
      <c r="B647">
        <v>30</v>
      </c>
      <c r="C647">
        <v>1</v>
      </c>
      <c r="D647">
        <v>24313.714970000001</v>
      </c>
      <c r="E647" s="24">
        <v>22238.110209999999</v>
      </c>
      <c r="F647" s="24">
        <v>23586.88855</v>
      </c>
      <c r="G647" s="24">
        <v>21521.345560000002</v>
      </c>
      <c r="H647" s="24">
        <v>21512.95016</v>
      </c>
      <c r="I647" s="24">
        <v>23785.647649999999</v>
      </c>
      <c r="J647" s="24">
        <v>19975.368409999999</v>
      </c>
      <c r="L647" s="10">
        <f t="shared" si="34"/>
        <v>1</v>
      </c>
      <c r="M647" s="10">
        <f t="shared" si="34"/>
        <v>1</v>
      </c>
      <c r="N647" s="10">
        <f t="shared" si="34"/>
        <v>1</v>
      </c>
      <c r="O647" s="10">
        <f t="shared" si="34"/>
        <v>1</v>
      </c>
      <c r="P647" s="10">
        <f t="shared" si="34"/>
        <v>1</v>
      </c>
      <c r="Q647" s="10">
        <f t="shared" si="34"/>
        <v>1</v>
      </c>
    </row>
    <row r="648" spans="1:17" x14ac:dyDescent="0.2">
      <c r="A648" t="s">
        <v>0</v>
      </c>
      <c r="B648">
        <v>30</v>
      </c>
      <c r="C648">
        <v>1</v>
      </c>
      <c r="D648">
        <v>24313.714970000001</v>
      </c>
      <c r="E648" s="24">
        <v>22448.805899999999</v>
      </c>
      <c r="F648" s="24">
        <v>23586.888800000001</v>
      </c>
      <c r="G648" s="24">
        <v>22127.98515</v>
      </c>
      <c r="H648" s="24">
        <v>21613.021100000002</v>
      </c>
      <c r="I648" s="24">
        <v>22627.782940000001</v>
      </c>
      <c r="J648" s="24">
        <v>19973.676149999999</v>
      </c>
      <c r="L648" s="10">
        <f t="shared" si="34"/>
        <v>1</v>
      </c>
      <c r="M648" s="10">
        <f t="shared" si="34"/>
        <v>1</v>
      </c>
      <c r="N648" s="10">
        <f t="shared" si="34"/>
        <v>1</v>
      </c>
      <c r="O648" s="10">
        <f t="shared" si="34"/>
        <v>1</v>
      </c>
      <c r="P648" s="10">
        <f t="shared" si="34"/>
        <v>1</v>
      </c>
      <c r="Q648" s="10">
        <f t="shared" si="34"/>
        <v>1</v>
      </c>
    </row>
    <row r="649" spans="1:17" x14ac:dyDescent="0.2">
      <c r="A649" t="s">
        <v>0</v>
      </c>
      <c r="B649">
        <v>30</v>
      </c>
      <c r="C649">
        <v>1</v>
      </c>
      <c r="D649">
        <v>24313.714970000001</v>
      </c>
      <c r="E649" s="24">
        <v>22590.09331</v>
      </c>
      <c r="F649" s="24">
        <v>23592.803889999999</v>
      </c>
      <c r="G649" s="24">
        <v>21630.504440000001</v>
      </c>
      <c r="H649" s="24">
        <v>21353.419419999998</v>
      </c>
      <c r="I649" s="24">
        <v>22834.742320000001</v>
      </c>
      <c r="J649" s="24">
        <v>19973.231100000001</v>
      </c>
      <c r="L649" s="10">
        <f t="shared" si="34"/>
        <v>1</v>
      </c>
      <c r="M649" s="10">
        <f t="shared" si="34"/>
        <v>1</v>
      </c>
      <c r="N649" s="10">
        <f t="shared" si="34"/>
        <v>1</v>
      </c>
      <c r="O649" s="10">
        <f t="shared" si="34"/>
        <v>1</v>
      </c>
      <c r="P649" s="10">
        <f t="shared" si="34"/>
        <v>1</v>
      </c>
      <c r="Q649" s="10">
        <f t="shared" si="34"/>
        <v>1</v>
      </c>
    </row>
    <row r="650" spans="1:17" x14ac:dyDescent="0.2">
      <c r="A650" t="s">
        <v>0</v>
      </c>
      <c r="B650">
        <v>30</v>
      </c>
      <c r="C650">
        <v>1</v>
      </c>
      <c r="D650">
        <v>24313.714970000001</v>
      </c>
      <c r="E650" s="24">
        <v>22234.923839999999</v>
      </c>
      <c r="F650" s="24">
        <v>23586.88855</v>
      </c>
      <c r="G650" s="24">
        <v>22769.888439999999</v>
      </c>
      <c r="H650" s="24">
        <v>21938.021769999999</v>
      </c>
      <c r="I650" s="24">
        <v>24054.95246</v>
      </c>
      <c r="J650" s="24">
        <v>19981.279989999999</v>
      </c>
      <c r="L650" s="10">
        <f t="shared" si="34"/>
        <v>1</v>
      </c>
      <c r="M650" s="10">
        <f t="shared" si="34"/>
        <v>1</v>
      </c>
      <c r="N650" s="10">
        <f t="shared" si="34"/>
        <v>1</v>
      </c>
      <c r="O650" s="10">
        <f t="shared" si="34"/>
        <v>1</v>
      </c>
      <c r="P650" s="10">
        <f t="shared" si="34"/>
        <v>1</v>
      </c>
      <c r="Q650" s="10">
        <f t="shared" si="34"/>
        <v>1</v>
      </c>
    </row>
    <row r="651" spans="1:17" x14ac:dyDescent="0.2">
      <c r="A651" t="s">
        <v>0</v>
      </c>
      <c r="B651">
        <v>30</v>
      </c>
      <c r="C651">
        <v>1</v>
      </c>
      <c r="D651">
        <v>24313.714970000001</v>
      </c>
      <c r="E651" s="24">
        <v>21898.365399999999</v>
      </c>
      <c r="F651" s="24">
        <v>23586.88855</v>
      </c>
      <c r="G651" s="24">
        <v>21358.20594</v>
      </c>
      <c r="H651" s="24">
        <v>21509.291440000001</v>
      </c>
      <c r="I651" s="24">
        <v>22503.664860000001</v>
      </c>
      <c r="J651" s="24">
        <v>19973.965550000001</v>
      </c>
      <c r="L651" s="10">
        <f t="shared" si="34"/>
        <v>1</v>
      </c>
      <c r="M651" s="10">
        <f t="shared" si="34"/>
        <v>1</v>
      </c>
      <c r="N651" s="10">
        <f t="shared" si="34"/>
        <v>1</v>
      </c>
      <c r="O651" s="10">
        <f t="shared" si="34"/>
        <v>1</v>
      </c>
      <c r="P651" s="10">
        <f t="shared" si="34"/>
        <v>1</v>
      </c>
      <c r="Q651" s="10">
        <f t="shared" si="34"/>
        <v>1</v>
      </c>
    </row>
    <row r="652" spans="1:17" x14ac:dyDescent="0.2">
      <c r="A652" t="s">
        <v>0</v>
      </c>
      <c r="B652">
        <v>30</v>
      </c>
      <c r="C652">
        <v>1</v>
      </c>
      <c r="D652">
        <v>24313.714970000001</v>
      </c>
      <c r="E652" s="24">
        <v>22835.96171</v>
      </c>
      <c r="F652" s="24">
        <v>23586.88824</v>
      </c>
      <c r="G652" s="24">
        <v>22992.169720000002</v>
      </c>
      <c r="H652" s="24">
        <v>20980.026829999999</v>
      </c>
      <c r="I652" s="24">
        <v>22746.228179999998</v>
      </c>
      <c r="J652" s="24">
        <v>19973.651460000001</v>
      </c>
      <c r="L652" s="10">
        <f t="shared" si="34"/>
        <v>1</v>
      </c>
      <c r="M652" s="10">
        <f t="shared" si="34"/>
        <v>1</v>
      </c>
      <c r="N652" s="10">
        <f t="shared" si="34"/>
        <v>1</v>
      </c>
      <c r="O652" s="10">
        <f t="shared" si="34"/>
        <v>1</v>
      </c>
      <c r="P652" s="10">
        <f t="shared" si="34"/>
        <v>1</v>
      </c>
      <c r="Q652" s="10">
        <f t="shared" si="34"/>
        <v>1</v>
      </c>
    </row>
    <row r="653" spans="1:17" x14ac:dyDescent="0.2">
      <c r="A653" t="s">
        <v>0</v>
      </c>
      <c r="B653">
        <v>30</v>
      </c>
      <c r="C653">
        <v>1</v>
      </c>
      <c r="D653">
        <v>24313.714970000001</v>
      </c>
      <c r="E653" s="24">
        <v>22722.684239999999</v>
      </c>
      <c r="F653" s="24">
        <v>23586.888800000001</v>
      </c>
      <c r="G653" s="24">
        <v>22190.083070000001</v>
      </c>
      <c r="H653" s="24">
        <v>20375.731759999999</v>
      </c>
      <c r="I653" s="24">
        <v>23453.881249999999</v>
      </c>
      <c r="J653" s="24">
        <v>19973.47739</v>
      </c>
      <c r="L653" s="10">
        <f t="shared" si="34"/>
        <v>1</v>
      </c>
      <c r="M653" s="10">
        <f t="shared" si="34"/>
        <v>1</v>
      </c>
      <c r="N653" s="10">
        <f t="shared" si="34"/>
        <v>1</v>
      </c>
      <c r="O653" s="10">
        <f t="shared" si="34"/>
        <v>1</v>
      </c>
      <c r="P653" s="10">
        <f t="shared" si="34"/>
        <v>1</v>
      </c>
      <c r="Q653" s="10">
        <f t="shared" si="34"/>
        <v>1</v>
      </c>
    </row>
    <row r="654" spans="1:17" x14ac:dyDescent="0.2">
      <c r="A654" t="s">
        <v>0</v>
      </c>
      <c r="B654">
        <v>30</v>
      </c>
      <c r="C654">
        <v>1</v>
      </c>
      <c r="D654">
        <v>24313.714970000001</v>
      </c>
      <c r="E654" s="24">
        <v>22409.096320000001</v>
      </c>
      <c r="F654" s="24">
        <v>23592.803889999999</v>
      </c>
      <c r="G654" s="24">
        <v>21860.494719999999</v>
      </c>
      <c r="H654" s="24">
        <v>20607.660360000002</v>
      </c>
      <c r="I654" s="24">
        <v>22622.296630000001</v>
      </c>
      <c r="J654" s="24">
        <v>19975.09218</v>
      </c>
      <c r="L654" s="10">
        <f t="shared" si="34"/>
        <v>1</v>
      </c>
      <c r="M654" s="10">
        <f t="shared" si="34"/>
        <v>1</v>
      </c>
      <c r="N654" s="10">
        <f t="shared" si="34"/>
        <v>1</v>
      </c>
      <c r="O654" s="10">
        <f t="shared" si="34"/>
        <v>1</v>
      </c>
      <c r="P654" s="10">
        <f t="shared" si="34"/>
        <v>1</v>
      </c>
      <c r="Q654" s="10">
        <f t="shared" si="34"/>
        <v>1</v>
      </c>
    </row>
    <row r="655" spans="1:17" x14ac:dyDescent="0.2">
      <c r="A655" t="s">
        <v>0</v>
      </c>
      <c r="B655">
        <v>30</v>
      </c>
      <c r="C655">
        <v>1</v>
      </c>
      <c r="D655">
        <v>24313.714970000001</v>
      </c>
      <c r="E655" s="24">
        <v>22136.720549999998</v>
      </c>
      <c r="F655" s="24">
        <v>23586.888999999999</v>
      </c>
      <c r="G655" s="24">
        <v>23824.716680000001</v>
      </c>
      <c r="H655" s="24">
        <v>21224.843840000001</v>
      </c>
      <c r="I655" s="24">
        <v>22968.21543</v>
      </c>
      <c r="J655" s="24">
        <v>19973.061320000001</v>
      </c>
      <c r="L655" s="10">
        <f t="shared" si="34"/>
        <v>1</v>
      </c>
      <c r="M655" s="10">
        <f t="shared" si="34"/>
        <v>1</v>
      </c>
      <c r="N655" s="10">
        <f t="shared" si="34"/>
        <v>1</v>
      </c>
      <c r="O655" s="10">
        <f t="shared" si="34"/>
        <v>1</v>
      </c>
      <c r="P655" s="10">
        <f t="shared" si="34"/>
        <v>1</v>
      </c>
      <c r="Q655" s="10">
        <f t="shared" si="34"/>
        <v>1</v>
      </c>
    </row>
    <row r="656" spans="1:17" x14ac:dyDescent="0.2">
      <c r="A656" t="s">
        <v>0</v>
      </c>
      <c r="B656">
        <v>30</v>
      </c>
      <c r="C656">
        <v>1</v>
      </c>
      <c r="D656">
        <v>24313.714970000001</v>
      </c>
      <c r="E656" s="24">
        <v>21858.23878</v>
      </c>
      <c r="F656" s="24">
        <v>23586.88855</v>
      </c>
      <c r="G656" s="24">
        <v>21291.768609999999</v>
      </c>
      <c r="H656" s="24">
        <v>21458.21414</v>
      </c>
      <c r="I656" s="24">
        <v>23574.380659999999</v>
      </c>
      <c r="J656" s="24">
        <v>19974.82</v>
      </c>
      <c r="L656" s="10">
        <f t="shared" si="34"/>
        <v>1</v>
      </c>
      <c r="M656" s="10">
        <f t="shared" si="34"/>
        <v>1</v>
      </c>
      <c r="N656" s="10">
        <f t="shared" si="34"/>
        <v>1</v>
      </c>
      <c r="O656" s="10">
        <f t="shared" si="34"/>
        <v>1</v>
      </c>
      <c r="P656" s="10">
        <f t="shared" si="34"/>
        <v>1</v>
      </c>
      <c r="Q656" s="10">
        <f t="shared" si="34"/>
        <v>1</v>
      </c>
    </row>
    <row r="657" spans="1:17" x14ac:dyDescent="0.2">
      <c r="A657" t="s">
        <v>0</v>
      </c>
      <c r="B657">
        <v>30</v>
      </c>
      <c r="C657">
        <v>1</v>
      </c>
      <c r="D657">
        <v>24313.714970000001</v>
      </c>
      <c r="E657" s="24">
        <v>22507.849190000001</v>
      </c>
      <c r="F657" s="24">
        <v>23586.888999999999</v>
      </c>
      <c r="G657" s="24">
        <v>22878.027180000001</v>
      </c>
      <c r="H657" s="24">
        <v>21246.774580000001</v>
      </c>
      <c r="I657" s="24">
        <v>22780.064549999999</v>
      </c>
      <c r="J657" s="24">
        <v>19981.512220000001</v>
      </c>
      <c r="L657" s="10">
        <f t="shared" si="34"/>
        <v>1</v>
      </c>
      <c r="M657" s="10">
        <f t="shared" si="34"/>
        <v>1</v>
      </c>
      <c r="N657" s="10">
        <f t="shared" si="34"/>
        <v>1</v>
      </c>
      <c r="O657" s="10">
        <f t="shared" si="34"/>
        <v>1</v>
      </c>
      <c r="P657" s="10">
        <f t="shared" si="34"/>
        <v>1</v>
      </c>
      <c r="Q657" s="10">
        <f t="shared" si="34"/>
        <v>1</v>
      </c>
    </row>
    <row r="658" spans="1:17" x14ac:dyDescent="0.2">
      <c r="A658" t="s">
        <v>0</v>
      </c>
      <c r="B658">
        <v>30</v>
      </c>
      <c r="C658">
        <v>1</v>
      </c>
      <c r="D658">
        <v>24313.714970000001</v>
      </c>
      <c r="E658" s="24">
        <v>21750.942480000002</v>
      </c>
      <c r="F658" s="24">
        <v>23586.888800000001</v>
      </c>
      <c r="G658" s="24">
        <v>23850.45622</v>
      </c>
      <c r="H658" s="24">
        <v>20667.644049999999</v>
      </c>
      <c r="I658" s="24">
        <v>23197.993170000002</v>
      </c>
      <c r="J658" s="24">
        <v>19972.979909999998</v>
      </c>
      <c r="L658" s="10">
        <f t="shared" si="34"/>
        <v>1</v>
      </c>
      <c r="M658" s="10">
        <f t="shared" si="34"/>
        <v>1</v>
      </c>
      <c r="N658" s="10">
        <f t="shared" si="34"/>
        <v>1</v>
      </c>
      <c r="O658" s="10">
        <f t="shared" si="34"/>
        <v>1</v>
      </c>
      <c r="P658" s="10">
        <f t="shared" si="34"/>
        <v>1</v>
      </c>
      <c r="Q658" s="10">
        <f t="shared" si="34"/>
        <v>1</v>
      </c>
    </row>
    <row r="659" spans="1:17" x14ac:dyDescent="0.2">
      <c r="A659" t="s">
        <v>0</v>
      </c>
      <c r="B659">
        <v>30</v>
      </c>
      <c r="C659">
        <v>1</v>
      </c>
      <c r="D659">
        <v>24313.714970000001</v>
      </c>
      <c r="E659" s="24">
        <v>22034.042229999999</v>
      </c>
      <c r="F659" s="24">
        <v>23586.88855</v>
      </c>
      <c r="G659" s="24">
        <v>21151.79538</v>
      </c>
      <c r="H659" s="24">
        <v>21136.992569999999</v>
      </c>
      <c r="I659" s="24">
        <v>22224.257460000001</v>
      </c>
      <c r="J659" s="24">
        <v>19973.05847</v>
      </c>
      <c r="L659" s="10">
        <f t="shared" si="34"/>
        <v>1</v>
      </c>
      <c r="M659" s="10">
        <f t="shared" si="34"/>
        <v>1</v>
      </c>
      <c r="N659" s="10">
        <f t="shared" si="34"/>
        <v>1</v>
      </c>
      <c r="O659" s="10">
        <f t="shared" si="34"/>
        <v>1</v>
      </c>
      <c r="P659" s="10">
        <f t="shared" si="34"/>
        <v>1</v>
      </c>
      <c r="Q659" s="10">
        <f t="shared" si="34"/>
        <v>1</v>
      </c>
    </row>
    <row r="660" spans="1:17" x14ac:dyDescent="0.2">
      <c r="A660" t="s">
        <v>0</v>
      </c>
      <c r="B660">
        <v>30</v>
      </c>
      <c r="C660">
        <v>1</v>
      </c>
      <c r="D660">
        <v>24313.714970000001</v>
      </c>
      <c r="E660" s="24">
        <v>22201.196680000001</v>
      </c>
      <c r="F660" s="24">
        <v>23591.830089999999</v>
      </c>
      <c r="G660" s="24">
        <v>22051.067050000001</v>
      </c>
      <c r="H660" s="24">
        <v>20905.984779999999</v>
      </c>
      <c r="I660" s="24">
        <v>23897.404589999998</v>
      </c>
      <c r="J660" s="24">
        <v>19974.819169999999</v>
      </c>
      <c r="L660" s="10">
        <f t="shared" si="34"/>
        <v>1</v>
      </c>
      <c r="M660" s="10">
        <f t="shared" si="34"/>
        <v>1</v>
      </c>
      <c r="N660" s="10">
        <f t="shared" si="34"/>
        <v>1</v>
      </c>
      <c r="O660" s="10">
        <f t="shared" si="34"/>
        <v>1</v>
      </c>
      <c r="P660" s="10">
        <f t="shared" si="34"/>
        <v>1</v>
      </c>
      <c r="Q660" s="10">
        <f t="shared" si="34"/>
        <v>1</v>
      </c>
    </row>
    <row r="661" spans="1:17" x14ac:dyDescent="0.2">
      <c r="A661" t="s">
        <v>0</v>
      </c>
      <c r="B661">
        <v>30</v>
      </c>
      <c r="C661">
        <v>1</v>
      </c>
      <c r="D661">
        <v>24313.714970000001</v>
      </c>
      <c r="E661" s="24">
        <v>21005.55156</v>
      </c>
      <c r="F661" s="24">
        <v>23586.88855</v>
      </c>
      <c r="G661" s="24">
        <v>23411.122169999999</v>
      </c>
      <c r="H661" s="24">
        <v>21827.01381</v>
      </c>
      <c r="I661" s="24">
        <v>23545.547900000001</v>
      </c>
      <c r="J661" s="24">
        <v>19981.241679999999</v>
      </c>
      <c r="L661" s="10">
        <f t="shared" si="34"/>
        <v>1</v>
      </c>
      <c r="M661" s="10">
        <f t="shared" si="34"/>
        <v>1</v>
      </c>
      <c r="N661" s="10">
        <f t="shared" si="34"/>
        <v>1</v>
      </c>
      <c r="O661" s="10">
        <f t="shared" si="34"/>
        <v>1</v>
      </c>
      <c r="P661" s="10">
        <f t="shared" si="34"/>
        <v>1</v>
      </c>
      <c r="Q661" s="10">
        <f t="shared" si="34"/>
        <v>1</v>
      </c>
    </row>
    <row r="662" spans="1:17" x14ac:dyDescent="0.2">
      <c r="A662" t="s">
        <v>0</v>
      </c>
      <c r="B662">
        <v>30</v>
      </c>
      <c r="C662">
        <v>1</v>
      </c>
      <c r="D662">
        <v>24313.714970000001</v>
      </c>
      <c r="E662" s="24">
        <v>21964.06768</v>
      </c>
      <c r="F662" s="24">
        <v>23591.830089999999</v>
      </c>
      <c r="G662" s="24">
        <v>21320.768660000002</v>
      </c>
      <c r="H662" s="24">
        <v>21106.068859999999</v>
      </c>
      <c r="I662" s="24">
        <v>22990.567190000002</v>
      </c>
      <c r="J662" s="24">
        <v>19973.664209999999</v>
      </c>
      <c r="L662" s="10">
        <f t="shared" si="34"/>
        <v>1</v>
      </c>
      <c r="M662" s="10">
        <f t="shared" si="34"/>
        <v>1</v>
      </c>
      <c r="N662" s="10">
        <f t="shared" si="34"/>
        <v>1</v>
      </c>
      <c r="O662" s="10">
        <f t="shared" si="34"/>
        <v>1</v>
      </c>
      <c r="P662" s="10">
        <f t="shared" si="34"/>
        <v>1</v>
      </c>
      <c r="Q662" s="10">
        <f t="shared" si="34"/>
        <v>1</v>
      </c>
    </row>
    <row r="663" spans="1:17" x14ac:dyDescent="0.2">
      <c r="A663" t="s">
        <v>0</v>
      </c>
      <c r="B663">
        <v>30</v>
      </c>
      <c r="C663">
        <v>1</v>
      </c>
      <c r="D663">
        <v>24313.714970000001</v>
      </c>
      <c r="E663" s="24">
        <v>21236.186109999999</v>
      </c>
      <c r="F663" s="24">
        <v>23591.830859999998</v>
      </c>
      <c r="G663" s="24">
        <v>22653.939880000002</v>
      </c>
      <c r="H663" s="24">
        <v>21542.173269999999</v>
      </c>
      <c r="I663" s="24">
        <v>23130.088159999999</v>
      </c>
      <c r="J663" s="24">
        <v>19972.967059999999</v>
      </c>
      <c r="L663" s="10">
        <f t="shared" si="34"/>
        <v>1</v>
      </c>
      <c r="M663" s="10">
        <f t="shared" si="34"/>
        <v>1</v>
      </c>
      <c r="N663" s="10">
        <f t="shared" si="34"/>
        <v>1</v>
      </c>
      <c r="O663" s="10">
        <f t="shared" si="34"/>
        <v>1</v>
      </c>
      <c r="P663" s="10">
        <f t="shared" si="34"/>
        <v>1</v>
      </c>
      <c r="Q663" s="10">
        <f t="shared" si="34"/>
        <v>1</v>
      </c>
    </row>
    <row r="664" spans="1:17" x14ac:dyDescent="0.2">
      <c r="A664" t="s">
        <v>0</v>
      </c>
      <c r="B664">
        <v>30</v>
      </c>
      <c r="C664">
        <v>1</v>
      </c>
      <c r="D664">
        <v>24313.714970000001</v>
      </c>
      <c r="E664" s="24">
        <v>21356.626609999999</v>
      </c>
      <c r="F664" s="24">
        <v>23586.88824</v>
      </c>
      <c r="G664" s="24">
        <v>21836.785179999999</v>
      </c>
      <c r="H664" s="24">
        <v>21311.008849999998</v>
      </c>
      <c r="I664" s="24">
        <v>21540.025000000001</v>
      </c>
      <c r="J664" s="24">
        <v>19973.830849999998</v>
      </c>
      <c r="L664" s="10">
        <f t="shared" si="34"/>
        <v>1</v>
      </c>
      <c r="M664" s="10">
        <f t="shared" si="34"/>
        <v>1</v>
      </c>
      <c r="N664" s="10">
        <f t="shared" si="34"/>
        <v>1</v>
      </c>
      <c r="O664" s="10">
        <f t="shared" si="34"/>
        <v>1</v>
      </c>
      <c r="P664" s="10">
        <f t="shared" si="34"/>
        <v>1</v>
      </c>
      <c r="Q664" s="10">
        <f t="shared" si="34"/>
        <v>1</v>
      </c>
    </row>
    <row r="665" spans="1:17" x14ac:dyDescent="0.2">
      <c r="A665" t="s">
        <v>0</v>
      </c>
      <c r="B665">
        <v>30</v>
      </c>
      <c r="C665">
        <v>1</v>
      </c>
      <c r="D665">
        <v>24313.714970000001</v>
      </c>
      <c r="E665" s="24">
        <v>21622.525549999998</v>
      </c>
      <c r="F665" s="24">
        <v>23586.88855</v>
      </c>
      <c r="G665" s="24">
        <v>23667.773410000002</v>
      </c>
      <c r="H665" s="24">
        <v>21707.319500000001</v>
      </c>
      <c r="I665" s="24">
        <v>22174.320889999999</v>
      </c>
      <c r="J665" s="24">
        <v>19981.290110000002</v>
      </c>
      <c r="L665" s="10">
        <f t="shared" si="34"/>
        <v>1</v>
      </c>
      <c r="M665" s="10">
        <f t="shared" si="34"/>
        <v>1</v>
      </c>
      <c r="N665" s="10">
        <f t="shared" si="34"/>
        <v>1</v>
      </c>
      <c r="O665" s="10">
        <f t="shared" si="34"/>
        <v>1</v>
      </c>
      <c r="P665" s="10">
        <f t="shared" si="34"/>
        <v>1</v>
      </c>
      <c r="Q665" s="10">
        <f t="shared" si="34"/>
        <v>1</v>
      </c>
    </row>
    <row r="666" spans="1:17" x14ac:dyDescent="0.2">
      <c r="A666" t="s">
        <v>0</v>
      </c>
      <c r="B666">
        <v>30</v>
      </c>
      <c r="C666">
        <v>1</v>
      </c>
      <c r="D666">
        <v>24313.714970000001</v>
      </c>
      <c r="E666" s="24">
        <v>22380.432860000001</v>
      </c>
      <c r="F666" s="24">
        <v>23586.88824</v>
      </c>
      <c r="G666" s="24">
        <v>21496.48041</v>
      </c>
      <c r="H666" s="24">
        <v>22055.257750000001</v>
      </c>
      <c r="I666" s="24">
        <v>22192.94599</v>
      </c>
      <c r="J666" s="24">
        <v>19973.742180000001</v>
      </c>
      <c r="L666" s="10">
        <f t="shared" si="34"/>
        <v>1</v>
      </c>
      <c r="M666" s="10">
        <f t="shared" si="34"/>
        <v>1</v>
      </c>
      <c r="N666" s="10">
        <f t="shared" si="34"/>
        <v>1</v>
      </c>
      <c r="O666" s="10">
        <f t="shared" si="34"/>
        <v>1</v>
      </c>
      <c r="P666" s="10">
        <f t="shared" si="34"/>
        <v>1</v>
      </c>
      <c r="Q666" s="10">
        <f t="shared" si="34"/>
        <v>1</v>
      </c>
    </row>
    <row r="667" spans="1:17" x14ac:dyDescent="0.2">
      <c r="A667" t="s">
        <v>0</v>
      </c>
      <c r="B667">
        <v>30</v>
      </c>
      <c r="C667">
        <v>1</v>
      </c>
      <c r="D667">
        <v>24313.714970000001</v>
      </c>
      <c r="E667" s="24">
        <v>21869.773229999999</v>
      </c>
      <c r="F667" s="24">
        <v>23586.88855</v>
      </c>
      <c r="G667" s="24">
        <v>22224.38236</v>
      </c>
      <c r="H667" s="24">
        <v>22014.472389999999</v>
      </c>
      <c r="I667" s="24">
        <v>22781.927619999999</v>
      </c>
      <c r="J667" s="24">
        <v>19972.967519999998</v>
      </c>
      <c r="L667" s="10">
        <f t="shared" si="34"/>
        <v>1</v>
      </c>
      <c r="M667" s="10">
        <f t="shared" si="34"/>
        <v>1</v>
      </c>
      <c r="N667" s="10">
        <f t="shared" si="34"/>
        <v>1</v>
      </c>
      <c r="O667" s="10">
        <f t="shared" si="34"/>
        <v>1</v>
      </c>
      <c r="P667" s="10">
        <f t="shared" si="34"/>
        <v>1</v>
      </c>
      <c r="Q667" s="10">
        <f t="shared" si="34"/>
        <v>1</v>
      </c>
    </row>
    <row r="668" spans="1:17" x14ac:dyDescent="0.2">
      <c r="A668" t="s">
        <v>0</v>
      </c>
      <c r="B668">
        <v>30</v>
      </c>
      <c r="C668">
        <v>1</v>
      </c>
      <c r="D668">
        <v>24313.714970000001</v>
      </c>
      <c r="E668" s="24">
        <v>22087.827570000001</v>
      </c>
      <c r="F668" s="24">
        <v>23586.88855</v>
      </c>
      <c r="G668" s="24">
        <v>20973.027190000001</v>
      </c>
      <c r="H668" s="24">
        <v>21289.02248</v>
      </c>
      <c r="I668" s="24">
        <v>23661.724460000001</v>
      </c>
      <c r="J668" s="24">
        <v>19973.021860000001</v>
      </c>
      <c r="L668" s="10">
        <f t="shared" si="34"/>
        <v>1</v>
      </c>
      <c r="M668" s="10">
        <f t="shared" si="34"/>
        <v>1</v>
      </c>
      <c r="N668" s="10">
        <f t="shared" si="34"/>
        <v>1</v>
      </c>
      <c r="O668" s="10">
        <f t="shared" si="34"/>
        <v>1</v>
      </c>
      <c r="P668" s="10">
        <f t="shared" si="34"/>
        <v>1</v>
      </c>
      <c r="Q668" s="10">
        <f t="shared" si="34"/>
        <v>1</v>
      </c>
    </row>
    <row r="669" spans="1:17" x14ac:dyDescent="0.2">
      <c r="A669" t="s">
        <v>0</v>
      </c>
      <c r="B669">
        <v>30</v>
      </c>
      <c r="C669">
        <v>1</v>
      </c>
      <c r="D669">
        <v>24313.714970000001</v>
      </c>
      <c r="E669" s="24">
        <v>22027.77017</v>
      </c>
      <c r="F669" s="24">
        <v>23586.88824</v>
      </c>
      <c r="G669" s="24">
        <v>23251.947029999999</v>
      </c>
      <c r="H669" s="24">
        <v>20372.182639999999</v>
      </c>
      <c r="I669" s="24">
        <v>23738.646359999999</v>
      </c>
      <c r="J669" s="24">
        <v>19973.71919</v>
      </c>
      <c r="L669" s="10">
        <f t="shared" si="34"/>
        <v>1</v>
      </c>
      <c r="M669" s="10">
        <f t="shared" si="34"/>
        <v>1</v>
      </c>
      <c r="N669" s="10">
        <f t="shared" si="34"/>
        <v>1</v>
      </c>
      <c r="O669" s="10">
        <f t="shared" si="34"/>
        <v>1</v>
      </c>
      <c r="P669" s="10">
        <f t="shared" si="34"/>
        <v>1</v>
      </c>
      <c r="Q669" s="10">
        <f t="shared" si="34"/>
        <v>1</v>
      </c>
    </row>
    <row r="670" spans="1:17" x14ac:dyDescent="0.2">
      <c r="A670" t="s">
        <v>0</v>
      </c>
      <c r="B670">
        <v>30</v>
      </c>
      <c r="C670">
        <v>1</v>
      </c>
      <c r="D670">
        <v>24313.714970000001</v>
      </c>
      <c r="E670" s="24">
        <v>21712.7202</v>
      </c>
      <c r="F670" s="24">
        <v>23586.88824</v>
      </c>
      <c r="G670" s="24">
        <v>24227.796569999999</v>
      </c>
      <c r="H670" s="24">
        <v>21902.54134</v>
      </c>
      <c r="I670" s="24">
        <v>22531.16663</v>
      </c>
      <c r="J670" s="24">
        <v>19981.28974</v>
      </c>
      <c r="L670" s="10">
        <f t="shared" si="34"/>
        <v>1</v>
      </c>
      <c r="M670" s="10">
        <f t="shared" si="34"/>
        <v>1</v>
      </c>
      <c r="N670" s="10">
        <f t="shared" si="34"/>
        <v>1</v>
      </c>
      <c r="O670" s="10">
        <f t="shared" si="34"/>
        <v>1</v>
      </c>
      <c r="P670" s="10">
        <f t="shared" si="34"/>
        <v>1</v>
      </c>
      <c r="Q670" s="10">
        <f t="shared" si="34"/>
        <v>1</v>
      </c>
    </row>
    <row r="671" spans="1:17" x14ac:dyDescent="0.2">
      <c r="A671" t="s">
        <v>0</v>
      </c>
      <c r="B671">
        <v>30</v>
      </c>
      <c r="C671">
        <v>1</v>
      </c>
      <c r="D671">
        <v>24313.714970000001</v>
      </c>
      <c r="E671" s="24">
        <v>22572.395840000001</v>
      </c>
      <c r="F671" s="24">
        <v>23592.80458</v>
      </c>
      <c r="G671" s="24">
        <v>21813.835200000001</v>
      </c>
      <c r="H671" s="24">
        <v>21217.201509999999</v>
      </c>
      <c r="I671" s="24">
        <v>22448.109949999998</v>
      </c>
      <c r="J671" s="24">
        <v>19981.984659999998</v>
      </c>
      <c r="L671" s="10">
        <f t="shared" si="34"/>
        <v>1</v>
      </c>
      <c r="M671" s="10">
        <f t="shared" si="34"/>
        <v>1</v>
      </c>
      <c r="N671" s="10">
        <f t="shared" si="34"/>
        <v>1</v>
      </c>
      <c r="O671" s="10">
        <f t="shared" si="34"/>
        <v>1</v>
      </c>
      <c r="P671" s="10">
        <f t="shared" si="34"/>
        <v>1</v>
      </c>
      <c r="Q671" s="10">
        <f t="shared" si="34"/>
        <v>1</v>
      </c>
    </row>
    <row r="672" spans="1:17" x14ac:dyDescent="0.2">
      <c r="A672" t="s">
        <v>0</v>
      </c>
      <c r="B672">
        <v>30</v>
      </c>
      <c r="C672">
        <v>1</v>
      </c>
      <c r="D672">
        <v>24313.714970000001</v>
      </c>
      <c r="E672" s="24">
        <v>21704.61593</v>
      </c>
      <c r="F672" s="24">
        <v>23586.88855</v>
      </c>
      <c r="G672" s="24">
        <v>21186.213339999998</v>
      </c>
      <c r="H672" s="24">
        <v>20546.358909999999</v>
      </c>
      <c r="I672" s="24">
        <v>22800.287390000001</v>
      </c>
      <c r="J672" s="24">
        <v>19973.129219999999</v>
      </c>
      <c r="L672" s="10">
        <f t="shared" si="34"/>
        <v>1</v>
      </c>
      <c r="M672" s="10">
        <f t="shared" si="34"/>
        <v>1</v>
      </c>
      <c r="N672" s="10">
        <f t="shared" si="34"/>
        <v>1</v>
      </c>
      <c r="O672" s="10">
        <f t="shared" si="34"/>
        <v>1</v>
      </c>
      <c r="P672" s="10">
        <f t="shared" si="34"/>
        <v>1</v>
      </c>
      <c r="Q672" s="10">
        <f t="shared" si="34"/>
        <v>1</v>
      </c>
    </row>
    <row r="673" spans="1:17" x14ac:dyDescent="0.2">
      <c r="A673" t="s">
        <v>0</v>
      </c>
      <c r="B673">
        <v>30</v>
      </c>
      <c r="C673">
        <v>1</v>
      </c>
      <c r="D673">
        <v>24313.714970000001</v>
      </c>
      <c r="E673" s="24">
        <v>21819.392820000001</v>
      </c>
      <c r="F673" s="24">
        <v>23586.88855</v>
      </c>
      <c r="G673" s="24">
        <v>21659.71213</v>
      </c>
      <c r="H673" s="24">
        <v>21385.523860000001</v>
      </c>
      <c r="I673" s="24">
        <v>22940.756649999999</v>
      </c>
      <c r="J673" s="24">
        <v>19981.240409999999</v>
      </c>
      <c r="L673" s="10">
        <f t="shared" si="34"/>
        <v>1</v>
      </c>
      <c r="M673" s="10">
        <f t="shared" si="34"/>
        <v>1</v>
      </c>
      <c r="N673" s="10">
        <f t="shared" si="34"/>
        <v>1</v>
      </c>
      <c r="O673" s="10">
        <f t="shared" si="34"/>
        <v>1</v>
      </c>
      <c r="P673" s="10">
        <f t="shared" si="34"/>
        <v>1</v>
      </c>
      <c r="Q673" s="10">
        <f t="shared" si="34"/>
        <v>1</v>
      </c>
    </row>
    <row r="674" spans="1:17" x14ac:dyDescent="0.2">
      <c r="A674" t="s">
        <v>0</v>
      </c>
      <c r="B674">
        <v>30</v>
      </c>
      <c r="C674">
        <v>1</v>
      </c>
      <c r="D674">
        <v>24313.714970000001</v>
      </c>
      <c r="E674" s="24">
        <v>22567.589469999999</v>
      </c>
      <c r="F674" s="24">
        <v>23591.830089999999</v>
      </c>
      <c r="G674" s="24">
        <v>22490.061699999998</v>
      </c>
      <c r="H674" s="24">
        <v>21257.984769999999</v>
      </c>
      <c r="I674" s="24">
        <v>22495.23545</v>
      </c>
      <c r="J674" s="24">
        <v>19975.09519</v>
      </c>
      <c r="L674" s="10">
        <f t="shared" si="34"/>
        <v>1</v>
      </c>
      <c r="M674" s="10">
        <f t="shared" si="34"/>
        <v>1</v>
      </c>
      <c r="N674" s="10">
        <f t="shared" si="34"/>
        <v>1</v>
      </c>
      <c r="O674" s="10">
        <f t="shared" si="34"/>
        <v>1</v>
      </c>
      <c r="P674" s="10">
        <f t="shared" si="34"/>
        <v>1</v>
      </c>
      <c r="Q674" s="10">
        <f t="shared" si="34"/>
        <v>1</v>
      </c>
    </row>
    <row r="675" spans="1:17" x14ac:dyDescent="0.2">
      <c r="A675" t="s">
        <v>0</v>
      </c>
      <c r="B675">
        <v>30</v>
      </c>
      <c r="C675">
        <v>1</v>
      </c>
      <c r="D675">
        <v>24313.714970000001</v>
      </c>
      <c r="E675" s="24">
        <v>21889.887350000001</v>
      </c>
      <c r="F675" s="24">
        <v>23586.88824</v>
      </c>
      <c r="G675" s="24">
        <v>20712.82186</v>
      </c>
      <c r="H675" s="24">
        <v>20442.155650000001</v>
      </c>
      <c r="I675" s="24">
        <v>22226.256310000001</v>
      </c>
      <c r="J675" s="24">
        <v>19974.670989999999</v>
      </c>
      <c r="L675" s="10">
        <f t="shared" si="34"/>
        <v>1</v>
      </c>
      <c r="M675" s="10">
        <f t="shared" si="34"/>
        <v>1</v>
      </c>
      <c r="N675" s="10">
        <f t="shared" si="34"/>
        <v>1</v>
      </c>
      <c r="O675" s="10">
        <f t="shared" si="34"/>
        <v>1</v>
      </c>
      <c r="P675" s="10">
        <f t="shared" si="34"/>
        <v>1</v>
      </c>
      <c r="Q675" s="10">
        <f t="shared" si="34"/>
        <v>1</v>
      </c>
    </row>
    <row r="676" spans="1:17" x14ac:dyDescent="0.2">
      <c r="A676" t="s">
        <v>0</v>
      </c>
      <c r="B676">
        <v>30</v>
      </c>
      <c r="C676">
        <v>1</v>
      </c>
      <c r="D676">
        <v>24313.714970000001</v>
      </c>
      <c r="E676" s="24">
        <v>21538.15655</v>
      </c>
      <c r="F676" s="24">
        <v>23586.88855</v>
      </c>
      <c r="G676" s="24">
        <v>23128.12688</v>
      </c>
      <c r="H676" s="24">
        <v>21038.608199999999</v>
      </c>
      <c r="I676" s="24">
        <v>22118.117119999999</v>
      </c>
      <c r="J676" s="24">
        <v>19974.9293</v>
      </c>
      <c r="L676" s="10">
        <f t="shared" si="34"/>
        <v>1</v>
      </c>
      <c r="M676" s="10">
        <f t="shared" si="34"/>
        <v>1</v>
      </c>
      <c r="N676" s="10">
        <f t="shared" si="34"/>
        <v>1</v>
      </c>
      <c r="O676" s="10">
        <f t="shared" si="34"/>
        <v>1</v>
      </c>
      <c r="P676" s="10">
        <f t="shared" si="34"/>
        <v>1</v>
      </c>
      <c r="Q676" s="10">
        <f t="shared" si="34"/>
        <v>1</v>
      </c>
    </row>
    <row r="677" spans="1:17" x14ac:dyDescent="0.2">
      <c r="A677" t="s">
        <v>0</v>
      </c>
      <c r="B677">
        <v>30</v>
      </c>
      <c r="C677">
        <v>1</v>
      </c>
      <c r="D677">
        <v>24313.714970000001</v>
      </c>
      <c r="E677" s="24">
        <v>21852.449710000001</v>
      </c>
      <c r="F677" s="24">
        <v>23586.88824</v>
      </c>
      <c r="G677" s="24">
        <v>21309.19958</v>
      </c>
      <c r="H677" s="24">
        <v>21220.7631</v>
      </c>
      <c r="I677" s="24">
        <v>22931.642629999998</v>
      </c>
      <c r="J677" s="24">
        <v>19973.34117</v>
      </c>
      <c r="L677" s="10">
        <f t="shared" si="34"/>
        <v>1</v>
      </c>
      <c r="M677" s="10">
        <f t="shared" si="34"/>
        <v>1</v>
      </c>
      <c r="N677" s="10">
        <f t="shared" si="34"/>
        <v>1</v>
      </c>
      <c r="O677" s="10">
        <f t="shared" si="34"/>
        <v>1</v>
      </c>
      <c r="P677" s="10">
        <f t="shared" si="34"/>
        <v>1</v>
      </c>
      <c r="Q677" s="10">
        <f t="shared" si="34"/>
        <v>1</v>
      </c>
    </row>
    <row r="678" spans="1:17" x14ac:dyDescent="0.2">
      <c r="A678" t="s">
        <v>0</v>
      </c>
      <c r="B678">
        <v>30</v>
      </c>
      <c r="C678">
        <v>1</v>
      </c>
      <c r="D678">
        <v>24313.714970000001</v>
      </c>
      <c r="E678" s="24">
        <v>22366.45246</v>
      </c>
      <c r="F678" s="24">
        <v>23586.88824</v>
      </c>
      <c r="G678" s="24">
        <v>22643.29653</v>
      </c>
      <c r="H678" s="24">
        <v>21244.636859999999</v>
      </c>
      <c r="I678" s="24">
        <v>23001.049370000001</v>
      </c>
      <c r="J678" s="24">
        <v>19974.66905</v>
      </c>
      <c r="L678" s="10">
        <f t="shared" si="34"/>
        <v>1</v>
      </c>
      <c r="M678" s="10">
        <f t="shared" si="34"/>
        <v>1</v>
      </c>
      <c r="N678" s="10">
        <f t="shared" si="34"/>
        <v>1</v>
      </c>
      <c r="O678" s="10">
        <f t="shared" si="34"/>
        <v>1</v>
      </c>
      <c r="P678" s="10">
        <f t="shared" si="34"/>
        <v>1</v>
      </c>
      <c r="Q678" s="10">
        <f t="shared" si="34"/>
        <v>1</v>
      </c>
    </row>
    <row r="679" spans="1:17" x14ac:dyDescent="0.2">
      <c r="A679" t="s">
        <v>0</v>
      </c>
      <c r="B679">
        <v>30</v>
      </c>
      <c r="C679">
        <v>1</v>
      </c>
      <c r="D679">
        <v>24313.714970000001</v>
      </c>
      <c r="E679" s="24">
        <v>22321.639380000001</v>
      </c>
      <c r="F679" s="24">
        <v>23586.88824</v>
      </c>
      <c r="G679" s="24">
        <v>23407.38679</v>
      </c>
      <c r="H679" s="24">
        <v>20697.936849999998</v>
      </c>
      <c r="I679" s="24">
        <v>22650.14776</v>
      </c>
      <c r="J679" s="24">
        <v>19973.426940000001</v>
      </c>
      <c r="L679" s="10">
        <f t="shared" si="34"/>
        <v>1</v>
      </c>
      <c r="M679" s="10">
        <f t="shared" si="34"/>
        <v>1</v>
      </c>
      <c r="N679" s="10">
        <f t="shared" si="34"/>
        <v>1</v>
      </c>
      <c r="O679" s="10">
        <f t="shared" si="34"/>
        <v>1</v>
      </c>
      <c r="P679" s="10">
        <f t="shared" si="34"/>
        <v>1</v>
      </c>
      <c r="Q679" s="10">
        <f t="shared" si="34"/>
        <v>1</v>
      </c>
    </row>
    <row r="680" spans="1:17" x14ac:dyDescent="0.2">
      <c r="A680" t="s">
        <v>0</v>
      </c>
      <c r="B680">
        <v>30</v>
      </c>
      <c r="C680">
        <v>1</v>
      </c>
      <c r="D680">
        <v>24313.714970000001</v>
      </c>
      <c r="E680" s="24">
        <v>21532.6803</v>
      </c>
      <c r="F680" s="24">
        <v>23592.803889999999</v>
      </c>
      <c r="G680" s="24">
        <v>22225.487089999999</v>
      </c>
      <c r="H680" s="24">
        <v>21285.260409999999</v>
      </c>
      <c r="I680" s="24">
        <v>23009.515459999999</v>
      </c>
      <c r="J680" s="24">
        <v>19983.722969999999</v>
      </c>
      <c r="L680" s="10">
        <f t="shared" si="34"/>
        <v>1</v>
      </c>
      <c r="M680" s="10">
        <f t="shared" si="34"/>
        <v>1</v>
      </c>
      <c r="N680" s="10">
        <f t="shared" si="34"/>
        <v>1</v>
      </c>
      <c r="O680" s="10">
        <f t="shared" si="34"/>
        <v>1</v>
      </c>
      <c r="P680" s="10">
        <f t="shared" si="34"/>
        <v>1</v>
      </c>
      <c r="Q680" s="10">
        <f t="shared" si="34"/>
        <v>1</v>
      </c>
    </row>
    <row r="681" spans="1:17" x14ac:dyDescent="0.2">
      <c r="A681" t="s">
        <v>0</v>
      </c>
      <c r="B681">
        <v>30</v>
      </c>
      <c r="C681">
        <v>1</v>
      </c>
      <c r="D681">
        <v>24313.714970000001</v>
      </c>
      <c r="E681" s="24">
        <v>21676.260289999998</v>
      </c>
      <c r="F681" s="24">
        <v>23586.888999999999</v>
      </c>
      <c r="G681" s="24">
        <v>22598.861629999999</v>
      </c>
      <c r="H681" s="24">
        <v>20957.72811</v>
      </c>
      <c r="I681" s="24">
        <v>23584.61061</v>
      </c>
      <c r="J681" s="24">
        <v>19973.123240000001</v>
      </c>
      <c r="L681" s="10">
        <f t="shared" si="34"/>
        <v>1</v>
      </c>
      <c r="M681" s="10">
        <f t="shared" si="34"/>
        <v>1</v>
      </c>
      <c r="N681" s="10">
        <f t="shared" si="34"/>
        <v>1</v>
      </c>
      <c r="O681" s="10">
        <f t="shared" si="34"/>
        <v>1</v>
      </c>
      <c r="P681" s="10">
        <f t="shared" si="34"/>
        <v>1</v>
      </c>
      <c r="Q681" s="10">
        <f t="shared" si="34"/>
        <v>1</v>
      </c>
    </row>
    <row r="682" spans="1:17" x14ac:dyDescent="0.2">
      <c r="A682" t="s">
        <v>0</v>
      </c>
      <c r="B682">
        <v>30</v>
      </c>
      <c r="C682">
        <v>1</v>
      </c>
      <c r="D682">
        <v>24313.714970000001</v>
      </c>
      <c r="E682" s="24">
        <v>22012.24612</v>
      </c>
      <c r="F682" s="24">
        <v>23586.88855</v>
      </c>
      <c r="G682" s="24">
        <v>20783.617590000002</v>
      </c>
      <c r="H682" s="24">
        <v>21018.64112</v>
      </c>
      <c r="I682" s="24">
        <v>23574.02808</v>
      </c>
      <c r="J682" s="24">
        <v>19981.241679999999</v>
      </c>
      <c r="L682" s="10">
        <f t="shared" si="34"/>
        <v>1</v>
      </c>
      <c r="M682" s="10">
        <f t="shared" si="34"/>
        <v>1</v>
      </c>
      <c r="N682" s="10">
        <f t="shared" si="34"/>
        <v>1</v>
      </c>
      <c r="O682" s="10">
        <f t="shared" si="34"/>
        <v>1</v>
      </c>
      <c r="P682" s="10">
        <f t="shared" si="34"/>
        <v>1</v>
      </c>
      <c r="Q682" s="10">
        <f t="shared" si="34"/>
        <v>1</v>
      </c>
    </row>
    <row r="683" spans="1:17" x14ac:dyDescent="0.2">
      <c r="A683" t="s">
        <v>0</v>
      </c>
      <c r="B683">
        <v>30</v>
      </c>
      <c r="C683">
        <v>1</v>
      </c>
      <c r="D683">
        <v>24313.714970000001</v>
      </c>
      <c r="E683" s="24">
        <v>22706.51425</v>
      </c>
      <c r="F683" s="24">
        <v>23586.88824</v>
      </c>
      <c r="G683" s="24">
        <v>23388.695540000001</v>
      </c>
      <c r="H683" s="24">
        <v>22130.909640000002</v>
      </c>
      <c r="I683" s="24">
        <v>23700.549739999999</v>
      </c>
      <c r="J683" s="24">
        <v>19972.934939999999</v>
      </c>
      <c r="L683" s="10">
        <f t="shared" si="34"/>
        <v>1</v>
      </c>
      <c r="M683" s="10">
        <f t="shared" si="34"/>
        <v>1</v>
      </c>
      <c r="N683" s="10">
        <f t="shared" si="34"/>
        <v>1</v>
      </c>
      <c r="O683" s="10">
        <f t="shared" si="34"/>
        <v>1</v>
      </c>
      <c r="P683" s="10">
        <f t="shared" si="34"/>
        <v>1</v>
      </c>
      <c r="Q683" s="10">
        <f t="shared" si="34"/>
        <v>1</v>
      </c>
    </row>
    <row r="684" spans="1:17" x14ac:dyDescent="0.2">
      <c r="A684" t="s">
        <v>0</v>
      </c>
      <c r="B684">
        <v>30</v>
      </c>
      <c r="C684">
        <v>1</v>
      </c>
      <c r="D684">
        <v>24313.714970000001</v>
      </c>
      <c r="E684" s="24">
        <v>22220.68246</v>
      </c>
      <c r="F684" s="24">
        <v>23586.88824</v>
      </c>
      <c r="G684" s="24">
        <v>20555.217850000001</v>
      </c>
      <c r="H684" s="24">
        <v>21754.01741</v>
      </c>
      <c r="I684" s="24">
        <v>22652.31898</v>
      </c>
      <c r="J684" s="24">
        <v>19973.395270000001</v>
      </c>
      <c r="L684" s="10">
        <f t="shared" si="34"/>
        <v>1</v>
      </c>
      <c r="M684" s="10">
        <f t="shared" si="34"/>
        <v>1</v>
      </c>
      <c r="N684" s="10">
        <f t="shared" si="34"/>
        <v>1</v>
      </c>
      <c r="O684" s="10">
        <f t="shared" si="34"/>
        <v>1</v>
      </c>
      <c r="P684" s="10">
        <f t="shared" si="34"/>
        <v>1</v>
      </c>
      <c r="Q684" s="10">
        <f t="shared" si="34"/>
        <v>1</v>
      </c>
    </row>
    <row r="685" spans="1:17" x14ac:dyDescent="0.2">
      <c r="A685" t="s">
        <v>0</v>
      </c>
      <c r="B685">
        <v>30</v>
      </c>
      <c r="C685">
        <v>1</v>
      </c>
      <c r="D685">
        <v>24313.714970000001</v>
      </c>
      <c r="E685" s="24">
        <v>22710.10223</v>
      </c>
      <c r="F685" s="24">
        <v>23586.88855</v>
      </c>
      <c r="G685" s="24">
        <v>21601.528620000001</v>
      </c>
      <c r="H685" s="24">
        <v>21464.530599999998</v>
      </c>
      <c r="I685" s="24">
        <v>22533.91964</v>
      </c>
      <c r="J685" s="24">
        <v>19983.60787</v>
      </c>
      <c r="L685" s="10">
        <f t="shared" si="34"/>
        <v>1</v>
      </c>
      <c r="M685" s="10">
        <f t="shared" si="34"/>
        <v>1</v>
      </c>
      <c r="N685" s="10">
        <f t="shared" si="34"/>
        <v>1</v>
      </c>
      <c r="O685" s="10">
        <f t="shared" si="34"/>
        <v>1</v>
      </c>
      <c r="P685" s="10">
        <f t="shared" si="34"/>
        <v>1</v>
      </c>
      <c r="Q685" s="10">
        <f t="shared" si="34"/>
        <v>1</v>
      </c>
    </row>
    <row r="686" spans="1:17" x14ac:dyDescent="0.2">
      <c r="A686" t="s">
        <v>0</v>
      </c>
      <c r="B686">
        <v>30</v>
      </c>
      <c r="C686">
        <v>1</v>
      </c>
      <c r="D686">
        <v>24313.714970000001</v>
      </c>
      <c r="E686" s="24">
        <v>21766.683209999999</v>
      </c>
      <c r="F686" s="24">
        <v>23586.88824</v>
      </c>
      <c r="G686" s="24">
        <v>22868.073359999999</v>
      </c>
      <c r="H686" s="24">
        <v>21534.864099999999</v>
      </c>
      <c r="I686" s="24">
        <v>22963.886470000001</v>
      </c>
      <c r="J686" s="24">
        <v>19973.70766</v>
      </c>
      <c r="L686" s="10">
        <f t="shared" si="34"/>
        <v>1</v>
      </c>
      <c r="M686" s="10">
        <f t="shared" si="34"/>
        <v>1</v>
      </c>
      <c r="N686" s="10">
        <f t="shared" si="34"/>
        <v>1</v>
      </c>
      <c r="O686" s="10">
        <f t="shared" si="34"/>
        <v>1</v>
      </c>
      <c r="P686" s="10">
        <f t="shared" si="34"/>
        <v>1</v>
      </c>
      <c r="Q686" s="10">
        <f t="shared" si="34"/>
        <v>1</v>
      </c>
    </row>
    <row r="687" spans="1:17" x14ac:dyDescent="0.2">
      <c r="A687" t="s">
        <v>0</v>
      </c>
      <c r="B687">
        <v>30</v>
      </c>
      <c r="C687">
        <v>1</v>
      </c>
      <c r="D687">
        <v>24313.714970000001</v>
      </c>
      <c r="E687" s="24">
        <v>22563.617389999999</v>
      </c>
      <c r="F687" s="24">
        <v>23586.88855</v>
      </c>
      <c r="G687" s="24">
        <v>21447.396130000001</v>
      </c>
      <c r="H687" s="24">
        <v>21591.61002</v>
      </c>
      <c r="I687" s="24">
        <v>22818.75029</v>
      </c>
      <c r="J687" s="24">
        <v>19981.33567</v>
      </c>
      <c r="L687" s="10">
        <f t="shared" si="34"/>
        <v>1</v>
      </c>
      <c r="M687" s="10">
        <f t="shared" si="34"/>
        <v>1</v>
      </c>
      <c r="N687" s="10">
        <f t="shared" si="34"/>
        <v>1</v>
      </c>
      <c r="O687" s="10">
        <f t="shared" ref="O687:Q750" si="35">IF($J687&lt;=G687,1,0)</f>
        <v>1</v>
      </c>
      <c r="P687" s="10">
        <f t="shared" si="35"/>
        <v>1</v>
      </c>
      <c r="Q687" s="10">
        <f t="shared" si="35"/>
        <v>1</v>
      </c>
    </row>
    <row r="688" spans="1:17" x14ac:dyDescent="0.2">
      <c r="A688" t="s">
        <v>0</v>
      </c>
      <c r="B688">
        <v>30</v>
      </c>
      <c r="C688">
        <v>1</v>
      </c>
      <c r="D688">
        <v>24313.714970000001</v>
      </c>
      <c r="E688" s="24">
        <v>22134.529579999999</v>
      </c>
      <c r="F688" s="24">
        <v>23586.88824</v>
      </c>
      <c r="G688" s="24">
        <v>24214.750179999999</v>
      </c>
      <c r="H688" s="24">
        <v>21394.809659999999</v>
      </c>
      <c r="I688" s="24">
        <v>23666.623820000001</v>
      </c>
      <c r="J688" s="24">
        <v>19973.679700000001</v>
      </c>
      <c r="L688" s="10">
        <f t="shared" ref="L688:Q751" si="36">IF($J688&lt;=D688,1,0)</f>
        <v>1</v>
      </c>
      <c r="M688" s="10">
        <f t="shared" si="36"/>
        <v>1</v>
      </c>
      <c r="N688" s="10">
        <f t="shared" si="36"/>
        <v>1</v>
      </c>
      <c r="O688" s="10">
        <f t="shared" si="35"/>
        <v>1</v>
      </c>
      <c r="P688" s="10">
        <f t="shared" si="35"/>
        <v>1</v>
      </c>
      <c r="Q688" s="10">
        <f t="shared" si="35"/>
        <v>1</v>
      </c>
    </row>
    <row r="689" spans="1:17" x14ac:dyDescent="0.2">
      <c r="A689" t="s">
        <v>0</v>
      </c>
      <c r="B689">
        <v>30</v>
      </c>
      <c r="C689">
        <v>1</v>
      </c>
      <c r="D689">
        <v>24313.714970000001</v>
      </c>
      <c r="E689" s="24">
        <v>21712.83353</v>
      </c>
      <c r="F689" s="24">
        <v>23586.88824</v>
      </c>
      <c r="G689" s="24">
        <v>23077.50044</v>
      </c>
      <c r="H689" s="24">
        <v>22365.81797</v>
      </c>
      <c r="I689" s="24">
        <v>22176.875459999999</v>
      </c>
      <c r="J689" s="24">
        <v>19973.120129999999</v>
      </c>
      <c r="L689" s="10">
        <f t="shared" si="36"/>
        <v>1</v>
      </c>
      <c r="M689" s="10">
        <f t="shared" si="36"/>
        <v>1</v>
      </c>
      <c r="N689" s="10">
        <f t="shared" si="36"/>
        <v>1</v>
      </c>
      <c r="O689" s="10">
        <f t="shared" si="35"/>
        <v>1</v>
      </c>
      <c r="P689" s="10">
        <f t="shared" si="35"/>
        <v>1</v>
      </c>
      <c r="Q689" s="10">
        <f t="shared" si="35"/>
        <v>1</v>
      </c>
    </row>
    <row r="690" spans="1:17" x14ac:dyDescent="0.2">
      <c r="A690" t="s">
        <v>0</v>
      </c>
      <c r="B690">
        <v>30</v>
      </c>
      <c r="C690">
        <v>1</v>
      </c>
      <c r="D690">
        <v>24313.714970000001</v>
      </c>
      <c r="E690" s="24">
        <v>22228.482639999998</v>
      </c>
      <c r="F690" s="24">
        <v>23586.888800000001</v>
      </c>
      <c r="G690" s="24">
        <v>21351.980790000001</v>
      </c>
      <c r="H690" s="24">
        <v>21575.579290000001</v>
      </c>
      <c r="I690" s="24">
        <v>22934.67439</v>
      </c>
      <c r="J690" s="24">
        <v>19972.926039999998</v>
      </c>
      <c r="L690" s="10">
        <f t="shared" si="36"/>
        <v>1</v>
      </c>
      <c r="M690" s="10">
        <f t="shared" si="36"/>
        <v>1</v>
      </c>
      <c r="N690" s="10">
        <f t="shared" si="36"/>
        <v>1</v>
      </c>
      <c r="O690" s="10">
        <f t="shared" si="35"/>
        <v>1</v>
      </c>
      <c r="P690" s="10">
        <f t="shared" si="35"/>
        <v>1</v>
      </c>
      <c r="Q690" s="10">
        <f t="shared" si="35"/>
        <v>1</v>
      </c>
    </row>
    <row r="691" spans="1:17" x14ac:dyDescent="0.2">
      <c r="A691" t="s">
        <v>0</v>
      </c>
      <c r="B691">
        <v>30</v>
      </c>
      <c r="C691">
        <v>1</v>
      </c>
      <c r="D691">
        <v>24313.714970000001</v>
      </c>
      <c r="E691" s="24">
        <v>21893.178779999998</v>
      </c>
      <c r="F691" s="24">
        <v>23586.88824</v>
      </c>
      <c r="G691" s="24">
        <v>21799.932250000002</v>
      </c>
      <c r="H691" s="24">
        <v>22134.83898</v>
      </c>
      <c r="I691" s="24">
        <v>23194.151470000001</v>
      </c>
      <c r="J691" s="24">
        <v>19973.245910000001</v>
      </c>
      <c r="L691" s="10">
        <f t="shared" si="36"/>
        <v>1</v>
      </c>
      <c r="M691" s="10">
        <f t="shared" si="36"/>
        <v>1</v>
      </c>
      <c r="N691" s="10">
        <f t="shared" si="36"/>
        <v>1</v>
      </c>
      <c r="O691" s="10">
        <f t="shared" si="35"/>
        <v>1</v>
      </c>
      <c r="P691" s="10">
        <f t="shared" si="35"/>
        <v>1</v>
      </c>
      <c r="Q691" s="10">
        <f t="shared" si="35"/>
        <v>1</v>
      </c>
    </row>
    <row r="692" spans="1:17" x14ac:dyDescent="0.2">
      <c r="A692" t="s">
        <v>0</v>
      </c>
      <c r="B692">
        <v>30</v>
      </c>
      <c r="C692">
        <v>1</v>
      </c>
      <c r="D692">
        <v>24313.714970000001</v>
      </c>
      <c r="E692" s="24">
        <v>22207.545750000001</v>
      </c>
      <c r="F692" s="24">
        <v>23586.888800000001</v>
      </c>
      <c r="G692" s="24">
        <v>22314.42253</v>
      </c>
      <c r="H692" s="24">
        <v>22207.256410000002</v>
      </c>
      <c r="I692" s="24">
        <v>22759.457020000002</v>
      </c>
      <c r="J692" s="24">
        <v>19981.51398</v>
      </c>
      <c r="L692" s="10">
        <f t="shared" si="36"/>
        <v>1</v>
      </c>
      <c r="M692" s="10">
        <f t="shared" si="36"/>
        <v>1</v>
      </c>
      <c r="N692" s="10">
        <f t="shared" si="36"/>
        <v>1</v>
      </c>
      <c r="O692" s="10">
        <f t="shared" si="35"/>
        <v>1</v>
      </c>
      <c r="P692" s="10">
        <f t="shared" si="35"/>
        <v>1</v>
      </c>
      <c r="Q692" s="10">
        <f t="shared" si="35"/>
        <v>1</v>
      </c>
    </row>
    <row r="693" spans="1:17" x14ac:dyDescent="0.2">
      <c r="A693" t="s">
        <v>0</v>
      </c>
      <c r="B693">
        <v>30</v>
      </c>
      <c r="C693">
        <v>1</v>
      </c>
      <c r="D693">
        <v>24313.714970000001</v>
      </c>
      <c r="E693" s="24">
        <v>22139.561710000002</v>
      </c>
      <c r="F693" s="24">
        <v>23586.88855</v>
      </c>
      <c r="G693" s="24">
        <v>21953.3606</v>
      </c>
      <c r="H693" s="24">
        <v>21355.202399999998</v>
      </c>
      <c r="I693" s="24">
        <v>23316.54752</v>
      </c>
      <c r="J693" s="24">
        <v>19972.928749999999</v>
      </c>
      <c r="L693" s="10">
        <f t="shared" si="36"/>
        <v>1</v>
      </c>
      <c r="M693" s="10">
        <f t="shared" si="36"/>
        <v>1</v>
      </c>
      <c r="N693" s="10">
        <f t="shared" si="36"/>
        <v>1</v>
      </c>
      <c r="O693" s="10">
        <f t="shared" si="35"/>
        <v>1</v>
      </c>
      <c r="P693" s="10">
        <f t="shared" si="35"/>
        <v>1</v>
      </c>
      <c r="Q693" s="10">
        <f t="shared" si="35"/>
        <v>1</v>
      </c>
    </row>
    <row r="694" spans="1:17" x14ac:dyDescent="0.2">
      <c r="A694" t="s">
        <v>0</v>
      </c>
      <c r="B694">
        <v>30</v>
      </c>
      <c r="C694">
        <v>1</v>
      </c>
      <c r="D694">
        <v>24313.714970000001</v>
      </c>
      <c r="E694" s="24">
        <v>21304.373920000002</v>
      </c>
      <c r="F694" s="24">
        <v>23586.88855</v>
      </c>
      <c r="G694" s="24">
        <v>22972.093049999999</v>
      </c>
      <c r="H694" s="24">
        <v>21076.293280000002</v>
      </c>
      <c r="I694" s="24">
        <v>23164.683389999998</v>
      </c>
      <c r="J694" s="24">
        <v>19973.400320000001</v>
      </c>
      <c r="L694" s="10">
        <f t="shared" si="36"/>
        <v>1</v>
      </c>
      <c r="M694" s="10">
        <f t="shared" si="36"/>
        <v>1</v>
      </c>
      <c r="N694" s="10">
        <f t="shared" si="36"/>
        <v>1</v>
      </c>
      <c r="O694" s="10">
        <f t="shared" si="35"/>
        <v>1</v>
      </c>
      <c r="P694" s="10">
        <f t="shared" si="35"/>
        <v>1</v>
      </c>
      <c r="Q694" s="10">
        <f t="shared" si="35"/>
        <v>1</v>
      </c>
    </row>
    <row r="695" spans="1:17" x14ac:dyDescent="0.2">
      <c r="A695" t="s">
        <v>0</v>
      </c>
      <c r="B695">
        <v>30</v>
      </c>
      <c r="C695">
        <v>1</v>
      </c>
      <c r="D695">
        <v>24313.714970000001</v>
      </c>
      <c r="E695" s="24">
        <v>22625.567510000001</v>
      </c>
      <c r="F695" s="24">
        <v>23586.88824</v>
      </c>
      <c r="G695" s="24">
        <v>23527.367549999999</v>
      </c>
      <c r="H695" s="24">
        <v>21272.696820000001</v>
      </c>
      <c r="I695" s="24">
        <v>23363.327369999999</v>
      </c>
      <c r="J695" s="24">
        <v>19972.94442</v>
      </c>
      <c r="L695" s="10">
        <f t="shared" si="36"/>
        <v>1</v>
      </c>
      <c r="M695" s="10">
        <f t="shared" si="36"/>
        <v>1</v>
      </c>
      <c r="N695" s="10">
        <f t="shared" si="36"/>
        <v>1</v>
      </c>
      <c r="O695" s="10">
        <f t="shared" si="35"/>
        <v>1</v>
      </c>
      <c r="P695" s="10">
        <f t="shared" si="35"/>
        <v>1</v>
      </c>
      <c r="Q695" s="10">
        <f t="shared" si="35"/>
        <v>1</v>
      </c>
    </row>
    <row r="696" spans="1:17" x14ac:dyDescent="0.2">
      <c r="A696" t="s">
        <v>0</v>
      </c>
      <c r="B696">
        <v>30</v>
      </c>
      <c r="C696">
        <v>1</v>
      </c>
      <c r="D696">
        <v>24313.714970000001</v>
      </c>
      <c r="E696" s="24">
        <v>21516.607179999999</v>
      </c>
      <c r="F696" s="24">
        <v>23586.88855</v>
      </c>
      <c r="G696" s="24">
        <v>22614.875209999998</v>
      </c>
      <c r="H696" s="24">
        <v>21247.277959999999</v>
      </c>
      <c r="I696" s="24">
        <v>22640.3891</v>
      </c>
      <c r="J696" s="24">
        <v>19973.388200000001</v>
      </c>
      <c r="L696" s="10">
        <f t="shared" si="36"/>
        <v>1</v>
      </c>
      <c r="M696" s="10">
        <f t="shared" si="36"/>
        <v>1</v>
      </c>
      <c r="N696" s="10">
        <f t="shared" si="36"/>
        <v>1</v>
      </c>
      <c r="O696" s="10">
        <f t="shared" si="35"/>
        <v>1</v>
      </c>
      <c r="P696" s="10">
        <f t="shared" si="35"/>
        <v>1</v>
      </c>
      <c r="Q696" s="10">
        <f t="shared" si="35"/>
        <v>1</v>
      </c>
    </row>
    <row r="697" spans="1:17" x14ac:dyDescent="0.2">
      <c r="A697" t="s">
        <v>0</v>
      </c>
      <c r="B697">
        <v>30</v>
      </c>
      <c r="C697">
        <v>1</v>
      </c>
      <c r="D697">
        <v>24313.714970000001</v>
      </c>
      <c r="E697" s="24">
        <v>21675.702860000001</v>
      </c>
      <c r="F697" s="24">
        <v>23586.88824</v>
      </c>
      <c r="G697" s="24">
        <v>21380.2052</v>
      </c>
      <c r="H697" s="24">
        <v>20917.533800000001</v>
      </c>
      <c r="I697" s="24">
        <v>22652.289710000001</v>
      </c>
      <c r="J697" s="24">
        <v>19972.937559999998</v>
      </c>
      <c r="L697" s="10">
        <f t="shared" si="36"/>
        <v>1</v>
      </c>
      <c r="M697" s="10">
        <f t="shared" si="36"/>
        <v>1</v>
      </c>
      <c r="N697" s="10">
        <f t="shared" si="36"/>
        <v>1</v>
      </c>
      <c r="O697" s="10">
        <f t="shared" si="35"/>
        <v>1</v>
      </c>
      <c r="P697" s="10">
        <f t="shared" si="35"/>
        <v>1</v>
      </c>
      <c r="Q697" s="10">
        <f t="shared" si="35"/>
        <v>1</v>
      </c>
    </row>
    <row r="698" spans="1:17" x14ac:dyDescent="0.2">
      <c r="A698" t="s">
        <v>0</v>
      </c>
      <c r="B698">
        <v>30</v>
      </c>
      <c r="C698">
        <v>1</v>
      </c>
      <c r="D698">
        <v>24313.714970000001</v>
      </c>
      <c r="E698" s="24">
        <v>21125.435689999998</v>
      </c>
      <c r="F698" s="24">
        <v>23586.88855</v>
      </c>
      <c r="G698" s="24">
        <v>22574.519410000001</v>
      </c>
      <c r="H698" s="24">
        <v>21012.98401</v>
      </c>
      <c r="I698" s="24">
        <v>21927.48561</v>
      </c>
      <c r="J698" s="24">
        <v>19983.154490000001</v>
      </c>
      <c r="L698" s="10">
        <f t="shared" si="36"/>
        <v>1</v>
      </c>
      <c r="M698" s="10">
        <f t="shared" si="36"/>
        <v>1</v>
      </c>
      <c r="N698" s="10">
        <f t="shared" si="36"/>
        <v>1</v>
      </c>
      <c r="O698" s="10">
        <f t="shared" si="35"/>
        <v>1</v>
      </c>
      <c r="P698" s="10">
        <f t="shared" si="35"/>
        <v>1</v>
      </c>
      <c r="Q698" s="10">
        <f t="shared" si="35"/>
        <v>1</v>
      </c>
    </row>
    <row r="699" spans="1:17" x14ac:dyDescent="0.2">
      <c r="A699" t="s">
        <v>0</v>
      </c>
      <c r="B699">
        <v>30</v>
      </c>
      <c r="C699">
        <v>1</v>
      </c>
      <c r="D699">
        <v>24313.714970000001</v>
      </c>
      <c r="E699" s="24">
        <v>22473.375629999999</v>
      </c>
      <c r="F699" s="24">
        <v>23591.830859999998</v>
      </c>
      <c r="G699" s="24">
        <v>22507.399069999999</v>
      </c>
      <c r="H699" s="24">
        <v>20849.515309999999</v>
      </c>
      <c r="I699" s="24">
        <v>22683.65856</v>
      </c>
      <c r="J699" s="24">
        <v>19982.92625</v>
      </c>
      <c r="L699" s="10">
        <f t="shared" si="36"/>
        <v>1</v>
      </c>
      <c r="M699" s="10">
        <f t="shared" si="36"/>
        <v>1</v>
      </c>
      <c r="N699" s="10">
        <f t="shared" si="36"/>
        <v>1</v>
      </c>
      <c r="O699" s="10">
        <f t="shared" si="35"/>
        <v>1</v>
      </c>
      <c r="P699" s="10">
        <f t="shared" si="35"/>
        <v>1</v>
      </c>
      <c r="Q699" s="10">
        <f t="shared" si="35"/>
        <v>1</v>
      </c>
    </row>
    <row r="700" spans="1:17" x14ac:dyDescent="0.2">
      <c r="A700" t="s">
        <v>0</v>
      </c>
      <c r="B700">
        <v>30</v>
      </c>
      <c r="C700">
        <v>1</v>
      </c>
      <c r="D700">
        <v>24313.714970000001</v>
      </c>
      <c r="E700" s="24">
        <v>21722.526580000002</v>
      </c>
      <c r="F700" s="24">
        <v>23592.803889999999</v>
      </c>
      <c r="G700" s="24">
        <v>23611.174569999999</v>
      </c>
      <c r="H700" s="24">
        <v>21670.150590000001</v>
      </c>
      <c r="I700" s="24">
        <v>23374.495360000001</v>
      </c>
      <c r="J700" s="24">
        <v>19973.92786</v>
      </c>
      <c r="L700" s="10">
        <f t="shared" si="36"/>
        <v>1</v>
      </c>
      <c r="M700" s="10">
        <f t="shared" si="36"/>
        <v>1</v>
      </c>
      <c r="N700" s="10">
        <f t="shared" si="36"/>
        <v>1</v>
      </c>
      <c r="O700" s="10">
        <f t="shared" si="35"/>
        <v>1</v>
      </c>
      <c r="P700" s="10">
        <f t="shared" si="35"/>
        <v>1</v>
      </c>
      <c r="Q700" s="10">
        <f t="shared" si="35"/>
        <v>1</v>
      </c>
    </row>
    <row r="701" spans="1:17" x14ac:dyDescent="0.2">
      <c r="A701" t="s">
        <v>0</v>
      </c>
      <c r="B701">
        <v>30</v>
      </c>
      <c r="C701">
        <v>1</v>
      </c>
      <c r="D701">
        <v>24313.714970000001</v>
      </c>
      <c r="E701" s="24">
        <v>21572.833180000001</v>
      </c>
      <c r="F701" s="24">
        <v>23586.88824</v>
      </c>
      <c r="G701" s="24">
        <v>21234.829300000001</v>
      </c>
      <c r="H701" s="24">
        <v>21608.025030000001</v>
      </c>
      <c r="I701" s="24">
        <v>23633.712579999999</v>
      </c>
      <c r="J701" s="24">
        <v>19974.66905</v>
      </c>
      <c r="L701" s="10">
        <f t="shared" si="36"/>
        <v>1</v>
      </c>
      <c r="M701" s="10">
        <f t="shared" si="36"/>
        <v>1</v>
      </c>
      <c r="N701" s="10">
        <f t="shared" si="36"/>
        <v>1</v>
      </c>
      <c r="O701" s="10">
        <f t="shared" si="35"/>
        <v>1</v>
      </c>
      <c r="P701" s="10">
        <f t="shared" si="35"/>
        <v>1</v>
      </c>
      <c r="Q701" s="10">
        <f t="shared" si="35"/>
        <v>1</v>
      </c>
    </row>
    <row r="702" spans="1:17" x14ac:dyDescent="0.2">
      <c r="A702" t="s">
        <v>0</v>
      </c>
      <c r="B702">
        <v>30</v>
      </c>
      <c r="C702">
        <v>1</v>
      </c>
      <c r="D702">
        <v>24313.714970000001</v>
      </c>
      <c r="E702" s="24">
        <v>21912.748479999998</v>
      </c>
      <c r="F702" s="24">
        <v>23586.88855</v>
      </c>
      <c r="G702" s="24">
        <v>24134.516100000001</v>
      </c>
      <c r="H702" s="24">
        <v>21354.711350000001</v>
      </c>
      <c r="I702" s="24">
        <v>23158.661069999998</v>
      </c>
      <c r="J702" s="24">
        <v>19973.025160000001</v>
      </c>
      <c r="L702" s="10">
        <f t="shared" si="36"/>
        <v>1</v>
      </c>
      <c r="M702" s="10">
        <f t="shared" si="36"/>
        <v>1</v>
      </c>
      <c r="N702" s="10">
        <f t="shared" si="36"/>
        <v>1</v>
      </c>
      <c r="O702" s="10">
        <f t="shared" si="35"/>
        <v>1</v>
      </c>
      <c r="P702" s="10">
        <f t="shared" si="35"/>
        <v>1</v>
      </c>
      <c r="Q702" s="10">
        <f t="shared" si="35"/>
        <v>1</v>
      </c>
    </row>
    <row r="703" spans="1:17" x14ac:dyDescent="0.2">
      <c r="A703" t="s">
        <v>0</v>
      </c>
      <c r="B703">
        <v>50</v>
      </c>
      <c r="C703">
        <v>1</v>
      </c>
      <c r="D703">
        <v>42985.030129999999</v>
      </c>
      <c r="E703" s="24">
        <v>37628.020329999999</v>
      </c>
      <c r="F703" s="24">
        <v>41341.011079999997</v>
      </c>
      <c r="G703" s="24">
        <v>39322.51698</v>
      </c>
      <c r="H703" s="24">
        <v>38749.364699999998</v>
      </c>
      <c r="I703" s="24">
        <v>40569.289879999997</v>
      </c>
      <c r="J703" s="24">
        <v>35497.602059999997</v>
      </c>
      <c r="L703" s="10">
        <f t="shared" si="36"/>
        <v>1</v>
      </c>
      <c r="M703" s="10">
        <f t="shared" si="36"/>
        <v>1</v>
      </c>
      <c r="N703" s="10">
        <f t="shared" si="36"/>
        <v>1</v>
      </c>
      <c r="O703" s="10">
        <f t="shared" si="35"/>
        <v>1</v>
      </c>
      <c r="P703" s="10">
        <f t="shared" si="35"/>
        <v>1</v>
      </c>
      <c r="Q703" s="10">
        <f t="shared" si="35"/>
        <v>1</v>
      </c>
    </row>
    <row r="704" spans="1:17" x14ac:dyDescent="0.2">
      <c r="A704" t="s">
        <v>0</v>
      </c>
      <c r="B704">
        <v>50</v>
      </c>
      <c r="C704">
        <v>1</v>
      </c>
      <c r="D704">
        <v>42985.030129999999</v>
      </c>
      <c r="E704" s="24">
        <v>38737.985379999998</v>
      </c>
      <c r="F704" s="24">
        <v>41442.701079999999</v>
      </c>
      <c r="G704" s="24">
        <v>40291.084459999998</v>
      </c>
      <c r="H704" s="24">
        <v>40137.005120000002</v>
      </c>
      <c r="I704" s="24">
        <v>40756.925640000001</v>
      </c>
      <c r="J704" s="24">
        <v>35498.399579999998</v>
      </c>
      <c r="L704" s="10">
        <f t="shared" si="36"/>
        <v>1</v>
      </c>
      <c r="M704" s="10">
        <f t="shared" si="36"/>
        <v>1</v>
      </c>
      <c r="N704" s="10">
        <f t="shared" si="36"/>
        <v>1</v>
      </c>
      <c r="O704" s="10">
        <f t="shared" si="35"/>
        <v>1</v>
      </c>
      <c r="P704" s="10">
        <f t="shared" si="35"/>
        <v>1</v>
      </c>
      <c r="Q704" s="10">
        <f t="shared" si="35"/>
        <v>1</v>
      </c>
    </row>
    <row r="705" spans="1:17" x14ac:dyDescent="0.2">
      <c r="A705" t="s">
        <v>0</v>
      </c>
      <c r="B705">
        <v>50</v>
      </c>
      <c r="C705">
        <v>1</v>
      </c>
      <c r="D705">
        <v>42985.030129999999</v>
      </c>
      <c r="E705" s="24">
        <v>38152.032099999997</v>
      </c>
      <c r="F705" s="24">
        <v>41354.952870000001</v>
      </c>
      <c r="G705" s="24">
        <v>37732.760569999999</v>
      </c>
      <c r="H705" s="24">
        <v>37039.341789999999</v>
      </c>
      <c r="I705" s="24">
        <v>40315.742839999999</v>
      </c>
      <c r="J705" s="24">
        <v>35495.788560000001</v>
      </c>
      <c r="L705" s="10">
        <f t="shared" si="36"/>
        <v>1</v>
      </c>
      <c r="M705" s="10">
        <f t="shared" si="36"/>
        <v>1</v>
      </c>
      <c r="N705" s="10">
        <f t="shared" si="36"/>
        <v>1</v>
      </c>
      <c r="O705" s="10">
        <f t="shared" si="35"/>
        <v>1</v>
      </c>
      <c r="P705" s="10">
        <f t="shared" si="35"/>
        <v>1</v>
      </c>
      <c r="Q705" s="10">
        <f t="shared" si="35"/>
        <v>1</v>
      </c>
    </row>
    <row r="706" spans="1:17" x14ac:dyDescent="0.2">
      <c r="A706" t="s">
        <v>0</v>
      </c>
      <c r="B706">
        <v>50</v>
      </c>
      <c r="C706">
        <v>1</v>
      </c>
      <c r="D706">
        <v>42985.030129999999</v>
      </c>
      <c r="E706" s="24">
        <v>37286.224069999997</v>
      </c>
      <c r="F706" s="24">
        <v>41379.62775</v>
      </c>
      <c r="G706" s="24">
        <v>38883.749530000001</v>
      </c>
      <c r="H706" s="24">
        <v>36699.622190000002</v>
      </c>
      <c r="I706" s="24">
        <v>41463.929889999999</v>
      </c>
      <c r="J706" s="24">
        <v>35496.416839999998</v>
      </c>
      <c r="L706" s="10">
        <f t="shared" si="36"/>
        <v>1</v>
      </c>
      <c r="M706" s="10">
        <f t="shared" si="36"/>
        <v>1</v>
      </c>
      <c r="N706" s="10">
        <f t="shared" si="36"/>
        <v>1</v>
      </c>
      <c r="O706" s="10">
        <f t="shared" si="35"/>
        <v>1</v>
      </c>
      <c r="P706" s="10">
        <f t="shared" si="35"/>
        <v>1</v>
      </c>
      <c r="Q706" s="10">
        <f t="shared" si="35"/>
        <v>1</v>
      </c>
    </row>
    <row r="707" spans="1:17" x14ac:dyDescent="0.2">
      <c r="A707" t="s">
        <v>0</v>
      </c>
      <c r="B707">
        <v>50</v>
      </c>
      <c r="C707">
        <v>1</v>
      </c>
      <c r="D707">
        <v>42985.030129999999</v>
      </c>
      <c r="E707" s="24">
        <v>37458.702219999999</v>
      </c>
      <c r="F707" s="24">
        <v>41341.011489999997</v>
      </c>
      <c r="G707" s="24">
        <v>38152.086819999997</v>
      </c>
      <c r="H707" s="24">
        <v>38409.752399999998</v>
      </c>
      <c r="I707" s="24">
        <v>39874.211410000004</v>
      </c>
      <c r="J707" s="24">
        <v>35496.612119999998</v>
      </c>
      <c r="L707" s="10">
        <f t="shared" si="36"/>
        <v>1</v>
      </c>
      <c r="M707" s="10">
        <f t="shared" si="36"/>
        <v>1</v>
      </c>
      <c r="N707" s="10">
        <f t="shared" si="36"/>
        <v>1</v>
      </c>
      <c r="O707" s="10">
        <f t="shared" si="35"/>
        <v>1</v>
      </c>
      <c r="P707" s="10">
        <f t="shared" si="35"/>
        <v>1</v>
      </c>
      <c r="Q707" s="10">
        <f t="shared" si="35"/>
        <v>1</v>
      </c>
    </row>
    <row r="708" spans="1:17" x14ac:dyDescent="0.2">
      <c r="A708" t="s">
        <v>0</v>
      </c>
      <c r="B708">
        <v>50</v>
      </c>
      <c r="C708">
        <v>1</v>
      </c>
      <c r="D708">
        <v>42985.030129999999</v>
      </c>
      <c r="E708" s="24">
        <v>39949.769769999999</v>
      </c>
      <c r="F708" s="24">
        <v>41388.759870000002</v>
      </c>
      <c r="G708" s="24">
        <v>37618.756159999997</v>
      </c>
      <c r="H708" s="24">
        <v>38362.60742</v>
      </c>
      <c r="I708" s="24">
        <v>40441.860370000002</v>
      </c>
      <c r="J708" s="24">
        <v>35500.532740000002</v>
      </c>
      <c r="L708" s="10">
        <f t="shared" si="36"/>
        <v>1</v>
      </c>
      <c r="M708" s="10">
        <f t="shared" si="36"/>
        <v>1</v>
      </c>
      <c r="N708" s="10">
        <f t="shared" si="36"/>
        <v>1</v>
      </c>
      <c r="O708" s="10">
        <f t="shared" si="35"/>
        <v>1</v>
      </c>
      <c r="P708" s="10">
        <f t="shared" si="35"/>
        <v>1</v>
      </c>
      <c r="Q708" s="10">
        <f t="shared" si="35"/>
        <v>1</v>
      </c>
    </row>
    <row r="709" spans="1:17" x14ac:dyDescent="0.2">
      <c r="A709" t="s">
        <v>0</v>
      </c>
      <c r="B709">
        <v>50</v>
      </c>
      <c r="C709">
        <v>1</v>
      </c>
      <c r="D709">
        <v>42985.030129999999</v>
      </c>
      <c r="E709" s="24">
        <v>38181.302439999999</v>
      </c>
      <c r="F709" s="24">
        <v>41411.918120000002</v>
      </c>
      <c r="G709" s="24">
        <v>37631.915240000002</v>
      </c>
      <c r="H709" s="24">
        <v>37744.096319999997</v>
      </c>
      <c r="I709" s="24">
        <v>41925.203159999997</v>
      </c>
      <c r="J709" s="24">
        <v>35496.893129999997</v>
      </c>
      <c r="L709" s="10">
        <f t="shared" si="36"/>
        <v>1</v>
      </c>
      <c r="M709" s="10">
        <f t="shared" si="36"/>
        <v>1</v>
      </c>
      <c r="N709" s="10">
        <f t="shared" si="36"/>
        <v>1</v>
      </c>
      <c r="O709" s="10">
        <f t="shared" si="35"/>
        <v>1</v>
      </c>
      <c r="P709" s="10">
        <f t="shared" si="35"/>
        <v>1</v>
      </c>
      <c r="Q709" s="10">
        <f t="shared" si="35"/>
        <v>1</v>
      </c>
    </row>
    <row r="710" spans="1:17" x14ac:dyDescent="0.2">
      <c r="A710" t="s">
        <v>0</v>
      </c>
      <c r="B710">
        <v>50</v>
      </c>
      <c r="C710">
        <v>1</v>
      </c>
      <c r="D710">
        <v>42985.030129999999</v>
      </c>
      <c r="E710" s="24">
        <v>38921.22694</v>
      </c>
      <c r="F710" s="24">
        <v>41341.011079999997</v>
      </c>
      <c r="G710" s="24">
        <v>39766.930419999997</v>
      </c>
      <c r="H710" s="24">
        <v>38065.773390000002</v>
      </c>
      <c r="I710" s="24">
        <v>39865.803619999999</v>
      </c>
      <c r="J710" s="24">
        <v>35496.138630000001</v>
      </c>
      <c r="L710" s="10">
        <f t="shared" si="36"/>
        <v>1</v>
      </c>
      <c r="M710" s="10">
        <f t="shared" si="36"/>
        <v>1</v>
      </c>
      <c r="N710" s="10">
        <f t="shared" si="36"/>
        <v>1</v>
      </c>
      <c r="O710" s="10">
        <f t="shared" si="35"/>
        <v>1</v>
      </c>
      <c r="P710" s="10">
        <f t="shared" si="35"/>
        <v>1</v>
      </c>
      <c r="Q710" s="10">
        <f t="shared" si="35"/>
        <v>1</v>
      </c>
    </row>
    <row r="711" spans="1:17" x14ac:dyDescent="0.2">
      <c r="A711" t="s">
        <v>0</v>
      </c>
      <c r="B711">
        <v>50</v>
      </c>
      <c r="C711">
        <v>1</v>
      </c>
      <c r="D711">
        <v>42985.030129999999</v>
      </c>
      <c r="E711" s="24">
        <v>39808.171499999997</v>
      </c>
      <c r="F711" s="24">
        <v>41362.648829999998</v>
      </c>
      <c r="G711" s="24">
        <v>40112.375099999997</v>
      </c>
      <c r="H711" s="24">
        <v>38950.950129999997</v>
      </c>
      <c r="I711" s="24">
        <v>42239.849069999997</v>
      </c>
      <c r="J711" s="24">
        <v>35495.837579999999</v>
      </c>
      <c r="L711" s="10">
        <f t="shared" si="36"/>
        <v>1</v>
      </c>
      <c r="M711" s="10">
        <f t="shared" si="36"/>
        <v>1</v>
      </c>
      <c r="N711" s="10">
        <f t="shared" si="36"/>
        <v>1</v>
      </c>
      <c r="O711" s="10">
        <f t="shared" si="35"/>
        <v>1</v>
      </c>
      <c r="P711" s="10">
        <f t="shared" si="35"/>
        <v>1</v>
      </c>
      <c r="Q711" s="10">
        <f t="shared" si="35"/>
        <v>1</v>
      </c>
    </row>
    <row r="712" spans="1:17" x14ac:dyDescent="0.2">
      <c r="A712" t="s">
        <v>0</v>
      </c>
      <c r="B712">
        <v>50</v>
      </c>
      <c r="C712">
        <v>1</v>
      </c>
      <c r="D712">
        <v>42985.030129999999</v>
      </c>
      <c r="E712" s="24">
        <v>38405.338210000002</v>
      </c>
      <c r="F712" s="24">
        <v>41379.628340000003</v>
      </c>
      <c r="G712" s="24">
        <v>38639.322059999999</v>
      </c>
      <c r="H712" s="24">
        <v>39405.660519999998</v>
      </c>
      <c r="I712" s="24">
        <v>39676.422019999998</v>
      </c>
      <c r="J712" s="24">
        <v>35496.692069999997</v>
      </c>
      <c r="L712" s="10">
        <f t="shared" si="36"/>
        <v>1</v>
      </c>
      <c r="M712" s="10">
        <f t="shared" si="36"/>
        <v>1</v>
      </c>
      <c r="N712" s="10">
        <f t="shared" si="36"/>
        <v>1</v>
      </c>
      <c r="O712" s="10">
        <f t="shared" si="35"/>
        <v>1</v>
      </c>
      <c r="P712" s="10">
        <f t="shared" si="35"/>
        <v>1</v>
      </c>
      <c r="Q712" s="10">
        <f t="shared" si="35"/>
        <v>1</v>
      </c>
    </row>
    <row r="713" spans="1:17" x14ac:dyDescent="0.2">
      <c r="A713" t="s">
        <v>0</v>
      </c>
      <c r="B713">
        <v>50</v>
      </c>
      <c r="C713">
        <v>1</v>
      </c>
      <c r="D713">
        <v>42985.030129999999</v>
      </c>
      <c r="E713" s="24">
        <v>38185.851410000003</v>
      </c>
      <c r="F713" s="24">
        <v>41354.952870000001</v>
      </c>
      <c r="G713" s="24">
        <v>40312.127800000002</v>
      </c>
      <c r="H713" s="24">
        <v>38607.728739999999</v>
      </c>
      <c r="I713" s="24">
        <v>38654.667509999999</v>
      </c>
      <c r="J713" s="24">
        <v>35498.620150000002</v>
      </c>
      <c r="L713" s="10">
        <f t="shared" si="36"/>
        <v>1</v>
      </c>
      <c r="M713" s="10">
        <f t="shared" si="36"/>
        <v>1</v>
      </c>
      <c r="N713" s="10">
        <f t="shared" si="36"/>
        <v>1</v>
      </c>
      <c r="O713" s="10">
        <f t="shared" si="35"/>
        <v>1</v>
      </c>
      <c r="P713" s="10">
        <f t="shared" si="35"/>
        <v>1</v>
      </c>
      <c r="Q713" s="10">
        <f t="shared" si="35"/>
        <v>1</v>
      </c>
    </row>
    <row r="714" spans="1:17" x14ac:dyDescent="0.2">
      <c r="A714" t="s">
        <v>0</v>
      </c>
      <c r="B714">
        <v>50</v>
      </c>
      <c r="C714">
        <v>1</v>
      </c>
      <c r="D714">
        <v>42985.030129999999</v>
      </c>
      <c r="E714" s="24">
        <v>38308.88667</v>
      </c>
      <c r="F714" s="24">
        <v>41341.011960000003</v>
      </c>
      <c r="G714" s="24">
        <v>37779.65006</v>
      </c>
      <c r="H714" s="24">
        <v>38919.801319999999</v>
      </c>
      <c r="I714" s="24">
        <v>41268.438609999997</v>
      </c>
      <c r="J714" s="24">
        <v>35497.297760000001</v>
      </c>
      <c r="L714" s="10">
        <f t="shared" si="36"/>
        <v>1</v>
      </c>
      <c r="M714" s="10">
        <f t="shared" si="36"/>
        <v>1</v>
      </c>
      <c r="N714" s="10">
        <f t="shared" si="36"/>
        <v>1</v>
      </c>
      <c r="O714" s="10">
        <f t="shared" si="35"/>
        <v>1</v>
      </c>
      <c r="P714" s="10">
        <f t="shared" si="35"/>
        <v>1</v>
      </c>
      <c r="Q714" s="10">
        <f t="shared" si="35"/>
        <v>1</v>
      </c>
    </row>
    <row r="715" spans="1:17" x14ac:dyDescent="0.2">
      <c r="A715" t="s">
        <v>0</v>
      </c>
      <c r="B715">
        <v>50</v>
      </c>
      <c r="C715">
        <v>1</v>
      </c>
      <c r="D715">
        <v>42985.030129999999</v>
      </c>
      <c r="E715" s="24">
        <v>39364.686229999999</v>
      </c>
      <c r="F715" s="24">
        <v>41341.011960000003</v>
      </c>
      <c r="G715" s="24">
        <v>37607.011129999999</v>
      </c>
      <c r="H715" s="24">
        <v>37839.961210000001</v>
      </c>
      <c r="I715" s="24">
        <v>42514.516380000001</v>
      </c>
      <c r="J715" s="24">
        <v>35496.051529999997</v>
      </c>
      <c r="L715" s="10">
        <f t="shared" si="36"/>
        <v>1</v>
      </c>
      <c r="M715" s="10">
        <f t="shared" si="36"/>
        <v>1</v>
      </c>
      <c r="N715" s="10">
        <f t="shared" si="36"/>
        <v>1</v>
      </c>
      <c r="O715" s="10">
        <f t="shared" si="35"/>
        <v>1</v>
      </c>
      <c r="P715" s="10">
        <f t="shared" si="35"/>
        <v>1</v>
      </c>
      <c r="Q715" s="10">
        <f t="shared" si="35"/>
        <v>1</v>
      </c>
    </row>
    <row r="716" spans="1:17" x14ac:dyDescent="0.2">
      <c r="A716" t="s">
        <v>0</v>
      </c>
      <c r="B716">
        <v>50</v>
      </c>
      <c r="C716">
        <v>1</v>
      </c>
      <c r="D716">
        <v>42985.030129999999</v>
      </c>
      <c r="E716" s="24">
        <v>39355.394990000001</v>
      </c>
      <c r="F716" s="24">
        <v>41365.605770000002</v>
      </c>
      <c r="G716" s="24">
        <v>37897.020109999998</v>
      </c>
      <c r="H716" s="24">
        <v>38279.882599999997</v>
      </c>
      <c r="I716" s="24">
        <v>40903.417110000002</v>
      </c>
      <c r="J716" s="24">
        <v>35502.923889999998</v>
      </c>
      <c r="L716" s="10">
        <f t="shared" si="36"/>
        <v>1</v>
      </c>
      <c r="M716" s="10">
        <f t="shared" si="36"/>
        <v>1</v>
      </c>
      <c r="N716" s="10">
        <f t="shared" si="36"/>
        <v>1</v>
      </c>
      <c r="O716" s="10">
        <f t="shared" si="35"/>
        <v>1</v>
      </c>
      <c r="P716" s="10">
        <f t="shared" si="35"/>
        <v>1</v>
      </c>
      <c r="Q716" s="10">
        <f t="shared" si="35"/>
        <v>1</v>
      </c>
    </row>
    <row r="717" spans="1:17" x14ac:dyDescent="0.2">
      <c r="A717" t="s">
        <v>0</v>
      </c>
      <c r="B717">
        <v>50</v>
      </c>
      <c r="C717">
        <v>1</v>
      </c>
      <c r="D717">
        <v>42985.030129999999</v>
      </c>
      <c r="E717" s="24">
        <v>38733.777690000003</v>
      </c>
      <c r="F717" s="24">
        <v>41399.30386</v>
      </c>
      <c r="G717" s="24">
        <v>38496.982669999998</v>
      </c>
      <c r="H717" s="24">
        <v>37939.653299999998</v>
      </c>
      <c r="I717" s="24">
        <v>40226.458209999997</v>
      </c>
      <c r="J717" s="24">
        <v>35496.838129999996</v>
      </c>
      <c r="L717" s="10">
        <f t="shared" si="36"/>
        <v>1</v>
      </c>
      <c r="M717" s="10">
        <f t="shared" si="36"/>
        <v>1</v>
      </c>
      <c r="N717" s="10">
        <f t="shared" si="36"/>
        <v>1</v>
      </c>
      <c r="O717" s="10">
        <f t="shared" si="35"/>
        <v>1</v>
      </c>
      <c r="P717" s="10">
        <f t="shared" si="35"/>
        <v>1</v>
      </c>
      <c r="Q717" s="10">
        <f t="shared" si="35"/>
        <v>1</v>
      </c>
    </row>
    <row r="718" spans="1:17" x14ac:dyDescent="0.2">
      <c r="A718" t="s">
        <v>0</v>
      </c>
      <c r="B718">
        <v>50</v>
      </c>
      <c r="C718">
        <v>1</v>
      </c>
      <c r="D718">
        <v>42985.030129999999</v>
      </c>
      <c r="E718" s="24">
        <v>37433.140670000001</v>
      </c>
      <c r="F718" s="24">
        <v>41365.606099999997</v>
      </c>
      <c r="G718" s="24">
        <v>39702.928670000001</v>
      </c>
      <c r="H718" s="24">
        <v>39000.056089999998</v>
      </c>
      <c r="I718" s="24">
        <v>39751.516770000002</v>
      </c>
      <c r="J718" s="24">
        <v>35497.48012</v>
      </c>
      <c r="L718" s="10">
        <f t="shared" si="36"/>
        <v>1</v>
      </c>
      <c r="M718" s="10">
        <f t="shared" si="36"/>
        <v>1</v>
      </c>
      <c r="N718" s="10">
        <f t="shared" si="36"/>
        <v>1</v>
      </c>
      <c r="O718" s="10">
        <f t="shared" si="35"/>
        <v>1</v>
      </c>
      <c r="P718" s="10">
        <f t="shared" si="35"/>
        <v>1</v>
      </c>
      <c r="Q718" s="10">
        <f t="shared" si="35"/>
        <v>1</v>
      </c>
    </row>
    <row r="719" spans="1:17" x14ac:dyDescent="0.2">
      <c r="A719" t="s">
        <v>0</v>
      </c>
      <c r="B719">
        <v>50</v>
      </c>
      <c r="C719">
        <v>1</v>
      </c>
      <c r="D719">
        <v>42985.030129999999</v>
      </c>
      <c r="E719" s="24">
        <v>39189.638570000003</v>
      </c>
      <c r="F719" s="24">
        <v>41362.648829999998</v>
      </c>
      <c r="G719" s="24">
        <v>40640.886769999997</v>
      </c>
      <c r="H719" s="24">
        <v>37276.351419999999</v>
      </c>
      <c r="I719" s="24">
        <v>39732.783360000001</v>
      </c>
      <c r="J719" s="24">
        <v>35499.06882</v>
      </c>
      <c r="L719" s="10">
        <f t="shared" si="36"/>
        <v>1</v>
      </c>
      <c r="M719" s="10">
        <f t="shared" si="36"/>
        <v>1</v>
      </c>
      <c r="N719" s="10">
        <f t="shared" si="36"/>
        <v>1</v>
      </c>
      <c r="O719" s="10">
        <f t="shared" si="35"/>
        <v>1</v>
      </c>
      <c r="P719" s="10">
        <f t="shared" si="35"/>
        <v>1</v>
      </c>
      <c r="Q719" s="10">
        <f t="shared" si="35"/>
        <v>1</v>
      </c>
    </row>
    <row r="720" spans="1:17" x14ac:dyDescent="0.2">
      <c r="A720" t="s">
        <v>0</v>
      </c>
      <c r="B720">
        <v>50</v>
      </c>
      <c r="C720">
        <v>1</v>
      </c>
      <c r="D720">
        <v>42985.030129999999</v>
      </c>
      <c r="E720" s="24">
        <v>38228.905319999998</v>
      </c>
      <c r="F720" s="24">
        <v>41362.648560000001</v>
      </c>
      <c r="G720" s="24">
        <v>39904.197520000002</v>
      </c>
      <c r="H720" s="24">
        <v>39005.407720000003</v>
      </c>
      <c r="I720" s="24">
        <v>41305.215089999998</v>
      </c>
      <c r="J720" s="24">
        <v>35496.347959999999</v>
      </c>
      <c r="L720" s="10">
        <f t="shared" si="36"/>
        <v>1</v>
      </c>
      <c r="M720" s="10">
        <f t="shared" si="36"/>
        <v>1</v>
      </c>
      <c r="N720" s="10">
        <f t="shared" si="36"/>
        <v>1</v>
      </c>
      <c r="O720" s="10">
        <f t="shared" si="35"/>
        <v>1</v>
      </c>
      <c r="P720" s="10">
        <f t="shared" si="35"/>
        <v>1</v>
      </c>
      <c r="Q720" s="10">
        <f t="shared" si="35"/>
        <v>1</v>
      </c>
    </row>
    <row r="721" spans="1:17" x14ac:dyDescent="0.2">
      <c r="A721" t="s">
        <v>0</v>
      </c>
      <c r="B721">
        <v>50</v>
      </c>
      <c r="C721">
        <v>1</v>
      </c>
      <c r="D721">
        <v>42985.030129999999</v>
      </c>
      <c r="E721" s="24">
        <v>38492.899819999999</v>
      </c>
      <c r="F721" s="24">
        <v>41409.956740000001</v>
      </c>
      <c r="G721" s="24">
        <v>40348.191579999999</v>
      </c>
      <c r="H721" s="24">
        <v>39009.299780000001</v>
      </c>
      <c r="I721" s="24">
        <v>40325.308640000003</v>
      </c>
      <c r="J721" s="24">
        <v>35498.635479999997</v>
      </c>
      <c r="L721" s="10">
        <f t="shared" si="36"/>
        <v>1</v>
      </c>
      <c r="M721" s="10">
        <f t="shared" si="36"/>
        <v>1</v>
      </c>
      <c r="N721" s="10">
        <f t="shared" si="36"/>
        <v>1</v>
      </c>
      <c r="O721" s="10">
        <f t="shared" si="35"/>
        <v>1</v>
      </c>
      <c r="P721" s="10">
        <f t="shared" si="35"/>
        <v>1</v>
      </c>
      <c r="Q721" s="10">
        <f t="shared" si="35"/>
        <v>1</v>
      </c>
    </row>
    <row r="722" spans="1:17" x14ac:dyDescent="0.2">
      <c r="A722" t="s">
        <v>0</v>
      </c>
      <c r="B722">
        <v>50</v>
      </c>
      <c r="C722">
        <v>1</v>
      </c>
      <c r="D722">
        <v>42985.030129999999</v>
      </c>
      <c r="E722" s="24">
        <v>38935.794739999998</v>
      </c>
      <c r="F722" s="24">
        <v>41396.953809999999</v>
      </c>
      <c r="G722" s="24">
        <v>37468.66087</v>
      </c>
      <c r="H722" s="24">
        <v>40162.285000000003</v>
      </c>
      <c r="I722" s="24">
        <v>39758.624430000003</v>
      </c>
      <c r="J722" s="24">
        <v>35500.838770000002</v>
      </c>
      <c r="L722" s="10">
        <f t="shared" si="36"/>
        <v>1</v>
      </c>
      <c r="M722" s="10">
        <f t="shared" si="36"/>
        <v>1</v>
      </c>
      <c r="N722" s="10">
        <f t="shared" si="36"/>
        <v>1</v>
      </c>
      <c r="O722" s="10">
        <f t="shared" si="35"/>
        <v>1</v>
      </c>
      <c r="P722" s="10">
        <f t="shared" si="35"/>
        <v>1</v>
      </c>
      <c r="Q722" s="10">
        <f t="shared" si="35"/>
        <v>1</v>
      </c>
    </row>
    <row r="723" spans="1:17" x14ac:dyDescent="0.2">
      <c r="A723" t="s">
        <v>0</v>
      </c>
      <c r="B723">
        <v>50</v>
      </c>
      <c r="C723">
        <v>1</v>
      </c>
      <c r="D723">
        <v>42985.030129999999</v>
      </c>
      <c r="E723" s="24">
        <v>38888.167549999998</v>
      </c>
      <c r="F723" s="24">
        <v>41408.090329999999</v>
      </c>
      <c r="G723" s="24">
        <v>39847.481950000001</v>
      </c>
      <c r="H723" s="24">
        <v>37494.582750000001</v>
      </c>
      <c r="I723" s="24">
        <v>40193.947780000002</v>
      </c>
      <c r="J723" s="24">
        <v>35496.632259999998</v>
      </c>
      <c r="L723" s="10">
        <f t="shared" si="36"/>
        <v>1</v>
      </c>
      <c r="M723" s="10">
        <f t="shared" si="36"/>
        <v>1</v>
      </c>
      <c r="N723" s="10">
        <f t="shared" si="36"/>
        <v>1</v>
      </c>
      <c r="O723" s="10">
        <f t="shared" si="35"/>
        <v>1</v>
      </c>
      <c r="P723" s="10">
        <f t="shared" si="35"/>
        <v>1</v>
      </c>
      <c r="Q723" s="10">
        <f t="shared" si="35"/>
        <v>1</v>
      </c>
    </row>
    <row r="724" spans="1:17" x14ac:dyDescent="0.2">
      <c r="A724" t="s">
        <v>0</v>
      </c>
      <c r="B724">
        <v>50</v>
      </c>
      <c r="C724">
        <v>1</v>
      </c>
      <c r="D724">
        <v>42985.030129999999</v>
      </c>
      <c r="E724" s="24">
        <v>39256.070480000002</v>
      </c>
      <c r="F724" s="24">
        <v>41372.279150000002</v>
      </c>
      <c r="G724" s="24">
        <v>37628.25101</v>
      </c>
      <c r="H724" s="24">
        <v>38706.34547</v>
      </c>
      <c r="I724" s="24">
        <v>39941.727169999998</v>
      </c>
      <c r="J724" s="24">
        <v>35501.24598</v>
      </c>
      <c r="L724" s="10">
        <f t="shared" si="36"/>
        <v>1</v>
      </c>
      <c r="M724" s="10">
        <f t="shared" si="36"/>
        <v>1</v>
      </c>
      <c r="N724" s="10">
        <f t="shared" si="36"/>
        <v>1</v>
      </c>
      <c r="O724" s="10">
        <f t="shared" si="35"/>
        <v>1</v>
      </c>
      <c r="P724" s="10">
        <f t="shared" si="35"/>
        <v>1</v>
      </c>
      <c r="Q724" s="10">
        <f t="shared" si="35"/>
        <v>1</v>
      </c>
    </row>
    <row r="725" spans="1:17" x14ac:dyDescent="0.2">
      <c r="A725" t="s">
        <v>0</v>
      </c>
      <c r="B725">
        <v>50</v>
      </c>
      <c r="C725">
        <v>1</v>
      </c>
      <c r="D725">
        <v>42985.030129999999</v>
      </c>
      <c r="E725" s="24">
        <v>38385.754610000004</v>
      </c>
      <c r="F725" s="24">
        <v>41396.953809999999</v>
      </c>
      <c r="G725" s="24">
        <v>38270.103000000003</v>
      </c>
      <c r="H725" s="24">
        <v>38408.668790000003</v>
      </c>
      <c r="I725" s="24">
        <v>39553.984329999999</v>
      </c>
      <c r="J725" s="24">
        <v>35497.87988</v>
      </c>
      <c r="L725" s="10">
        <f t="shared" si="36"/>
        <v>1</v>
      </c>
      <c r="M725" s="10">
        <f t="shared" si="36"/>
        <v>1</v>
      </c>
      <c r="N725" s="10">
        <f t="shared" si="36"/>
        <v>1</v>
      </c>
      <c r="O725" s="10">
        <f t="shared" si="35"/>
        <v>1</v>
      </c>
      <c r="P725" s="10">
        <f t="shared" si="35"/>
        <v>1</v>
      </c>
      <c r="Q725" s="10">
        <f t="shared" si="35"/>
        <v>1</v>
      </c>
    </row>
    <row r="726" spans="1:17" x14ac:dyDescent="0.2">
      <c r="A726" t="s">
        <v>0</v>
      </c>
      <c r="B726">
        <v>50</v>
      </c>
      <c r="C726">
        <v>1</v>
      </c>
      <c r="D726">
        <v>42985.030129999999</v>
      </c>
      <c r="E726" s="24">
        <v>39247.991699999999</v>
      </c>
      <c r="F726" s="24">
        <v>41360.687469999997</v>
      </c>
      <c r="G726" s="24">
        <v>38356.841379999998</v>
      </c>
      <c r="H726" s="24">
        <v>36963.793369999999</v>
      </c>
      <c r="I726" s="24">
        <v>40658.038370000002</v>
      </c>
      <c r="J726" s="24">
        <v>35496.51829</v>
      </c>
      <c r="L726" s="10">
        <f t="shared" si="36"/>
        <v>1</v>
      </c>
      <c r="M726" s="10">
        <f t="shared" si="36"/>
        <v>1</v>
      </c>
      <c r="N726" s="10">
        <f t="shared" si="36"/>
        <v>1</v>
      </c>
      <c r="O726" s="10">
        <f t="shared" si="35"/>
        <v>1</v>
      </c>
      <c r="P726" s="10">
        <f t="shared" si="35"/>
        <v>1</v>
      </c>
      <c r="Q726" s="10">
        <f t="shared" si="35"/>
        <v>1</v>
      </c>
    </row>
    <row r="727" spans="1:17" x14ac:dyDescent="0.2">
      <c r="A727" t="s">
        <v>0</v>
      </c>
      <c r="B727">
        <v>50</v>
      </c>
      <c r="C727">
        <v>1</v>
      </c>
      <c r="D727">
        <v>42985.030129999999</v>
      </c>
      <c r="E727" s="24">
        <v>37612.596989999998</v>
      </c>
      <c r="F727" s="24">
        <v>41341.011420000003</v>
      </c>
      <c r="G727" s="24">
        <v>37504.068229999997</v>
      </c>
      <c r="H727" s="24">
        <v>38472.93937</v>
      </c>
      <c r="I727" s="24">
        <v>42283.460149999999</v>
      </c>
      <c r="J727" s="24">
        <v>35498.658080000001</v>
      </c>
      <c r="L727" s="10">
        <f t="shared" si="36"/>
        <v>1</v>
      </c>
      <c r="M727" s="10">
        <f t="shared" si="36"/>
        <v>1</v>
      </c>
      <c r="N727" s="10">
        <f t="shared" si="36"/>
        <v>1</v>
      </c>
      <c r="O727" s="10">
        <f t="shared" si="35"/>
        <v>1</v>
      </c>
      <c r="P727" s="10">
        <f t="shared" si="35"/>
        <v>1</v>
      </c>
      <c r="Q727" s="10">
        <f t="shared" si="35"/>
        <v>1</v>
      </c>
    </row>
    <row r="728" spans="1:17" x14ac:dyDescent="0.2">
      <c r="A728" t="s">
        <v>0</v>
      </c>
      <c r="B728">
        <v>50</v>
      </c>
      <c r="C728">
        <v>1</v>
      </c>
      <c r="D728">
        <v>42985.030129999999</v>
      </c>
      <c r="E728" s="24">
        <v>39288.835830000004</v>
      </c>
      <c r="F728" s="24">
        <v>41360.6872</v>
      </c>
      <c r="G728" s="24">
        <v>38232.412779999999</v>
      </c>
      <c r="H728" s="24">
        <v>39584.572699999997</v>
      </c>
      <c r="I728" s="24">
        <v>39825.934860000001</v>
      </c>
      <c r="J728" s="24">
        <v>35495.916940000003</v>
      </c>
      <c r="L728" s="10">
        <f t="shared" si="36"/>
        <v>1</v>
      </c>
      <c r="M728" s="10">
        <f t="shared" si="36"/>
        <v>1</v>
      </c>
      <c r="N728" s="10">
        <f t="shared" si="36"/>
        <v>1</v>
      </c>
      <c r="O728" s="10">
        <f t="shared" si="35"/>
        <v>1</v>
      </c>
      <c r="P728" s="10">
        <f t="shared" si="35"/>
        <v>1</v>
      </c>
      <c r="Q728" s="10">
        <f t="shared" si="35"/>
        <v>1</v>
      </c>
    </row>
    <row r="729" spans="1:17" x14ac:dyDescent="0.2">
      <c r="A729" t="s">
        <v>0</v>
      </c>
      <c r="B729">
        <v>50</v>
      </c>
      <c r="C729">
        <v>1</v>
      </c>
      <c r="D729">
        <v>42985.030129999999</v>
      </c>
      <c r="E729" s="24">
        <v>39016.274899999997</v>
      </c>
      <c r="F729" s="24">
        <v>41341.011359999997</v>
      </c>
      <c r="G729" s="24">
        <v>39735.341659999998</v>
      </c>
      <c r="H729" s="24">
        <v>39171.61881</v>
      </c>
      <c r="I729" s="24">
        <v>40621.095159999997</v>
      </c>
      <c r="J729" s="24">
        <v>35496.5317</v>
      </c>
      <c r="L729" s="10">
        <f t="shared" si="36"/>
        <v>1</v>
      </c>
      <c r="M729" s="10">
        <f t="shared" si="36"/>
        <v>1</v>
      </c>
      <c r="N729" s="10">
        <f t="shared" si="36"/>
        <v>1</v>
      </c>
      <c r="O729" s="10">
        <f t="shared" si="35"/>
        <v>1</v>
      </c>
      <c r="P729" s="10">
        <f t="shared" si="35"/>
        <v>1</v>
      </c>
      <c r="Q729" s="10">
        <f t="shared" si="35"/>
        <v>1</v>
      </c>
    </row>
    <row r="730" spans="1:17" x14ac:dyDescent="0.2">
      <c r="A730" t="s">
        <v>0</v>
      </c>
      <c r="B730">
        <v>50</v>
      </c>
      <c r="C730">
        <v>1</v>
      </c>
      <c r="D730">
        <v>42985.030129999999</v>
      </c>
      <c r="E730" s="24">
        <v>38596.750829999997</v>
      </c>
      <c r="F730" s="24">
        <v>41341.01109</v>
      </c>
      <c r="G730" s="24">
        <v>38614.455809999999</v>
      </c>
      <c r="H730" s="24">
        <v>39245.112739999997</v>
      </c>
      <c r="I730" s="24">
        <v>40422.432699999998</v>
      </c>
      <c r="J730" s="24">
        <v>35497.524949999999</v>
      </c>
      <c r="L730" s="10">
        <f t="shared" si="36"/>
        <v>1</v>
      </c>
      <c r="M730" s="10">
        <f t="shared" si="36"/>
        <v>1</v>
      </c>
      <c r="N730" s="10">
        <f t="shared" si="36"/>
        <v>1</v>
      </c>
      <c r="O730" s="10">
        <f t="shared" si="35"/>
        <v>1</v>
      </c>
      <c r="P730" s="10">
        <f t="shared" si="35"/>
        <v>1</v>
      </c>
      <c r="Q730" s="10">
        <f t="shared" si="35"/>
        <v>1</v>
      </c>
    </row>
    <row r="731" spans="1:17" x14ac:dyDescent="0.2">
      <c r="A731" t="s">
        <v>0</v>
      </c>
      <c r="B731">
        <v>50</v>
      </c>
      <c r="C731">
        <v>1</v>
      </c>
      <c r="D731">
        <v>42985.030129999999</v>
      </c>
      <c r="E731" s="24">
        <v>38608.899100000002</v>
      </c>
      <c r="F731" s="24">
        <v>41379.627869999997</v>
      </c>
      <c r="G731" s="24">
        <v>38479.086990000003</v>
      </c>
      <c r="H731" s="24">
        <v>39998.759389999999</v>
      </c>
      <c r="I731" s="24">
        <v>40299.97767</v>
      </c>
      <c r="J731" s="24">
        <v>35497.4925</v>
      </c>
      <c r="L731" s="10">
        <f t="shared" si="36"/>
        <v>1</v>
      </c>
      <c r="M731" s="10">
        <f t="shared" si="36"/>
        <v>1</v>
      </c>
      <c r="N731" s="10">
        <f t="shared" si="36"/>
        <v>1</v>
      </c>
      <c r="O731" s="10">
        <f t="shared" si="35"/>
        <v>1</v>
      </c>
      <c r="P731" s="10">
        <f t="shared" si="35"/>
        <v>1</v>
      </c>
      <c r="Q731" s="10">
        <f t="shared" si="35"/>
        <v>1</v>
      </c>
    </row>
    <row r="732" spans="1:17" x14ac:dyDescent="0.2">
      <c r="A732" t="s">
        <v>0</v>
      </c>
      <c r="B732">
        <v>50</v>
      </c>
      <c r="C732">
        <v>1</v>
      </c>
      <c r="D732">
        <v>42985.030129999999</v>
      </c>
      <c r="E732" s="24">
        <v>39340.451240000002</v>
      </c>
      <c r="F732" s="24">
        <v>41341.011359999997</v>
      </c>
      <c r="G732" s="24">
        <v>39621.384859999998</v>
      </c>
      <c r="H732" s="24">
        <v>39601.460319999998</v>
      </c>
      <c r="I732" s="24">
        <v>40385.095419999998</v>
      </c>
      <c r="J732" s="24">
        <v>35496.710870000003</v>
      </c>
      <c r="L732" s="10">
        <f t="shared" si="36"/>
        <v>1</v>
      </c>
      <c r="M732" s="10">
        <f t="shared" si="36"/>
        <v>1</v>
      </c>
      <c r="N732" s="10">
        <f t="shared" si="36"/>
        <v>1</v>
      </c>
      <c r="O732" s="10">
        <f t="shared" si="35"/>
        <v>1</v>
      </c>
      <c r="P732" s="10">
        <f t="shared" si="35"/>
        <v>1</v>
      </c>
      <c r="Q732" s="10">
        <f t="shared" si="35"/>
        <v>1</v>
      </c>
    </row>
    <row r="733" spans="1:17" x14ac:dyDescent="0.2">
      <c r="A733" t="s">
        <v>0</v>
      </c>
      <c r="B733">
        <v>50</v>
      </c>
      <c r="C733">
        <v>1</v>
      </c>
      <c r="D733">
        <v>42985.030129999999</v>
      </c>
      <c r="E733" s="24">
        <v>38040.660049999999</v>
      </c>
      <c r="F733" s="24">
        <v>41427.76672</v>
      </c>
      <c r="G733" s="24">
        <v>38079.291270000002</v>
      </c>
      <c r="H733" s="24">
        <v>38645.204810000003</v>
      </c>
      <c r="I733" s="24">
        <v>39808.559630000003</v>
      </c>
      <c r="J733" s="24">
        <v>35497.309240000002</v>
      </c>
      <c r="L733" s="10">
        <f t="shared" si="36"/>
        <v>1</v>
      </c>
      <c r="M733" s="10">
        <f t="shared" si="36"/>
        <v>1</v>
      </c>
      <c r="N733" s="10">
        <f t="shared" si="36"/>
        <v>1</v>
      </c>
      <c r="O733" s="10">
        <f t="shared" si="35"/>
        <v>1</v>
      </c>
      <c r="P733" s="10">
        <f t="shared" si="35"/>
        <v>1</v>
      </c>
      <c r="Q733" s="10">
        <f t="shared" si="35"/>
        <v>1</v>
      </c>
    </row>
    <row r="734" spans="1:17" x14ac:dyDescent="0.2">
      <c r="A734" t="s">
        <v>0</v>
      </c>
      <c r="B734">
        <v>50</v>
      </c>
      <c r="C734">
        <v>1</v>
      </c>
      <c r="D734">
        <v>42985.030129999999</v>
      </c>
      <c r="E734" s="24">
        <v>39978.6734</v>
      </c>
      <c r="F734" s="24">
        <v>41354.953200000004</v>
      </c>
      <c r="G734" s="24">
        <v>37855.497029999999</v>
      </c>
      <c r="H734" s="24">
        <v>39677.22193</v>
      </c>
      <c r="I734" s="24">
        <v>40906.66822</v>
      </c>
      <c r="J734" s="24">
        <v>35497.192199999998</v>
      </c>
      <c r="L734" s="10">
        <f t="shared" si="36"/>
        <v>1</v>
      </c>
      <c r="M734" s="10">
        <f t="shared" si="36"/>
        <v>1</v>
      </c>
      <c r="N734" s="10">
        <f t="shared" si="36"/>
        <v>1</v>
      </c>
      <c r="O734" s="10">
        <f t="shared" si="35"/>
        <v>1</v>
      </c>
      <c r="P734" s="10">
        <f t="shared" si="35"/>
        <v>1</v>
      </c>
      <c r="Q734" s="10">
        <f t="shared" si="35"/>
        <v>1</v>
      </c>
    </row>
    <row r="735" spans="1:17" x14ac:dyDescent="0.2">
      <c r="A735" t="s">
        <v>0</v>
      </c>
      <c r="B735">
        <v>50</v>
      </c>
      <c r="C735">
        <v>1</v>
      </c>
      <c r="D735">
        <v>42985.030129999999</v>
      </c>
      <c r="E735" s="24">
        <v>38932.663950000002</v>
      </c>
      <c r="F735" s="24">
        <v>41360.687160000001</v>
      </c>
      <c r="G735" s="24">
        <v>38560.047209999997</v>
      </c>
      <c r="H735" s="24">
        <v>37552.26902</v>
      </c>
      <c r="I735" s="24">
        <v>40729.28226</v>
      </c>
      <c r="J735" s="24">
        <v>35496.25116</v>
      </c>
      <c r="L735" s="10">
        <f t="shared" si="36"/>
        <v>1</v>
      </c>
      <c r="M735" s="10">
        <f t="shared" si="36"/>
        <v>1</v>
      </c>
      <c r="N735" s="10">
        <f t="shared" si="36"/>
        <v>1</v>
      </c>
      <c r="O735" s="10">
        <f t="shared" si="35"/>
        <v>1</v>
      </c>
      <c r="P735" s="10">
        <f t="shared" si="35"/>
        <v>1</v>
      </c>
      <c r="Q735" s="10">
        <f t="shared" si="35"/>
        <v>1</v>
      </c>
    </row>
    <row r="736" spans="1:17" x14ac:dyDescent="0.2">
      <c r="A736" t="s">
        <v>0</v>
      </c>
      <c r="B736">
        <v>50</v>
      </c>
      <c r="C736">
        <v>1</v>
      </c>
      <c r="D736">
        <v>42985.030129999999</v>
      </c>
      <c r="E736" s="24">
        <v>38227.897319999996</v>
      </c>
      <c r="F736" s="24">
        <v>41369.083509999997</v>
      </c>
      <c r="G736" s="24">
        <v>37591.01528</v>
      </c>
      <c r="H736" s="24">
        <v>37387.954919999996</v>
      </c>
      <c r="I736" s="24">
        <v>41883.524770000004</v>
      </c>
      <c r="J736" s="24">
        <v>35497.086750000002</v>
      </c>
      <c r="L736" s="10">
        <f t="shared" si="36"/>
        <v>1</v>
      </c>
      <c r="M736" s="10">
        <f t="shared" si="36"/>
        <v>1</v>
      </c>
      <c r="N736" s="10">
        <f t="shared" si="36"/>
        <v>1</v>
      </c>
      <c r="O736" s="10">
        <f t="shared" si="35"/>
        <v>1</v>
      </c>
      <c r="P736" s="10">
        <f t="shared" si="35"/>
        <v>1</v>
      </c>
      <c r="Q736" s="10">
        <f t="shared" si="35"/>
        <v>1</v>
      </c>
    </row>
    <row r="737" spans="1:17" x14ac:dyDescent="0.2">
      <c r="A737" t="s">
        <v>0</v>
      </c>
      <c r="B737">
        <v>50</v>
      </c>
      <c r="C737">
        <v>1</v>
      </c>
      <c r="D737">
        <v>42985.030129999999</v>
      </c>
      <c r="E737" s="24">
        <v>37987.248590000003</v>
      </c>
      <c r="F737" s="24">
        <v>41341.011079999997</v>
      </c>
      <c r="G737" s="24">
        <v>39076.239439999998</v>
      </c>
      <c r="H737" s="24">
        <v>39113.513729999999</v>
      </c>
      <c r="I737" s="24">
        <v>41070.098619999997</v>
      </c>
      <c r="J737" s="24">
        <v>35498.752910000003</v>
      </c>
      <c r="L737" s="10">
        <f t="shared" si="36"/>
        <v>1</v>
      </c>
      <c r="M737" s="10">
        <f t="shared" si="36"/>
        <v>1</v>
      </c>
      <c r="N737" s="10">
        <f t="shared" si="36"/>
        <v>1</v>
      </c>
      <c r="O737" s="10">
        <f t="shared" si="35"/>
        <v>1</v>
      </c>
      <c r="P737" s="10">
        <f t="shared" si="35"/>
        <v>1</v>
      </c>
      <c r="Q737" s="10">
        <f t="shared" si="35"/>
        <v>1</v>
      </c>
    </row>
    <row r="738" spans="1:17" x14ac:dyDescent="0.2">
      <c r="A738" t="s">
        <v>0</v>
      </c>
      <c r="B738">
        <v>50</v>
      </c>
      <c r="C738">
        <v>1</v>
      </c>
      <c r="D738">
        <v>42985.030129999999</v>
      </c>
      <c r="E738" s="24">
        <v>37365.728430000003</v>
      </c>
      <c r="F738" s="24">
        <v>41360.687160000001</v>
      </c>
      <c r="G738" s="24">
        <v>38939.45162</v>
      </c>
      <c r="H738" s="24">
        <v>39406.048739999998</v>
      </c>
      <c r="I738" s="24">
        <v>39467.399080000003</v>
      </c>
      <c r="J738" s="24">
        <v>35499.218549999998</v>
      </c>
      <c r="L738" s="10">
        <f t="shared" si="36"/>
        <v>1</v>
      </c>
      <c r="M738" s="10">
        <f t="shared" si="36"/>
        <v>1</v>
      </c>
      <c r="N738" s="10">
        <f t="shared" si="36"/>
        <v>1</v>
      </c>
      <c r="O738" s="10">
        <f t="shared" si="35"/>
        <v>1</v>
      </c>
      <c r="P738" s="10">
        <f t="shared" si="35"/>
        <v>1</v>
      </c>
      <c r="Q738" s="10">
        <f t="shared" si="35"/>
        <v>1</v>
      </c>
    </row>
    <row r="739" spans="1:17" x14ac:dyDescent="0.2">
      <c r="A739" t="s">
        <v>0</v>
      </c>
      <c r="B739">
        <v>50</v>
      </c>
      <c r="C739">
        <v>1</v>
      </c>
      <c r="D739">
        <v>42985.030129999999</v>
      </c>
      <c r="E739" s="24">
        <v>37923.009830000003</v>
      </c>
      <c r="F739" s="24">
        <v>41341.011079999997</v>
      </c>
      <c r="G739" s="24">
        <v>39502.584300000002</v>
      </c>
      <c r="H739" s="24">
        <v>38374.147319999996</v>
      </c>
      <c r="I739" s="24">
        <v>40132.787550000001</v>
      </c>
      <c r="J739" s="24">
        <v>35500.032070000001</v>
      </c>
      <c r="L739" s="10">
        <f t="shared" si="36"/>
        <v>1</v>
      </c>
      <c r="M739" s="10">
        <f t="shared" si="36"/>
        <v>1</v>
      </c>
      <c r="N739" s="10">
        <f t="shared" si="36"/>
        <v>1</v>
      </c>
      <c r="O739" s="10">
        <f t="shared" si="35"/>
        <v>1</v>
      </c>
      <c r="P739" s="10">
        <f t="shared" si="35"/>
        <v>1</v>
      </c>
      <c r="Q739" s="10">
        <f t="shared" si="35"/>
        <v>1</v>
      </c>
    </row>
    <row r="740" spans="1:17" x14ac:dyDescent="0.2">
      <c r="A740" t="s">
        <v>0</v>
      </c>
      <c r="B740">
        <v>50</v>
      </c>
      <c r="C740">
        <v>1</v>
      </c>
      <c r="D740">
        <v>42985.030129999999</v>
      </c>
      <c r="E740" s="24">
        <v>38109.069080000001</v>
      </c>
      <c r="F740" s="24">
        <v>41362.648609999997</v>
      </c>
      <c r="G740" s="24">
        <v>38639.497819999997</v>
      </c>
      <c r="H740" s="24">
        <v>39286.556660000002</v>
      </c>
      <c r="I740" s="24">
        <v>40654.417020000001</v>
      </c>
      <c r="J740" s="24">
        <v>35500.551679999997</v>
      </c>
      <c r="L740" s="10">
        <f t="shared" si="36"/>
        <v>1</v>
      </c>
      <c r="M740" s="10">
        <f t="shared" si="36"/>
        <v>1</v>
      </c>
      <c r="N740" s="10">
        <f t="shared" si="36"/>
        <v>1</v>
      </c>
      <c r="O740" s="10">
        <f t="shared" si="35"/>
        <v>1</v>
      </c>
      <c r="P740" s="10">
        <f t="shared" si="35"/>
        <v>1</v>
      </c>
      <c r="Q740" s="10">
        <f t="shared" si="35"/>
        <v>1</v>
      </c>
    </row>
    <row r="741" spans="1:17" x14ac:dyDescent="0.2">
      <c r="A741" t="s">
        <v>0</v>
      </c>
      <c r="B741">
        <v>50</v>
      </c>
      <c r="C741">
        <v>1</v>
      </c>
      <c r="D741">
        <v>42985.030129999999</v>
      </c>
      <c r="E741" s="24">
        <v>38178.202519999999</v>
      </c>
      <c r="F741" s="24">
        <v>41341.011489999997</v>
      </c>
      <c r="G741" s="24">
        <v>38868.882689999999</v>
      </c>
      <c r="H741" s="24">
        <v>39601.76182</v>
      </c>
      <c r="I741" s="24">
        <v>40158.352319999998</v>
      </c>
      <c r="J741" s="24">
        <v>35496.49078</v>
      </c>
      <c r="L741" s="10">
        <f t="shared" si="36"/>
        <v>1</v>
      </c>
      <c r="M741" s="10">
        <f t="shared" si="36"/>
        <v>1</v>
      </c>
      <c r="N741" s="10">
        <f t="shared" si="36"/>
        <v>1</v>
      </c>
      <c r="O741" s="10">
        <f t="shared" si="35"/>
        <v>1</v>
      </c>
      <c r="P741" s="10">
        <f t="shared" si="35"/>
        <v>1</v>
      </c>
      <c r="Q741" s="10">
        <f t="shared" si="35"/>
        <v>1</v>
      </c>
    </row>
    <row r="742" spans="1:17" x14ac:dyDescent="0.2">
      <c r="A742" t="s">
        <v>0</v>
      </c>
      <c r="B742">
        <v>50</v>
      </c>
      <c r="C742">
        <v>1</v>
      </c>
      <c r="D742">
        <v>42985.030129999999</v>
      </c>
      <c r="E742" s="24">
        <v>38903.710870000003</v>
      </c>
      <c r="F742" s="24">
        <v>41379.627719999997</v>
      </c>
      <c r="G742" s="24">
        <v>38615.94399</v>
      </c>
      <c r="H742" s="24">
        <v>38001.571759999999</v>
      </c>
      <c r="I742" s="24">
        <v>41032.105329999999</v>
      </c>
      <c r="J742" s="24">
        <v>35497.330779999997</v>
      </c>
      <c r="L742" s="10">
        <f t="shared" si="36"/>
        <v>1</v>
      </c>
      <c r="M742" s="10">
        <f t="shared" si="36"/>
        <v>1</v>
      </c>
      <c r="N742" s="10">
        <f t="shared" si="36"/>
        <v>1</v>
      </c>
      <c r="O742" s="10">
        <f t="shared" si="35"/>
        <v>1</v>
      </c>
      <c r="P742" s="10">
        <f t="shared" si="35"/>
        <v>1</v>
      </c>
      <c r="Q742" s="10">
        <f t="shared" si="35"/>
        <v>1</v>
      </c>
    </row>
    <row r="743" spans="1:17" x14ac:dyDescent="0.2">
      <c r="A743" t="s">
        <v>0</v>
      </c>
      <c r="B743">
        <v>50</v>
      </c>
      <c r="C743">
        <v>1</v>
      </c>
      <c r="D743">
        <v>42985.030129999999</v>
      </c>
      <c r="E743" s="24">
        <v>39515.955349999997</v>
      </c>
      <c r="F743" s="24">
        <v>41341.011420000003</v>
      </c>
      <c r="G743" s="24">
        <v>41320.684260000002</v>
      </c>
      <c r="H743" s="24">
        <v>37789.323759999999</v>
      </c>
      <c r="I743" s="24">
        <v>40217.167860000001</v>
      </c>
      <c r="J743" s="24">
        <v>35498.482709999997</v>
      </c>
      <c r="L743" s="10">
        <f t="shared" si="36"/>
        <v>1</v>
      </c>
      <c r="M743" s="10">
        <f t="shared" si="36"/>
        <v>1</v>
      </c>
      <c r="N743" s="10">
        <f t="shared" si="36"/>
        <v>1</v>
      </c>
      <c r="O743" s="10">
        <f t="shared" si="35"/>
        <v>1</v>
      </c>
      <c r="P743" s="10">
        <f t="shared" si="35"/>
        <v>1</v>
      </c>
      <c r="Q743" s="10">
        <f t="shared" si="35"/>
        <v>1</v>
      </c>
    </row>
    <row r="744" spans="1:17" x14ac:dyDescent="0.2">
      <c r="A744" t="s">
        <v>0</v>
      </c>
      <c r="B744">
        <v>50</v>
      </c>
      <c r="C744">
        <v>1</v>
      </c>
      <c r="D744">
        <v>42985.030129999999</v>
      </c>
      <c r="E744" s="24">
        <v>37684.347309999997</v>
      </c>
      <c r="F744" s="24">
        <v>41475.617660000004</v>
      </c>
      <c r="G744" s="24">
        <v>38756.681279999997</v>
      </c>
      <c r="H744" s="24">
        <v>38989.801209999998</v>
      </c>
      <c r="I744" s="24">
        <v>39068.892870000003</v>
      </c>
      <c r="J744" s="24">
        <v>35498.870450000002</v>
      </c>
      <c r="L744" s="10">
        <f t="shared" si="36"/>
        <v>1</v>
      </c>
      <c r="M744" s="10">
        <f t="shared" si="36"/>
        <v>1</v>
      </c>
      <c r="N744" s="10">
        <f t="shared" si="36"/>
        <v>1</v>
      </c>
      <c r="O744" s="10">
        <f t="shared" si="35"/>
        <v>1</v>
      </c>
      <c r="P744" s="10">
        <f t="shared" si="35"/>
        <v>1</v>
      </c>
      <c r="Q744" s="10">
        <f t="shared" si="35"/>
        <v>1</v>
      </c>
    </row>
    <row r="745" spans="1:17" x14ac:dyDescent="0.2">
      <c r="A745" t="s">
        <v>0</v>
      </c>
      <c r="B745">
        <v>50</v>
      </c>
      <c r="C745">
        <v>1</v>
      </c>
      <c r="D745">
        <v>42985.030129999999</v>
      </c>
      <c r="E745" s="24">
        <v>37840.540150000001</v>
      </c>
      <c r="F745" s="24">
        <v>41360.687449999998</v>
      </c>
      <c r="G745" s="24">
        <v>38015.44644</v>
      </c>
      <c r="H745" s="24">
        <v>39818.90496</v>
      </c>
      <c r="I745" s="24">
        <v>40417.427909999999</v>
      </c>
      <c r="J745" s="24">
        <v>35496.026830000003</v>
      </c>
      <c r="L745" s="10">
        <f t="shared" si="36"/>
        <v>1</v>
      </c>
      <c r="M745" s="10">
        <f t="shared" si="36"/>
        <v>1</v>
      </c>
      <c r="N745" s="10">
        <f t="shared" si="36"/>
        <v>1</v>
      </c>
      <c r="O745" s="10">
        <f t="shared" si="35"/>
        <v>1</v>
      </c>
      <c r="P745" s="10">
        <f t="shared" si="35"/>
        <v>1</v>
      </c>
      <c r="Q745" s="10">
        <f t="shared" si="35"/>
        <v>1</v>
      </c>
    </row>
    <row r="746" spans="1:17" x14ac:dyDescent="0.2">
      <c r="A746" t="s">
        <v>0</v>
      </c>
      <c r="B746">
        <v>50</v>
      </c>
      <c r="C746">
        <v>1</v>
      </c>
      <c r="D746">
        <v>42985.030129999999</v>
      </c>
      <c r="E746" s="24">
        <v>38380.659390000001</v>
      </c>
      <c r="F746" s="24">
        <v>41360.687570000002</v>
      </c>
      <c r="G746" s="24">
        <v>39051.048190000001</v>
      </c>
      <c r="H746" s="24">
        <v>38294.860780000003</v>
      </c>
      <c r="I746" s="24">
        <v>40889.964950000001</v>
      </c>
      <c r="J746" s="24">
        <v>35496.373870000003</v>
      </c>
      <c r="L746" s="10">
        <f t="shared" si="36"/>
        <v>1</v>
      </c>
      <c r="M746" s="10">
        <f t="shared" si="36"/>
        <v>1</v>
      </c>
      <c r="N746" s="10">
        <f t="shared" si="36"/>
        <v>1</v>
      </c>
      <c r="O746" s="10">
        <f t="shared" si="35"/>
        <v>1</v>
      </c>
      <c r="P746" s="10">
        <f t="shared" si="35"/>
        <v>1</v>
      </c>
      <c r="Q746" s="10">
        <f t="shared" si="35"/>
        <v>1</v>
      </c>
    </row>
    <row r="747" spans="1:17" x14ac:dyDescent="0.2">
      <c r="A747" t="s">
        <v>0</v>
      </c>
      <c r="B747">
        <v>50</v>
      </c>
      <c r="C747">
        <v>1</v>
      </c>
      <c r="D747">
        <v>42985.030129999999</v>
      </c>
      <c r="E747" s="24">
        <v>38481.18131</v>
      </c>
      <c r="F747" s="24">
        <v>41377.16977</v>
      </c>
      <c r="G747" s="24">
        <v>37516.016909999998</v>
      </c>
      <c r="H747" s="24">
        <v>38488.066610000002</v>
      </c>
      <c r="I747" s="24">
        <v>40979.074659999998</v>
      </c>
      <c r="J747" s="24">
        <v>35498.641479999998</v>
      </c>
      <c r="L747" s="10">
        <f t="shared" si="36"/>
        <v>1</v>
      </c>
      <c r="M747" s="10">
        <f t="shared" si="36"/>
        <v>1</v>
      </c>
      <c r="N747" s="10">
        <f t="shared" si="36"/>
        <v>1</v>
      </c>
      <c r="O747" s="10">
        <f t="shared" si="35"/>
        <v>1</v>
      </c>
      <c r="P747" s="10">
        <f t="shared" si="35"/>
        <v>1</v>
      </c>
      <c r="Q747" s="10">
        <f t="shared" si="35"/>
        <v>1</v>
      </c>
    </row>
    <row r="748" spans="1:17" x14ac:dyDescent="0.2">
      <c r="A748" t="s">
        <v>0</v>
      </c>
      <c r="B748">
        <v>50</v>
      </c>
      <c r="C748">
        <v>1</v>
      </c>
      <c r="D748">
        <v>42985.030129999999</v>
      </c>
      <c r="E748" s="24">
        <v>39756.533430000003</v>
      </c>
      <c r="F748" s="24">
        <v>41354.952870000001</v>
      </c>
      <c r="G748" s="24">
        <v>38905.374759999999</v>
      </c>
      <c r="H748" s="24">
        <v>38765.209430000003</v>
      </c>
      <c r="I748" s="24">
        <v>39882.340759999999</v>
      </c>
      <c r="J748" s="24">
        <v>35499.848180000001</v>
      </c>
      <c r="L748" s="10">
        <f t="shared" si="36"/>
        <v>1</v>
      </c>
      <c r="M748" s="10">
        <f t="shared" si="36"/>
        <v>1</v>
      </c>
      <c r="N748" s="10">
        <f t="shared" si="36"/>
        <v>1</v>
      </c>
      <c r="O748" s="10">
        <f t="shared" si="35"/>
        <v>1</v>
      </c>
      <c r="P748" s="10">
        <f t="shared" si="35"/>
        <v>1</v>
      </c>
      <c r="Q748" s="10">
        <f t="shared" si="35"/>
        <v>1</v>
      </c>
    </row>
    <row r="749" spans="1:17" x14ac:dyDescent="0.2">
      <c r="A749" t="s">
        <v>0</v>
      </c>
      <c r="B749">
        <v>50</v>
      </c>
      <c r="C749">
        <v>1</v>
      </c>
      <c r="D749">
        <v>42985.030129999999</v>
      </c>
      <c r="E749" s="24">
        <v>38204.313320000001</v>
      </c>
      <c r="F749" s="24">
        <v>41385.282249999997</v>
      </c>
      <c r="G749" s="24">
        <v>39785.82806</v>
      </c>
      <c r="H749" s="24">
        <v>38604.704790000003</v>
      </c>
      <c r="I749" s="24">
        <v>39742.935740000001</v>
      </c>
      <c r="J749" s="24">
        <v>35495.675539999997</v>
      </c>
      <c r="L749" s="10">
        <f t="shared" si="36"/>
        <v>1</v>
      </c>
      <c r="M749" s="10">
        <f t="shared" si="36"/>
        <v>1</v>
      </c>
      <c r="N749" s="10">
        <f t="shared" si="36"/>
        <v>1</v>
      </c>
      <c r="O749" s="10">
        <f t="shared" si="35"/>
        <v>1</v>
      </c>
      <c r="P749" s="10">
        <f t="shared" si="35"/>
        <v>1</v>
      </c>
      <c r="Q749" s="10">
        <f t="shared" si="35"/>
        <v>1</v>
      </c>
    </row>
    <row r="750" spans="1:17" x14ac:dyDescent="0.2">
      <c r="A750" t="s">
        <v>0</v>
      </c>
      <c r="B750">
        <v>50</v>
      </c>
      <c r="C750">
        <v>1</v>
      </c>
      <c r="D750">
        <v>42985.030129999999</v>
      </c>
      <c r="E750" s="24">
        <v>39430.61765</v>
      </c>
      <c r="F750" s="24">
        <v>41374.629860000001</v>
      </c>
      <c r="G750" s="24">
        <v>36945.942889999998</v>
      </c>
      <c r="H750" s="24">
        <v>38251.029540000003</v>
      </c>
      <c r="I750" s="24">
        <v>40570.257279999998</v>
      </c>
      <c r="J750" s="24">
        <v>35498.321100000001</v>
      </c>
      <c r="L750" s="10">
        <f t="shared" si="36"/>
        <v>1</v>
      </c>
      <c r="M750" s="10">
        <f t="shared" si="36"/>
        <v>1</v>
      </c>
      <c r="N750" s="10">
        <f t="shared" si="36"/>
        <v>1</v>
      </c>
      <c r="O750" s="10">
        <f t="shared" si="35"/>
        <v>1</v>
      </c>
      <c r="P750" s="10">
        <f t="shared" si="35"/>
        <v>1</v>
      </c>
      <c r="Q750" s="10">
        <f t="shared" si="35"/>
        <v>1</v>
      </c>
    </row>
    <row r="751" spans="1:17" x14ac:dyDescent="0.2">
      <c r="A751" t="s">
        <v>0</v>
      </c>
      <c r="B751">
        <v>50</v>
      </c>
      <c r="C751">
        <v>1</v>
      </c>
      <c r="D751">
        <v>42985.030129999999</v>
      </c>
      <c r="E751" s="24">
        <v>37548.064319999998</v>
      </c>
      <c r="F751" s="24">
        <v>41341.011359999997</v>
      </c>
      <c r="G751" s="24">
        <v>38009.936959999999</v>
      </c>
      <c r="H751" s="24">
        <v>38214.585599999999</v>
      </c>
      <c r="I751" s="24">
        <v>41027.536399999997</v>
      </c>
      <c r="J751" s="24">
        <v>35495.866750000001</v>
      </c>
      <c r="L751" s="10">
        <f t="shared" si="36"/>
        <v>1</v>
      </c>
      <c r="M751" s="10">
        <f t="shared" si="36"/>
        <v>1</v>
      </c>
      <c r="N751" s="10">
        <f t="shared" si="36"/>
        <v>1</v>
      </c>
      <c r="O751" s="10">
        <f t="shared" si="36"/>
        <v>1</v>
      </c>
      <c r="P751" s="10">
        <f t="shared" si="36"/>
        <v>1</v>
      </c>
      <c r="Q751" s="10">
        <f t="shared" si="36"/>
        <v>1</v>
      </c>
    </row>
    <row r="752" spans="1:17" x14ac:dyDescent="0.2">
      <c r="A752" t="s">
        <v>0</v>
      </c>
      <c r="B752">
        <v>50</v>
      </c>
      <c r="C752">
        <v>1</v>
      </c>
      <c r="D752">
        <v>42985.030129999999</v>
      </c>
      <c r="E752" s="24">
        <v>39623.551449999999</v>
      </c>
      <c r="F752" s="24">
        <v>41360.687570000002</v>
      </c>
      <c r="G752" s="24">
        <v>37746.078829999999</v>
      </c>
      <c r="H752" s="24">
        <v>37358.305979999997</v>
      </c>
      <c r="I752" s="24">
        <v>40252.322090000001</v>
      </c>
      <c r="J752" s="24">
        <v>35499.00563</v>
      </c>
      <c r="L752" s="10">
        <f t="shared" ref="L752:Q794" si="37">IF($J752&lt;=D752,1,0)</f>
        <v>1</v>
      </c>
      <c r="M752" s="10">
        <f t="shared" si="37"/>
        <v>1</v>
      </c>
      <c r="N752" s="10">
        <f t="shared" si="37"/>
        <v>1</v>
      </c>
      <c r="O752" s="10">
        <f t="shared" si="37"/>
        <v>1</v>
      </c>
      <c r="P752" s="10">
        <f t="shared" si="37"/>
        <v>1</v>
      </c>
      <c r="Q752" s="10">
        <f t="shared" si="37"/>
        <v>1</v>
      </c>
    </row>
    <row r="753" spans="1:17" x14ac:dyDescent="0.2">
      <c r="A753" t="s">
        <v>0</v>
      </c>
      <c r="B753">
        <v>50</v>
      </c>
      <c r="C753">
        <v>1</v>
      </c>
      <c r="D753">
        <v>42985.030129999999</v>
      </c>
      <c r="E753" s="24">
        <v>38498.904049999997</v>
      </c>
      <c r="F753" s="24">
        <v>41362.648889999997</v>
      </c>
      <c r="G753" s="24">
        <v>38244.189570000002</v>
      </c>
      <c r="H753" s="24">
        <v>39908.87457</v>
      </c>
      <c r="I753" s="24">
        <v>39657.16865</v>
      </c>
      <c r="J753" s="24">
        <v>35498.478560000003</v>
      </c>
      <c r="L753" s="10">
        <f t="shared" si="37"/>
        <v>1</v>
      </c>
      <c r="M753" s="10">
        <f t="shared" si="37"/>
        <v>1</v>
      </c>
      <c r="N753" s="10">
        <f t="shared" si="37"/>
        <v>1</v>
      </c>
      <c r="O753" s="10">
        <f t="shared" si="37"/>
        <v>1</v>
      </c>
      <c r="P753" s="10">
        <f t="shared" si="37"/>
        <v>1</v>
      </c>
      <c r="Q753" s="10">
        <f t="shared" si="37"/>
        <v>1</v>
      </c>
    </row>
    <row r="754" spans="1:17" x14ac:dyDescent="0.2">
      <c r="A754" t="s">
        <v>0</v>
      </c>
      <c r="B754">
        <v>50</v>
      </c>
      <c r="C754">
        <v>1</v>
      </c>
      <c r="D754">
        <v>42985.030129999999</v>
      </c>
      <c r="E754" s="24">
        <v>39025.065210000001</v>
      </c>
      <c r="F754" s="24">
        <v>41360.687599999997</v>
      </c>
      <c r="G754" s="24">
        <v>39666.908750000002</v>
      </c>
      <c r="H754" s="24">
        <v>38946.432639999999</v>
      </c>
      <c r="I754" s="24">
        <v>40538.568399999996</v>
      </c>
      <c r="J754" s="24">
        <v>35498.004240000002</v>
      </c>
      <c r="L754" s="10">
        <f t="shared" si="37"/>
        <v>1</v>
      </c>
      <c r="M754" s="10">
        <f t="shared" si="37"/>
        <v>1</v>
      </c>
      <c r="N754" s="10">
        <f t="shared" si="37"/>
        <v>1</v>
      </c>
      <c r="O754" s="10">
        <f t="shared" si="37"/>
        <v>1</v>
      </c>
      <c r="P754" s="10">
        <f t="shared" si="37"/>
        <v>1</v>
      </c>
      <c r="Q754" s="10">
        <f t="shared" si="37"/>
        <v>1</v>
      </c>
    </row>
    <row r="755" spans="1:17" x14ac:dyDescent="0.2">
      <c r="A755" t="s">
        <v>0</v>
      </c>
      <c r="B755">
        <v>50</v>
      </c>
      <c r="C755">
        <v>1</v>
      </c>
      <c r="D755">
        <v>42985.030129999999</v>
      </c>
      <c r="E755" s="24">
        <v>38424.859080000002</v>
      </c>
      <c r="F755" s="24">
        <v>41415.785550000001</v>
      </c>
      <c r="G755" s="24">
        <v>42487.258869999998</v>
      </c>
      <c r="H755" s="24">
        <v>38780.008779999996</v>
      </c>
      <c r="I755" s="24">
        <v>39684.673430000003</v>
      </c>
      <c r="J755" s="24">
        <v>35496.431790000002</v>
      </c>
      <c r="L755" s="10">
        <f t="shared" si="37"/>
        <v>1</v>
      </c>
      <c r="M755" s="10">
        <f t="shared" si="37"/>
        <v>1</v>
      </c>
      <c r="N755" s="10">
        <f t="shared" si="37"/>
        <v>1</v>
      </c>
      <c r="O755" s="10">
        <f t="shared" si="37"/>
        <v>1</v>
      </c>
      <c r="P755" s="10">
        <f t="shared" si="37"/>
        <v>1</v>
      </c>
      <c r="Q755" s="10">
        <f t="shared" si="37"/>
        <v>1</v>
      </c>
    </row>
    <row r="756" spans="1:17" x14ac:dyDescent="0.2">
      <c r="A756" t="s">
        <v>0</v>
      </c>
      <c r="B756">
        <v>50</v>
      </c>
      <c r="C756">
        <v>1</v>
      </c>
      <c r="D756">
        <v>42985.030129999999</v>
      </c>
      <c r="E756" s="24">
        <v>38147.571490000002</v>
      </c>
      <c r="F756" s="24">
        <v>41379.62775</v>
      </c>
      <c r="G756" s="24">
        <v>39749.886209999997</v>
      </c>
      <c r="H756" s="24">
        <v>37868.057229999999</v>
      </c>
      <c r="I756" s="24">
        <v>39863.438979999999</v>
      </c>
      <c r="J756" s="24">
        <v>35496.551789999998</v>
      </c>
      <c r="L756" s="10">
        <f t="shared" si="37"/>
        <v>1</v>
      </c>
      <c r="M756" s="10">
        <f t="shared" si="37"/>
        <v>1</v>
      </c>
      <c r="N756" s="10">
        <f t="shared" si="37"/>
        <v>1</v>
      </c>
      <c r="O756" s="10">
        <f t="shared" si="37"/>
        <v>1</v>
      </c>
      <c r="P756" s="10">
        <f t="shared" si="37"/>
        <v>1</v>
      </c>
      <c r="Q756" s="10">
        <f t="shared" si="37"/>
        <v>1</v>
      </c>
    </row>
    <row r="757" spans="1:17" x14ac:dyDescent="0.2">
      <c r="A757" t="s">
        <v>0</v>
      </c>
      <c r="B757">
        <v>50</v>
      </c>
      <c r="C757">
        <v>1</v>
      </c>
      <c r="D757">
        <v>42985.030129999999</v>
      </c>
      <c r="E757" s="24">
        <v>38570.415650000003</v>
      </c>
      <c r="F757" s="24">
        <v>41374.629390000002</v>
      </c>
      <c r="G757" s="24">
        <v>38318.201560000001</v>
      </c>
      <c r="H757" s="24">
        <v>39034.898979999998</v>
      </c>
      <c r="I757" s="24">
        <v>40520.231290000003</v>
      </c>
      <c r="J757" s="24">
        <v>35496.547169999998</v>
      </c>
      <c r="L757" s="10">
        <f t="shared" si="37"/>
        <v>1</v>
      </c>
      <c r="M757" s="10">
        <f t="shared" si="37"/>
        <v>1</v>
      </c>
      <c r="N757" s="10">
        <f t="shared" si="37"/>
        <v>1</v>
      </c>
      <c r="O757" s="10">
        <f t="shared" si="37"/>
        <v>1</v>
      </c>
      <c r="P757" s="10">
        <f t="shared" si="37"/>
        <v>1</v>
      </c>
      <c r="Q757" s="10">
        <f t="shared" si="37"/>
        <v>1</v>
      </c>
    </row>
    <row r="758" spans="1:17" x14ac:dyDescent="0.2">
      <c r="A758" t="s">
        <v>0</v>
      </c>
      <c r="B758">
        <v>50</v>
      </c>
      <c r="C758">
        <v>1</v>
      </c>
      <c r="D758">
        <v>42985.030129999999</v>
      </c>
      <c r="E758" s="24">
        <v>39126.706250000003</v>
      </c>
      <c r="F758" s="24">
        <v>41360.687469999997</v>
      </c>
      <c r="G758" s="24">
        <v>40370.589800000002</v>
      </c>
      <c r="H758" s="24">
        <v>39253.115940000003</v>
      </c>
      <c r="I758" s="24">
        <v>40397.449119999997</v>
      </c>
      <c r="J758" s="24">
        <v>35496.056969999998</v>
      </c>
      <c r="L758" s="10">
        <f t="shared" si="37"/>
        <v>1</v>
      </c>
      <c r="M758" s="10">
        <f t="shared" si="37"/>
        <v>1</v>
      </c>
      <c r="N758" s="10">
        <f t="shared" si="37"/>
        <v>1</v>
      </c>
      <c r="O758" s="10">
        <f t="shared" si="37"/>
        <v>1</v>
      </c>
      <c r="P758" s="10">
        <f t="shared" si="37"/>
        <v>1</v>
      </c>
      <c r="Q758" s="10">
        <f t="shared" si="37"/>
        <v>1</v>
      </c>
    </row>
    <row r="759" spans="1:17" x14ac:dyDescent="0.2">
      <c r="A759" t="s">
        <v>0</v>
      </c>
      <c r="B759">
        <v>50</v>
      </c>
      <c r="C759">
        <v>1</v>
      </c>
      <c r="D759">
        <v>42985.030129999999</v>
      </c>
      <c r="E759" s="24">
        <v>39090.647089999999</v>
      </c>
      <c r="F759" s="24">
        <v>41362.64877</v>
      </c>
      <c r="G759" s="24">
        <v>40726.56839</v>
      </c>
      <c r="H759" s="24">
        <v>37529.237150000001</v>
      </c>
      <c r="I759" s="24">
        <v>41004.686600000001</v>
      </c>
      <c r="J759" s="24">
        <v>35497.932789999999</v>
      </c>
      <c r="L759" s="10">
        <f t="shared" si="37"/>
        <v>1</v>
      </c>
      <c r="M759" s="10">
        <f t="shared" si="37"/>
        <v>1</v>
      </c>
      <c r="N759" s="10">
        <f t="shared" si="37"/>
        <v>1</v>
      </c>
      <c r="O759" s="10">
        <f t="shared" si="37"/>
        <v>1</v>
      </c>
      <c r="P759" s="10">
        <f t="shared" si="37"/>
        <v>1</v>
      </c>
      <c r="Q759" s="10">
        <f t="shared" si="37"/>
        <v>1</v>
      </c>
    </row>
    <row r="760" spans="1:17" x14ac:dyDescent="0.2">
      <c r="A760" t="s">
        <v>0</v>
      </c>
      <c r="B760">
        <v>50</v>
      </c>
      <c r="C760">
        <v>1</v>
      </c>
      <c r="D760">
        <v>42985.030129999999</v>
      </c>
      <c r="E760" s="24">
        <v>38882.414599999996</v>
      </c>
      <c r="F760" s="24">
        <v>41362.648609999997</v>
      </c>
      <c r="G760" s="24">
        <v>38671.851929999997</v>
      </c>
      <c r="H760" s="24">
        <v>39128.480600000003</v>
      </c>
      <c r="I760" s="24">
        <v>41707.608379999998</v>
      </c>
      <c r="J760" s="24">
        <v>35497.63622</v>
      </c>
      <c r="L760" s="10">
        <f t="shared" si="37"/>
        <v>1</v>
      </c>
      <c r="M760" s="10">
        <f t="shared" si="37"/>
        <v>1</v>
      </c>
      <c r="N760" s="10">
        <f t="shared" si="37"/>
        <v>1</v>
      </c>
      <c r="O760" s="10">
        <f t="shared" si="37"/>
        <v>1</v>
      </c>
      <c r="P760" s="10">
        <f t="shared" si="37"/>
        <v>1</v>
      </c>
      <c r="Q760" s="10">
        <f t="shared" si="37"/>
        <v>1</v>
      </c>
    </row>
    <row r="761" spans="1:17" x14ac:dyDescent="0.2">
      <c r="A761" t="s">
        <v>0</v>
      </c>
      <c r="B761">
        <v>50</v>
      </c>
      <c r="C761">
        <v>1</v>
      </c>
      <c r="D761">
        <v>42985.030129999999</v>
      </c>
      <c r="E761" s="24">
        <v>38534.055260000001</v>
      </c>
      <c r="F761" s="24">
        <v>41362.64892</v>
      </c>
      <c r="G761" s="24">
        <v>39644.990839999999</v>
      </c>
      <c r="H761" s="24">
        <v>39572.722090000003</v>
      </c>
      <c r="I761" s="24">
        <v>41933.558689999998</v>
      </c>
      <c r="J761" s="24">
        <v>35497.961109999997</v>
      </c>
      <c r="L761" s="10">
        <f t="shared" si="37"/>
        <v>1</v>
      </c>
      <c r="M761" s="10">
        <f t="shared" si="37"/>
        <v>1</v>
      </c>
      <c r="N761" s="10">
        <f t="shared" si="37"/>
        <v>1</v>
      </c>
      <c r="O761" s="10">
        <f t="shared" si="37"/>
        <v>1</v>
      </c>
      <c r="P761" s="10">
        <f t="shared" si="37"/>
        <v>1</v>
      </c>
      <c r="Q761" s="10">
        <f t="shared" si="37"/>
        <v>1</v>
      </c>
    </row>
    <row r="762" spans="1:17" x14ac:dyDescent="0.2">
      <c r="A762" t="s">
        <v>0</v>
      </c>
      <c r="B762">
        <v>50</v>
      </c>
      <c r="C762">
        <v>1</v>
      </c>
      <c r="D762">
        <v>42985.030129999999</v>
      </c>
      <c r="E762" s="24">
        <v>38799.237370000003</v>
      </c>
      <c r="F762" s="24">
        <v>41420.881860000001</v>
      </c>
      <c r="G762" s="24">
        <v>39686.572319999999</v>
      </c>
      <c r="H762" s="24">
        <v>37823.448299999996</v>
      </c>
      <c r="I762" s="24">
        <v>40931.803630000002</v>
      </c>
      <c r="J762" s="24">
        <v>35497.166290000001</v>
      </c>
      <c r="L762" s="10">
        <f t="shared" si="37"/>
        <v>1</v>
      </c>
      <c r="M762" s="10">
        <f t="shared" si="37"/>
        <v>1</v>
      </c>
      <c r="N762" s="10">
        <f t="shared" si="37"/>
        <v>1</v>
      </c>
      <c r="O762" s="10">
        <f t="shared" si="37"/>
        <v>1</v>
      </c>
      <c r="P762" s="10">
        <f t="shared" si="37"/>
        <v>1</v>
      </c>
      <c r="Q762" s="10">
        <f t="shared" si="37"/>
        <v>1</v>
      </c>
    </row>
    <row r="763" spans="1:17" x14ac:dyDescent="0.2">
      <c r="A763" t="s">
        <v>0</v>
      </c>
      <c r="B763">
        <v>50</v>
      </c>
      <c r="C763">
        <v>1</v>
      </c>
      <c r="D763">
        <v>42985.030129999999</v>
      </c>
      <c r="E763" s="24">
        <v>38652.454250000003</v>
      </c>
      <c r="F763" s="24">
        <v>41354.952870000001</v>
      </c>
      <c r="G763" s="24">
        <v>39165.977140000003</v>
      </c>
      <c r="H763" s="24">
        <v>38150.842720000001</v>
      </c>
      <c r="I763" s="24">
        <v>41157.643559999997</v>
      </c>
      <c r="J763" s="24">
        <v>35496.284639999998</v>
      </c>
      <c r="L763" s="10">
        <f t="shared" si="37"/>
        <v>1</v>
      </c>
      <c r="M763" s="10">
        <f t="shared" si="37"/>
        <v>1</v>
      </c>
      <c r="N763" s="10">
        <f t="shared" si="37"/>
        <v>1</v>
      </c>
      <c r="O763" s="10">
        <f t="shared" si="37"/>
        <v>1</v>
      </c>
      <c r="P763" s="10">
        <f t="shared" si="37"/>
        <v>1</v>
      </c>
      <c r="Q763" s="10">
        <f t="shared" si="37"/>
        <v>1</v>
      </c>
    </row>
    <row r="764" spans="1:17" x14ac:dyDescent="0.2">
      <c r="A764" t="s">
        <v>0</v>
      </c>
      <c r="B764">
        <v>50</v>
      </c>
      <c r="C764">
        <v>1</v>
      </c>
      <c r="D764">
        <v>42985.030129999999</v>
      </c>
      <c r="E764" s="24">
        <v>39267.069790000001</v>
      </c>
      <c r="F764" s="24">
        <v>41382.324890000004</v>
      </c>
      <c r="G764" s="24">
        <v>38238.831209999997</v>
      </c>
      <c r="H764" s="24">
        <v>38351.54709</v>
      </c>
      <c r="I764" s="24">
        <v>41443.602400000003</v>
      </c>
      <c r="J764" s="24">
        <v>35496.090279999997</v>
      </c>
      <c r="L764" s="10">
        <f t="shared" si="37"/>
        <v>1</v>
      </c>
      <c r="M764" s="10">
        <f t="shared" si="37"/>
        <v>1</v>
      </c>
      <c r="N764" s="10">
        <f t="shared" si="37"/>
        <v>1</v>
      </c>
      <c r="O764" s="10">
        <f t="shared" si="37"/>
        <v>1</v>
      </c>
      <c r="P764" s="10">
        <f t="shared" si="37"/>
        <v>1</v>
      </c>
      <c r="Q764" s="10">
        <f t="shared" si="37"/>
        <v>1</v>
      </c>
    </row>
    <row r="765" spans="1:17" x14ac:dyDescent="0.2">
      <c r="A765" t="s">
        <v>0</v>
      </c>
      <c r="B765">
        <v>50</v>
      </c>
      <c r="C765">
        <v>1</v>
      </c>
      <c r="D765">
        <v>42985.030129999999</v>
      </c>
      <c r="E765" s="24">
        <v>39602.34057</v>
      </c>
      <c r="F765" s="24">
        <v>41382.32473</v>
      </c>
      <c r="G765" s="24">
        <v>39646.255640000003</v>
      </c>
      <c r="H765" s="24">
        <v>38081.581230000003</v>
      </c>
      <c r="I765" s="24">
        <v>41628.819490000002</v>
      </c>
      <c r="J765" s="24">
        <v>35497.052989999996</v>
      </c>
      <c r="L765" s="10">
        <f t="shared" si="37"/>
        <v>1</v>
      </c>
      <c r="M765" s="10">
        <f t="shared" si="37"/>
        <v>1</v>
      </c>
      <c r="N765" s="10">
        <f t="shared" si="37"/>
        <v>1</v>
      </c>
      <c r="O765" s="10">
        <f t="shared" si="37"/>
        <v>1</v>
      </c>
      <c r="P765" s="10">
        <f t="shared" si="37"/>
        <v>1</v>
      </c>
      <c r="Q765" s="10">
        <f t="shared" si="37"/>
        <v>1</v>
      </c>
    </row>
    <row r="766" spans="1:17" x14ac:dyDescent="0.2">
      <c r="A766" t="s">
        <v>0</v>
      </c>
      <c r="B766">
        <v>50</v>
      </c>
      <c r="C766">
        <v>1</v>
      </c>
      <c r="D766">
        <v>42985.030129999999</v>
      </c>
      <c r="E766" s="24">
        <v>39600.752480000003</v>
      </c>
      <c r="F766" s="24">
        <v>41409.956740000001</v>
      </c>
      <c r="G766" s="24">
        <v>38196.960299999999</v>
      </c>
      <c r="H766" s="24">
        <v>38802.989229999999</v>
      </c>
      <c r="I766" s="24">
        <v>42455.170489999997</v>
      </c>
      <c r="J766" s="24">
        <v>35498.46787</v>
      </c>
      <c r="L766" s="10">
        <f t="shared" si="37"/>
        <v>1</v>
      </c>
      <c r="M766" s="10">
        <f t="shared" si="37"/>
        <v>1</v>
      </c>
      <c r="N766" s="10">
        <f t="shared" si="37"/>
        <v>1</v>
      </c>
      <c r="O766" s="10">
        <f t="shared" si="37"/>
        <v>1</v>
      </c>
      <c r="P766" s="10">
        <f t="shared" si="37"/>
        <v>1</v>
      </c>
      <c r="Q766" s="10">
        <f t="shared" si="37"/>
        <v>1</v>
      </c>
    </row>
    <row r="767" spans="1:17" x14ac:dyDescent="0.2">
      <c r="A767" t="s">
        <v>0</v>
      </c>
      <c r="B767">
        <v>50</v>
      </c>
      <c r="C767">
        <v>1</v>
      </c>
      <c r="D767">
        <v>42985.030129999999</v>
      </c>
      <c r="E767" s="24">
        <v>38963.096250000002</v>
      </c>
      <c r="F767" s="24">
        <v>41379.736559999998</v>
      </c>
      <c r="G767" s="24">
        <v>37855.755960000002</v>
      </c>
      <c r="H767" s="24">
        <v>38419.818310000002</v>
      </c>
      <c r="I767" s="24">
        <v>40416.88437</v>
      </c>
      <c r="J767" s="24">
        <v>35496.423170000002</v>
      </c>
      <c r="L767" s="10">
        <f t="shared" si="37"/>
        <v>1</v>
      </c>
      <c r="M767" s="10">
        <f t="shared" si="37"/>
        <v>1</v>
      </c>
      <c r="N767" s="10">
        <f t="shared" si="37"/>
        <v>1</v>
      </c>
      <c r="O767" s="10">
        <f t="shared" si="37"/>
        <v>1</v>
      </c>
      <c r="P767" s="10">
        <f t="shared" si="37"/>
        <v>1</v>
      </c>
      <c r="Q767" s="10">
        <f t="shared" si="37"/>
        <v>1</v>
      </c>
    </row>
    <row r="768" spans="1:17" x14ac:dyDescent="0.2">
      <c r="A768" t="s">
        <v>0</v>
      </c>
      <c r="B768">
        <v>50</v>
      </c>
      <c r="C768">
        <v>1</v>
      </c>
      <c r="D768">
        <v>42985.030129999999</v>
      </c>
      <c r="E768" s="24">
        <v>38695.562870000002</v>
      </c>
      <c r="F768" s="24">
        <v>41379.627869999997</v>
      </c>
      <c r="G768" s="24">
        <v>39486.425770000002</v>
      </c>
      <c r="H768" s="24">
        <v>39656.548569999999</v>
      </c>
      <c r="I768" s="24">
        <v>40960.592389999998</v>
      </c>
      <c r="J768" s="24">
        <v>35498.031790000001</v>
      </c>
      <c r="L768" s="10">
        <f t="shared" si="37"/>
        <v>1</v>
      </c>
      <c r="M768" s="10">
        <f t="shared" si="37"/>
        <v>1</v>
      </c>
      <c r="N768" s="10">
        <f t="shared" si="37"/>
        <v>1</v>
      </c>
      <c r="O768" s="10">
        <f t="shared" si="37"/>
        <v>1</v>
      </c>
      <c r="P768" s="10">
        <f t="shared" si="37"/>
        <v>1</v>
      </c>
      <c r="Q768" s="10">
        <f t="shared" si="37"/>
        <v>1</v>
      </c>
    </row>
    <row r="769" spans="1:17" x14ac:dyDescent="0.2">
      <c r="A769" t="s">
        <v>0</v>
      </c>
      <c r="B769">
        <v>50</v>
      </c>
      <c r="C769">
        <v>1</v>
      </c>
      <c r="D769">
        <v>42985.030129999999</v>
      </c>
      <c r="E769" s="24">
        <v>37767.491499999996</v>
      </c>
      <c r="F769" s="24">
        <v>41341.011420000003</v>
      </c>
      <c r="G769" s="24">
        <v>38779.916879999997</v>
      </c>
      <c r="H769" s="24">
        <v>39511.72739</v>
      </c>
      <c r="I769" s="24">
        <v>40158.238550000002</v>
      </c>
      <c r="J769" s="24">
        <v>35496.583200000001</v>
      </c>
      <c r="L769" s="10">
        <f t="shared" si="37"/>
        <v>1</v>
      </c>
      <c r="M769" s="10">
        <f t="shared" si="37"/>
        <v>1</v>
      </c>
      <c r="N769" s="10">
        <f t="shared" si="37"/>
        <v>1</v>
      </c>
      <c r="O769" s="10">
        <f t="shared" si="37"/>
        <v>1</v>
      </c>
      <c r="P769" s="10">
        <f t="shared" si="37"/>
        <v>1</v>
      </c>
      <c r="Q769" s="10">
        <f t="shared" si="37"/>
        <v>1</v>
      </c>
    </row>
    <row r="770" spans="1:17" x14ac:dyDescent="0.2">
      <c r="A770" t="s">
        <v>0</v>
      </c>
      <c r="B770">
        <v>50</v>
      </c>
      <c r="C770">
        <v>1</v>
      </c>
      <c r="D770">
        <v>42985.030129999999</v>
      </c>
      <c r="E770" s="24">
        <v>38145.109969999998</v>
      </c>
      <c r="F770" s="24">
        <v>41374.629350000003</v>
      </c>
      <c r="G770" s="24">
        <v>41236.384980000003</v>
      </c>
      <c r="H770" s="24">
        <v>39813.639349999998</v>
      </c>
      <c r="I770" s="24">
        <v>40405.01773</v>
      </c>
      <c r="J770" s="24">
        <v>35497.044179999997</v>
      </c>
      <c r="L770" s="10">
        <f t="shared" si="37"/>
        <v>1</v>
      </c>
      <c r="M770" s="10">
        <f t="shared" si="37"/>
        <v>1</v>
      </c>
      <c r="N770" s="10">
        <f t="shared" si="37"/>
        <v>1</v>
      </c>
      <c r="O770" s="10">
        <f t="shared" si="37"/>
        <v>1</v>
      </c>
      <c r="P770" s="10">
        <f t="shared" si="37"/>
        <v>1</v>
      </c>
      <c r="Q770" s="10">
        <f t="shared" si="37"/>
        <v>1</v>
      </c>
    </row>
    <row r="771" spans="1:17" x14ac:dyDescent="0.2">
      <c r="A771" t="s">
        <v>0</v>
      </c>
      <c r="B771">
        <v>50</v>
      </c>
      <c r="C771">
        <v>1</v>
      </c>
      <c r="D771">
        <v>42985.030129999999</v>
      </c>
      <c r="E771" s="24">
        <v>39114.656860000003</v>
      </c>
      <c r="F771" s="24">
        <v>41341.011079999997</v>
      </c>
      <c r="G771" s="24">
        <v>40608.78484</v>
      </c>
      <c r="H771" s="24">
        <v>39302.232759999999</v>
      </c>
      <c r="I771" s="24">
        <v>39944.024649999999</v>
      </c>
      <c r="J771" s="24">
        <v>35500.833299999998</v>
      </c>
      <c r="L771" s="10">
        <f t="shared" si="37"/>
        <v>1</v>
      </c>
      <c r="M771" s="10">
        <f t="shared" si="37"/>
        <v>1</v>
      </c>
      <c r="N771" s="10">
        <f t="shared" si="37"/>
        <v>1</v>
      </c>
      <c r="O771" s="10">
        <f t="shared" si="37"/>
        <v>1</v>
      </c>
      <c r="P771" s="10">
        <f t="shared" si="37"/>
        <v>1</v>
      </c>
      <c r="Q771" s="10">
        <f t="shared" si="37"/>
        <v>1</v>
      </c>
    </row>
    <row r="772" spans="1:17" x14ac:dyDescent="0.2">
      <c r="A772" t="s">
        <v>0</v>
      </c>
      <c r="B772">
        <v>50</v>
      </c>
      <c r="C772">
        <v>1</v>
      </c>
      <c r="D772">
        <v>42985.030129999999</v>
      </c>
      <c r="E772" s="24">
        <v>39100.390299999999</v>
      </c>
      <c r="F772" s="24">
        <v>41341.011489999997</v>
      </c>
      <c r="G772" s="24">
        <v>40833.849000000002</v>
      </c>
      <c r="H772" s="24">
        <v>38169.78052</v>
      </c>
      <c r="I772" s="24">
        <v>40162.057569999997</v>
      </c>
      <c r="J772" s="24">
        <v>35496.765339999998</v>
      </c>
      <c r="L772" s="10">
        <f t="shared" si="37"/>
        <v>1</v>
      </c>
      <c r="M772" s="10">
        <f t="shared" si="37"/>
        <v>1</v>
      </c>
      <c r="N772" s="10">
        <f t="shared" si="37"/>
        <v>1</v>
      </c>
      <c r="O772" s="10">
        <f t="shared" si="37"/>
        <v>1</v>
      </c>
      <c r="P772" s="10">
        <f t="shared" si="37"/>
        <v>1</v>
      </c>
      <c r="Q772" s="10">
        <f t="shared" si="37"/>
        <v>1</v>
      </c>
    </row>
    <row r="773" spans="1:17" x14ac:dyDescent="0.2">
      <c r="A773" t="s">
        <v>0</v>
      </c>
      <c r="B773">
        <v>50</v>
      </c>
      <c r="C773">
        <v>1</v>
      </c>
      <c r="D773">
        <v>42985.030129999999</v>
      </c>
      <c r="E773" s="24">
        <v>40103.517919999998</v>
      </c>
      <c r="F773" s="24">
        <v>41379.627719999997</v>
      </c>
      <c r="G773" s="24">
        <v>37032.604850000003</v>
      </c>
      <c r="H773" s="24">
        <v>37815.656049999998</v>
      </c>
      <c r="I773" s="24">
        <v>42316.686829999999</v>
      </c>
      <c r="J773" s="24">
        <v>35498.023730000001</v>
      </c>
      <c r="L773" s="10">
        <f t="shared" si="37"/>
        <v>1</v>
      </c>
      <c r="M773" s="10">
        <f t="shared" si="37"/>
        <v>1</v>
      </c>
      <c r="N773" s="10">
        <f t="shared" si="37"/>
        <v>1</v>
      </c>
      <c r="O773" s="10">
        <f t="shared" si="37"/>
        <v>1</v>
      </c>
      <c r="P773" s="10">
        <f t="shared" si="37"/>
        <v>1</v>
      </c>
      <c r="Q773" s="10">
        <f t="shared" si="37"/>
        <v>1</v>
      </c>
    </row>
    <row r="774" spans="1:17" x14ac:dyDescent="0.2">
      <c r="A774" t="s">
        <v>0</v>
      </c>
      <c r="B774">
        <v>50</v>
      </c>
      <c r="C774">
        <v>1</v>
      </c>
      <c r="D774">
        <v>42985.030129999999</v>
      </c>
      <c r="E774" s="24">
        <v>38866.277909999997</v>
      </c>
      <c r="F774" s="24">
        <v>41362.648889999997</v>
      </c>
      <c r="G774" s="24">
        <v>38142.560030000001</v>
      </c>
      <c r="H774" s="24">
        <v>39293.980490000002</v>
      </c>
      <c r="I774" s="24">
        <v>41307.790399999998</v>
      </c>
      <c r="J774" s="24">
        <v>35497.068579999999</v>
      </c>
      <c r="L774" s="10">
        <f t="shared" si="37"/>
        <v>1</v>
      </c>
      <c r="M774" s="10">
        <f t="shared" si="37"/>
        <v>1</v>
      </c>
      <c r="N774" s="10">
        <f t="shared" si="37"/>
        <v>1</v>
      </c>
      <c r="O774" s="10">
        <f t="shared" si="37"/>
        <v>1</v>
      </c>
      <c r="P774" s="10">
        <f t="shared" si="37"/>
        <v>1</v>
      </c>
      <c r="Q774" s="10">
        <f t="shared" si="37"/>
        <v>1</v>
      </c>
    </row>
    <row r="775" spans="1:17" x14ac:dyDescent="0.2">
      <c r="A775" t="s">
        <v>0</v>
      </c>
      <c r="B775">
        <v>50</v>
      </c>
      <c r="C775">
        <v>1</v>
      </c>
      <c r="D775">
        <v>42985.030129999999</v>
      </c>
      <c r="E775" s="24">
        <v>39692.886550000003</v>
      </c>
      <c r="F775" s="24">
        <v>41379.62775</v>
      </c>
      <c r="G775" s="24">
        <v>37487.580889999997</v>
      </c>
      <c r="H775" s="24">
        <v>38454.672870000002</v>
      </c>
      <c r="I775" s="24">
        <v>40658.410409999997</v>
      </c>
      <c r="J775" s="24">
        <v>35496.898350000003</v>
      </c>
      <c r="L775" s="10">
        <f t="shared" si="37"/>
        <v>1</v>
      </c>
      <c r="M775" s="10">
        <f t="shared" si="37"/>
        <v>1</v>
      </c>
      <c r="N775" s="10">
        <f t="shared" si="37"/>
        <v>1</v>
      </c>
      <c r="O775" s="10">
        <f t="shared" si="37"/>
        <v>1</v>
      </c>
      <c r="P775" s="10">
        <f t="shared" si="37"/>
        <v>1</v>
      </c>
      <c r="Q775" s="10">
        <f t="shared" si="37"/>
        <v>1</v>
      </c>
    </row>
    <row r="776" spans="1:17" x14ac:dyDescent="0.2">
      <c r="A776" t="s">
        <v>0</v>
      </c>
      <c r="B776">
        <v>50</v>
      </c>
      <c r="C776">
        <v>1</v>
      </c>
      <c r="D776">
        <v>42985.030129999999</v>
      </c>
      <c r="E776" s="24">
        <v>37519.88336</v>
      </c>
      <c r="F776" s="24">
        <v>41341.011489999997</v>
      </c>
      <c r="G776" s="24">
        <v>41048.821799999998</v>
      </c>
      <c r="H776" s="24">
        <v>39523.7232</v>
      </c>
      <c r="I776" s="24">
        <v>41259.58107</v>
      </c>
      <c r="J776" s="24">
        <v>35496.096729999997</v>
      </c>
      <c r="L776" s="10">
        <f t="shared" si="37"/>
        <v>1</v>
      </c>
      <c r="M776" s="10">
        <f t="shared" si="37"/>
        <v>1</v>
      </c>
      <c r="N776" s="10">
        <f t="shared" si="37"/>
        <v>1</v>
      </c>
      <c r="O776" s="10">
        <f t="shared" si="37"/>
        <v>1</v>
      </c>
      <c r="P776" s="10">
        <f t="shared" si="37"/>
        <v>1</v>
      </c>
      <c r="Q776" s="10">
        <f t="shared" si="37"/>
        <v>1</v>
      </c>
    </row>
    <row r="777" spans="1:17" x14ac:dyDescent="0.2">
      <c r="A777" t="s">
        <v>0</v>
      </c>
      <c r="B777">
        <v>50</v>
      </c>
      <c r="C777">
        <v>1</v>
      </c>
      <c r="D777">
        <v>42985.030129999999</v>
      </c>
      <c r="E777" s="24">
        <v>37778.335480000002</v>
      </c>
      <c r="F777" s="24">
        <v>41372.279269999999</v>
      </c>
      <c r="G777" s="24">
        <v>38848.267379999998</v>
      </c>
      <c r="H777" s="24">
        <v>39488.244259999999</v>
      </c>
      <c r="I777" s="24">
        <v>40768.983099999998</v>
      </c>
      <c r="J777" s="24">
        <v>35496.32084</v>
      </c>
      <c r="L777" s="10">
        <f t="shared" si="37"/>
        <v>1</v>
      </c>
      <c r="M777" s="10">
        <f t="shared" si="37"/>
        <v>1</v>
      </c>
      <c r="N777" s="10">
        <f t="shared" si="37"/>
        <v>1</v>
      </c>
      <c r="O777" s="10">
        <f t="shared" si="37"/>
        <v>1</v>
      </c>
      <c r="P777" s="10">
        <f t="shared" si="37"/>
        <v>1</v>
      </c>
      <c r="Q777" s="10">
        <f t="shared" si="37"/>
        <v>1</v>
      </c>
    </row>
    <row r="778" spans="1:17" x14ac:dyDescent="0.2">
      <c r="A778" t="s">
        <v>0</v>
      </c>
      <c r="B778">
        <v>50</v>
      </c>
      <c r="C778">
        <v>1</v>
      </c>
      <c r="D778">
        <v>42985.030129999999</v>
      </c>
      <c r="E778" s="24">
        <v>38077.923719999999</v>
      </c>
      <c r="F778" s="24">
        <v>41365.606099999997</v>
      </c>
      <c r="G778" s="24">
        <v>40047.37571</v>
      </c>
      <c r="H778" s="24">
        <v>38376.532379999997</v>
      </c>
      <c r="I778" s="24">
        <v>40362.909760000002</v>
      </c>
      <c r="J778" s="24">
        <v>35497.556709999997</v>
      </c>
      <c r="L778" s="10">
        <f t="shared" si="37"/>
        <v>1</v>
      </c>
      <c r="M778" s="10">
        <f t="shared" si="37"/>
        <v>1</v>
      </c>
      <c r="N778" s="10">
        <f t="shared" si="37"/>
        <v>1</v>
      </c>
      <c r="O778" s="10">
        <f t="shared" si="37"/>
        <v>1</v>
      </c>
      <c r="P778" s="10">
        <f t="shared" si="37"/>
        <v>1</v>
      </c>
      <c r="Q778" s="10">
        <f t="shared" si="37"/>
        <v>1</v>
      </c>
    </row>
    <row r="779" spans="1:17" x14ac:dyDescent="0.2">
      <c r="A779" t="s">
        <v>0</v>
      </c>
      <c r="B779">
        <v>50</v>
      </c>
      <c r="C779">
        <v>1</v>
      </c>
      <c r="D779">
        <v>42985.030129999999</v>
      </c>
      <c r="E779" s="24">
        <v>38630.50692</v>
      </c>
      <c r="F779" s="24">
        <v>41458.638830000004</v>
      </c>
      <c r="G779" s="24">
        <v>37486.504289999997</v>
      </c>
      <c r="H779" s="24">
        <v>38161.798799999997</v>
      </c>
      <c r="I779" s="24">
        <v>41751.590499999998</v>
      </c>
      <c r="J779" s="24">
        <v>35497.337950000001</v>
      </c>
      <c r="L779" s="10">
        <f t="shared" si="37"/>
        <v>1</v>
      </c>
      <c r="M779" s="10">
        <f t="shared" si="37"/>
        <v>1</v>
      </c>
      <c r="N779" s="10">
        <f t="shared" si="37"/>
        <v>1</v>
      </c>
      <c r="O779" s="10">
        <f t="shared" si="37"/>
        <v>1</v>
      </c>
      <c r="P779" s="10">
        <f t="shared" si="37"/>
        <v>1</v>
      </c>
      <c r="Q779" s="10">
        <f t="shared" si="37"/>
        <v>1</v>
      </c>
    </row>
    <row r="780" spans="1:17" x14ac:dyDescent="0.2">
      <c r="A780" t="s">
        <v>0</v>
      </c>
      <c r="B780">
        <v>50</v>
      </c>
      <c r="C780">
        <v>1</v>
      </c>
      <c r="D780">
        <v>42985.030129999999</v>
      </c>
      <c r="E780" s="24">
        <v>39314.570110000001</v>
      </c>
      <c r="F780" s="24">
        <v>41379.627869999997</v>
      </c>
      <c r="G780" s="24">
        <v>38236.932780000003</v>
      </c>
      <c r="H780" s="24">
        <v>38699.848610000001</v>
      </c>
      <c r="I780" s="24">
        <v>42615.179300000003</v>
      </c>
      <c r="J780" s="24">
        <v>35497.672850000003</v>
      </c>
      <c r="L780" s="10">
        <f t="shared" si="37"/>
        <v>1</v>
      </c>
      <c r="M780" s="10">
        <f t="shared" si="37"/>
        <v>1</v>
      </c>
      <c r="N780" s="10">
        <f t="shared" si="37"/>
        <v>1</v>
      </c>
      <c r="O780" s="10">
        <f t="shared" si="37"/>
        <v>1</v>
      </c>
      <c r="P780" s="10">
        <f t="shared" si="37"/>
        <v>1</v>
      </c>
      <c r="Q780" s="10">
        <f t="shared" si="37"/>
        <v>1</v>
      </c>
    </row>
    <row r="781" spans="1:17" x14ac:dyDescent="0.2">
      <c r="A781" t="s">
        <v>0</v>
      </c>
      <c r="B781">
        <v>50</v>
      </c>
      <c r="C781">
        <v>1</v>
      </c>
      <c r="D781">
        <v>42985.030129999999</v>
      </c>
      <c r="E781" s="24">
        <v>39566.564299999998</v>
      </c>
      <c r="F781" s="24">
        <v>41341.011079999997</v>
      </c>
      <c r="G781" s="24">
        <v>38424.627220000002</v>
      </c>
      <c r="H781" s="24">
        <v>39289.280200000001</v>
      </c>
      <c r="I781" s="24">
        <v>39554.213649999998</v>
      </c>
      <c r="J781" s="24">
        <v>35496.382490000004</v>
      </c>
      <c r="L781" s="10">
        <f t="shared" si="37"/>
        <v>1</v>
      </c>
      <c r="M781" s="10">
        <f t="shared" si="37"/>
        <v>1</v>
      </c>
      <c r="N781" s="10">
        <f t="shared" si="37"/>
        <v>1</v>
      </c>
      <c r="O781" s="10">
        <f t="shared" si="37"/>
        <v>1</v>
      </c>
      <c r="P781" s="10">
        <f t="shared" si="37"/>
        <v>1</v>
      </c>
      <c r="Q781" s="10">
        <f t="shared" si="37"/>
        <v>1</v>
      </c>
    </row>
    <row r="782" spans="1:17" x14ac:dyDescent="0.2">
      <c r="A782" t="s">
        <v>0</v>
      </c>
      <c r="B782">
        <v>50</v>
      </c>
      <c r="C782">
        <v>1</v>
      </c>
      <c r="D782">
        <v>42985.030129999999</v>
      </c>
      <c r="E782" s="24">
        <v>38542.275419999998</v>
      </c>
      <c r="F782" s="24">
        <v>41401.265200000002</v>
      </c>
      <c r="G782" s="24">
        <v>37667.39155</v>
      </c>
      <c r="H782" s="24">
        <v>39996.704319999997</v>
      </c>
      <c r="I782" s="24">
        <v>41077.861900000004</v>
      </c>
      <c r="J782" s="24">
        <v>35497.731310000003</v>
      </c>
      <c r="L782" s="10">
        <f t="shared" si="37"/>
        <v>1</v>
      </c>
      <c r="M782" s="10">
        <f t="shared" si="37"/>
        <v>1</v>
      </c>
      <c r="N782" s="10">
        <f t="shared" si="37"/>
        <v>1</v>
      </c>
      <c r="O782" s="10">
        <f t="shared" si="37"/>
        <v>1</v>
      </c>
      <c r="P782" s="10">
        <f t="shared" si="37"/>
        <v>1</v>
      </c>
      <c r="Q782" s="10">
        <f t="shared" si="37"/>
        <v>1</v>
      </c>
    </row>
    <row r="783" spans="1:17" x14ac:dyDescent="0.2">
      <c r="A783" t="s">
        <v>0</v>
      </c>
      <c r="B783">
        <v>50</v>
      </c>
      <c r="C783">
        <v>1</v>
      </c>
      <c r="D783">
        <v>42985.030129999999</v>
      </c>
      <c r="E783" s="24">
        <v>39407.14819</v>
      </c>
      <c r="F783" s="24">
        <v>41369.08438</v>
      </c>
      <c r="G783" s="24">
        <v>39457.321660000001</v>
      </c>
      <c r="H783" s="24">
        <v>37571.653579999998</v>
      </c>
      <c r="I783" s="24">
        <v>42235.770689999998</v>
      </c>
      <c r="J783" s="24">
        <v>35496.382899999997</v>
      </c>
      <c r="L783" s="10">
        <f t="shared" si="37"/>
        <v>1</v>
      </c>
      <c r="M783" s="10">
        <f t="shared" si="37"/>
        <v>1</v>
      </c>
      <c r="N783" s="10">
        <f t="shared" si="37"/>
        <v>1</v>
      </c>
      <c r="O783" s="10">
        <f t="shared" si="37"/>
        <v>1</v>
      </c>
      <c r="P783" s="10">
        <f t="shared" si="37"/>
        <v>1</v>
      </c>
      <c r="Q783" s="10">
        <f t="shared" si="37"/>
        <v>1</v>
      </c>
    </row>
    <row r="784" spans="1:17" x14ac:dyDescent="0.2">
      <c r="A784" t="s">
        <v>0</v>
      </c>
      <c r="B784">
        <v>50</v>
      </c>
      <c r="C784">
        <v>1</v>
      </c>
      <c r="D784">
        <v>42985.030129999999</v>
      </c>
      <c r="E784" s="24">
        <v>38781.620620000002</v>
      </c>
      <c r="F784" s="24">
        <v>41341.011359999997</v>
      </c>
      <c r="G784" s="24">
        <v>41268.745419999999</v>
      </c>
      <c r="H784" s="24">
        <v>38660.554880000003</v>
      </c>
      <c r="I784" s="24">
        <v>40642.78529</v>
      </c>
      <c r="J784" s="24">
        <v>35496.440499999997</v>
      </c>
      <c r="L784" s="10">
        <f t="shared" si="37"/>
        <v>1</v>
      </c>
      <c r="M784" s="10">
        <f t="shared" si="37"/>
        <v>1</v>
      </c>
      <c r="N784" s="10">
        <f t="shared" si="37"/>
        <v>1</v>
      </c>
      <c r="O784" s="10">
        <f t="shared" si="37"/>
        <v>1</v>
      </c>
      <c r="P784" s="10">
        <f t="shared" si="37"/>
        <v>1</v>
      </c>
      <c r="Q784" s="10">
        <f t="shared" si="37"/>
        <v>1</v>
      </c>
    </row>
    <row r="785" spans="1:17" x14ac:dyDescent="0.2">
      <c r="A785" t="s">
        <v>0</v>
      </c>
      <c r="B785">
        <v>50</v>
      </c>
      <c r="C785">
        <v>1</v>
      </c>
      <c r="D785">
        <v>42985.030129999999</v>
      </c>
      <c r="E785" s="24">
        <v>37587.479670000001</v>
      </c>
      <c r="F785" s="24">
        <v>41379.62775</v>
      </c>
      <c r="G785" s="24">
        <v>37923.573380000002</v>
      </c>
      <c r="H785" s="24">
        <v>38052.279499999997</v>
      </c>
      <c r="I785" s="24">
        <v>40417.253510000002</v>
      </c>
      <c r="J785" s="24">
        <v>35497.284290000003</v>
      </c>
      <c r="L785" s="10">
        <f t="shared" si="37"/>
        <v>1</v>
      </c>
      <c r="M785" s="10">
        <f t="shared" si="37"/>
        <v>1</v>
      </c>
      <c r="N785" s="10">
        <f t="shared" si="37"/>
        <v>1</v>
      </c>
      <c r="O785" s="10">
        <f t="shared" si="37"/>
        <v>1</v>
      </c>
      <c r="P785" s="10">
        <f t="shared" si="37"/>
        <v>1</v>
      </c>
      <c r="Q785" s="10">
        <f t="shared" si="37"/>
        <v>1</v>
      </c>
    </row>
    <row r="786" spans="1:17" x14ac:dyDescent="0.2">
      <c r="A786" t="s">
        <v>0</v>
      </c>
      <c r="B786">
        <v>50</v>
      </c>
      <c r="C786">
        <v>1</v>
      </c>
      <c r="D786">
        <v>42985.030129999999</v>
      </c>
      <c r="E786" s="24">
        <v>38192.737139999997</v>
      </c>
      <c r="F786" s="24">
        <v>41360.687599999997</v>
      </c>
      <c r="G786" s="24">
        <v>39075.928749999999</v>
      </c>
      <c r="H786" s="24">
        <v>39377.144</v>
      </c>
      <c r="I786" s="24">
        <v>40424.538890000003</v>
      </c>
      <c r="J786" s="24">
        <v>35499.177439999999</v>
      </c>
      <c r="L786" s="10">
        <f t="shared" si="37"/>
        <v>1</v>
      </c>
      <c r="M786" s="10">
        <f t="shared" si="37"/>
        <v>1</v>
      </c>
      <c r="N786" s="10">
        <f t="shared" si="37"/>
        <v>1</v>
      </c>
      <c r="O786" s="10">
        <f t="shared" si="37"/>
        <v>1</v>
      </c>
      <c r="P786" s="10">
        <f t="shared" si="37"/>
        <v>1</v>
      </c>
      <c r="Q786" s="10">
        <f t="shared" si="37"/>
        <v>1</v>
      </c>
    </row>
    <row r="787" spans="1:17" x14ac:dyDescent="0.2">
      <c r="A787" t="s">
        <v>0</v>
      </c>
      <c r="B787">
        <v>50</v>
      </c>
      <c r="C787">
        <v>1</v>
      </c>
      <c r="D787">
        <v>42985.030129999999</v>
      </c>
      <c r="E787" s="24">
        <v>38596.226320000002</v>
      </c>
      <c r="F787" s="24">
        <v>41360.687449999998</v>
      </c>
      <c r="G787" s="24">
        <v>39864.121950000001</v>
      </c>
      <c r="H787" s="24">
        <v>39451.188309999998</v>
      </c>
      <c r="I787" s="24">
        <v>39532.207750000001</v>
      </c>
      <c r="J787" s="24">
        <v>35496.567410000003</v>
      </c>
      <c r="L787" s="10">
        <f t="shared" si="37"/>
        <v>1</v>
      </c>
      <c r="M787" s="10">
        <f t="shared" si="37"/>
        <v>1</v>
      </c>
      <c r="N787" s="10">
        <f t="shared" si="37"/>
        <v>1</v>
      </c>
      <c r="O787" s="10">
        <f t="shared" si="37"/>
        <v>1</v>
      </c>
      <c r="P787" s="10">
        <f t="shared" si="37"/>
        <v>1</v>
      </c>
      <c r="Q787" s="10">
        <f t="shared" si="37"/>
        <v>1</v>
      </c>
    </row>
    <row r="788" spans="1:17" x14ac:dyDescent="0.2">
      <c r="A788" t="s">
        <v>0</v>
      </c>
      <c r="B788">
        <v>50</v>
      </c>
      <c r="C788">
        <v>1</v>
      </c>
      <c r="D788">
        <v>42985.030129999999</v>
      </c>
      <c r="E788" s="24">
        <v>38515.864249999999</v>
      </c>
      <c r="F788" s="24">
        <v>41379.627719999997</v>
      </c>
      <c r="G788" s="24">
        <v>39192.167350000003</v>
      </c>
      <c r="H788" s="24">
        <v>38922.015339999998</v>
      </c>
      <c r="I788" s="24">
        <v>39549.281479999998</v>
      </c>
      <c r="J788" s="24">
        <v>35496.296520000004</v>
      </c>
      <c r="L788" s="10">
        <f t="shared" si="37"/>
        <v>1</v>
      </c>
      <c r="M788" s="10">
        <f t="shared" si="37"/>
        <v>1</v>
      </c>
      <c r="N788" s="10">
        <f t="shared" si="37"/>
        <v>1</v>
      </c>
      <c r="O788" s="10">
        <f t="shared" si="37"/>
        <v>1</v>
      </c>
      <c r="P788" s="10">
        <f t="shared" si="37"/>
        <v>1</v>
      </c>
      <c r="Q788" s="10">
        <f t="shared" si="37"/>
        <v>1</v>
      </c>
    </row>
    <row r="789" spans="1:17" x14ac:dyDescent="0.2">
      <c r="A789" t="s">
        <v>0</v>
      </c>
      <c r="B789">
        <v>50</v>
      </c>
      <c r="C789">
        <v>1</v>
      </c>
      <c r="D789">
        <v>42985.030129999999</v>
      </c>
      <c r="E789" s="24">
        <v>38485.99336</v>
      </c>
      <c r="F789" s="24">
        <v>41405.241520000003</v>
      </c>
      <c r="G789" s="24">
        <v>38020.476470000001</v>
      </c>
      <c r="H789" s="24">
        <v>39004.695339999998</v>
      </c>
      <c r="I789" s="24">
        <v>41512.193899999998</v>
      </c>
      <c r="J789" s="24">
        <v>35496.506029999997</v>
      </c>
      <c r="L789" s="10">
        <f t="shared" si="37"/>
        <v>1</v>
      </c>
      <c r="M789" s="10">
        <f t="shared" si="37"/>
        <v>1</v>
      </c>
      <c r="N789" s="10">
        <f t="shared" si="37"/>
        <v>1</v>
      </c>
      <c r="O789" s="10">
        <f t="shared" si="37"/>
        <v>1</v>
      </c>
      <c r="P789" s="10">
        <f t="shared" si="37"/>
        <v>1</v>
      </c>
      <c r="Q789" s="10">
        <f t="shared" si="37"/>
        <v>1</v>
      </c>
    </row>
    <row r="790" spans="1:17" x14ac:dyDescent="0.2">
      <c r="A790" t="s">
        <v>0</v>
      </c>
      <c r="B790">
        <v>50</v>
      </c>
      <c r="C790">
        <v>1</v>
      </c>
      <c r="D790">
        <v>42985.030129999999</v>
      </c>
      <c r="E790" s="24">
        <v>38596.754719999997</v>
      </c>
      <c r="F790" s="24">
        <v>41341.011489999997</v>
      </c>
      <c r="G790" s="24">
        <v>38277.964019999999</v>
      </c>
      <c r="H790" s="24">
        <v>38141.693160000003</v>
      </c>
      <c r="I790" s="24">
        <v>39480.6469</v>
      </c>
      <c r="J790" s="24">
        <v>35496.818429999999</v>
      </c>
      <c r="L790" s="10">
        <f t="shared" si="37"/>
        <v>1</v>
      </c>
      <c r="M790" s="10">
        <f t="shared" si="37"/>
        <v>1</v>
      </c>
      <c r="N790" s="10">
        <f t="shared" si="37"/>
        <v>1</v>
      </c>
      <c r="O790" s="10">
        <f t="shared" si="37"/>
        <v>1</v>
      </c>
      <c r="P790" s="10">
        <f t="shared" si="37"/>
        <v>1</v>
      </c>
      <c r="Q790" s="10">
        <f t="shared" si="37"/>
        <v>1</v>
      </c>
    </row>
    <row r="791" spans="1:17" x14ac:dyDescent="0.2">
      <c r="A791" t="s">
        <v>0</v>
      </c>
      <c r="B791">
        <v>50</v>
      </c>
      <c r="C791">
        <v>1</v>
      </c>
      <c r="D791">
        <v>42985.030129999999</v>
      </c>
      <c r="E791" s="24">
        <v>39455.989849999998</v>
      </c>
      <c r="F791" s="24">
        <v>41379.62775</v>
      </c>
      <c r="G791" s="24">
        <v>38165.997040000002</v>
      </c>
      <c r="H791" s="24">
        <v>39285.657729999999</v>
      </c>
      <c r="I791" s="24">
        <v>40463.5406</v>
      </c>
      <c r="J791" s="24">
        <v>35497.446479999999</v>
      </c>
      <c r="L791" s="10">
        <f t="shared" si="37"/>
        <v>1</v>
      </c>
      <c r="M791" s="10">
        <f t="shared" si="37"/>
        <v>1</v>
      </c>
      <c r="N791" s="10">
        <f t="shared" si="37"/>
        <v>1</v>
      </c>
      <c r="O791" s="10">
        <f t="shared" si="37"/>
        <v>1</v>
      </c>
      <c r="P791" s="10">
        <f t="shared" si="37"/>
        <v>1</v>
      </c>
      <c r="Q791" s="10">
        <f t="shared" si="37"/>
        <v>1</v>
      </c>
    </row>
    <row r="792" spans="1:17" x14ac:dyDescent="0.2">
      <c r="A792" t="s">
        <v>0</v>
      </c>
      <c r="B792">
        <v>50</v>
      </c>
      <c r="C792">
        <v>1</v>
      </c>
      <c r="D792">
        <v>42985.030129999999</v>
      </c>
      <c r="E792" s="24">
        <v>38651.704870000001</v>
      </c>
      <c r="F792" s="24">
        <v>41386.452859999998</v>
      </c>
      <c r="G792" s="24">
        <v>40176.642950000001</v>
      </c>
      <c r="H792" s="24">
        <v>38571.029739999998</v>
      </c>
      <c r="I792" s="24">
        <v>40953.693930000001</v>
      </c>
      <c r="J792" s="24">
        <v>35497.787049999999</v>
      </c>
      <c r="L792" s="10">
        <f t="shared" si="37"/>
        <v>1</v>
      </c>
      <c r="M792" s="10">
        <f t="shared" si="37"/>
        <v>1</v>
      </c>
      <c r="N792" s="10">
        <f t="shared" si="37"/>
        <v>1</v>
      </c>
      <c r="O792" s="10">
        <f t="shared" si="37"/>
        <v>1</v>
      </c>
      <c r="P792" s="10">
        <f t="shared" si="37"/>
        <v>1</v>
      </c>
      <c r="Q792" s="10">
        <f t="shared" si="37"/>
        <v>1</v>
      </c>
    </row>
    <row r="793" spans="1:17" x14ac:dyDescent="0.2">
      <c r="A793" t="s">
        <v>0</v>
      </c>
      <c r="B793">
        <v>50</v>
      </c>
      <c r="C793">
        <v>1</v>
      </c>
      <c r="D793">
        <v>42985.030129999999</v>
      </c>
      <c r="E793" s="24">
        <v>38429.761789999997</v>
      </c>
      <c r="F793" s="24">
        <v>41409.984040000003</v>
      </c>
      <c r="G793" s="24">
        <v>40074.690719999999</v>
      </c>
      <c r="H793" s="24">
        <v>37995.797339999997</v>
      </c>
      <c r="I793" s="24">
        <v>39435.888209999997</v>
      </c>
      <c r="J793" s="24">
        <v>35498.59504</v>
      </c>
      <c r="L793" s="10">
        <f t="shared" si="37"/>
        <v>1</v>
      </c>
      <c r="M793" s="10">
        <f t="shared" si="37"/>
        <v>1</v>
      </c>
      <c r="N793" s="10">
        <f t="shared" si="37"/>
        <v>1</v>
      </c>
      <c r="O793" s="10">
        <f t="shared" si="37"/>
        <v>1</v>
      </c>
      <c r="P793" s="10">
        <f t="shared" si="37"/>
        <v>1</v>
      </c>
      <c r="Q793" s="10">
        <f t="shared" si="37"/>
        <v>1</v>
      </c>
    </row>
    <row r="794" spans="1:17" x14ac:dyDescent="0.2">
      <c r="A794" t="s">
        <v>0</v>
      </c>
      <c r="B794">
        <v>50</v>
      </c>
      <c r="C794">
        <v>1</v>
      </c>
      <c r="D794">
        <v>42985.030129999999</v>
      </c>
      <c r="E794" s="24">
        <v>39361.364659999999</v>
      </c>
      <c r="F794" s="24">
        <v>41379.627719999997</v>
      </c>
      <c r="G794" s="24">
        <v>38050.005140000001</v>
      </c>
      <c r="H794" s="24">
        <v>38032.07144</v>
      </c>
      <c r="I794" s="24">
        <v>38446.171970000003</v>
      </c>
      <c r="J794" s="24">
        <v>35496.10628</v>
      </c>
      <c r="L794" s="10">
        <f t="shared" si="37"/>
        <v>1</v>
      </c>
      <c r="M794" s="10">
        <f t="shared" si="37"/>
        <v>1</v>
      </c>
      <c r="N794" s="10">
        <f t="shared" si="37"/>
        <v>1</v>
      </c>
      <c r="O794" s="10">
        <f t="shared" ref="O794:Q857" si="38">IF($J794&lt;=G794,1,0)</f>
        <v>1</v>
      </c>
      <c r="P794" s="10">
        <f t="shared" si="38"/>
        <v>1</v>
      </c>
      <c r="Q794" s="10">
        <f t="shared" si="38"/>
        <v>1</v>
      </c>
    </row>
    <row r="795" spans="1:17" x14ac:dyDescent="0.2">
      <c r="A795" t="s">
        <v>0</v>
      </c>
      <c r="B795">
        <v>50</v>
      </c>
      <c r="C795">
        <v>1</v>
      </c>
      <c r="D795">
        <v>42985.030129999999</v>
      </c>
      <c r="E795" s="24">
        <v>38998.48285</v>
      </c>
      <c r="F795" s="24">
        <v>41379.62775</v>
      </c>
      <c r="G795" s="24">
        <v>38310.052320000003</v>
      </c>
      <c r="H795" s="24">
        <v>38733.820249999997</v>
      </c>
      <c r="I795" s="24">
        <v>42032.703840000002</v>
      </c>
      <c r="J795" s="24">
        <v>35496.935740000001</v>
      </c>
      <c r="L795" s="10">
        <f t="shared" ref="L795:Q858" si="39">IF($J795&lt;=D795,1,0)</f>
        <v>1</v>
      </c>
      <c r="M795" s="10">
        <f t="shared" si="39"/>
        <v>1</v>
      </c>
      <c r="N795" s="10">
        <f t="shared" si="39"/>
        <v>1</v>
      </c>
      <c r="O795" s="10">
        <f t="shared" si="38"/>
        <v>1</v>
      </c>
      <c r="P795" s="10">
        <f t="shared" si="38"/>
        <v>1</v>
      </c>
      <c r="Q795" s="10">
        <f t="shared" si="38"/>
        <v>1</v>
      </c>
    </row>
    <row r="796" spans="1:17" x14ac:dyDescent="0.2">
      <c r="A796" t="s">
        <v>0</v>
      </c>
      <c r="B796">
        <v>50</v>
      </c>
      <c r="C796">
        <v>1</v>
      </c>
      <c r="D796">
        <v>42985.030129999999</v>
      </c>
      <c r="E796" s="24">
        <v>38734.576079999999</v>
      </c>
      <c r="F796" s="24">
        <v>41393.867530000003</v>
      </c>
      <c r="G796" s="24">
        <v>38370.533109999997</v>
      </c>
      <c r="H796" s="24">
        <v>39750.049789999997</v>
      </c>
      <c r="I796" s="24">
        <v>40073.701419999998</v>
      </c>
      <c r="J796" s="24">
        <v>35496.921490000001</v>
      </c>
      <c r="L796" s="10">
        <f t="shared" si="39"/>
        <v>1</v>
      </c>
      <c r="M796" s="10">
        <f t="shared" si="39"/>
        <v>1</v>
      </c>
      <c r="N796" s="10">
        <f t="shared" si="39"/>
        <v>1</v>
      </c>
      <c r="O796" s="10">
        <f t="shared" si="38"/>
        <v>1</v>
      </c>
      <c r="P796" s="10">
        <f t="shared" si="38"/>
        <v>1</v>
      </c>
      <c r="Q796" s="10">
        <f t="shared" si="38"/>
        <v>1</v>
      </c>
    </row>
    <row r="797" spans="1:17" x14ac:dyDescent="0.2">
      <c r="A797" t="s">
        <v>0</v>
      </c>
      <c r="B797">
        <v>50</v>
      </c>
      <c r="C797">
        <v>1</v>
      </c>
      <c r="D797">
        <v>42985.030129999999</v>
      </c>
      <c r="E797" s="24">
        <v>37960.43118</v>
      </c>
      <c r="F797" s="24">
        <v>41382.324630000003</v>
      </c>
      <c r="G797" s="24">
        <v>38641.726340000001</v>
      </c>
      <c r="H797" s="24">
        <v>39378.228459999998</v>
      </c>
      <c r="I797" s="24">
        <v>39444.232309999999</v>
      </c>
      <c r="J797" s="24">
        <v>35498.268799999998</v>
      </c>
      <c r="L797" s="10">
        <f t="shared" si="39"/>
        <v>1</v>
      </c>
      <c r="M797" s="10">
        <f t="shared" si="39"/>
        <v>1</v>
      </c>
      <c r="N797" s="10">
        <f t="shared" si="39"/>
        <v>1</v>
      </c>
      <c r="O797" s="10">
        <f t="shared" si="38"/>
        <v>1</v>
      </c>
      <c r="P797" s="10">
        <f t="shared" si="38"/>
        <v>1</v>
      </c>
      <c r="Q797" s="10">
        <f t="shared" si="38"/>
        <v>1</v>
      </c>
    </row>
    <row r="798" spans="1:17" x14ac:dyDescent="0.2">
      <c r="A798" t="s">
        <v>0</v>
      </c>
      <c r="B798">
        <v>50</v>
      </c>
      <c r="C798">
        <v>1</v>
      </c>
      <c r="D798">
        <v>42985.030129999999</v>
      </c>
      <c r="E798" s="24">
        <v>38871.549579999999</v>
      </c>
      <c r="F798" s="24">
        <v>41467.75217</v>
      </c>
      <c r="G798" s="24">
        <v>39588.518400000001</v>
      </c>
      <c r="H798" s="24">
        <v>38244.4084</v>
      </c>
      <c r="I798" s="24">
        <v>40784.955190000001</v>
      </c>
      <c r="J798" s="24">
        <v>35495.97148</v>
      </c>
      <c r="L798" s="10">
        <f t="shared" si="39"/>
        <v>1</v>
      </c>
      <c r="M798" s="10">
        <f t="shared" si="39"/>
        <v>1</v>
      </c>
      <c r="N798" s="10">
        <f t="shared" si="39"/>
        <v>1</v>
      </c>
      <c r="O798" s="10">
        <f t="shared" si="38"/>
        <v>1</v>
      </c>
      <c r="P798" s="10">
        <f t="shared" si="38"/>
        <v>1</v>
      </c>
      <c r="Q798" s="10">
        <f t="shared" si="38"/>
        <v>1</v>
      </c>
    </row>
    <row r="799" spans="1:17" x14ac:dyDescent="0.2">
      <c r="A799" t="s">
        <v>0</v>
      </c>
      <c r="B799">
        <v>50</v>
      </c>
      <c r="C799">
        <v>1</v>
      </c>
      <c r="D799">
        <v>42985.030129999999</v>
      </c>
      <c r="E799" s="24">
        <v>39131.747049999998</v>
      </c>
      <c r="F799" s="24">
        <v>41420.941339999998</v>
      </c>
      <c r="G799" s="24">
        <v>41591.829080000003</v>
      </c>
      <c r="H799" s="24">
        <v>39590.58554</v>
      </c>
      <c r="I799" s="24">
        <v>42342.308440000001</v>
      </c>
      <c r="J799" s="24">
        <v>35496.738689999998</v>
      </c>
      <c r="L799" s="10">
        <f t="shared" si="39"/>
        <v>1</v>
      </c>
      <c r="M799" s="10">
        <f t="shared" si="39"/>
        <v>1</v>
      </c>
      <c r="N799" s="10">
        <f t="shared" si="39"/>
        <v>1</v>
      </c>
      <c r="O799" s="10">
        <f t="shared" si="38"/>
        <v>1</v>
      </c>
      <c r="P799" s="10">
        <f t="shared" si="38"/>
        <v>1</v>
      </c>
      <c r="Q799" s="10">
        <f t="shared" si="38"/>
        <v>1</v>
      </c>
    </row>
    <row r="800" spans="1:17" x14ac:dyDescent="0.2">
      <c r="A800" t="s">
        <v>0</v>
      </c>
      <c r="B800">
        <v>50</v>
      </c>
      <c r="C800">
        <v>1</v>
      </c>
      <c r="D800">
        <v>42985.030129999999</v>
      </c>
      <c r="E800" s="24">
        <v>39271.600810000004</v>
      </c>
      <c r="F800" s="24">
        <v>41416.233390000001</v>
      </c>
      <c r="G800" s="24">
        <v>38864.582629999997</v>
      </c>
      <c r="H800" s="24">
        <v>37983.224499999997</v>
      </c>
      <c r="I800" s="24">
        <v>41382.112000000001</v>
      </c>
      <c r="J800" s="24">
        <v>35496.25445</v>
      </c>
      <c r="L800" s="10">
        <f t="shared" si="39"/>
        <v>1</v>
      </c>
      <c r="M800" s="10">
        <f t="shared" si="39"/>
        <v>1</v>
      </c>
      <c r="N800" s="10">
        <f t="shared" si="39"/>
        <v>1</v>
      </c>
      <c r="O800" s="10">
        <f t="shared" si="38"/>
        <v>1</v>
      </c>
      <c r="P800" s="10">
        <f t="shared" si="38"/>
        <v>1</v>
      </c>
      <c r="Q800" s="10">
        <f t="shared" si="38"/>
        <v>1</v>
      </c>
    </row>
    <row r="801" spans="1:17" x14ac:dyDescent="0.2">
      <c r="A801" t="s">
        <v>0</v>
      </c>
      <c r="B801">
        <v>50</v>
      </c>
      <c r="C801">
        <v>1</v>
      </c>
      <c r="D801">
        <v>42985.030129999999</v>
      </c>
      <c r="E801" s="24">
        <v>39386.166539999998</v>
      </c>
      <c r="F801" s="24">
        <v>41341.01109</v>
      </c>
      <c r="G801" s="24">
        <v>38755.856899999999</v>
      </c>
      <c r="H801" s="24">
        <v>39156.795630000001</v>
      </c>
      <c r="I801" s="24">
        <v>41538.643450000003</v>
      </c>
      <c r="J801" s="24">
        <v>35495.990559999998</v>
      </c>
      <c r="L801" s="10">
        <f t="shared" si="39"/>
        <v>1</v>
      </c>
      <c r="M801" s="10">
        <f t="shared" si="39"/>
        <v>1</v>
      </c>
      <c r="N801" s="10">
        <f t="shared" si="39"/>
        <v>1</v>
      </c>
      <c r="O801" s="10">
        <f t="shared" si="38"/>
        <v>1</v>
      </c>
      <c r="P801" s="10">
        <f t="shared" si="38"/>
        <v>1</v>
      </c>
      <c r="Q801" s="10">
        <f t="shared" si="38"/>
        <v>1</v>
      </c>
    </row>
    <row r="802" spans="1:17" x14ac:dyDescent="0.2">
      <c r="A802" t="s">
        <v>0</v>
      </c>
      <c r="B802">
        <v>50</v>
      </c>
      <c r="C802">
        <v>1</v>
      </c>
      <c r="D802">
        <v>42985.030129999999</v>
      </c>
      <c r="E802" s="24">
        <v>38167.50344</v>
      </c>
      <c r="F802" s="24">
        <v>41410.065849999999</v>
      </c>
      <c r="G802" s="24">
        <v>38451.686659999999</v>
      </c>
      <c r="H802" s="24">
        <v>38852.421260000003</v>
      </c>
      <c r="I802" s="24">
        <v>40535.431839999997</v>
      </c>
      <c r="J802" s="24">
        <v>35503.911220000002</v>
      </c>
      <c r="L802" s="10">
        <f t="shared" si="39"/>
        <v>1</v>
      </c>
      <c r="M802" s="10">
        <f t="shared" si="39"/>
        <v>1</v>
      </c>
      <c r="N802" s="10">
        <f t="shared" si="39"/>
        <v>1</v>
      </c>
      <c r="O802" s="10">
        <f t="shared" si="38"/>
        <v>1</v>
      </c>
      <c r="P802" s="10">
        <f t="shared" si="38"/>
        <v>1</v>
      </c>
      <c r="Q802" s="10">
        <f t="shared" si="38"/>
        <v>1</v>
      </c>
    </row>
    <row r="803" spans="1:17" x14ac:dyDescent="0.2">
      <c r="A803" t="s">
        <v>0</v>
      </c>
      <c r="B803">
        <v>100</v>
      </c>
      <c r="C803">
        <v>1</v>
      </c>
      <c r="D803">
        <v>75873.655530000004</v>
      </c>
      <c r="E803" s="24">
        <v>67989.033739999999</v>
      </c>
      <c r="F803" s="24">
        <v>73900.381659999999</v>
      </c>
      <c r="G803" s="24">
        <v>67071.784220000001</v>
      </c>
      <c r="H803" s="24">
        <v>71502.593009999997</v>
      </c>
      <c r="I803" s="24">
        <v>73478.236109999998</v>
      </c>
      <c r="J803" s="24">
        <v>63442.7644</v>
      </c>
      <c r="L803" s="10">
        <f t="shared" si="39"/>
        <v>1</v>
      </c>
      <c r="M803" s="10">
        <f t="shared" si="39"/>
        <v>1</v>
      </c>
      <c r="N803" s="10">
        <f t="shared" si="39"/>
        <v>1</v>
      </c>
      <c r="O803" s="10">
        <f t="shared" si="38"/>
        <v>1</v>
      </c>
      <c r="P803" s="10">
        <f t="shared" si="38"/>
        <v>1</v>
      </c>
      <c r="Q803" s="10">
        <f t="shared" si="38"/>
        <v>1</v>
      </c>
    </row>
    <row r="804" spans="1:17" x14ac:dyDescent="0.2">
      <c r="A804" t="s">
        <v>0</v>
      </c>
      <c r="B804">
        <v>100</v>
      </c>
      <c r="C804">
        <v>1</v>
      </c>
      <c r="D804">
        <v>75873.655530000004</v>
      </c>
      <c r="E804" s="24">
        <v>67884.95534</v>
      </c>
      <c r="F804" s="24">
        <v>73521.307199999996</v>
      </c>
      <c r="G804" s="24">
        <v>68091.17985</v>
      </c>
      <c r="H804" s="24">
        <v>72233.192230000001</v>
      </c>
      <c r="I804" s="24">
        <v>73892.322090000001</v>
      </c>
      <c r="J804" s="24">
        <v>63443.104019999999</v>
      </c>
      <c r="L804" s="10">
        <f t="shared" si="39"/>
        <v>1</v>
      </c>
      <c r="M804" s="10">
        <f t="shared" si="39"/>
        <v>1</v>
      </c>
      <c r="N804" s="10">
        <f t="shared" si="39"/>
        <v>1</v>
      </c>
      <c r="O804" s="10">
        <f t="shared" si="38"/>
        <v>1</v>
      </c>
      <c r="P804" s="10">
        <f t="shared" si="38"/>
        <v>1</v>
      </c>
      <c r="Q804" s="10">
        <f t="shared" si="38"/>
        <v>1</v>
      </c>
    </row>
    <row r="805" spans="1:17" x14ac:dyDescent="0.2">
      <c r="A805" t="s">
        <v>0</v>
      </c>
      <c r="B805">
        <v>100</v>
      </c>
      <c r="C805">
        <v>1</v>
      </c>
      <c r="D805">
        <v>75873.655530000004</v>
      </c>
      <c r="E805" s="24">
        <v>67790.379979999998</v>
      </c>
      <c r="F805" s="24">
        <v>73637.323980000001</v>
      </c>
      <c r="G805" s="24">
        <v>66344.359830000001</v>
      </c>
      <c r="H805" s="24">
        <v>72071.976869999999</v>
      </c>
      <c r="I805" s="24">
        <v>73672.341499999995</v>
      </c>
      <c r="J805" s="24">
        <v>63442.687590000001</v>
      </c>
      <c r="L805" s="10">
        <f t="shared" si="39"/>
        <v>1</v>
      </c>
      <c r="M805" s="10">
        <f t="shared" si="39"/>
        <v>1</v>
      </c>
      <c r="N805" s="10">
        <f t="shared" si="39"/>
        <v>1</v>
      </c>
      <c r="O805" s="10">
        <f t="shared" si="38"/>
        <v>1</v>
      </c>
      <c r="P805" s="10">
        <f t="shared" si="38"/>
        <v>1</v>
      </c>
      <c r="Q805" s="10">
        <f t="shared" si="38"/>
        <v>1</v>
      </c>
    </row>
    <row r="806" spans="1:17" x14ac:dyDescent="0.2">
      <c r="A806" t="s">
        <v>0</v>
      </c>
      <c r="B806">
        <v>100</v>
      </c>
      <c r="C806">
        <v>1</v>
      </c>
      <c r="D806">
        <v>75873.655530000004</v>
      </c>
      <c r="E806" s="24">
        <v>67118.309299999994</v>
      </c>
      <c r="F806" s="24">
        <v>73732.84693</v>
      </c>
      <c r="G806" s="24">
        <v>69041.309580000001</v>
      </c>
      <c r="H806" s="24">
        <v>72268.065239999996</v>
      </c>
      <c r="I806" s="24">
        <v>74763.555259999994</v>
      </c>
      <c r="J806" s="24">
        <v>63442.585879999999</v>
      </c>
      <c r="L806" s="10">
        <f t="shared" si="39"/>
        <v>1</v>
      </c>
      <c r="M806" s="10">
        <f t="shared" si="39"/>
        <v>1</v>
      </c>
      <c r="N806" s="10">
        <f t="shared" si="39"/>
        <v>1</v>
      </c>
      <c r="O806" s="10">
        <f t="shared" si="38"/>
        <v>1</v>
      </c>
      <c r="P806" s="10">
        <f t="shared" si="38"/>
        <v>1</v>
      </c>
      <c r="Q806" s="10">
        <f t="shared" si="38"/>
        <v>1</v>
      </c>
    </row>
    <row r="807" spans="1:17" x14ac:dyDescent="0.2">
      <c r="A807" t="s">
        <v>0</v>
      </c>
      <c r="B807">
        <v>100</v>
      </c>
      <c r="C807">
        <v>1</v>
      </c>
      <c r="D807">
        <v>75873.655530000004</v>
      </c>
      <c r="E807" s="24">
        <v>68159.102989999999</v>
      </c>
      <c r="F807" s="24">
        <v>73746.194910000006</v>
      </c>
      <c r="G807" s="24">
        <v>69465.971839999998</v>
      </c>
      <c r="H807" s="24">
        <v>73066.489610000004</v>
      </c>
      <c r="I807" s="24">
        <v>74649.744919999997</v>
      </c>
      <c r="J807" s="24">
        <v>63442.489670000003</v>
      </c>
      <c r="L807" s="10">
        <f t="shared" si="39"/>
        <v>1</v>
      </c>
      <c r="M807" s="10">
        <f t="shared" si="39"/>
        <v>1</v>
      </c>
      <c r="N807" s="10">
        <f t="shared" si="39"/>
        <v>1</v>
      </c>
      <c r="O807" s="10">
        <f t="shared" si="38"/>
        <v>1</v>
      </c>
      <c r="P807" s="10">
        <f t="shared" si="38"/>
        <v>1</v>
      </c>
      <c r="Q807" s="10">
        <f t="shared" si="38"/>
        <v>1</v>
      </c>
    </row>
    <row r="808" spans="1:17" x14ac:dyDescent="0.2">
      <c r="A808" t="s">
        <v>0</v>
      </c>
      <c r="B808">
        <v>100</v>
      </c>
      <c r="C808">
        <v>1</v>
      </c>
      <c r="D808">
        <v>75873.655530000004</v>
      </c>
      <c r="E808" s="24">
        <v>67647.828970000002</v>
      </c>
      <c r="F808" s="24">
        <v>73675.42972</v>
      </c>
      <c r="G808" s="24">
        <v>69265.733840000001</v>
      </c>
      <c r="H808" s="24">
        <v>69046.41618</v>
      </c>
      <c r="I808" s="24">
        <v>73069.484660000002</v>
      </c>
      <c r="J808" s="24">
        <v>63442.779430000002</v>
      </c>
      <c r="L808" s="10">
        <f t="shared" si="39"/>
        <v>1</v>
      </c>
      <c r="M808" s="10">
        <f t="shared" si="39"/>
        <v>1</v>
      </c>
      <c r="N808" s="10">
        <f t="shared" si="39"/>
        <v>1</v>
      </c>
      <c r="O808" s="10">
        <f t="shared" si="38"/>
        <v>1</v>
      </c>
      <c r="P808" s="10">
        <f t="shared" si="38"/>
        <v>1</v>
      </c>
      <c r="Q808" s="10">
        <f t="shared" si="38"/>
        <v>1</v>
      </c>
    </row>
    <row r="809" spans="1:17" x14ac:dyDescent="0.2">
      <c r="A809" t="s">
        <v>0</v>
      </c>
      <c r="B809">
        <v>100</v>
      </c>
      <c r="C809">
        <v>1</v>
      </c>
      <c r="D809">
        <v>75873.655530000004</v>
      </c>
      <c r="E809" s="24">
        <v>67356.958870000002</v>
      </c>
      <c r="F809" s="24">
        <v>73795.704920000004</v>
      </c>
      <c r="G809" s="24">
        <v>67245.50851</v>
      </c>
      <c r="H809" s="24">
        <v>69802.70534</v>
      </c>
      <c r="I809" s="24">
        <v>73522.215609999999</v>
      </c>
      <c r="J809" s="24">
        <v>63443.505709999998</v>
      </c>
      <c r="L809" s="10">
        <f t="shared" si="39"/>
        <v>1</v>
      </c>
      <c r="M809" s="10">
        <f t="shared" si="39"/>
        <v>1</v>
      </c>
      <c r="N809" s="10">
        <f t="shared" si="39"/>
        <v>1</v>
      </c>
      <c r="O809" s="10">
        <f t="shared" si="38"/>
        <v>1</v>
      </c>
      <c r="P809" s="10">
        <f t="shared" si="38"/>
        <v>1</v>
      </c>
      <c r="Q809" s="10">
        <f t="shared" si="38"/>
        <v>1</v>
      </c>
    </row>
    <row r="810" spans="1:17" x14ac:dyDescent="0.2">
      <c r="A810" t="s">
        <v>0</v>
      </c>
      <c r="B810">
        <v>100</v>
      </c>
      <c r="C810">
        <v>1</v>
      </c>
      <c r="D810">
        <v>75873.655530000004</v>
      </c>
      <c r="E810" s="24">
        <v>68789.039709999997</v>
      </c>
      <c r="F810" s="24">
        <v>73798.854250000004</v>
      </c>
      <c r="G810" s="24">
        <v>68012.225390000007</v>
      </c>
      <c r="H810" s="24">
        <v>70459.008700000006</v>
      </c>
      <c r="I810" s="24">
        <v>74904.464259999993</v>
      </c>
      <c r="J810" s="24">
        <v>63442.589249999997</v>
      </c>
      <c r="L810" s="10">
        <f t="shared" si="39"/>
        <v>1</v>
      </c>
      <c r="M810" s="10">
        <f t="shared" si="39"/>
        <v>1</v>
      </c>
      <c r="N810" s="10">
        <f t="shared" si="39"/>
        <v>1</v>
      </c>
      <c r="O810" s="10">
        <f t="shared" si="38"/>
        <v>1</v>
      </c>
      <c r="P810" s="10">
        <f t="shared" si="38"/>
        <v>1</v>
      </c>
      <c r="Q810" s="10">
        <f t="shared" si="38"/>
        <v>1</v>
      </c>
    </row>
    <row r="811" spans="1:17" x14ac:dyDescent="0.2">
      <c r="A811" t="s">
        <v>0</v>
      </c>
      <c r="B811">
        <v>100</v>
      </c>
      <c r="C811">
        <v>1</v>
      </c>
      <c r="D811">
        <v>75873.655530000004</v>
      </c>
      <c r="E811" s="24">
        <v>67628.803249999997</v>
      </c>
      <c r="F811" s="24">
        <v>73877.748259999993</v>
      </c>
      <c r="G811" s="24">
        <v>70268.203009999997</v>
      </c>
      <c r="H811" s="24">
        <v>73575.874620000002</v>
      </c>
      <c r="I811" s="24">
        <v>72924.433229999995</v>
      </c>
      <c r="J811" s="24">
        <v>63442.689910000001</v>
      </c>
      <c r="L811" s="10">
        <f t="shared" si="39"/>
        <v>1</v>
      </c>
      <c r="M811" s="10">
        <f t="shared" si="39"/>
        <v>1</v>
      </c>
      <c r="N811" s="10">
        <f t="shared" si="39"/>
        <v>1</v>
      </c>
      <c r="O811" s="10">
        <f t="shared" si="38"/>
        <v>1</v>
      </c>
      <c r="P811" s="10">
        <f t="shared" si="38"/>
        <v>1</v>
      </c>
      <c r="Q811" s="10">
        <f t="shared" si="38"/>
        <v>1</v>
      </c>
    </row>
    <row r="812" spans="1:17" x14ac:dyDescent="0.2">
      <c r="A812" t="s">
        <v>0</v>
      </c>
      <c r="B812">
        <v>100</v>
      </c>
      <c r="C812">
        <v>1</v>
      </c>
      <c r="D812">
        <v>75873.655530000004</v>
      </c>
      <c r="E812" s="24">
        <v>67055.593399999998</v>
      </c>
      <c r="F812" s="24">
        <v>73844.830560000002</v>
      </c>
      <c r="G812" s="24">
        <v>66958.092810000002</v>
      </c>
      <c r="H812" s="24">
        <v>71219.658559999996</v>
      </c>
      <c r="I812" s="24">
        <v>73486.124890000006</v>
      </c>
      <c r="J812" s="24">
        <v>63443.018949999998</v>
      </c>
      <c r="L812" s="10">
        <f t="shared" si="39"/>
        <v>1</v>
      </c>
      <c r="M812" s="10">
        <f t="shared" si="39"/>
        <v>1</v>
      </c>
      <c r="N812" s="10">
        <f t="shared" si="39"/>
        <v>1</v>
      </c>
      <c r="O812" s="10">
        <f t="shared" si="38"/>
        <v>1</v>
      </c>
      <c r="P812" s="10">
        <f t="shared" si="38"/>
        <v>1</v>
      </c>
      <c r="Q812" s="10">
        <f t="shared" si="38"/>
        <v>1</v>
      </c>
    </row>
    <row r="813" spans="1:17" x14ac:dyDescent="0.2">
      <c r="A813" t="s">
        <v>0</v>
      </c>
      <c r="B813">
        <v>100</v>
      </c>
      <c r="C813">
        <v>1</v>
      </c>
      <c r="D813">
        <v>75873.655530000004</v>
      </c>
      <c r="E813" s="24">
        <v>68110.573810000002</v>
      </c>
      <c r="F813" s="24">
        <v>73758.065489999994</v>
      </c>
      <c r="G813" s="24">
        <v>66544.356620000006</v>
      </c>
      <c r="H813" s="24">
        <v>72017.317110000004</v>
      </c>
      <c r="I813" s="24">
        <v>73997.971250000002</v>
      </c>
      <c r="J813" s="24">
        <v>63442.812140000002</v>
      </c>
      <c r="L813" s="10">
        <f t="shared" si="39"/>
        <v>1</v>
      </c>
      <c r="M813" s="10">
        <f t="shared" si="39"/>
        <v>1</v>
      </c>
      <c r="N813" s="10">
        <f t="shared" si="39"/>
        <v>1</v>
      </c>
      <c r="O813" s="10">
        <f t="shared" si="38"/>
        <v>1</v>
      </c>
      <c r="P813" s="10">
        <f t="shared" si="38"/>
        <v>1</v>
      </c>
      <c r="Q813" s="10">
        <f t="shared" si="38"/>
        <v>1</v>
      </c>
    </row>
    <row r="814" spans="1:17" x14ac:dyDescent="0.2">
      <c r="A814" t="s">
        <v>0</v>
      </c>
      <c r="B814">
        <v>100</v>
      </c>
      <c r="C814">
        <v>1</v>
      </c>
      <c r="D814">
        <v>75873.655530000004</v>
      </c>
      <c r="E814" s="24">
        <v>68927.374949999998</v>
      </c>
      <c r="F814" s="24">
        <v>73588.753089999998</v>
      </c>
      <c r="G814" s="24">
        <v>67195.019849999997</v>
      </c>
      <c r="H814" s="24">
        <v>72674.101920000001</v>
      </c>
      <c r="I814" s="24">
        <v>72392.445340000006</v>
      </c>
      <c r="J814" s="24">
        <v>63442.70809</v>
      </c>
      <c r="L814" s="10">
        <f t="shared" si="39"/>
        <v>1</v>
      </c>
      <c r="M814" s="10">
        <f t="shared" si="39"/>
        <v>1</v>
      </c>
      <c r="N814" s="10">
        <f t="shared" si="39"/>
        <v>1</v>
      </c>
      <c r="O814" s="10">
        <f t="shared" si="38"/>
        <v>1</v>
      </c>
      <c r="P814" s="10">
        <f t="shared" si="38"/>
        <v>1</v>
      </c>
      <c r="Q814" s="10">
        <f t="shared" si="38"/>
        <v>1</v>
      </c>
    </row>
    <row r="815" spans="1:17" x14ac:dyDescent="0.2">
      <c r="A815" t="s">
        <v>0</v>
      </c>
      <c r="B815">
        <v>100</v>
      </c>
      <c r="C815">
        <v>1</v>
      </c>
      <c r="D815">
        <v>75873.655530000004</v>
      </c>
      <c r="E815" s="24">
        <v>67220.338629999998</v>
      </c>
      <c r="F815" s="24">
        <v>73660.990449999998</v>
      </c>
      <c r="G815" s="24">
        <v>69393.502200000003</v>
      </c>
      <c r="H815" s="24">
        <v>72458.669940000007</v>
      </c>
      <c r="I815" s="24">
        <v>73902.244510000004</v>
      </c>
      <c r="J815" s="24">
        <v>63443.455419999998</v>
      </c>
      <c r="L815" s="10">
        <f t="shared" si="39"/>
        <v>1</v>
      </c>
      <c r="M815" s="10">
        <f t="shared" si="39"/>
        <v>1</v>
      </c>
      <c r="N815" s="10">
        <f t="shared" si="39"/>
        <v>1</v>
      </c>
      <c r="O815" s="10">
        <f t="shared" si="38"/>
        <v>1</v>
      </c>
      <c r="P815" s="10">
        <f t="shared" si="38"/>
        <v>1</v>
      </c>
      <c r="Q815" s="10">
        <f t="shared" si="38"/>
        <v>1</v>
      </c>
    </row>
    <row r="816" spans="1:17" x14ac:dyDescent="0.2">
      <c r="A816" t="s">
        <v>0</v>
      </c>
      <c r="B816">
        <v>100</v>
      </c>
      <c r="C816">
        <v>1</v>
      </c>
      <c r="D816">
        <v>75873.655530000004</v>
      </c>
      <c r="E816" s="24">
        <v>67894.841830000005</v>
      </c>
      <c r="F816" s="24">
        <v>73637.642300000007</v>
      </c>
      <c r="G816" s="24">
        <v>70114.733110000001</v>
      </c>
      <c r="H816" s="24">
        <v>72808.766889999999</v>
      </c>
      <c r="I816" s="24">
        <v>73587.24136</v>
      </c>
      <c r="J816" s="24">
        <v>63442.654399999999</v>
      </c>
      <c r="L816" s="10">
        <f t="shared" si="39"/>
        <v>1</v>
      </c>
      <c r="M816" s="10">
        <f t="shared" si="39"/>
        <v>1</v>
      </c>
      <c r="N816" s="10">
        <f t="shared" si="39"/>
        <v>1</v>
      </c>
      <c r="O816" s="10">
        <f t="shared" si="38"/>
        <v>1</v>
      </c>
      <c r="P816" s="10">
        <f t="shared" si="38"/>
        <v>1</v>
      </c>
      <c r="Q816" s="10">
        <f t="shared" si="38"/>
        <v>1</v>
      </c>
    </row>
    <row r="817" spans="1:17" x14ac:dyDescent="0.2">
      <c r="A817" t="s">
        <v>0</v>
      </c>
      <c r="B817">
        <v>100</v>
      </c>
      <c r="C817">
        <v>1</v>
      </c>
      <c r="D817">
        <v>75873.655530000004</v>
      </c>
      <c r="E817" s="24">
        <v>67889.397930000006</v>
      </c>
      <c r="F817" s="24">
        <v>73494.346080000003</v>
      </c>
      <c r="G817" s="24">
        <v>66801.074470000007</v>
      </c>
      <c r="H817" s="24">
        <v>72654.635689999996</v>
      </c>
      <c r="I817" s="24">
        <v>73683.019669999994</v>
      </c>
      <c r="J817" s="24">
        <v>63442.899409999998</v>
      </c>
      <c r="L817" s="10">
        <f t="shared" si="39"/>
        <v>1</v>
      </c>
      <c r="M817" s="10">
        <f t="shared" si="39"/>
        <v>1</v>
      </c>
      <c r="N817" s="10">
        <f t="shared" si="39"/>
        <v>1</v>
      </c>
      <c r="O817" s="10">
        <f t="shared" si="38"/>
        <v>1</v>
      </c>
      <c r="P817" s="10">
        <f t="shared" si="38"/>
        <v>1</v>
      </c>
      <c r="Q817" s="10">
        <f t="shared" si="38"/>
        <v>1</v>
      </c>
    </row>
    <row r="818" spans="1:17" x14ac:dyDescent="0.2">
      <c r="A818" t="s">
        <v>0</v>
      </c>
      <c r="B818">
        <v>100</v>
      </c>
      <c r="C818">
        <v>1</v>
      </c>
      <c r="D818">
        <v>75873.655530000004</v>
      </c>
      <c r="E818" s="24">
        <v>68970.541700000002</v>
      </c>
      <c r="F818" s="24">
        <v>73815.173320000002</v>
      </c>
      <c r="G818" s="24">
        <v>67660.87444</v>
      </c>
      <c r="H818" s="24">
        <v>71725.342850000001</v>
      </c>
      <c r="I818" s="24">
        <v>75289.466769999999</v>
      </c>
      <c r="J818" s="24">
        <v>63442.594259999998</v>
      </c>
      <c r="L818" s="10">
        <f t="shared" si="39"/>
        <v>1</v>
      </c>
      <c r="M818" s="10">
        <f t="shared" si="39"/>
        <v>1</v>
      </c>
      <c r="N818" s="10">
        <f t="shared" si="39"/>
        <v>1</v>
      </c>
      <c r="O818" s="10">
        <f t="shared" si="38"/>
        <v>1</v>
      </c>
      <c r="P818" s="10">
        <f t="shared" si="38"/>
        <v>1</v>
      </c>
      <c r="Q818" s="10">
        <f t="shared" si="38"/>
        <v>1</v>
      </c>
    </row>
    <row r="819" spans="1:17" x14ac:dyDescent="0.2">
      <c r="A819" t="s">
        <v>0</v>
      </c>
      <c r="B819">
        <v>100</v>
      </c>
      <c r="C819">
        <v>1</v>
      </c>
      <c r="D819">
        <v>75873.655530000004</v>
      </c>
      <c r="E819" s="24">
        <v>68749.40681</v>
      </c>
      <c r="F819" s="24">
        <v>73620.122489999994</v>
      </c>
      <c r="G819" s="24">
        <v>67320.669219999996</v>
      </c>
      <c r="H819" s="24">
        <v>72624.601179999998</v>
      </c>
      <c r="I819" s="24">
        <v>74392.699959999998</v>
      </c>
      <c r="J819" s="24">
        <v>63442.586940000001</v>
      </c>
      <c r="L819" s="10">
        <f t="shared" si="39"/>
        <v>1</v>
      </c>
      <c r="M819" s="10">
        <f t="shared" si="39"/>
        <v>1</v>
      </c>
      <c r="N819" s="10">
        <f t="shared" si="39"/>
        <v>1</v>
      </c>
      <c r="O819" s="10">
        <f t="shared" si="38"/>
        <v>1</v>
      </c>
      <c r="P819" s="10">
        <f t="shared" si="38"/>
        <v>1</v>
      </c>
      <c r="Q819" s="10">
        <f t="shared" si="38"/>
        <v>1</v>
      </c>
    </row>
    <row r="820" spans="1:17" x14ac:dyDescent="0.2">
      <c r="A820" t="s">
        <v>0</v>
      </c>
      <c r="B820">
        <v>100</v>
      </c>
      <c r="C820">
        <v>1</v>
      </c>
      <c r="D820">
        <v>75873.655530000004</v>
      </c>
      <c r="E820" s="24">
        <v>67507.419710000002</v>
      </c>
      <c r="F820" s="24">
        <v>73840.837589999996</v>
      </c>
      <c r="G820" s="24">
        <v>68265.514410000003</v>
      </c>
      <c r="H820" s="24">
        <v>73003.392919999998</v>
      </c>
      <c r="I820" s="24">
        <v>74660.249379999994</v>
      </c>
      <c r="J820" s="24">
        <v>63442.721890000001</v>
      </c>
      <c r="L820" s="10">
        <f t="shared" si="39"/>
        <v>1</v>
      </c>
      <c r="M820" s="10">
        <f t="shared" si="39"/>
        <v>1</v>
      </c>
      <c r="N820" s="10">
        <f t="shared" si="39"/>
        <v>1</v>
      </c>
      <c r="O820" s="10">
        <f t="shared" si="38"/>
        <v>1</v>
      </c>
      <c r="P820" s="10">
        <f t="shared" si="38"/>
        <v>1</v>
      </c>
      <c r="Q820" s="10">
        <f t="shared" si="38"/>
        <v>1</v>
      </c>
    </row>
    <row r="821" spans="1:17" x14ac:dyDescent="0.2">
      <c r="A821" t="s">
        <v>0</v>
      </c>
      <c r="B821">
        <v>100</v>
      </c>
      <c r="C821">
        <v>1</v>
      </c>
      <c r="D821">
        <v>75873.655530000004</v>
      </c>
      <c r="E821" s="24">
        <v>66548.945869999996</v>
      </c>
      <c r="F821" s="24">
        <v>73752.487550000005</v>
      </c>
      <c r="G821" s="24">
        <v>72046.16949</v>
      </c>
      <c r="H821" s="24">
        <v>72630.188020000001</v>
      </c>
      <c r="I821" s="24">
        <v>75428.291070000007</v>
      </c>
      <c r="J821" s="24">
        <v>63442.789640000003</v>
      </c>
      <c r="L821" s="10">
        <f t="shared" si="39"/>
        <v>1</v>
      </c>
      <c r="M821" s="10">
        <f t="shared" si="39"/>
        <v>1</v>
      </c>
      <c r="N821" s="10">
        <f t="shared" si="39"/>
        <v>1</v>
      </c>
      <c r="O821" s="10">
        <f t="shared" si="38"/>
        <v>1</v>
      </c>
      <c r="P821" s="10">
        <f t="shared" si="38"/>
        <v>1</v>
      </c>
      <c r="Q821" s="10">
        <f t="shared" si="38"/>
        <v>1</v>
      </c>
    </row>
    <row r="822" spans="1:17" x14ac:dyDescent="0.2">
      <c r="A822" t="s">
        <v>0</v>
      </c>
      <c r="B822">
        <v>100</v>
      </c>
      <c r="C822">
        <v>1</v>
      </c>
      <c r="D822">
        <v>75873.655530000004</v>
      </c>
      <c r="E822" s="24">
        <v>67880.137489999994</v>
      </c>
      <c r="F822" s="24">
        <v>73806.90552</v>
      </c>
      <c r="G822" s="24">
        <v>66502.057620000007</v>
      </c>
      <c r="H822" s="24">
        <v>71467.95981</v>
      </c>
      <c r="I822" s="24">
        <v>72358.301210000005</v>
      </c>
      <c r="J822" s="24">
        <v>63442.749179999999</v>
      </c>
      <c r="L822" s="10">
        <f t="shared" si="39"/>
        <v>1</v>
      </c>
      <c r="M822" s="10">
        <f t="shared" si="39"/>
        <v>1</v>
      </c>
      <c r="N822" s="10">
        <f t="shared" si="39"/>
        <v>1</v>
      </c>
      <c r="O822" s="10">
        <f t="shared" si="38"/>
        <v>1</v>
      </c>
      <c r="P822" s="10">
        <f t="shared" si="38"/>
        <v>1</v>
      </c>
      <c r="Q822" s="10">
        <f t="shared" si="38"/>
        <v>1</v>
      </c>
    </row>
    <row r="823" spans="1:17" x14ac:dyDescent="0.2">
      <c r="A823" t="s">
        <v>0</v>
      </c>
      <c r="B823">
        <v>100</v>
      </c>
      <c r="C823">
        <v>1</v>
      </c>
      <c r="D823">
        <v>75873.655530000004</v>
      </c>
      <c r="E823" s="24">
        <v>67555.178419999997</v>
      </c>
      <c r="F823" s="24">
        <v>73744.429189999995</v>
      </c>
      <c r="G823" s="24">
        <v>66278.435209999996</v>
      </c>
      <c r="H823" s="24">
        <v>72334.378790000002</v>
      </c>
      <c r="I823" s="24">
        <v>75285.606069999994</v>
      </c>
      <c r="J823" s="24">
        <v>63442.725339999997</v>
      </c>
      <c r="L823" s="10">
        <f t="shared" si="39"/>
        <v>1</v>
      </c>
      <c r="M823" s="10">
        <f t="shared" si="39"/>
        <v>1</v>
      </c>
      <c r="N823" s="10">
        <f t="shared" si="39"/>
        <v>1</v>
      </c>
      <c r="O823" s="10">
        <f t="shared" si="38"/>
        <v>1</v>
      </c>
      <c r="P823" s="10">
        <f t="shared" si="38"/>
        <v>1</v>
      </c>
      <c r="Q823" s="10">
        <f t="shared" si="38"/>
        <v>1</v>
      </c>
    </row>
    <row r="824" spans="1:17" x14ac:dyDescent="0.2">
      <c r="A824" t="s">
        <v>0</v>
      </c>
      <c r="B824">
        <v>100</v>
      </c>
      <c r="C824">
        <v>1</v>
      </c>
      <c r="D824">
        <v>75873.655530000004</v>
      </c>
      <c r="E824" s="24">
        <v>68743.333249999996</v>
      </c>
      <c r="F824" s="24">
        <v>73669.600529999996</v>
      </c>
      <c r="G824" s="24">
        <v>66849.081829999996</v>
      </c>
      <c r="H824" s="24">
        <v>72937.834830000007</v>
      </c>
      <c r="I824" s="24">
        <v>73286.233590000003</v>
      </c>
      <c r="J824" s="24">
        <v>63442.622410000004</v>
      </c>
      <c r="L824" s="10">
        <f t="shared" si="39"/>
        <v>1</v>
      </c>
      <c r="M824" s="10">
        <f t="shared" si="39"/>
        <v>1</v>
      </c>
      <c r="N824" s="10">
        <f t="shared" si="39"/>
        <v>1</v>
      </c>
      <c r="O824" s="10">
        <f t="shared" si="38"/>
        <v>1</v>
      </c>
      <c r="P824" s="10">
        <f t="shared" si="38"/>
        <v>1</v>
      </c>
      <c r="Q824" s="10">
        <f t="shared" si="38"/>
        <v>1</v>
      </c>
    </row>
    <row r="825" spans="1:17" x14ac:dyDescent="0.2">
      <c r="A825" t="s">
        <v>0</v>
      </c>
      <c r="B825">
        <v>100</v>
      </c>
      <c r="C825">
        <v>1</v>
      </c>
      <c r="D825">
        <v>75873.655530000004</v>
      </c>
      <c r="E825" s="24">
        <v>67523.910310000007</v>
      </c>
      <c r="F825" s="24">
        <v>73665.147790000003</v>
      </c>
      <c r="G825" s="24">
        <v>69281.141789999994</v>
      </c>
      <c r="H825" s="24">
        <v>72504.236650000006</v>
      </c>
      <c r="I825" s="24">
        <v>72287.021099999998</v>
      </c>
      <c r="J825" s="24">
        <v>63442.783839999996</v>
      </c>
      <c r="L825" s="10">
        <f t="shared" si="39"/>
        <v>1</v>
      </c>
      <c r="M825" s="10">
        <f t="shared" si="39"/>
        <v>1</v>
      </c>
      <c r="N825" s="10">
        <f t="shared" si="39"/>
        <v>1</v>
      </c>
      <c r="O825" s="10">
        <f t="shared" si="38"/>
        <v>1</v>
      </c>
      <c r="P825" s="10">
        <f t="shared" si="38"/>
        <v>1</v>
      </c>
      <c r="Q825" s="10">
        <f t="shared" si="38"/>
        <v>1</v>
      </c>
    </row>
    <row r="826" spans="1:17" x14ac:dyDescent="0.2">
      <c r="A826" t="s">
        <v>0</v>
      </c>
      <c r="B826">
        <v>100</v>
      </c>
      <c r="C826">
        <v>1</v>
      </c>
      <c r="D826">
        <v>75873.655530000004</v>
      </c>
      <c r="E826" s="24">
        <v>67953.636970000007</v>
      </c>
      <c r="F826" s="24">
        <v>73851.189320000005</v>
      </c>
      <c r="G826" s="24">
        <v>71734.275150000001</v>
      </c>
      <c r="H826" s="24">
        <v>73165.444010000007</v>
      </c>
      <c r="I826" s="24">
        <v>73645.203410000002</v>
      </c>
      <c r="J826" s="24">
        <v>63442.76672</v>
      </c>
      <c r="L826" s="10">
        <f t="shared" si="39"/>
        <v>1</v>
      </c>
      <c r="M826" s="10">
        <f t="shared" si="39"/>
        <v>1</v>
      </c>
      <c r="N826" s="10">
        <f t="shared" si="39"/>
        <v>1</v>
      </c>
      <c r="O826" s="10">
        <f t="shared" si="38"/>
        <v>1</v>
      </c>
      <c r="P826" s="10">
        <f t="shared" si="38"/>
        <v>1</v>
      </c>
      <c r="Q826" s="10">
        <f t="shared" si="38"/>
        <v>1</v>
      </c>
    </row>
    <row r="827" spans="1:17" x14ac:dyDescent="0.2">
      <c r="A827" t="s">
        <v>0</v>
      </c>
      <c r="B827">
        <v>100</v>
      </c>
      <c r="C827">
        <v>1</v>
      </c>
      <c r="D827">
        <v>75873.655530000004</v>
      </c>
      <c r="E827" s="24">
        <v>67552.502980000005</v>
      </c>
      <c r="F827" s="24">
        <v>73833.765889999995</v>
      </c>
      <c r="G827" s="24">
        <v>70179.180389999994</v>
      </c>
      <c r="H827" s="24">
        <v>72304.502189999999</v>
      </c>
      <c r="I827" s="24">
        <v>73641.143370000005</v>
      </c>
      <c r="J827" s="24">
        <v>63442.704859999998</v>
      </c>
      <c r="L827" s="10">
        <f t="shared" si="39"/>
        <v>1</v>
      </c>
      <c r="M827" s="10">
        <f t="shared" si="39"/>
        <v>1</v>
      </c>
      <c r="N827" s="10">
        <f t="shared" si="39"/>
        <v>1</v>
      </c>
      <c r="O827" s="10">
        <f t="shared" si="38"/>
        <v>1</v>
      </c>
      <c r="P827" s="10">
        <f t="shared" si="38"/>
        <v>1</v>
      </c>
      <c r="Q827" s="10">
        <f t="shared" si="38"/>
        <v>1</v>
      </c>
    </row>
    <row r="828" spans="1:17" x14ac:dyDescent="0.2">
      <c r="A828" t="s">
        <v>0</v>
      </c>
      <c r="B828">
        <v>100</v>
      </c>
      <c r="C828">
        <v>1</v>
      </c>
      <c r="D828">
        <v>75873.655530000004</v>
      </c>
      <c r="E828" s="24">
        <v>67948.341589999996</v>
      </c>
      <c r="F828" s="24">
        <v>73516.706460000001</v>
      </c>
      <c r="G828" s="24">
        <v>69411.067670000004</v>
      </c>
      <c r="H828" s="24">
        <v>72306.241890000005</v>
      </c>
      <c r="I828" s="24">
        <v>74847.218309999997</v>
      </c>
      <c r="J828" s="24">
        <v>63442.685530000002</v>
      </c>
      <c r="L828" s="10">
        <f t="shared" si="39"/>
        <v>1</v>
      </c>
      <c r="M828" s="10">
        <f t="shared" si="39"/>
        <v>1</v>
      </c>
      <c r="N828" s="10">
        <f t="shared" si="39"/>
        <v>1</v>
      </c>
      <c r="O828" s="10">
        <f t="shared" si="38"/>
        <v>1</v>
      </c>
      <c r="P828" s="10">
        <f t="shared" si="38"/>
        <v>1</v>
      </c>
      <c r="Q828" s="10">
        <f t="shared" si="38"/>
        <v>1</v>
      </c>
    </row>
    <row r="829" spans="1:17" x14ac:dyDescent="0.2">
      <c r="A829" t="s">
        <v>0</v>
      </c>
      <c r="B829">
        <v>100</v>
      </c>
      <c r="C829">
        <v>1</v>
      </c>
      <c r="D829">
        <v>75873.655530000004</v>
      </c>
      <c r="E829" s="24">
        <v>67547.575289999993</v>
      </c>
      <c r="F829" s="24">
        <v>73611.900609999997</v>
      </c>
      <c r="G829" s="24">
        <v>68548.841549999997</v>
      </c>
      <c r="H829" s="24">
        <v>73090.630969999998</v>
      </c>
      <c r="I829" s="24">
        <v>75088.109469999996</v>
      </c>
      <c r="J829" s="24">
        <v>63442.778059999997</v>
      </c>
      <c r="L829" s="10">
        <f t="shared" si="39"/>
        <v>1</v>
      </c>
      <c r="M829" s="10">
        <f t="shared" si="39"/>
        <v>1</v>
      </c>
      <c r="N829" s="10">
        <f t="shared" si="39"/>
        <v>1</v>
      </c>
      <c r="O829" s="10">
        <f t="shared" si="38"/>
        <v>1</v>
      </c>
      <c r="P829" s="10">
        <f t="shared" si="38"/>
        <v>1</v>
      </c>
      <c r="Q829" s="10">
        <f t="shared" si="38"/>
        <v>1</v>
      </c>
    </row>
    <row r="830" spans="1:17" x14ac:dyDescent="0.2">
      <c r="A830" t="s">
        <v>0</v>
      </c>
      <c r="B830">
        <v>100</v>
      </c>
      <c r="C830">
        <v>1</v>
      </c>
      <c r="D830">
        <v>75873.655530000004</v>
      </c>
      <c r="E830" s="24">
        <v>67326.442349999998</v>
      </c>
      <c r="F830" s="24">
        <v>73625.166039999996</v>
      </c>
      <c r="G830" s="24">
        <v>66952.440780000004</v>
      </c>
      <c r="H830" s="24">
        <v>72490.753979999994</v>
      </c>
      <c r="I830" s="24">
        <v>74683.060410000006</v>
      </c>
      <c r="J830" s="24">
        <v>63442.724470000001</v>
      </c>
      <c r="L830" s="10">
        <f t="shared" si="39"/>
        <v>1</v>
      </c>
      <c r="M830" s="10">
        <f t="shared" si="39"/>
        <v>1</v>
      </c>
      <c r="N830" s="10">
        <f t="shared" si="39"/>
        <v>1</v>
      </c>
      <c r="O830" s="10">
        <f t="shared" si="38"/>
        <v>1</v>
      </c>
      <c r="P830" s="10">
        <f t="shared" si="38"/>
        <v>1</v>
      </c>
      <c r="Q830" s="10">
        <f t="shared" si="38"/>
        <v>1</v>
      </c>
    </row>
    <row r="831" spans="1:17" x14ac:dyDescent="0.2">
      <c r="A831" t="s">
        <v>0</v>
      </c>
      <c r="B831">
        <v>100</v>
      </c>
      <c r="C831">
        <v>1</v>
      </c>
      <c r="D831">
        <v>75873.655530000004</v>
      </c>
      <c r="E831" s="24">
        <v>67660.893079999994</v>
      </c>
      <c r="F831" s="24">
        <v>73890.027700000006</v>
      </c>
      <c r="G831" s="24">
        <v>71284.05631</v>
      </c>
      <c r="H831" s="24">
        <v>71911.178690000001</v>
      </c>
      <c r="I831" s="24">
        <v>74506.692439999999</v>
      </c>
      <c r="J831" s="24">
        <v>63443.19743</v>
      </c>
      <c r="L831" s="10">
        <f t="shared" si="39"/>
        <v>1</v>
      </c>
      <c r="M831" s="10">
        <f t="shared" si="39"/>
        <v>1</v>
      </c>
      <c r="N831" s="10">
        <f t="shared" si="39"/>
        <v>1</v>
      </c>
      <c r="O831" s="10">
        <f t="shared" si="38"/>
        <v>1</v>
      </c>
      <c r="P831" s="10">
        <f t="shared" si="38"/>
        <v>1</v>
      </c>
      <c r="Q831" s="10">
        <f t="shared" si="38"/>
        <v>1</v>
      </c>
    </row>
    <row r="832" spans="1:17" x14ac:dyDescent="0.2">
      <c r="A832" t="s">
        <v>0</v>
      </c>
      <c r="B832">
        <v>100</v>
      </c>
      <c r="C832">
        <v>1</v>
      </c>
      <c r="D832">
        <v>75873.655530000004</v>
      </c>
      <c r="E832" s="24">
        <v>67716.342569999993</v>
      </c>
      <c r="F832" s="24">
        <v>73839.03241</v>
      </c>
      <c r="G832" s="24">
        <v>69131.108120000004</v>
      </c>
      <c r="H832" s="24">
        <v>71276.268150000004</v>
      </c>
      <c r="I832" s="24">
        <v>75308.697159999996</v>
      </c>
      <c r="J832" s="24">
        <v>63442.78037</v>
      </c>
      <c r="L832" s="10">
        <f t="shared" si="39"/>
        <v>1</v>
      </c>
      <c r="M832" s="10">
        <f t="shared" si="39"/>
        <v>1</v>
      </c>
      <c r="N832" s="10">
        <f t="shared" si="39"/>
        <v>1</v>
      </c>
      <c r="O832" s="10">
        <f t="shared" si="38"/>
        <v>1</v>
      </c>
      <c r="P832" s="10">
        <f t="shared" si="38"/>
        <v>1</v>
      </c>
      <c r="Q832" s="10">
        <f t="shared" si="38"/>
        <v>1</v>
      </c>
    </row>
    <row r="833" spans="1:17" x14ac:dyDescent="0.2">
      <c r="A833" t="s">
        <v>0</v>
      </c>
      <c r="B833">
        <v>100</v>
      </c>
      <c r="C833">
        <v>1</v>
      </c>
      <c r="D833">
        <v>75873.655530000004</v>
      </c>
      <c r="E833" s="24">
        <v>68279.192120000007</v>
      </c>
      <c r="F833" s="24">
        <v>73742.200719999993</v>
      </c>
      <c r="G833" s="24">
        <v>69419.916230000003</v>
      </c>
      <c r="H833" s="24">
        <v>71952.339670000001</v>
      </c>
      <c r="I833" s="24">
        <v>73174.620930000005</v>
      </c>
      <c r="J833" s="24">
        <v>63442.878049999999</v>
      </c>
      <c r="L833" s="10">
        <f t="shared" si="39"/>
        <v>1</v>
      </c>
      <c r="M833" s="10">
        <f t="shared" si="39"/>
        <v>1</v>
      </c>
      <c r="N833" s="10">
        <f t="shared" si="39"/>
        <v>1</v>
      </c>
      <c r="O833" s="10">
        <f t="shared" si="38"/>
        <v>1</v>
      </c>
      <c r="P833" s="10">
        <f t="shared" si="38"/>
        <v>1</v>
      </c>
      <c r="Q833" s="10">
        <f t="shared" si="38"/>
        <v>1</v>
      </c>
    </row>
    <row r="834" spans="1:17" x14ac:dyDescent="0.2">
      <c r="A834" t="s">
        <v>0</v>
      </c>
      <c r="B834">
        <v>100</v>
      </c>
      <c r="C834">
        <v>1</v>
      </c>
      <c r="D834">
        <v>75873.655530000004</v>
      </c>
      <c r="E834" s="24">
        <v>67410.042400000006</v>
      </c>
      <c r="F834" s="24">
        <v>73610.455879999994</v>
      </c>
      <c r="G834" s="24">
        <v>67996.415999999997</v>
      </c>
      <c r="H834" s="24">
        <v>72638.892430000007</v>
      </c>
      <c r="I834" s="24">
        <v>74511.255369999999</v>
      </c>
      <c r="J834" s="24">
        <v>63442.7209</v>
      </c>
      <c r="L834" s="10">
        <f t="shared" si="39"/>
        <v>1</v>
      </c>
      <c r="M834" s="10">
        <f t="shared" si="39"/>
        <v>1</v>
      </c>
      <c r="N834" s="10">
        <f t="shared" si="39"/>
        <v>1</v>
      </c>
      <c r="O834" s="10">
        <f t="shared" si="38"/>
        <v>1</v>
      </c>
      <c r="P834" s="10">
        <f t="shared" si="38"/>
        <v>1</v>
      </c>
      <c r="Q834" s="10">
        <f t="shared" si="38"/>
        <v>1</v>
      </c>
    </row>
    <row r="835" spans="1:17" x14ac:dyDescent="0.2">
      <c r="A835" t="s">
        <v>0</v>
      </c>
      <c r="B835">
        <v>100</v>
      </c>
      <c r="C835">
        <v>1</v>
      </c>
      <c r="D835">
        <v>75873.655530000004</v>
      </c>
      <c r="E835" s="24">
        <v>69114.571249999994</v>
      </c>
      <c r="F835" s="24">
        <v>73782.310010000001</v>
      </c>
      <c r="G835" s="24">
        <v>71215.564369999993</v>
      </c>
      <c r="H835" s="24">
        <v>72672.243229999993</v>
      </c>
      <c r="I835" s="24">
        <v>72925.448210000002</v>
      </c>
      <c r="J835" s="24">
        <v>63442.888270000003</v>
      </c>
      <c r="L835" s="10">
        <f t="shared" si="39"/>
        <v>1</v>
      </c>
      <c r="M835" s="10">
        <f t="shared" si="39"/>
        <v>1</v>
      </c>
      <c r="N835" s="10">
        <f t="shared" si="39"/>
        <v>1</v>
      </c>
      <c r="O835" s="10">
        <f t="shared" si="38"/>
        <v>1</v>
      </c>
      <c r="P835" s="10">
        <f t="shared" si="38"/>
        <v>1</v>
      </c>
      <c r="Q835" s="10">
        <f t="shared" si="38"/>
        <v>1</v>
      </c>
    </row>
    <row r="836" spans="1:17" x14ac:dyDescent="0.2">
      <c r="A836" t="s">
        <v>0</v>
      </c>
      <c r="B836">
        <v>100</v>
      </c>
      <c r="C836">
        <v>1</v>
      </c>
      <c r="D836">
        <v>75873.655530000004</v>
      </c>
      <c r="E836" s="24">
        <v>67358.602299999999</v>
      </c>
      <c r="F836" s="24">
        <v>73599.815119999999</v>
      </c>
      <c r="G836" s="24">
        <v>66311.914180000007</v>
      </c>
      <c r="H836" s="24">
        <v>72690.330109999995</v>
      </c>
      <c r="I836" s="24">
        <v>72681.796979999999</v>
      </c>
      <c r="J836" s="24">
        <v>63442.788990000001</v>
      </c>
      <c r="L836" s="10">
        <f t="shared" si="39"/>
        <v>1</v>
      </c>
      <c r="M836" s="10">
        <f t="shared" si="39"/>
        <v>1</v>
      </c>
      <c r="N836" s="10">
        <f t="shared" si="39"/>
        <v>1</v>
      </c>
      <c r="O836" s="10">
        <f t="shared" si="38"/>
        <v>1</v>
      </c>
      <c r="P836" s="10">
        <f t="shared" si="38"/>
        <v>1</v>
      </c>
      <c r="Q836" s="10">
        <f t="shared" si="38"/>
        <v>1</v>
      </c>
    </row>
    <row r="837" spans="1:17" x14ac:dyDescent="0.2">
      <c r="A837" t="s">
        <v>0</v>
      </c>
      <c r="B837">
        <v>100</v>
      </c>
      <c r="C837">
        <v>1</v>
      </c>
      <c r="D837">
        <v>75873.655530000004</v>
      </c>
      <c r="E837" s="24">
        <v>68017.448369999998</v>
      </c>
      <c r="F837" s="24">
        <v>73674.958729999998</v>
      </c>
      <c r="G837" s="24">
        <v>69565.968569999997</v>
      </c>
      <c r="H837" s="24">
        <v>71146.979370000001</v>
      </c>
      <c r="I837" s="24">
        <v>74523.076109999995</v>
      </c>
      <c r="J837" s="24">
        <v>63442.74353</v>
      </c>
      <c r="L837" s="10">
        <f t="shared" si="39"/>
        <v>1</v>
      </c>
      <c r="M837" s="10">
        <f t="shared" si="39"/>
        <v>1</v>
      </c>
      <c r="N837" s="10">
        <f t="shared" si="39"/>
        <v>1</v>
      </c>
      <c r="O837" s="10">
        <f t="shared" si="38"/>
        <v>1</v>
      </c>
      <c r="P837" s="10">
        <f t="shared" si="38"/>
        <v>1</v>
      </c>
      <c r="Q837" s="10">
        <f t="shared" si="38"/>
        <v>1</v>
      </c>
    </row>
    <row r="838" spans="1:17" x14ac:dyDescent="0.2">
      <c r="A838" t="s">
        <v>0</v>
      </c>
      <c r="B838">
        <v>100</v>
      </c>
      <c r="C838">
        <v>1</v>
      </c>
      <c r="D838">
        <v>75873.655530000004</v>
      </c>
      <c r="E838" s="24">
        <v>67165.959709999996</v>
      </c>
      <c r="F838" s="24">
        <v>73627.637000000002</v>
      </c>
      <c r="G838" s="24">
        <v>67041.936119999998</v>
      </c>
      <c r="H838" s="24">
        <v>72417.229949999994</v>
      </c>
      <c r="I838" s="24">
        <v>73173.422409999999</v>
      </c>
      <c r="J838" s="24">
        <v>63442.674749999998</v>
      </c>
      <c r="L838" s="10">
        <f t="shared" si="39"/>
        <v>1</v>
      </c>
      <c r="M838" s="10">
        <f t="shared" si="39"/>
        <v>1</v>
      </c>
      <c r="N838" s="10">
        <f t="shared" si="39"/>
        <v>1</v>
      </c>
      <c r="O838" s="10">
        <f t="shared" si="38"/>
        <v>1</v>
      </c>
      <c r="P838" s="10">
        <f t="shared" si="38"/>
        <v>1</v>
      </c>
      <c r="Q838" s="10">
        <f t="shared" si="38"/>
        <v>1</v>
      </c>
    </row>
    <row r="839" spans="1:17" x14ac:dyDescent="0.2">
      <c r="A839" t="s">
        <v>0</v>
      </c>
      <c r="B839">
        <v>100</v>
      </c>
      <c r="C839">
        <v>1</v>
      </c>
      <c r="D839">
        <v>75873.655530000004</v>
      </c>
      <c r="E839" s="24">
        <v>67833.876409999997</v>
      </c>
      <c r="F839" s="24">
        <v>73710.645799999998</v>
      </c>
      <c r="G839" s="24">
        <v>70495.969809999995</v>
      </c>
      <c r="H839" s="24">
        <v>72540.264169999995</v>
      </c>
      <c r="I839" s="24">
        <v>73951.953949999996</v>
      </c>
      <c r="J839" s="24">
        <v>63443.14993</v>
      </c>
      <c r="L839" s="10">
        <f t="shared" si="39"/>
        <v>1</v>
      </c>
      <c r="M839" s="10">
        <f t="shared" si="39"/>
        <v>1</v>
      </c>
      <c r="N839" s="10">
        <f t="shared" si="39"/>
        <v>1</v>
      </c>
      <c r="O839" s="10">
        <f t="shared" si="38"/>
        <v>1</v>
      </c>
      <c r="P839" s="10">
        <f t="shared" si="38"/>
        <v>1</v>
      </c>
      <c r="Q839" s="10">
        <f t="shared" si="38"/>
        <v>1</v>
      </c>
    </row>
    <row r="840" spans="1:17" x14ac:dyDescent="0.2">
      <c r="A840" t="s">
        <v>0</v>
      </c>
      <c r="B840">
        <v>100</v>
      </c>
      <c r="C840">
        <v>1</v>
      </c>
      <c r="D840">
        <v>75873.655530000004</v>
      </c>
      <c r="E840" s="24">
        <v>68555.222229999999</v>
      </c>
      <c r="F840" s="24">
        <v>73665.087929999994</v>
      </c>
      <c r="G840" s="24">
        <v>69663.389840000003</v>
      </c>
      <c r="H840" s="24">
        <v>71550.742859999998</v>
      </c>
      <c r="I840" s="24">
        <v>73650.818480000002</v>
      </c>
      <c r="J840" s="24">
        <v>63442.829290000001</v>
      </c>
      <c r="L840" s="10">
        <f t="shared" si="39"/>
        <v>1</v>
      </c>
      <c r="M840" s="10">
        <f t="shared" si="39"/>
        <v>1</v>
      </c>
      <c r="N840" s="10">
        <f t="shared" si="39"/>
        <v>1</v>
      </c>
      <c r="O840" s="10">
        <f t="shared" si="38"/>
        <v>1</v>
      </c>
      <c r="P840" s="10">
        <f t="shared" si="38"/>
        <v>1</v>
      </c>
      <c r="Q840" s="10">
        <f t="shared" si="38"/>
        <v>1</v>
      </c>
    </row>
    <row r="841" spans="1:17" x14ac:dyDescent="0.2">
      <c r="A841" t="s">
        <v>0</v>
      </c>
      <c r="B841">
        <v>100</v>
      </c>
      <c r="C841">
        <v>1</v>
      </c>
      <c r="D841">
        <v>75873.655530000004</v>
      </c>
      <c r="E841" s="24">
        <v>67574.950150000004</v>
      </c>
      <c r="F841" s="24">
        <v>73677.716620000007</v>
      </c>
      <c r="G841" s="24">
        <v>69866.980960000001</v>
      </c>
      <c r="H841" s="24">
        <v>72365.966610000003</v>
      </c>
      <c r="I841" s="24">
        <v>74268.08322</v>
      </c>
      <c r="J841" s="24">
        <v>63442.720690000002</v>
      </c>
      <c r="L841" s="10">
        <f t="shared" si="39"/>
        <v>1</v>
      </c>
      <c r="M841" s="10">
        <f t="shared" si="39"/>
        <v>1</v>
      </c>
      <c r="N841" s="10">
        <f t="shared" si="39"/>
        <v>1</v>
      </c>
      <c r="O841" s="10">
        <f t="shared" si="38"/>
        <v>1</v>
      </c>
      <c r="P841" s="10">
        <f t="shared" si="38"/>
        <v>1</v>
      </c>
      <c r="Q841" s="10">
        <f t="shared" si="38"/>
        <v>1</v>
      </c>
    </row>
    <row r="842" spans="1:17" x14ac:dyDescent="0.2">
      <c r="A842" t="s">
        <v>0</v>
      </c>
      <c r="B842">
        <v>100</v>
      </c>
      <c r="C842">
        <v>1</v>
      </c>
      <c r="D842">
        <v>75873.655530000004</v>
      </c>
      <c r="E842" s="24">
        <v>67447.911619999999</v>
      </c>
      <c r="F842" s="24">
        <v>73642.801380000004</v>
      </c>
      <c r="G842" s="24">
        <v>66752.941139999995</v>
      </c>
      <c r="H842" s="24">
        <v>72390.518549999993</v>
      </c>
      <c r="I842" s="24">
        <v>73451.958480000001</v>
      </c>
      <c r="J842" s="24">
        <v>63442.812010000001</v>
      </c>
      <c r="L842" s="10">
        <f t="shared" si="39"/>
        <v>1</v>
      </c>
      <c r="M842" s="10">
        <f t="shared" si="39"/>
        <v>1</v>
      </c>
      <c r="N842" s="10">
        <f t="shared" si="39"/>
        <v>1</v>
      </c>
      <c r="O842" s="10">
        <f t="shared" si="38"/>
        <v>1</v>
      </c>
      <c r="P842" s="10">
        <f t="shared" si="38"/>
        <v>1</v>
      </c>
      <c r="Q842" s="10">
        <f t="shared" si="38"/>
        <v>1</v>
      </c>
    </row>
    <row r="843" spans="1:17" x14ac:dyDescent="0.2">
      <c r="A843" t="s">
        <v>0</v>
      </c>
      <c r="B843">
        <v>100</v>
      </c>
      <c r="C843">
        <v>1</v>
      </c>
      <c r="D843">
        <v>75873.655530000004</v>
      </c>
      <c r="E843" s="24">
        <v>67057.005539999998</v>
      </c>
      <c r="F843" s="24">
        <v>73972.572880000007</v>
      </c>
      <c r="G843" s="24">
        <v>67411.974040000001</v>
      </c>
      <c r="H843" s="24">
        <v>71763.420299999998</v>
      </c>
      <c r="I843" s="24">
        <v>74556.69846</v>
      </c>
      <c r="J843" s="24">
        <v>63442.729859999999</v>
      </c>
      <c r="L843" s="10">
        <f t="shared" si="39"/>
        <v>1</v>
      </c>
      <c r="M843" s="10">
        <f t="shared" si="39"/>
        <v>1</v>
      </c>
      <c r="N843" s="10">
        <f t="shared" si="39"/>
        <v>1</v>
      </c>
      <c r="O843" s="10">
        <f t="shared" si="38"/>
        <v>1</v>
      </c>
      <c r="P843" s="10">
        <f t="shared" si="38"/>
        <v>1</v>
      </c>
      <c r="Q843" s="10">
        <f t="shared" si="38"/>
        <v>1</v>
      </c>
    </row>
    <row r="844" spans="1:17" x14ac:dyDescent="0.2">
      <c r="A844" t="s">
        <v>0</v>
      </c>
      <c r="B844">
        <v>100</v>
      </c>
      <c r="C844">
        <v>1</v>
      </c>
      <c r="D844">
        <v>75873.655530000004</v>
      </c>
      <c r="E844" s="24">
        <v>66690.848039999997</v>
      </c>
      <c r="F844" s="24">
        <v>73638.893729999996</v>
      </c>
      <c r="G844" s="24">
        <v>66867.729879999999</v>
      </c>
      <c r="H844" s="24">
        <v>72233.491200000004</v>
      </c>
      <c r="I844" s="24">
        <v>72419.503030000007</v>
      </c>
      <c r="J844" s="24">
        <v>63442.632510000003</v>
      </c>
      <c r="L844" s="10">
        <f t="shared" si="39"/>
        <v>1</v>
      </c>
      <c r="M844" s="10">
        <f t="shared" si="39"/>
        <v>1</v>
      </c>
      <c r="N844" s="10">
        <f t="shared" si="39"/>
        <v>1</v>
      </c>
      <c r="O844" s="10">
        <f t="shared" si="38"/>
        <v>1</v>
      </c>
      <c r="P844" s="10">
        <f t="shared" si="38"/>
        <v>1</v>
      </c>
      <c r="Q844" s="10">
        <f t="shared" si="38"/>
        <v>1</v>
      </c>
    </row>
    <row r="845" spans="1:17" x14ac:dyDescent="0.2">
      <c r="A845" t="s">
        <v>0</v>
      </c>
      <c r="B845">
        <v>100</v>
      </c>
      <c r="C845">
        <v>1</v>
      </c>
      <c r="D845">
        <v>75873.655530000004</v>
      </c>
      <c r="E845" s="24">
        <v>67229.700580000004</v>
      </c>
      <c r="F845" s="24">
        <v>73727.082469999994</v>
      </c>
      <c r="G845" s="24">
        <v>67849.578299999994</v>
      </c>
      <c r="H845" s="24">
        <v>71605.388000000006</v>
      </c>
      <c r="I845" s="24">
        <v>74755.247600000002</v>
      </c>
      <c r="J845" s="24">
        <v>63442.735269999997</v>
      </c>
      <c r="L845" s="10">
        <f t="shared" si="39"/>
        <v>1</v>
      </c>
      <c r="M845" s="10">
        <f t="shared" si="39"/>
        <v>1</v>
      </c>
      <c r="N845" s="10">
        <f t="shared" si="39"/>
        <v>1</v>
      </c>
      <c r="O845" s="10">
        <f t="shared" si="38"/>
        <v>1</v>
      </c>
      <c r="P845" s="10">
        <f t="shared" si="38"/>
        <v>1</v>
      </c>
      <c r="Q845" s="10">
        <f t="shared" si="38"/>
        <v>1</v>
      </c>
    </row>
    <row r="846" spans="1:17" x14ac:dyDescent="0.2">
      <c r="A846" t="s">
        <v>0</v>
      </c>
      <c r="B846">
        <v>100</v>
      </c>
      <c r="C846">
        <v>1</v>
      </c>
      <c r="D846">
        <v>75873.655530000004</v>
      </c>
      <c r="E846" s="24">
        <v>67637.705350000004</v>
      </c>
      <c r="F846" s="24">
        <v>74004.352010000002</v>
      </c>
      <c r="G846" s="24">
        <v>69409.594150000004</v>
      </c>
      <c r="H846" s="24">
        <v>72214.528049999994</v>
      </c>
      <c r="I846" s="24">
        <v>75337.801819999993</v>
      </c>
      <c r="J846" s="24">
        <v>63442.862459999997</v>
      </c>
      <c r="L846" s="10">
        <f t="shared" si="39"/>
        <v>1</v>
      </c>
      <c r="M846" s="10">
        <f t="shared" si="39"/>
        <v>1</v>
      </c>
      <c r="N846" s="10">
        <f t="shared" si="39"/>
        <v>1</v>
      </c>
      <c r="O846" s="10">
        <f t="shared" si="38"/>
        <v>1</v>
      </c>
      <c r="P846" s="10">
        <f t="shared" si="38"/>
        <v>1</v>
      </c>
      <c r="Q846" s="10">
        <f t="shared" si="38"/>
        <v>1</v>
      </c>
    </row>
    <row r="847" spans="1:17" x14ac:dyDescent="0.2">
      <c r="A847" t="s">
        <v>0</v>
      </c>
      <c r="B847">
        <v>100</v>
      </c>
      <c r="C847">
        <v>1</v>
      </c>
      <c r="D847">
        <v>75873.655530000004</v>
      </c>
      <c r="E847" s="24">
        <v>67452.734920000003</v>
      </c>
      <c r="F847" s="24">
        <v>73806.212280000007</v>
      </c>
      <c r="G847" s="24">
        <v>68800.862410000002</v>
      </c>
      <c r="H847" s="24">
        <v>71915.438259999995</v>
      </c>
      <c r="I847" s="24">
        <v>73388.881269999998</v>
      </c>
      <c r="J847" s="24">
        <v>63443.101470000001</v>
      </c>
      <c r="L847" s="10">
        <f t="shared" si="39"/>
        <v>1</v>
      </c>
      <c r="M847" s="10">
        <f t="shared" si="39"/>
        <v>1</v>
      </c>
      <c r="N847" s="10">
        <f t="shared" si="39"/>
        <v>1</v>
      </c>
      <c r="O847" s="10">
        <f t="shared" si="38"/>
        <v>1</v>
      </c>
      <c r="P847" s="10">
        <f t="shared" si="38"/>
        <v>1</v>
      </c>
      <c r="Q847" s="10">
        <f t="shared" si="38"/>
        <v>1</v>
      </c>
    </row>
    <row r="848" spans="1:17" x14ac:dyDescent="0.2">
      <c r="A848" t="s">
        <v>0</v>
      </c>
      <c r="B848">
        <v>100</v>
      </c>
      <c r="C848">
        <v>1</v>
      </c>
      <c r="D848">
        <v>75873.655530000004</v>
      </c>
      <c r="E848" s="24">
        <v>67844.306100000002</v>
      </c>
      <c r="F848" s="24">
        <v>73725.532030000002</v>
      </c>
      <c r="G848" s="24">
        <v>73187.650550000006</v>
      </c>
      <c r="H848" s="24">
        <v>72090.040529999998</v>
      </c>
      <c r="I848" s="24">
        <v>74834.583939999997</v>
      </c>
      <c r="J848" s="24">
        <v>63444.571329999999</v>
      </c>
      <c r="L848" s="10">
        <f t="shared" si="39"/>
        <v>1</v>
      </c>
      <c r="M848" s="10">
        <f t="shared" si="39"/>
        <v>1</v>
      </c>
      <c r="N848" s="10">
        <f t="shared" si="39"/>
        <v>1</v>
      </c>
      <c r="O848" s="10">
        <f t="shared" si="38"/>
        <v>1</v>
      </c>
      <c r="P848" s="10">
        <f t="shared" si="38"/>
        <v>1</v>
      </c>
      <c r="Q848" s="10">
        <f t="shared" si="38"/>
        <v>1</v>
      </c>
    </row>
    <row r="849" spans="1:17" x14ac:dyDescent="0.2">
      <c r="A849" t="s">
        <v>0</v>
      </c>
      <c r="B849">
        <v>100</v>
      </c>
      <c r="C849">
        <v>1</v>
      </c>
      <c r="D849">
        <v>75873.655530000004</v>
      </c>
      <c r="E849" s="24">
        <v>68424.748250000004</v>
      </c>
      <c r="F849" s="24">
        <v>73476.349499999997</v>
      </c>
      <c r="G849" s="24">
        <v>76527.104890000002</v>
      </c>
      <c r="H849" s="24">
        <v>71153.092480000007</v>
      </c>
      <c r="I849" s="24">
        <v>73484.43045</v>
      </c>
      <c r="J849" s="24">
        <v>63442.76341</v>
      </c>
      <c r="L849" s="10">
        <f t="shared" si="39"/>
        <v>1</v>
      </c>
      <c r="M849" s="10">
        <f t="shared" si="39"/>
        <v>1</v>
      </c>
      <c r="N849" s="10">
        <f t="shared" si="39"/>
        <v>1</v>
      </c>
      <c r="O849" s="10">
        <f t="shared" si="38"/>
        <v>1</v>
      </c>
      <c r="P849" s="10">
        <f t="shared" si="38"/>
        <v>1</v>
      </c>
      <c r="Q849" s="10">
        <f t="shared" si="38"/>
        <v>1</v>
      </c>
    </row>
    <row r="850" spans="1:17" x14ac:dyDescent="0.2">
      <c r="A850" t="s">
        <v>0</v>
      </c>
      <c r="B850">
        <v>100</v>
      </c>
      <c r="C850">
        <v>1</v>
      </c>
      <c r="D850">
        <v>75873.655530000004</v>
      </c>
      <c r="E850" s="24">
        <v>67721.963350000005</v>
      </c>
      <c r="F850" s="24">
        <v>73816.146290000004</v>
      </c>
      <c r="G850" s="24">
        <v>67258.541930000007</v>
      </c>
      <c r="H850" s="24">
        <v>72830.257610000001</v>
      </c>
      <c r="I850" s="24">
        <v>71871.793170000004</v>
      </c>
      <c r="J850" s="24">
        <v>63442.801500000001</v>
      </c>
      <c r="L850" s="10">
        <f t="shared" si="39"/>
        <v>1</v>
      </c>
      <c r="M850" s="10">
        <f t="shared" si="39"/>
        <v>1</v>
      </c>
      <c r="N850" s="10">
        <f t="shared" si="39"/>
        <v>1</v>
      </c>
      <c r="O850" s="10">
        <f t="shared" si="38"/>
        <v>1</v>
      </c>
      <c r="P850" s="10">
        <f t="shared" si="38"/>
        <v>1</v>
      </c>
      <c r="Q850" s="10">
        <f t="shared" si="38"/>
        <v>1</v>
      </c>
    </row>
    <row r="851" spans="1:17" x14ac:dyDescent="0.2">
      <c r="A851" t="s">
        <v>0</v>
      </c>
      <c r="B851">
        <v>100</v>
      </c>
      <c r="C851">
        <v>1</v>
      </c>
      <c r="D851">
        <v>75873.655530000004</v>
      </c>
      <c r="E851" s="24">
        <v>68337.477740000002</v>
      </c>
      <c r="F851" s="24">
        <v>73768.029609999998</v>
      </c>
      <c r="G851" s="24">
        <v>67552.033720000007</v>
      </c>
      <c r="H851" s="24">
        <v>72647.736520000006</v>
      </c>
      <c r="I851" s="24">
        <v>75137.417379999999</v>
      </c>
      <c r="J851" s="24">
        <v>63444.231890000003</v>
      </c>
      <c r="L851" s="10">
        <f t="shared" si="39"/>
        <v>1</v>
      </c>
      <c r="M851" s="10">
        <f t="shared" si="39"/>
        <v>1</v>
      </c>
      <c r="N851" s="10">
        <f t="shared" si="39"/>
        <v>1</v>
      </c>
      <c r="O851" s="10">
        <f t="shared" si="38"/>
        <v>1</v>
      </c>
      <c r="P851" s="10">
        <f t="shared" si="38"/>
        <v>1</v>
      </c>
      <c r="Q851" s="10">
        <f t="shared" si="38"/>
        <v>1</v>
      </c>
    </row>
    <row r="852" spans="1:17" x14ac:dyDescent="0.2">
      <c r="A852" t="s">
        <v>0</v>
      </c>
      <c r="B852">
        <v>100</v>
      </c>
      <c r="C852">
        <v>1</v>
      </c>
      <c r="D852">
        <v>75873.655530000004</v>
      </c>
      <c r="E852" s="24">
        <v>66819.040059999999</v>
      </c>
      <c r="F852" s="24">
        <v>73839.751220000006</v>
      </c>
      <c r="G852" s="24">
        <v>72220.091320000007</v>
      </c>
      <c r="H852" s="24">
        <v>71622.194430000003</v>
      </c>
      <c r="I852" s="24">
        <v>74012.114610000004</v>
      </c>
      <c r="J852" s="24">
        <v>63443.183259999998</v>
      </c>
      <c r="L852" s="10">
        <f t="shared" si="39"/>
        <v>1</v>
      </c>
      <c r="M852" s="10">
        <f t="shared" si="39"/>
        <v>1</v>
      </c>
      <c r="N852" s="10">
        <f t="shared" si="39"/>
        <v>1</v>
      </c>
      <c r="O852" s="10">
        <f t="shared" si="38"/>
        <v>1</v>
      </c>
      <c r="P852" s="10">
        <f t="shared" si="38"/>
        <v>1</v>
      </c>
      <c r="Q852" s="10">
        <f t="shared" si="38"/>
        <v>1</v>
      </c>
    </row>
    <row r="853" spans="1:17" x14ac:dyDescent="0.2">
      <c r="A853" t="s">
        <v>0</v>
      </c>
      <c r="B853">
        <v>100</v>
      </c>
      <c r="C853">
        <v>1</v>
      </c>
      <c r="D853">
        <v>75873.655530000004</v>
      </c>
      <c r="E853" s="24">
        <v>66935.351599999995</v>
      </c>
      <c r="F853" s="24">
        <v>73655.482629999999</v>
      </c>
      <c r="G853" s="24">
        <v>65350.767200000002</v>
      </c>
      <c r="H853" s="24">
        <v>71956.259789999996</v>
      </c>
      <c r="I853" s="24">
        <v>74867.490690000006</v>
      </c>
      <c r="J853" s="24">
        <v>63443.273999999998</v>
      </c>
      <c r="L853" s="10">
        <f t="shared" si="39"/>
        <v>1</v>
      </c>
      <c r="M853" s="10">
        <f t="shared" si="39"/>
        <v>1</v>
      </c>
      <c r="N853" s="10">
        <f t="shared" si="39"/>
        <v>1</v>
      </c>
      <c r="O853" s="10">
        <f t="shared" si="38"/>
        <v>1</v>
      </c>
      <c r="P853" s="10">
        <f t="shared" si="38"/>
        <v>1</v>
      </c>
      <c r="Q853" s="10">
        <f t="shared" si="38"/>
        <v>1</v>
      </c>
    </row>
    <row r="854" spans="1:17" x14ac:dyDescent="0.2">
      <c r="A854" t="s">
        <v>0</v>
      </c>
      <c r="B854">
        <v>100</v>
      </c>
      <c r="C854">
        <v>1</v>
      </c>
      <c r="D854">
        <v>75873.655530000004</v>
      </c>
      <c r="E854" s="24">
        <v>68258.564429999999</v>
      </c>
      <c r="F854" s="24">
        <v>73587.255739999993</v>
      </c>
      <c r="G854" s="24">
        <v>69158.742010000002</v>
      </c>
      <c r="H854" s="24">
        <v>71401.209870000006</v>
      </c>
      <c r="I854" s="24">
        <v>75172.341279999993</v>
      </c>
      <c r="J854" s="24">
        <v>63442.886469999998</v>
      </c>
      <c r="L854" s="10">
        <f t="shared" si="39"/>
        <v>1</v>
      </c>
      <c r="M854" s="10">
        <f t="shared" si="39"/>
        <v>1</v>
      </c>
      <c r="N854" s="10">
        <f t="shared" si="39"/>
        <v>1</v>
      </c>
      <c r="O854" s="10">
        <f t="shared" si="38"/>
        <v>1</v>
      </c>
      <c r="P854" s="10">
        <f t="shared" si="38"/>
        <v>1</v>
      </c>
      <c r="Q854" s="10">
        <f t="shared" si="38"/>
        <v>1</v>
      </c>
    </row>
    <row r="855" spans="1:17" x14ac:dyDescent="0.2">
      <c r="A855" t="s">
        <v>0</v>
      </c>
      <c r="B855">
        <v>100</v>
      </c>
      <c r="C855">
        <v>1</v>
      </c>
      <c r="D855">
        <v>75873.655530000004</v>
      </c>
      <c r="E855" s="24">
        <v>67648.758379999999</v>
      </c>
      <c r="F855" s="24">
        <v>73709.393060000002</v>
      </c>
      <c r="G855" s="24">
        <v>67982.618090000004</v>
      </c>
      <c r="H855" s="24">
        <v>71790.311749999993</v>
      </c>
      <c r="I855" s="24">
        <v>74244.894620000006</v>
      </c>
      <c r="J855" s="24">
        <v>63442.692889999998</v>
      </c>
      <c r="L855" s="10">
        <f t="shared" si="39"/>
        <v>1</v>
      </c>
      <c r="M855" s="10">
        <f t="shared" si="39"/>
        <v>1</v>
      </c>
      <c r="N855" s="10">
        <f t="shared" si="39"/>
        <v>1</v>
      </c>
      <c r="O855" s="10">
        <f t="shared" si="38"/>
        <v>1</v>
      </c>
      <c r="P855" s="10">
        <f t="shared" si="38"/>
        <v>1</v>
      </c>
      <c r="Q855" s="10">
        <f t="shared" si="38"/>
        <v>1</v>
      </c>
    </row>
    <row r="856" spans="1:17" x14ac:dyDescent="0.2">
      <c r="A856" t="s">
        <v>0</v>
      </c>
      <c r="B856">
        <v>100</v>
      </c>
      <c r="C856">
        <v>1</v>
      </c>
      <c r="D856">
        <v>75873.655530000004</v>
      </c>
      <c r="E856" s="24">
        <v>66698.714779999995</v>
      </c>
      <c r="F856" s="24">
        <v>73827.336569999999</v>
      </c>
      <c r="G856" s="24">
        <v>69519.728109999996</v>
      </c>
      <c r="H856" s="24">
        <v>72538.890199999994</v>
      </c>
      <c r="I856" s="24">
        <v>75508.767770000006</v>
      </c>
      <c r="J856" s="24">
        <v>63442.639340000002</v>
      </c>
      <c r="L856" s="10">
        <f t="shared" si="39"/>
        <v>1</v>
      </c>
      <c r="M856" s="10">
        <f t="shared" si="39"/>
        <v>1</v>
      </c>
      <c r="N856" s="10">
        <f t="shared" si="39"/>
        <v>1</v>
      </c>
      <c r="O856" s="10">
        <f t="shared" si="38"/>
        <v>1</v>
      </c>
      <c r="P856" s="10">
        <f t="shared" si="38"/>
        <v>1</v>
      </c>
      <c r="Q856" s="10">
        <f t="shared" si="38"/>
        <v>1</v>
      </c>
    </row>
    <row r="857" spans="1:17" x14ac:dyDescent="0.2">
      <c r="A857" t="s">
        <v>0</v>
      </c>
      <c r="B857">
        <v>100</v>
      </c>
      <c r="C857">
        <v>1</v>
      </c>
      <c r="D857">
        <v>75873.655530000004</v>
      </c>
      <c r="E857" s="24">
        <v>69309.52089</v>
      </c>
      <c r="F857" s="24">
        <v>73571.789980000001</v>
      </c>
      <c r="G857" s="24">
        <v>67299.817509999993</v>
      </c>
      <c r="H857" s="24">
        <v>72537.365309999994</v>
      </c>
      <c r="I857" s="24">
        <v>73772.834849999999</v>
      </c>
      <c r="J857" s="24">
        <v>63443.105949999997</v>
      </c>
      <c r="L857" s="10">
        <f t="shared" si="39"/>
        <v>1</v>
      </c>
      <c r="M857" s="10">
        <f t="shared" si="39"/>
        <v>1</v>
      </c>
      <c r="N857" s="10">
        <f t="shared" si="39"/>
        <v>1</v>
      </c>
      <c r="O857" s="10">
        <f t="shared" si="38"/>
        <v>1</v>
      </c>
      <c r="P857" s="10">
        <f t="shared" si="38"/>
        <v>1</v>
      </c>
      <c r="Q857" s="10">
        <f t="shared" si="38"/>
        <v>1</v>
      </c>
    </row>
    <row r="858" spans="1:17" x14ac:dyDescent="0.2">
      <c r="A858" t="s">
        <v>0</v>
      </c>
      <c r="B858">
        <v>100</v>
      </c>
      <c r="C858">
        <v>1</v>
      </c>
      <c r="D858">
        <v>75873.655530000004</v>
      </c>
      <c r="E858" s="24">
        <v>67382.014790000001</v>
      </c>
      <c r="F858" s="24">
        <v>73731.219039999996</v>
      </c>
      <c r="G858" s="24">
        <v>70819.066170000006</v>
      </c>
      <c r="H858" s="24">
        <v>71670.274829999995</v>
      </c>
      <c r="I858" s="24">
        <v>74870.406539999996</v>
      </c>
      <c r="J858" s="24">
        <v>63442.800199999998</v>
      </c>
      <c r="L858" s="10">
        <f t="shared" si="39"/>
        <v>1</v>
      </c>
      <c r="M858" s="10">
        <f t="shared" si="39"/>
        <v>1</v>
      </c>
      <c r="N858" s="10">
        <f t="shared" si="39"/>
        <v>1</v>
      </c>
      <c r="O858" s="10">
        <f t="shared" si="39"/>
        <v>1</v>
      </c>
      <c r="P858" s="10">
        <f t="shared" si="39"/>
        <v>1</v>
      </c>
      <c r="Q858" s="10">
        <f t="shared" si="39"/>
        <v>1</v>
      </c>
    </row>
    <row r="859" spans="1:17" x14ac:dyDescent="0.2">
      <c r="A859" t="s">
        <v>0</v>
      </c>
      <c r="B859">
        <v>100</v>
      </c>
      <c r="C859">
        <v>1</v>
      </c>
      <c r="D859">
        <v>75873.655530000004</v>
      </c>
      <c r="E859" s="24">
        <v>68397.298750000002</v>
      </c>
      <c r="F859" s="24">
        <v>73587.987980000005</v>
      </c>
      <c r="G859" s="24">
        <v>71120.240229999996</v>
      </c>
      <c r="H859" s="24">
        <v>72636.305070000002</v>
      </c>
      <c r="I859" s="24">
        <v>74680.688890000005</v>
      </c>
      <c r="J859" s="24">
        <v>63442.68576</v>
      </c>
      <c r="L859" s="10">
        <f t="shared" ref="L859:Q901" si="40">IF($J859&lt;=D859,1,0)</f>
        <v>1</v>
      </c>
      <c r="M859" s="10">
        <f t="shared" si="40"/>
        <v>1</v>
      </c>
      <c r="N859" s="10">
        <f t="shared" si="40"/>
        <v>1</v>
      </c>
      <c r="O859" s="10">
        <f t="shared" si="40"/>
        <v>1</v>
      </c>
      <c r="P859" s="10">
        <f t="shared" si="40"/>
        <v>1</v>
      </c>
      <c r="Q859" s="10">
        <f t="shared" si="40"/>
        <v>1</v>
      </c>
    </row>
    <row r="860" spans="1:17" x14ac:dyDescent="0.2">
      <c r="A860" t="s">
        <v>0</v>
      </c>
      <c r="B860">
        <v>100</v>
      </c>
      <c r="C860">
        <v>1</v>
      </c>
      <c r="D860">
        <v>75873.655530000004</v>
      </c>
      <c r="E860" s="24">
        <v>68779.580820000003</v>
      </c>
      <c r="F860" s="24">
        <v>73767.573690000005</v>
      </c>
      <c r="G860" s="24">
        <v>70645.818429999999</v>
      </c>
      <c r="H860" s="24">
        <v>71816.308789999995</v>
      </c>
      <c r="I860" s="24">
        <v>73634.398499999996</v>
      </c>
      <c r="J860" s="24">
        <v>63442.774570000001</v>
      </c>
      <c r="L860" s="10">
        <f t="shared" si="40"/>
        <v>1</v>
      </c>
      <c r="M860" s="10">
        <f t="shared" si="40"/>
        <v>1</v>
      </c>
      <c r="N860" s="10">
        <f t="shared" si="40"/>
        <v>1</v>
      </c>
      <c r="O860" s="10">
        <f t="shared" si="40"/>
        <v>1</v>
      </c>
      <c r="P860" s="10">
        <f t="shared" si="40"/>
        <v>1</v>
      </c>
      <c r="Q860" s="10">
        <f t="shared" si="40"/>
        <v>1</v>
      </c>
    </row>
    <row r="861" spans="1:17" x14ac:dyDescent="0.2">
      <c r="A861" t="s">
        <v>0</v>
      </c>
      <c r="B861">
        <v>100</v>
      </c>
      <c r="C861">
        <v>1</v>
      </c>
      <c r="D861">
        <v>75873.655530000004</v>
      </c>
      <c r="E861" s="24">
        <v>68234.995909999998</v>
      </c>
      <c r="F861" s="24">
        <v>73755.819600000003</v>
      </c>
      <c r="G861" s="24">
        <v>70257.249479999999</v>
      </c>
      <c r="H861" s="24">
        <v>71369.366880000001</v>
      </c>
      <c r="I861" s="24">
        <v>74438.684030000004</v>
      </c>
      <c r="J861" s="24">
        <v>63443.458039999998</v>
      </c>
      <c r="L861" s="10">
        <f t="shared" si="40"/>
        <v>1</v>
      </c>
      <c r="M861" s="10">
        <f t="shared" si="40"/>
        <v>1</v>
      </c>
      <c r="N861" s="10">
        <f t="shared" si="40"/>
        <v>1</v>
      </c>
      <c r="O861" s="10">
        <f t="shared" si="40"/>
        <v>1</v>
      </c>
      <c r="P861" s="10">
        <f t="shared" si="40"/>
        <v>1</v>
      </c>
      <c r="Q861" s="10">
        <f t="shared" si="40"/>
        <v>1</v>
      </c>
    </row>
    <row r="862" spans="1:17" x14ac:dyDescent="0.2">
      <c r="A862" t="s">
        <v>0</v>
      </c>
      <c r="B862">
        <v>100</v>
      </c>
      <c r="C862">
        <v>1</v>
      </c>
      <c r="D862">
        <v>75873.655530000004</v>
      </c>
      <c r="E862" s="24">
        <v>69085.518989999997</v>
      </c>
      <c r="F862" s="24">
        <v>73839.443599999999</v>
      </c>
      <c r="G862" s="24">
        <v>67351.711139999999</v>
      </c>
      <c r="H862" s="24">
        <v>71933.709789999994</v>
      </c>
      <c r="I862" s="24">
        <v>73977.781279999996</v>
      </c>
      <c r="J862" s="24">
        <v>63444.095699999998</v>
      </c>
      <c r="L862" s="10">
        <f t="shared" si="40"/>
        <v>1</v>
      </c>
      <c r="M862" s="10">
        <f t="shared" si="40"/>
        <v>1</v>
      </c>
      <c r="N862" s="10">
        <f t="shared" si="40"/>
        <v>1</v>
      </c>
      <c r="O862" s="10">
        <f t="shared" si="40"/>
        <v>1</v>
      </c>
      <c r="P862" s="10">
        <f t="shared" si="40"/>
        <v>1</v>
      </c>
      <c r="Q862" s="10">
        <f t="shared" si="40"/>
        <v>1</v>
      </c>
    </row>
    <row r="863" spans="1:17" x14ac:dyDescent="0.2">
      <c r="A863" t="s">
        <v>0</v>
      </c>
      <c r="B863">
        <v>100</v>
      </c>
      <c r="C863">
        <v>1</v>
      </c>
      <c r="D863">
        <v>75873.655530000004</v>
      </c>
      <c r="E863" s="24">
        <v>67642.296449999994</v>
      </c>
      <c r="F863" s="24">
        <v>73667.933499999999</v>
      </c>
      <c r="G863" s="24">
        <v>74151.018909999999</v>
      </c>
      <c r="H863" s="24">
        <v>72551.446670000005</v>
      </c>
      <c r="I863" s="24">
        <v>75019.131729999994</v>
      </c>
      <c r="J863" s="24">
        <v>63442.81753</v>
      </c>
      <c r="L863" s="10">
        <f t="shared" si="40"/>
        <v>1</v>
      </c>
      <c r="M863" s="10">
        <f t="shared" si="40"/>
        <v>1</v>
      </c>
      <c r="N863" s="10">
        <f t="shared" si="40"/>
        <v>1</v>
      </c>
      <c r="O863" s="10">
        <f t="shared" si="40"/>
        <v>1</v>
      </c>
      <c r="P863" s="10">
        <f t="shared" si="40"/>
        <v>1</v>
      </c>
      <c r="Q863" s="10">
        <f t="shared" si="40"/>
        <v>1</v>
      </c>
    </row>
    <row r="864" spans="1:17" x14ac:dyDescent="0.2">
      <c r="A864" t="s">
        <v>0</v>
      </c>
      <c r="B864">
        <v>100</v>
      </c>
      <c r="C864">
        <v>1</v>
      </c>
      <c r="D864">
        <v>75873.655530000004</v>
      </c>
      <c r="E864" s="24">
        <v>68016.775720000005</v>
      </c>
      <c r="F864" s="24">
        <v>73693.739440000005</v>
      </c>
      <c r="G864" s="24">
        <v>67896.343210000006</v>
      </c>
      <c r="H864" s="24">
        <v>71882.380770000003</v>
      </c>
      <c r="I864" s="24">
        <v>71603.718500000003</v>
      </c>
      <c r="J864" s="24">
        <v>63442.694929999998</v>
      </c>
      <c r="L864" s="10">
        <f t="shared" si="40"/>
        <v>1</v>
      </c>
      <c r="M864" s="10">
        <f t="shared" si="40"/>
        <v>1</v>
      </c>
      <c r="N864" s="10">
        <f t="shared" si="40"/>
        <v>1</v>
      </c>
      <c r="O864" s="10">
        <f t="shared" si="40"/>
        <v>1</v>
      </c>
      <c r="P864" s="10">
        <f t="shared" si="40"/>
        <v>1</v>
      </c>
      <c r="Q864" s="10">
        <f t="shared" si="40"/>
        <v>1</v>
      </c>
    </row>
    <row r="865" spans="1:17" x14ac:dyDescent="0.2">
      <c r="A865" t="s">
        <v>0</v>
      </c>
      <c r="B865">
        <v>100</v>
      </c>
      <c r="C865">
        <v>1</v>
      </c>
      <c r="D865">
        <v>75873.655530000004</v>
      </c>
      <c r="E865" s="24">
        <v>67202.607499999998</v>
      </c>
      <c r="F865" s="24">
        <v>73687.304459999999</v>
      </c>
      <c r="G865" s="24">
        <v>67525.802509999994</v>
      </c>
      <c r="H865" s="24">
        <v>72559.663889999996</v>
      </c>
      <c r="I865" s="24">
        <v>73904.994170000005</v>
      </c>
      <c r="J865" s="24">
        <v>63442.61262</v>
      </c>
      <c r="L865" s="10">
        <f t="shared" si="40"/>
        <v>1</v>
      </c>
      <c r="M865" s="10">
        <f t="shared" si="40"/>
        <v>1</v>
      </c>
      <c r="N865" s="10">
        <f t="shared" si="40"/>
        <v>1</v>
      </c>
      <c r="O865" s="10">
        <f t="shared" si="40"/>
        <v>1</v>
      </c>
      <c r="P865" s="10">
        <f t="shared" si="40"/>
        <v>1</v>
      </c>
      <c r="Q865" s="10">
        <f t="shared" si="40"/>
        <v>1</v>
      </c>
    </row>
    <row r="866" spans="1:17" x14ac:dyDescent="0.2">
      <c r="A866" t="s">
        <v>0</v>
      </c>
      <c r="B866">
        <v>100</v>
      </c>
      <c r="C866">
        <v>1</v>
      </c>
      <c r="D866">
        <v>75873.655530000004</v>
      </c>
      <c r="E866" s="24">
        <v>67782.176340000005</v>
      </c>
      <c r="F866" s="24">
        <v>73779.693100000004</v>
      </c>
      <c r="G866" s="24">
        <v>72684.131399999998</v>
      </c>
      <c r="H866" s="24">
        <v>71434.097110000002</v>
      </c>
      <c r="I866" s="24">
        <v>72799.076679999998</v>
      </c>
      <c r="J866" s="24">
        <v>63442.723709999998</v>
      </c>
      <c r="L866" s="10">
        <f t="shared" si="40"/>
        <v>1</v>
      </c>
      <c r="M866" s="10">
        <f t="shared" si="40"/>
        <v>1</v>
      </c>
      <c r="N866" s="10">
        <f t="shared" si="40"/>
        <v>1</v>
      </c>
      <c r="O866" s="10">
        <f t="shared" si="40"/>
        <v>1</v>
      </c>
      <c r="P866" s="10">
        <f t="shared" si="40"/>
        <v>1</v>
      </c>
      <c r="Q866" s="10">
        <f t="shared" si="40"/>
        <v>1</v>
      </c>
    </row>
    <row r="867" spans="1:17" x14ac:dyDescent="0.2">
      <c r="A867" t="s">
        <v>0</v>
      </c>
      <c r="B867">
        <v>100</v>
      </c>
      <c r="C867">
        <v>1</v>
      </c>
      <c r="D867">
        <v>75873.655530000004</v>
      </c>
      <c r="E867" s="24">
        <v>68462.50791</v>
      </c>
      <c r="F867" s="24">
        <v>73828.252800000002</v>
      </c>
      <c r="G867" s="24">
        <v>66713.305869999997</v>
      </c>
      <c r="H867" s="24">
        <v>72627.174429999999</v>
      </c>
      <c r="I867" s="24">
        <v>73424.699269999997</v>
      </c>
      <c r="J867" s="24">
        <v>63442.611449999997</v>
      </c>
      <c r="L867" s="10">
        <f t="shared" si="40"/>
        <v>1</v>
      </c>
      <c r="M867" s="10">
        <f t="shared" si="40"/>
        <v>1</v>
      </c>
      <c r="N867" s="10">
        <f t="shared" si="40"/>
        <v>1</v>
      </c>
      <c r="O867" s="10">
        <f t="shared" si="40"/>
        <v>1</v>
      </c>
      <c r="P867" s="10">
        <f t="shared" si="40"/>
        <v>1</v>
      </c>
      <c r="Q867" s="10">
        <f t="shared" si="40"/>
        <v>1</v>
      </c>
    </row>
    <row r="868" spans="1:17" x14ac:dyDescent="0.2">
      <c r="A868" t="s">
        <v>0</v>
      </c>
      <c r="B868">
        <v>100</v>
      </c>
      <c r="C868">
        <v>1</v>
      </c>
      <c r="D868">
        <v>75873.655530000004</v>
      </c>
      <c r="E868" s="24">
        <v>67599.675340000002</v>
      </c>
      <c r="F868" s="24">
        <v>73648.055110000001</v>
      </c>
      <c r="G868" s="24">
        <v>66207.003689999998</v>
      </c>
      <c r="H868" s="24">
        <v>71010.76053</v>
      </c>
      <c r="I868" s="24">
        <v>74182.893700000001</v>
      </c>
      <c r="J868" s="24">
        <v>63442.93621</v>
      </c>
      <c r="L868" s="10">
        <f t="shared" si="40"/>
        <v>1</v>
      </c>
      <c r="M868" s="10">
        <f t="shared" si="40"/>
        <v>1</v>
      </c>
      <c r="N868" s="10">
        <f t="shared" si="40"/>
        <v>1</v>
      </c>
      <c r="O868" s="10">
        <f t="shared" si="40"/>
        <v>1</v>
      </c>
      <c r="P868" s="10">
        <f t="shared" si="40"/>
        <v>1</v>
      </c>
      <c r="Q868" s="10">
        <f t="shared" si="40"/>
        <v>1</v>
      </c>
    </row>
    <row r="869" spans="1:17" x14ac:dyDescent="0.2">
      <c r="A869" t="s">
        <v>0</v>
      </c>
      <c r="B869">
        <v>100</v>
      </c>
      <c r="C869">
        <v>1</v>
      </c>
      <c r="D869">
        <v>75873.655530000004</v>
      </c>
      <c r="E869" s="24">
        <v>67159.683019999997</v>
      </c>
      <c r="F869" s="24">
        <v>73676.929810000001</v>
      </c>
      <c r="G869" s="24">
        <v>67885.115850000002</v>
      </c>
      <c r="H869" s="24">
        <v>72179.472229999999</v>
      </c>
      <c r="I869" s="24">
        <v>73920.186090000003</v>
      </c>
      <c r="J869" s="24">
        <v>63442.79765</v>
      </c>
      <c r="L869" s="10">
        <f t="shared" si="40"/>
        <v>1</v>
      </c>
      <c r="M869" s="10">
        <f t="shared" si="40"/>
        <v>1</v>
      </c>
      <c r="N869" s="10">
        <f t="shared" si="40"/>
        <v>1</v>
      </c>
      <c r="O869" s="10">
        <f t="shared" si="40"/>
        <v>1</v>
      </c>
      <c r="P869" s="10">
        <f t="shared" si="40"/>
        <v>1</v>
      </c>
      <c r="Q869" s="10">
        <f t="shared" si="40"/>
        <v>1</v>
      </c>
    </row>
    <row r="870" spans="1:17" x14ac:dyDescent="0.2">
      <c r="A870" t="s">
        <v>0</v>
      </c>
      <c r="B870">
        <v>100</v>
      </c>
      <c r="C870">
        <v>1</v>
      </c>
      <c r="D870">
        <v>75873.655530000004</v>
      </c>
      <c r="E870" s="24">
        <v>67680.518070000006</v>
      </c>
      <c r="F870" s="24">
        <v>73857.467390000005</v>
      </c>
      <c r="G870" s="24">
        <v>73650.064729999998</v>
      </c>
      <c r="H870" s="24">
        <v>71132.685649999999</v>
      </c>
      <c r="I870" s="24">
        <v>74129.250209999998</v>
      </c>
      <c r="J870" s="24">
        <v>63442.699399999998</v>
      </c>
      <c r="L870" s="10">
        <f t="shared" si="40"/>
        <v>1</v>
      </c>
      <c r="M870" s="10">
        <f t="shared" si="40"/>
        <v>1</v>
      </c>
      <c r="N870" s="10">
        <f t="shared" si="40"/>
        <v>1</v>
      </c>
      <c r="O870" s="10">
        <f t="shared" si="40"/>
        <v>1</v>
      </c>
      <c r="P870" s="10">
        <f t="shared" si="40"/>
        <v>1</v>
      </c>
      <c r="Q870" s="10">
        <f t="shared" si="40"/>
        <v>1</v>
      </c>
    </row>
    <row r="871" spans="1:17" x14ac:dyDescent="0.2">
      <c r="A871" t="s">
        <v>0</v>
      </c>
      <c r="B871">
        <v>100</v>
      </c>
      <c r="C871">
        <v>1</v>
      </c>
      <c r="D871">
        <v>75873.655530000004</v>
      </c>
      <c r="E871" s="24">
        <v>67155.829710000005</v>
      </c>
      <c r="F871" s="24">
        <v>73672.06336</v>
      </c>
      <c r="G871" s="24">
        <v>78126.195890000003</v>
      </c>
      <c r="H871" s="24">
        <v>72505.670759999994</v>
      </c>
      <c r="I871" s="24">
        <v>73431.355110000004</v>
      </c>
      <c r="J871" s="24">
        <v>63443.728080000001</v>
      </c>
      <c r="L871" s="10">
        <f t="shared" si="40"/>
        <v>1</v>
      </c>
      <c r="M871" s="10">
        <f t="shared" si="40"/>
        <v>1</v>
      </c>
      <c r="N871" s="10">
        <f t="shared" si="40"/>
        <v>1</v>
      </c>
      <c r="O871" s="10">
        <f t="shared" si="40"/>
        <v>1</v>
      </c>
      <c r="P871" s="10">
        <f t="shared" si="40"/>
        <v>1</v>
      </c>
      <c r="Q871" s="10">
        <f t="shared" si="40"/>
        <v>1</v>
      </c>
    </row>
    <row r="872" spans="1:17" x14ac:dyDescent="0.2">
      <c r="A872" t="s">
        <v>0</v>
      </c>
      <c r="B872">
        <v>100</v>
      </c>
      <c r="C872">
        <v>1</v>
      </c>
      <c r="D872">
        <v>75873.655530000004</v>
      </c>
      <c r="E872" s="24">
        <v>67084.159710000007</v>
      </c>
      <c r="F872" s="24">
        <v>73677.28529</v>
      </c>
      <c r="G872" s="24">
        <v>69574.880130000005</v>
      </c>
      <c r="H872" s="24">
        <v>70089.127859999993</v>
      </c>
      <c r="I872" s="24">
        <v>75545.826319999993</v>
      </c>
      <c r="J872" s="24">
        <v>63443.079859999998</v>
      </c>
      <c r="L872" s="10">
        <f t="shared" si="40"/>
        <v>1</v>
      </c>
      <c r="M872" s="10">
        <f t="shared" si="40"/>
        <v>1</v>
      </c>
      <c r="N872" s="10">
        <f t="shared" si="40"/>
        <v>1</v>
      </c>
      <c r="O872" s="10">
        <f t="shared" si="40"/>
        <v>1</v>
      </c>
      <c r="P872" s="10">
        <f t="shared" si="40"/>
        <v>1</v>
      </c>
      <c r="Q872" s="10">
        <f t="shared" si="40"/>
        <v>1</v>
      </c>
    </row>
    <row r="873" spans="1:17" x14ac:dyDescent="0.2">
      <c r="A873" t="s">
        <v>0</v>
      </c>
      <c r="B873">
        <v>100</v>
      </c>
      <c r="C873">
        <v>1</v>
      </c>
      <c r="D873">
        <v>75873.655530000004</v>
      </c>
      <c r="E873" s="24">
        <v>67098.267989999993</v>
      </c>
      <c r="F873" s="24">
        <v>73724.409759999995</v>
      </c>
      <c r="G873" s="24">
        <v>66883.819780000005</v>
      </c>
      <c r="H873" s="24">
        <v>71636.426470000006</v>
      </c>
      <c r="I873" s="24">
        <v>73803.658290000007</v>
      </c>
      <c r="J873" s="24">
        <v>63442.738100000002</v>
      </c>
      <c r="L873" s="10">
        <f t="shared" si="40"/>
        <v>1</v>
      </c>
      <c r="M873" s="10">
        <f t="shared" si="40"/>
        <v>1</v>
      </c>
      <c r="N873" s="10">
        <f t="shared" si="40"/>
        <v>1</v>
      </c>
      <c r="O873" s="10">
        <f t="shared" si="40"/>
        <v>1</v>
      </c>
      <c r="P873" s="10">
        <f t="shared" si="40"/>
        <v>1</v>
      </c>
      <c r="Q873" s="10">
        <f t="shared" si="40"/>
        <v>1</v>
      </c>
    </row>
    <row r="874" spans="1:17" x14ac:dyDescent="0.2">
      <c r="A874" t="s">
        <v>0</v>
      </c>
      <c r="B874">
        <v>100</v>
      </c>
      <c r="C874">
        <v>1</v>
      </c>
      <c r="D874">
        <v>75873.655530000004</v>
      </c>
      <c r="E874" s="24">
        <v>67492.203299999994</v>
      </c>
      <c r="F874" s="24">
        <v>73713.436390000003</v>
      </c>
      <c r="G874" s="24">
        <v>71041.408330000006</v>
      </c>
      <c r="H874" s="24">
        <v>73623.366460000005</v>
      </c>
      <c r="I874" s="24">
        <v>73856.70018</v>
      </c>
      <c r="J874" s="24">
        <v>63442.933420000001</v>
      </c>
      <c r="L874" s="10">
        <f t="shared" si="40"/>
        <v>1</v>
      </c>
      <c r="M874" s="10">
        <f t="shared" si="40"/>
        <v>1</v>
      </c>
      <c r="N874" s="10">
        <f t="shared" si="40"/>
        <v>1</v>
      </c>
      <c r="O874" s="10">
        <f t="shared" si="40"/>
        <v>1</v>
      </c>
      <c r="P874" s="10">
        <f t="shared" si="40"/>
        <v>1</v>
      </c>
      <c r="Q874" s="10">
        <f t="shared" si="40"/>
        <v>1</v>
      </c>
    </row>
    <row r="875" spans="1:17" x14ac:dyDescent="0.2">
      <c r="A875" t="s">
        <v>0</v>
      </c>
      <c r="B875">
        <v>100</v>
      </c>
      <c r="C875">
        <v>1</v>
      </c>
      <c r="D875">
        <v>75873.655530000004</v>
      </c>
      <c r="E875" s="24">
        <v>67545.078519999995</v>
      </c>
      <c r="F875" s="24">
        <v>73720.023780000003</v>
      </c>
      <c r="G875" s="24">
        <v>69897.566479999994</v>
      </c>
      <c r="H875" s="24">
        <v>71645.518150000004</v>
      </c>
      <c r="I875" s="24">
        <v>71298.016090000005</v>
      </c>
      <c r="J875" s="24">
        <v>63442.826889999997</v>
      </c>
      <c r="L875" s="10">
        <f t="shared" si="40"/>
        <v>1</v>
      </c>
      <c r="M875" s="10">
        <f t="shared" si="40"/>
        <v>1</v>
      </c>
      <c r="N875" s="10">
        <f t="shared" si="40"/>
        <v>1</v>
      </c>
      <c r="O875" s="10">
        <f t="shared" si="40"/>
        <v>1</v>
      </c>
      <c r="P875" s="10">
        <f t="shared" si="40"/>
        <v>1</v>
      </c>
      <c r="Q875" s="10">
        <f t="shared" si="40"/>
        <v>1</v>
      </c>
    </row>
    <row r="876" spans="1:17" x14ac:dyDescent="0.2">
      <c r="A876" t="s">
        <v>0</v>
      </c>
      <c r="B876">
        <v>100</v>
      </c>
      <c r="C876">
        <v>1</v>
      </c>
      <c r="D876">
        <v>75873.655530000004</v>
      </c>
      <c r="E876" s="24">
        <v>67631.881760000004</v>
      </c>
      <c r="F876" s="24">
        <v>73687.674029999995</v>
      </c>
      <c r="G876" s="24">
        <v>70550.920110000006</v>
      </c>
      <c r="H876" s="24">
        <v>71318.478189999994</v>
      </c>
      <c r="I876" s="24">
        <v>75349.165670000002</v>
      </c>
      <c r="J876" s="24">
        <v>63442.668830000002</v>
      </c>
      <c r="L876" s="10">
        <f t="shared" si="40"/>
        <v>1</v>
      </c>
      <c r="M876" s="10">
        <f t="shared" si="40"/>
        <v>1</v>
      </c>
      <c r="N876" s="10">
        <f t="shared" si="40"/>
        <v>1</v>
      </c>
      <c r="O876" s="10">
        <f t="shared" si="40"/>
        <v>1</v>
      </c>
      <c r="P876" s="10">
        <f t="shared" si="40"/>
        <v>1</v>
      </c>
      <c r="Q876" s="10">
        <f t="shared" si="40"/>
        <v>1</v>
      </c>
    </row>
    <row r="877" spans="1:17" x14ac:dyDescent="0.2">
      <c r="A877" t="s">
        <v>0</v>
      </c>
      <c r="B877">
        <v>100</v>
      </c>
      <c r="C877">
        <v>1</v>
      </c>
      <c r="D877">
        <v>75873.655530000004</v>
      </c>
      <c r="E877" s="24">
        <v>67613.637849999999</v>
      </c>
      <c r="F877" s="24">
        <v>73695.447929999995</v>
      </c>
      <c r="G877" s="24">
        <v>72126.961060000001</v>
      </c>
      <c r="H877" s="24">
        <v>73066.364790000007</v>
      </c>
      <c r="I877" s="24">
        <v>74000.094769999996</v>
      </c>
      <c r="J877" s="24">
        <v>63442.696669999998</v>
      </c>
      <c r="L877" s="10">
        <f t="shared" si="40"/>
        <v>1</v>
      </c>
      <c r="M877" s="10">
        <f t="shared" si="40"/>
        <v>1</v>
      </c>
      <c r="N877" s="10">
        <f t="shared" si="40"/>
        <v>1</v>
      </c>
      <c r="O877" s="10">
        <f t="shared" si="40"/>
        <v>1</v>
      </c>
      <c r="P877" s="10">
        <f t="shared" si="40"/>
        <v>1</v>
      </c>
      <c r="Q877" s="10">
        <f t="shared" si="40"/>
        <v>1</v>
      </c>
    </row>
    <row r="878" spans="1:17" x14ac:dyDescent="0.2">
      <c r="A878" t="s">
        <v>0</v>
      </c>
      <c r="B878">
        <v>100</v>
      </c>
      <c r="C878">
        <v>1</v>
      </c>
      <c r="D878">
        <v>75873.655530000004</v>
      </c>
      <c r="E878" s="24">
        <v>67939.824070000002</v>
      </c>
      <c r="F878" s="24">
        <v>73852.187940000003</v>
      </c>
      <c r="G878" s="24">
        <v>68041.838470000002</v>
      </c>
      <c r="H878" s="24">
        <v>71562.710179999995</v>
      </c>
      <c r="I878" s="24">
        <v>72997.089949999994</v>
      </c>
      <c r="J878" s="24">
        <v>63443.296190000001</v>
      </c>
      <c r="L878" s="10">
        <f t="shared" si="40"/>
        <v>1</v>
      </c>
      <c r="M878" s="10">
        <f t="shared" si="40"/>
        <v>1</v>
      </c>
      <c r="N878" s="10">
        <f t="shared" si="40"/>
        <v>1</v>
      </c>
      <c r="O878" s="10">
        <f t="shared" si="40"/>
        <v>1</v>
      </c>
      <c r="P878" s="10">
        <f t="shared" si="40"/>
        <v>1</v>
      </c>
      <c r="Q878" s="10">
        <f t="shared" si="40"/>
        <v>1</v>
      </c>
    </row>
    <row r="879" spans="1:17" x14ac:dyDescent="0.2">
      <c r="A879" t="s">
        <v>0</v>
      </c>
      <c r="B879">
        <v>100</v>
      </c>
      <c r="C879">
        <v>1</v>
      </c>
      <c r="D879">
        <v>75873.655530000004</v>
      </c>
      <c r="E879" s="24">
        <v>66622.850749999998</v>
      </c>
      <c r="F879" s="24">
        <v>73672.969459999993</v>
      </c>
      <c r="G879" s="24">
        <v>71558.342250000002</v>
      </c>
      <c r="H879" s="24">
        <v>72111.205310000005</v>
      </c>
      <c r="I879" s="24">
        <v>71554.51973</v>
      </c>
      <c r="J879" s="24">
        <v>63442.99181</v>
      </c>
      <c r="L879" s="10">
        <f t="shared" si="40"/>
        <v>1</v>
      </c>
      <c r="M879" s="10">
        <f t="shared" si="40"/>
        <v>1</v>
      </c>
      <c r="N879" s="10">
        <f t="shared" si="40"/>
        <v>1</v>
      </c>
      <c r="O879" s="10">
        <f t="shared" si="40"/>
        <v>1</v>
      </c>
      <c r="P879" s="10">
        <f t="shared" si="40"/>
        <v>1</v>
      </c>
      <c r="Q879" s="10">
        <f t="shared" si="40"/>
        <v>1</v>
      </c>
    </row>
    <row r="880" spans="1:17" x14ac:dyDescent="0.2">
      <c r="A880" t="s">
        <v>0</v>
      </c>
      <c r="B880">
        <v>100</v>
      </c>
      <c r="C880">
        <v>1</v>
      </c>
      <c r="D880">
        <v>75873.655530000004</v>
      </c>
      <c r="E880" s="24">
        <v>67998.696469999995</v>
      </c>
      <c r="F880" s="24">
        <v>73666.789369999999</v>
      </c>
      <c r="G880" s="24">
        <v>69119.302840000004</v>
      </c>
      <c r="H880" s="24">
        <v>71001.150380000006</v>
      </c>
      <c r="I880" s="24">
        <v>75353.623940000005</v>
      </c>
      <c r="J880" s="24">
        <v>63442.767399999997</v>
      </c>
      <c r="L880" s="10">
        <f t="shared" si="40"/>
        <v>1</v>
      </c>
      <c r="M880" s="10">
        <f t="shared" si="40"/>
        <v>1</v>
      </c>
      <c r="N880" s="10">
        <f t="shared" si="40"/>
        <v>1</v>
      </c>
      <c r="O880" s="10">
        <f t="shared" si="40"/>
        <v>1</v>
      </c>
      <c r="P880" s="10">
        <f t="shared" si="40"/>
        <v>1</v>
      </c>
      <c r="Q880" s="10">
        <f t="shared" si="40"/>
        <v>1</v>
      </c>
    </row>
    <row r="881" spans="1:17" x14ac:dyDescent="0.2">
      <c r="A881" t="s">
        <v>0</v>
      </c>
      <c r="B881">
        <v>100</v>
      </c>
      <c r="C881">
        <v>1</v>
      </c>
      <c r="D881">
        <v>75873.655530000004</v>
      </c>
      <c r="E881" s="24">
        <v>67481.427309999999</v>
      </c>
      <c r="F881" s="24">
        <v>73691.533920000002</v>
      </c>
      <c r="G881" s="24">
        <v>69788.792820000002</v>
      </c>
      <c r="H881" s="24">
        <v>71082.347810000007</v>
      </c>
      <c r="I881" s="24">
        <v>74453.633000000002</v>
      </c>
      <c r="J881" s="24">
        <v>63442.679380000001</v>
      </c>
      <c r="L881" s="10">
        <f t="shared" si="40"/>
        <v>1</v>
      </c>
      <c r="M881" s="10">
        <f t="shared" si="40"/>
        <v>1</v>
      </c>
      <c r="N881" s="10">
        <f t="shared" si="40"/>
        <v>1</v>
      </c>
      <c r="O881" s="10">
        <f t="shared" si="40"/>
        <v>1</v>
      </c>
      <c r="P881" s="10">
        <f t="shared" si="40"/>
        <v>1</v>
      </c>
      <c r="Q881" s="10">
        <f t="shared" si="40"/>
        <v>1</v>
      </c>
    </row>
    <row r="882" spans="1:17" x14ac:dyDescent="0.2">
      <c r="A882" t="s">
        <v>0</v>
      </c>
      <c r="B882">
        <v>100</v>
      </c>
      <c r="C882">
        <v>1</v>
      </c>
      <c r="D882">
        <v>75873.655530000004</v>
      </c>
      <c r="E882" s="24">
        <v>68517.200270000001</v>
      </c>
      <c r="F882" s="24">
        <v>73616.861550000001</v>
      </c>
      <c r="G882" s="24">
        <v>70123.326660000006</v>
      </c>
      <c r="H882" s="24">
        <v>72757.333159999995</v>
      </c>
      <c r="I882" s="24">
        <v>72473.110769999999</v>
      </c>
      <c r="J882" s="24">
        <v>63442.650809999999</v>
      </c>
      <c r="L882" s="10">
        <f t="shared" si="40"/>
        <v>1</v>
      </c>
      <c r="M882" s="10">
        <f t="shared" si="40"/>
        <v>1</v>
      </c>
      <c r="N882" s="10">
        <f t="shared" si="40"/>
        <v>1</v>
      </c>
      <c r="O882" s="10">
        <f t="shared" si="40"/>
        <v>1</v>
      </c>
      <c r="P882" s="10">
        <f t="shared" si="40"/>
        <v>1</v>
      </c>
      <c r="Q882" s="10">
        <f t="shared" si="40"/>
        <v>1</v>
      </c>
    </row>
    <row r="883" spans="1:17" x14ac:dyDescent="0.2">
      <c r="A883" t="s">
        <v>0</v>
      </c>
      <c r="B883">
        <v>100</v>
      </c>
      <c r="C883">
        <v>1</v>
      </c>
      <c r="D883">
        <v>75873.655530000004</v>
      </c>
      <c r="E883" s="24">
        <v>68473.131609999997</v>
      </c>
      <c r="F883" s="24">
        <v>73779.483349999995</v>
      </c>
      <c r="G883" s="24">
        <v>67520.638229999997</v>
      </c>
      <c r="H883" s="24">
        <v>71454.404060000001</v>
      </c>
      <c r="I883" s="24">
        <v>72352.460869999995</v>
      </c>
      <c r="J883" s="24">
        <v>63443.003539999998</v>
      </c>
      <c r="L883" s="10">
        <f t="shared" si="40"/>
        <v>1</v>
      </c>
      <c r="M883" s="10">
        <f t="shared" si="40"/>
        <v>1</v>
      </c>
      <c r="N883" s="10">
        <f t="shared" si="40"/>
        <v>1</v>
      </c>
      <c r="O883" s="10">
        <f t="shared" si="40"/>
        <v>1</v>
      </c>
      <c r="P883" s="10">
        <f t="shared" si="40"/>
        <v>1</v>
      </c>
      <c r="Q883" s="10">
        <f t="shared" si="40"/>
        <v>1</v>
      </c>
    </row>
    <row r="884" spans="1:17" x14ac:dyDescent="0.2">
      <c r="A884" t="s">
        <v>0</v>
      </c>
      <c r="B884">
        <v>100</v>
      </c>
      <c r="C884">
        <v>1</v>
      </c>
      <c r="D884">
        <v>75873.655530000004</v>
      </c>
      <c r="E884" s="24">
        <v>66897.735690000001</v>
      </c>
      <c r="F884" s="24">
        <v>73785.051460000002</v>
      </c>
      <c r="G884" s="24">
        <v>69128.595589999997</v>
      </c>
      <c r="H884" s="24">
        <v>72726.091899999999</v>
      </c>
      <c r="I884" s="24">
        <v>74673.794639999993</v>
      </c>
      <c r="J884" s="24">
        <v>63442.873010000003</v>
      </c>
      <c r="L884" s="10">
        <f t="shared" si="40"/>
        <v>1</v>
      </c>
      <c r="M884" s="10">
        <f t="shared" si="40"/>
        <v>1</v>
      </c>
      <c r="N884" s="10">
        <f t="shared" si="40"/>
        <v>1</v>
      </c>
      <c r="O884" s="10">
        <f t="shared" si="40"/>
        <v>1</v>
      </c>
      <c r="P884" s="10">
        <f t="shared" si="40"/>
        <v>1</v>
      </c>
      <c r="Q884" s="10">
        <f t="shared" si="40"/>
        <v>1</v>
      </c>
    </row>
    <row r="885" spans="1:17" x14ac:dyDescent="0.2">
      <c r="A885" t="s">
        <v>0</v>
      </c>
      <c r="B885">
        <v>100</v>
      </c>
      <c r="C885">
        <v>1</v>
      </c>
      <c r="D885">
        <v>75873.655530000004</v>
      </c>
      <c r="E885" s="24">
        <v>67827.971799999999</v>
      </c>
      <c r="F885" s="24">
        <v>73627.434039999993</v>
      </c>
      <c r="G885" s="24">
        <v>69225.61391</v>
      </c>
      <c r="H885" s="24">
        <v>72387.287280000004</v>
      </c>
      <c r="I885" s="24">
        <v>75061.352249999996</v>
      </c>
      <c r="J885" s="24">
        <v>63442.514600000002</v>
      </c>
      <c r="L885" s="10">
        <f t="shared" si="40"/>
        <v>1</v>
      </c>
      <c r="M885" s="10">
        <f t="shared" si="40"/>
        <v>1</v>
      </c>
      <c r="N885" s="10">
        <f t="shared" si="40"/>
        <v>1</v>
      </c>
      <c r="O885" s="10">
        <f t="shared" si="40"/>
        <v>1</v>
      </c>
      <c r="P885" s="10">
        <f t="shared" si="40"/>
        <v>1</v>
      </c>
      <c r="Q885" s="10">
        <f t="shared" si="40"/>
        <v>1</v>
      </c>
    </row>
    <row r="886" spans="1:17" x14ac:dyDescent="0.2">
      <c r="A886" t="s">
        <v>0</v>
      </c>
      <c r="B886">
        <v>100</v>
      </c>
      <c r="C886">
        <v>1</v>
      </c>
      <c r="D886">
        <v>75873.655530000004</v>
      </c>
      <c r="E886" s="24">
        <v>68063.582649999997</v>
      </c>
      <c r="F886" s="24">
        <v>73965.158599999995</v>
      </c>
      <c r="G886" s="24">
        <v>67944.220310000004</v>
      </c>
      <c r="H886" s="24">
        <v>72575.972980000006</v>
      </c>
      <c r="I886" s="24">
        <v>70705.210630000001</v>
      </c>
      <c r="J886" s="24">
        <v>63442.614809999999</v>
      </c>
      <c r="L886" s="10">
        <f t="shared" si="40"/>
        <v>1</v>
      </c>
      <c r="M886" s="10">
        <f t="shared" si="40"/>
        <v>1</v>
      </c>
      <c r="N886" s="10">
        <f t="shared" si="40"/>
        <v>1</v>
      </c>
      <c r="O886" s="10">
        <f t="shared" si="40"/>
        <v>1</v>
      </c>
      <c r="P886" s="10">
        <f t="shared" si="40"/>
        <v>1</v>
      </c>
      <c r="Q886" s="10">
        <f t="shared" si="40"/>
        <v>1</v>
      </c>
    </row>
    <row r="887" spans="1:17" x14ac:dyDescent="0.2">
      <c r="A887" t="s">
        <v>0</v>
      </c>
      <c r="B887">
        <v>100</v>
      </c>
      <c r="C887">
        <v>1</v>
      </c>
      <c r="D887">
        <v>75873.655530000004</v>
      </c>
      <c r="E887" s="24">
        <v>67795.279829999999</v>
      </c>
      <c r="F887" s="24">
        <v>73592.342199999999</v>
      </c>
      <c r="G887" s="24">
        <v>68858.51672</v>
      </c>
      <c r="H887" s="24">
        <v>72498.813179999997</v>
      </c>
      <c r="I887" s="24">
        <v>74564.386910000001</v>
      </c>
      <c r="J887" s="24">
        <v>63443.006439999997</v>
      </c>
      <c r="L887" s="10">
        <f t="shared" si="40"/>
        <v>1</v>
      </c>
      <c r="M887" s="10">
        <f t="shared" si="40"/>
        <v>1</v>
      </c>
      <c r="N887" s="10">
        <f t="shared" si="40"/>
        <v>1</v>
      </c>
      <c r="O887" s="10">
        <f t="shared" si="40"/>
        <v>1</v>
      </c>
      <c r="P887" s="10">
        <f t="shared" si="40"/>
        <v>1</v>
      </c>
      <c r="Q887" s="10">
        <f t="shared" si="40"/>
        <v>1</v>
      </c>
    </row>
    <row r="888" spans="1:17" x14ac:dyDescent="0.2">
      <c r="A888" t="s">
        <v>0</v>
      </c>
      <c r="B888">
        <v>100</v>
      </c>
      <c r="C888">
        <v>1</v>
      </c>
      <c r="D888">
        <v>75873.655530000004</v>
      </c>
      <c r="E888" s="24">
        <v>67476.590670000005</v>
      </c>
      <c r="F888" s="24">
        <v>73864.753330000007</v>
      </c>
      <c r="G888" s="24">
        <v>68375.470870000005</v>
      </c>
      <c r="H888" s="24">
        <v>72611.33193</v>
      </c>
      <c r="I888" s="24">
        <v>73844.778560000006</v>
      </c>
      <c r="J888" s="24">
        <v>63442.759819999999</v>
      </c>
      <c r="L888" s="10">
        <f t="shared" si="40"/>
        <v>1</v>
      </c>
      <c r="M888" s="10">
        <f t="shared" si="40"/>
        <v>1</v>
      </c>
      <c r="N888" s="10">
        <f t="shared" si="40"/>
        <v>1</v>
      </c>
      <c r="O888" s="10">
        <f t="shared" si="40"/>
        <v>1</v>
      </c>
      <c r="P888" s="10">
        <f t="shared" si="40"/>
        <v>1</v>
      </c>
      <c r="Q888" s="10">
        <f t="shared" si="40"/>
        <v>1</v>
      </c>
    </row>
    <row r="889" spans="1:17" x14ac:dyDescent="0.2">
      <c r="A889" t="s">
        <v>0</v>
      </c>
      <c r="B889">
        <v>100</v>
      </c>
      <c r="C889">
        <v>1</v>
      </c>
      <c r="D889">
        <v>75873.655530000004</v>
      </c>
      <c r="E889" s="24">
        <v>67969.083459999994</v>
      </c>
      <c r="F889" s="24">
        <v>73709.322880000007</v>
      </c>
      <c r="G889" s="24">
        <v>71882.02708</v>
      </c>
      <c r="H889" s="24">
        <v>70758.550459999999</v>
      </c>
      <c r="I889" s="24">
        <v>75005.224889999998</v>
      </c>
      <c r="J889" s="24">
        <v>63443.002439999997</v>
      </c>
      <c r="L889" s="10">
        <f t="shared" si="40"/>
        <v>1</v>
      </c>
      <c r="M889" s="10">
        <f t="shared" si="40"/>
        <v>1</v>
      </c>
      <c r="N889" s="10">
        <f t="shared" si="40"/>
        <v>1</v>
      </c>
      <c r="O889" s="10">
        <f t="shared" si="40"/>
        <v>1</v>
      </c>
      <c r="P889" s="10">
        <f t="shared" si="40"/>
        <v>1</v>
      </c>
      <c r="Q889" s="10">
        <f t="shared" si="40"/>
        <v>1</v>
      </c>
    </row>
    <row r="890" spans="1:17" x14ac:dyDescent="0.2">
      <c r="A890" t="s">
        <v>0</v>
      </c>
      <c r="B890">
        <v>100</v>
      </c>
      <c r="C890">
        <v>1</v>
      </c>
      <c r="D890">
        <v>75873.655530000004</v>
      </c>
      <c r="E890" s="24">
        <v>67724.33511</v>
      </c>
      <c r="F890" s="24">
        <v>73756.393259999997</v>
      </c>
      <c r="G890" s="24">
        <v>68563.817320000002</v>
      </c>
      <c r="H890" s="24">
        <v>71140.594230000002</v>
      </c>
      <c r="I890" s="24">
        <v>74944.382190000004</v>
      </c>
      <c r="J890" s="24">
        <v>63442.806799999998</v>
      </c>
      <c r="L890" s="10">
        <f t="shared" si="40"/>
        <v>1</v>
      </c>
      <c r="M890" s="10">
        <f t="shared" si="40"/>
        <v>1</v>
      </c>
      <c r="N890" s="10">
        <f t="shared" si="40"/>
        <v>1</v>
      </c>
      <c r="O890" s="10">
        <f t="shared" si="40"/>
        <v>1</v>
      </c>
      <c r="P890" s="10">
        <f t="shared" si="40"/>
        <v>1</v>
      </c>
      <c r="Q890" s="10">
        <f t="shared" si="40"/>
        <v>1</v>
      </c>
    </row>
    <row r="891" spans="1:17" x14ac:dyDescent="0.2">
      <c r="A891" t="s">
        <v>0</v>
      </c>
      <c r="B891">
        <v>100</v>
      </c>
      <c r="C891">
        <v>1</v>
      </c>
      <c r="D891">
        <v>75873.655530000004</v>
      </c>
      <c r="E891" s="24">
        <v>67255.824160000004</v>
      </c>
      <c r="F891" s="24">
        <v>73695.884330000001</v>
      </c>
      <c r="G891" s="24">
        <v>73230.555470000007</v>
      </c>
      <c r="H891" s="24">
        <v>71927.57574</v>
      </c>
      <c r="I891" s="24">
        <v>72633.411420000004</v>
      </c>
      <c r="J891" s="24">
        <v>63442.843200000003</v>
      </c>
      <c r="L891" s="10">
        <f t="shared" si="40"/>
        <v>1</v>
      </c>
      <c r="M891" s="10">
        <f t="shared" si="40"/>
        <v>1</v>
      </c>
      <c r="N891" s="10">
        <f t="shared" si="40"/>
        <v>1</v>
      </c>
      <c r="O891" s="10">
        <f t="shared" si="40"/>
        <v>1</v>
      </c>
      <c r="P891" s="10">
        <f t="shared" si="40"/>
        <v>1</v>
      </c>
      <c r="Q891" s="10">
        <f t="shared" si="40"/>
        <v>1</v>
      </c>
    </row>
    <row r="892" spans="1:17" x14ac:dyDescent="0.2">
      <c r="A892" t="s">
        <v>0</v>
      </c>
      <c r="B892">
        <v>100</v>
      </c>
      <c r="C892">
        <v>1</v>
      </c>
      <c r="D892">
        <v>75873.655530000004</v>
      </c>
      <c r="E892" s="24">
        <v>67725.880510000003</v>
      </c>
      <c r="F892" s="24">
        <v>73581.068729999999</v>
      </c>
      <c r="G892" s="24">
        <v>70398.078320000001</v>
      </c>
      <c r="H892" s="24">
        <v>72504.233550000004</v>
      </c>
      <c r="I892" s="24">
        <v>72983.806779999999</v>
      </c>
      <c r="J892" s="24">
        <v>63442.826659999999</v>
      </c>
      <c r="L892" s="10">
        <f t="shared" si="40"/>
        <v>1</v>
      </c>
      <c r="M892" s="10">
        <f t="shared" si="40"/>
        <v>1</v>
      </c>
      <c r="N892" s="10">
        <f t="shared" si="40"/>
        <v>1</v>
      </c>
      <c r="O892" s="10">
        <f t="shared" si="40"/>
        <v>1</v>
      </c>
      <c r="P892" s="10">
        <f t="shared" si="40"/>
        <v>1</v>
      </c>
      <c r="Q892" s="10">
        <f t="shared" si="40"/>
        <v>1</v>
      </c>
    </row>
    <row r="893" spans="1:17" x14ac:dyDescent="0.2">
      <c r="A893" t="s">
        <v>0</v>
      </c>
      <c r="B893">
        <v>100</v>
      </c>
      <c r="C893">
        <v>1</v>
      </c>
      <c r="D893">
        <v>75873.655530000004</v>
      </c>
      <c r="E893" s="24">
        <v>67698.431920000003</v>
      </c>
      <c r="F893" s="24">
        <v>73535.686109999995</v>
      </c>
      <c r="G893" s="24">
        <v>69092.411959999998</v>
      </c>
      <c r="H893" s="24">
        <v>72797.501480000006</v>
      </c>
      <c r="I893" s="24">
        <v>74031.830919999993</v>
      </c>
      <c r="J893" s="24">
        <v>63442.682589999997</v>
      </c>
      <c r="L893" s="10">
        <f t="shared" si="40"/>
        <v>1</v>
      </c>
      <c r="M893" s="10">
        <f t="shared" si="40"/>
        <v>1</v>
      </c>
      <c r="N893" s="10">
        <f t="shared" si="40"/>
        <v>1</v>
      </c>
      <c r="O893" s="10">
        <f t="shared" si="40"/>
        <v>1</v>
      </c>
      <c r="P893" s="10">
        <f t="shared" si="40"/>
        <v>1</v>
      </c>
      <c r="Q893" s="10">
        <f t="shared" si="40"/>
        <v>1</v>
      </c>
    </row>
    <row r="894" spans="1:17" x14ac:dyDescent="0.2">
      <c r="A894" t="s">
        <v>0</v>
      </c>
      <c r="B894">
        <v>100</v>
      </c>
      <c r="C894">
        <v>1</v>
      </c>
      <c r="D894">
        <v>75873.655530000004</v>
      </c>
      <c r="E894" s="24">
        <v>67648.808579999997</v>
      </c>
      <c r="F894" s="24">
        <v>73778.205570000006</v>
      </c>
      <c r="G894" s="24">
        <v>69870.887329999998</v>
      </c>
      <c r="H894" s="24">
        <v>71522.624859999996</v>
      </c>
      <c r="I894" s="24">
        <v>74423.559479999996</v>
      </c>
      <c r="J894" s="24">
        <v>63442.622730000003</v>
      </c>
      <c r="L894" s="10">
        <f t="shared" si="40"/>
        <v>1</v>
      </c>
      <c r="M894" s="10">
        <f t="shared" si="40"/>
        <v>1</v>
      </c>
      <c r="N894" s="10">
        <f t="shared" si="40"/>
        <v>1</v>
      </c>
      <c r="O894" s="10">
        <f t="shared" si="40"/>
        <v>1</v>
      </c>
      <c r="P894" s="10">
        <f t="shared" si="40"/>
        <v>1</v>
      </c>
      <c r="Q894" s="10">
        <f t="shared" si="40"/>
        <v>1</v>
      </c>
    </row>
    <row r="895" spans="1:17" x14ac:dyDescent="0.2">
      <c r="A895" t="s">
        <v>0</v>
      </c>
      <c r="B895">
        <v>100</v>
      </c>
      <c r="C895">
        <v>1</v>
      </c>
      <c r="D895">
        <v>75873.655530000004</v>
      </c>
      <c r="E895" s="24">
        <v>68185.387180000005</v>
      </c>
      <c r="F895" s="24">
        <v>73556.073959999994</v>
      </c>
      <c r="G895" s="24">
        <v>66509.251749999996</v>
      </c>
      <c r="H895" s="24">
        <v>72670.621660000004</v>
      </c>
      <c r="I895" s="24">
        <v>73426.602119999996</v>
      </c>
      <c r="J895" s="24">
        <v>63442.998140000003</v>
      </c>
      <c r="L895" s="10">
        <f t="shared" si="40"/>
        <v>1</v>
      </c>
      <c r="M895" s="10">
        <f t="shared" si="40"/>
        <v>1</v>
      </c>
      <c r="N895" s="10">
        <f t="shared" si="40"/>
        <v>1</v>
      </c>
      <c r="O895" s="10">
        <f t="shared" si="40"/>
        <v>1</v>
      </c>
      <c r="P895" s="10">
        <f t="shared" si="40"/>
        <v>1</v>
      </c>
      <c r="Q895" s="10">
        <f t="shared" si="40"/>
        <v>1</v>
      </c>
    </row>
    <row r="896" spans="1:17" x14ac:dyDescent="0.2">
      <c r="A896" t="s">
        <v>0</v>
      </c>
      <c r="B896">
        <v>100</v>
      </c>
      <c r="C896">
        <v>1</v>
      </c>
      <c r="D896">
        <v>75873.655530000004</v>
      </c>
      <c r="E896" s="24">
        <v>67035.851649999997</v>
      </c>
      <c r="F896" s="24">
        <v>73729.772930000006</v>
      </c>
      <c r="G896" s="24">
        <v>68565.431110000005</v>
      </c>
      <c r="H896" s="24">
        <v>72953.688070000004</v>
      </c>
      <c r="I896" s="24">
        <v>72966.938840000003</v>
      </c>
      <c r="J896" s="24">
        <v>63442.808550000002</v>
      </c>
      <c r="L896" s="10">
        <f t="shared" si="40"/>
        <v>1</v>
      </c>
      <c r="M896" s="10">
        <f t="shared" si="40"/>
        <v>1</v>
      </c>
      <c r="N896" s="10">
        <f t="shared" si="40"/>
        <v>1</v>
      </c>
      <c r="O896" s="10">
        <f t="shared" si="40"/>
        <v>1</v>
      </c>
      <c r="P896" s="10">
        <f t="shared" si="40"/>
        <v>1</v>
      </c>
      <c r="Q896" s="10">
        <f t="shared" si="40"/>
        <v>1</v>
      </c>
    </row>
    <row r="897" spans="1:17" x14ac:dyDescent="0.2">
      <c r="A897" t="s">
        <v>0</v>
      </c>
      <c r="B897">
        <v>100</v>
      </c>
      <c r="C897">
        <v>1</v>
      </c>
      <c r="D897">
        <v>75873.655530000004</v>
      </c>
      <c r="E897" s="24">
        <v>67753.185800000007</v>
      </c>
      <c r="F897" s="24">
        <v>73709.534499999994</v>
      </c>
      <c r="G897" s="24">
        <v>71653.468760000003</v>
      </c>
      <c r="H897" s="24">
        <v>72284.546629999997</v>
      </c>
      <c r="I897" s="24">
        <v>74218.875539999994</v>
      </c>
      <c r="J897" s="24">
        <v>63443.328529999999</v>
      </c>
      <c r="L897" s="10">
        <f t="shared" si="40"/>
        <v>1</v>
      </c>
      <c r="M897" s="10">
        <f t="shared" si="40"/>
        <v>1</v>
      </c>
      <c r="N897" s="10">
        <f t="shared" si="40"/>
        <v>1</v>
      </c>
      <c r="O897" s="10">
        <f t="shared" si="40"/>
        <v>1</v>
      </c>
      <c r="P897" s="10">
        <f t="shared" si="40"/>
        <v>1</v>
      </c>
      <c r="Q897" s="10">
        <f t="shared" si="40"/>
        <v>1</v>
      </c>
    </row>
    <row r="898" spans="1:17" x14ac:dyDescent="0.2">
      <c r="A898" t="s">
        <v>0</v>
      </c>
      <c r="B898">
        <v>100</v>
      </c>
      <c r="C898">
        <v>1</v>
      </c>
      <c r="D898">
        <v>75873.655530000004</v>
      </c>
      <c r="E898" s="24">
        <v>67423.164399999994</v>
      </c>
      <c r="F898" s="24">
        <v>73650.703099999999</v>
      </c>
      <c r="G898" s="24">
        <v>67350.823199999999</v>
      </c>
      <c r="H898" s="24">
        <v>72691.402400000006</v>
      </c>
      <c r="I898" s="24">
        <v>74670.080029999997</v>
      </c>
      <c r="J898" s="24">
        <v>63443.835650000001</v>
      </c>
      <c r="L898" s="10">
        <f t="shared" si="40"/>
        <v>1</v>
      </c>
      <c r="M898" s="10">
        <f t="shared" si="40"/>
        <v>1</v>
      </c>
      <c r="N898" s="10">
        <f t="shared" si="40"/>
        <v>1</v>
      </c>
      <c r="O898" s="10">
        <f t="shared" si="40"/>
        <v>1</v>
      </c>
      <c r="P898" s="10">
        <f t="shared" si="40"/>
        <v>1</v>
      </c>
      <c r="Q898" s="10">
        <f t="shared" si="40"/>
        <v>1</v>
      </c>
    </row>
    <row r="899" spans="1:17" x14ac:dyDescent="0.2">
      <c r="A899" t="s">
        <v>0</v>
      </c>
      <c r="B899">
        <v>100</v>
      </c>
      <c r="C899">
        <v>1</v>
      </c>
      <c r="D899">
        <v>75873.655530000004</v>
      </c>
      <c r="E899" s="24">
        <v>66547.736220000006</v>
      </c>
      <c r="F899" s="24">
        <v>73775.079629999993</v>
      </c>
      <c r="G899" s="24">
        <v>67674.977989999999</v>
      </c>
      <c r="H899" s="24">
        <v>71749.137950000004</v>
      </c>
      <c r="I899" s="24">
        <v>74979.466669999994</v>
      </c>
      <c r="J899" s="24">
        <v>63444.219429999997</v>
      </c>
      <c r="L899" s="10">
        <f t="shared" si="40"/>
        <v>1</v>
      </c>
      <c r="M899" s="10">
        <f t="shared" si="40"/>
        <v>1</v>
      </c>
      <c r="N899" s="10">
        <f t="shared" si="40"/>
        <v>1</v>
      </c>
      <c r="O899" s="10">
        <f t="shared" si="40"/>
        <v>1</v>
      </c>
      <c r="P899" s="10">
        <f t="shared" si="40"/>
        <v>1</v>
      </c>
      <c r="Q899" s="10">
        <f t="shared" si="40"/>
        <v>1</v>
      </c>
    </row>
    <row r="900" spans="1:17" x14ac:dyDescent="0.2">
      <c r="A900" t="s">
        <v>0</v>
      </c>
      <c r="B900">
        <v>100</v>
      </c>
      <c r="C900">
        <v>1</v>
      </c>
      <c r="D900">
        <v>75873.655530000004</v>
      </c>
      <c r="E900" s="24">
        <v>67003.219349999999</v>
      </c>
      <c r="F900" s="24">
        <v>73807.703420000005</v>
      </c>
      <c r="G900" s="24">
        <v>69028.322490000006</v>
      </c>
      <c r="H900" s="24">
        <v>72490.752110000001</v>
      </c>
      <c r="I900" s="24">
        <v>75308.624190000002</v>
      </c>
      <c r="J900" s="24">
        <v>63442.704460000001</v>
      </c>
      <c r="L900" s="10">
        <f t="shared" si="40"/>
        <v>1</v>
      </c>
      <c r="M900" s="10">
        <f t="shared" si="40"/>
        <v>1</v>
      </c>
      <c r="N900" s="10">
        <f t="shared" si="40"/>
        <v>1</v>
      </c>
      <c r="O900" s="10">
        <f t="shared" si="40"/>
        <v>1</v>
      </c>
      <c r="P900" s="10">
        <f t="shared" si="40"/>
        <v>1</v>
      </c>
      <c r="Q900" s="10">
        <f t="shared" si="40"/>
        <v>1</v>
      </c>
    </row>
    <row r="901" spans="1:17" x14ac:dyDescent="0.2">
      <c r="A901" t="s">
        <v>0</v>
      </c>
      <c r="B901">
        <v>100</v>
      </c>
      <c r="C901">
        <v>1</v>
      </c>
      <c r="D901">
        <v>75873.655530000004</v>
      </c>
      <c r="E901" s="24">
        <v>67829.806819999998</v>
      </c>
      <c r="F901" s="24">
        <v>73727.542449999994</v>
      </c>
      <c r="G901" s="24">
        <v>68944.917539999995</v>
      </c>
      <c r="H901" s="24">
        <v>72269.964000000007</v>
      </c>
      <c r="I901" s="24">
        <v>74416.530920000005</v>
      </c>
      <c r="J901" s="24">
        <v>63442.635799999996</v>
      </c>
      <c r="L901" s="10">
        <f t="shared" si="40"/>
        <v>1</v>
      </c>
      <c r="M901" s="10">
        <f t="shared" si="40"/>
        <v>1</v>
      </c>
      <c r="N901" s="10">
        <f t="shared" si="40"/>
        <v>1</v>
      </c>
      <c r="O901" s="10">
        <f t="shared" ref="O901:Q964" si="41">IF($J901&lt;=G901,1,0)</f>
        <v>1</v>
      </c>
      <c r="P901" s="10">
        <f t="shared" si="41"/>
        <v>1</v>
      </c>
      <c r="Q901" s="10">
        <f t="shared" si="41"/>
        <v>1</v>
      </c>
    </row>
    <row r="902" spans="1:17" x14ac:dyDescent="0.2">
      <c r="A902" t="s">
        <v>0</v>
      </c>
      <c r="B902">
        <v>100</v>
      </c>
      <c r="C902">
        <v>1</v>
      </c>
      <c r="D902">
        <v>75873.655530000004</v>
      </c>
      <c r="E902" s="24">
        <v>67950.369749999998</v>
      </c>
      <c r="F902" s="24">
        <v>73694.835439999995</v>
      </c>
      <c r="G902" s="24">
        <v>70728.459170000002</v>
      </c>
      <c r="H902" s="24">
        <v>70854.881630000003</v>
      </c>
      <c r="I902" s="24">
        <v>74644.272880000004</v>
      </c>
      <c r="J902" s="24">
        <v>63442.745840000003</v>
      </c>
      <c r="L902" s="10">
        <f t="shared" ref="L902:Q965" si="42">IF($J902&lt;=D902,1,0)</f>
        <v>1</v>
      </c>
      <c r="M902" s="10">
        <f t="shared" si="42"/>
        <v>1</v>
      </c>
      <c r="N902" s="10">
        <f t="shared" si="42"/>
        <v>1</v>
      </c>
      <c r="O902" s="10">
        <f t="shared" si="41"/>
        <v>1</v>
      </c>
      <c r="P902" s="10">
        <f t="shared" si="41"/>
        <v>1</v>
      </c>
      <c r="Q902" s="10">
        <f t="shared" si="41"/>
        <v>1</v>
      </c>
    </row>
    <row r="903" spans="1:17" x14ac:dyDescent="0.2">
      <c r="A903" t="s">
        <v>1</v>
      </c>
      <c r="B903">
        <v>25</v>
      </c>
      <c r="C903">
        <v>1</v>
      </c>
      <c r="D903">
        <v>798.84114999999997</v>
      </c>
      <c r="E903" s="24">
        <v>749.51390000000004</v>
      </c>
      <c r="F903" s="24">
        <v>759.89529000000005</v>
      </c>
      <c r="G903" s="24">
        <v>831.04607999999996</v>
      </c>
      <c r="H903" s="24">
        <v>797.75728000000004</v>
      </c>
      <c r="I903" s="24">
        <v>796.10680000000002</v>
      </c>
      <c r="J903" s="24">
        <v>705.50278000000003</v>
      </c>
      <c r="L903" s="10">
        <f t="shared" si="42"/>
        <v>1</v>
      </c>
      <c r="M903" s="10">
        <f t="shared" si="42"/>
        <v>1</v>
      </c>
      <c r="N903" s="10">
        <f t="shared" si="42"/>
        <v>1</v>
      </c>
      <c r="O903" s="10">
        <f t="shared" si="41"/>
        <v>1</v>
      </c>
      <c r="P903" s="10">
        <f t="shared" si="41"/>
        <v>1</v>
      </c>
      <c r="Q903" s="10">
        <f t="shared" si="41"/>
        <v>1</v>
      </c>
    </row>
    <row r="904" spans="1:17" x14ac:dyDescent="0.2">
      <c r="A904" t="s">
        <v>1</v>
      </c>
      <c r="B904">
        <v>25</v>
      </c>
      <c r="C904">
        <v>1</v>
      </c>
      <c r="D904">
        <v>798.84114999999997</v>
      </c>
      <c r="E904" s="24">
        <v>778.61220000000003</v>
      </c>
      <c r="F904" s="24">
        <v>759.98203999999998</v>
      </c>
      <c r="G904" s="24">
        <v>793.95327999999995</v>
      </c>
      <c r="H904" s="24">
        <v>758.13364000000001</v>
      </c>
      <c r="I904" s="24">
        <v>796.10680000000002</v>
      </c>
      <c r="J904" s="24">
        <v>705.65746000000001</v>
      </c>
      <c r="L904" s="10">
        <f t="shared" si="42"/>
        <v>1</v>
      </c>
      <c r="M904" s="10">
        <f t="shared" si="42"/>
        <v>1</v>
      </c>
      <c r="N904" s="10">
        <f t="shared" si="42"/>
        <v>1</v>
      </c>
      <c r="O904" s="10">
        <f t="shared" si="41"/>
        <v>1</v>
      </c>
      <c r="P904" s="10">
        <f t="shared" si="41"/>
        <v>1</v>
      </c>
      <c r="Q904" s="10">
        <f t="shared" si="41"/>
        <v>1</v>
      </c>
    </row>
    <row r="905" spans="1:17" x14ac:dyDescent="0.2">
      <c r="A905" t="s">
        <v>1</v>
      </c>
      <c r="B905">
        <v>25</v>
      </c>
      <c r="C905">
        <v>1</v>
      </c>
      <c r="D905">
        <v>798.84114999999997</v>
      </c>
      <c r="E905" s="24">
        <v>784.32532000000003</v>
      </c>
      <c r="F905" s="24">
        <v>759.89517000000001</v>
      </c>
      <c r="G905" s="24">
        <v>860.20011</v>
      </c>
      <c r="H905" s="24">
        <v>734.37369999999999</v>
      </c>
      <c r="I905" s="24">
        <v>772.84815000000003</v>
      </c>
      <c r="J905" s="24">
        <v>705.50278000000003</v>
      </c>
      <c r="L905" s="10">
        <f t="shared" si="42"/>
        <v>1</v>
      </c>
      <c r="M905" s="10">
        <f t="shared" si="42"/>
        <v>1</v>
      </c>
      <c r="N905" s="10">
        <f t="shared" si="42"/>
        <v>1</v>
      </c>
      <c r="O905" s="10">
        <f t="shared" si="41"/>
        <v>1</v>
      </c>
      <c r="P905" s="10">
        <f t="shared" si="41"/>
        <v>1</v>
      </c>
      <c r="Q905" s="10">
        <f t="shared" si="41"/>
        <v>1</v>
      </c>
    </row>
    <row r="906" spans="1:17" x14ac:dyDescent="0.2">
      <c r="A906" t="s">
        <v>1</v>
      </c>
      <c r="B906">
        <v>25</v>
      </c>
      <c r="C906">
        <v>1</v>
      </c>
      <c r="D906">
        <v>798.84114999999997</v>
      </c>
      <c r="E906" s="24">
        <v>778.89688000000001</v>
      </c>
      <c r="F906" s="24">
        <v>760.66349000000002</v>
      </c>
      <c r="G906" s="24">
        <v>761.64566000000002</v>
      </c>
      <c r="H906" s="24">
        <v>794.58369000000005</v>
      </c>
      <c r="I906" s="24">
        <v>755.92517999999995</v>
      </c>
      <c r="J906" s="24">
        <v>705.71709999999996</v>
      </c>
      <c r="L906" s="10">
        <f t="shared" si="42"/>
        <v>1</v>
      </c>
      <c r="M906" s="10">
        <f t="shared" si="42"/>
        <v>1</v>
      </c>
      <c r="N906" s="10">
        <f t="shared" si="42"/>
        <v>1</v>
      </c>
      <c r="O906" s="10">
        <f t="shared" si="41"/>
        <v>1</v>
      </c>
      <c r="P906" s="10">
        <f t="shared" si="41"/>
        <v>1</v>
      </c>
      <c r="Q906" s="10">
        <f t="shared" si="41"/>
        <v>1</v>
      </c>
    </row>
    <row r="907" spans="1:17" x14ac:dyDescent="0.2">
      <c r="A907" t="s">
        <v>1</v>
      </c>
      <c r="B907">
        <v>25</v>
      </c>
      <c r="C907">
        <v>1</v>
      </c>
      <c r="D907">
        <v>798.84114999999997</v>
      </c>
      <c r="E907" s="24">
        <v>752.07669999999996</v>
      </c>
      <c r="F907" s="24">
        <v>759.89517000000001</v>
      </c>
      <c r="G907" s="24">
        <v>808.70587999999998</v>
      </c>
      <c r="H907" s="24">
        <v>797.75640999999996</v>
      </c>
      <c r="I907" s="24">
        <v>773.14395999999999</v>
      </c>
      <c r="J907" s="24">
        <v>705.93587000000002</v>
      </c>
      <c r="L907" s="10">
        <f t="shared" si="42"/>
        <v>1</v>
      </c>
      <c r="M907" s="10">
        <f t="shared" si="42"/>
        <v>1</v>
      </c>
      <c r="N907" s="10">
        <f t="shared" si="42"/>
        <v>1</v>
      </c>
      <c r="O907" s="10">
        <f t="shared" si="41"/>
        <v>1</v>
      </c>
      <c r="P907" s="10">
        <f t="shared" si="41"/>
        <v>1</v>
      </c>
      <c r="Q907" s="10">
        <f t="shared" si="41"/>
        <v>1</v>
      </c>
    </row>
    <row r="908" spans="1:17" x14ac:dyDescent="0.2">
      <c r="A908" t="s">
        <v>1</v>
      </c>
      <c r="B908">
        <v>25</v>
      </c>
      <c r="C908">
        <v>1</v>
      </c>
      <c r="D908">
        <v>798.84114999999997</v>
      </c>
      <c r="E908" s="24">
        <v>760.62185999999997</v>
      </c>
      <c r="F908" s="24">
        <v>760.26203999999996</v>
      </c>
      <c r="G908" s="24">
        <v>799.01804000000004</v>
      </c>
      <c r="H908" s="24">
        <v>797.76589000000001</v>
      </c>
      <c r="I908" s="24">
        <v>790.85141999999996</v>
      </c>
      <c r="J908" s="24">
        <v>705.65746000000001</v>
      </c>
      <c r="L908" s="10">
        <f t="shared" si="42"/>
        <v>1</v>
      </c>
      <c r="M908" s="10">
        <f t="shared" si="42"/>
        <v>1</v>
      </c>
      <c r="N908" s="10">
        <f t="shared" si="42"/>
        <v>1</v>
      </c>
      <c r="O908" s="10">
        <f t="shared" si="41"/>
        <v>1</v>
      </c>
      <c r="P908" s="10">
        <f t="shared" si="41"/>
        <v>1</v>
      </c>
      <c r="Q908" s="10">
        <f t="shared" si="41"/>
        <v>1</v>
      </c>
    </row>
    <row r="909" spans="1:17" x14ac:dyDescent="0.2">
      <c r="A909" t="s">
        <v>1</v>
      </c>
      <c r="B909">
        <v>25</v>
      </c>
      <c r="C909">
        <v>1</v>
      </c>
      <c r="D909">
        <v>798.84114999999997</v>
      </c>
      <c r="E909" s="24">
        <v>757.41639999999995</v>
      </c>
      <c r="F909" s="24">
        <v>759.89517000000001</v>
      </c>
      <c r="G909" s="24">
        <v>849.24372000000005</v>
      </c>
      <c r="H909" s="24">
        <v>797.75728000000004</v>
      </c>
      <c r="I909" s="24">
        <v>799.53515000000004</v>
      </c>
      <c r="J909" s="24">
        <v>705.71709999999996</v>
      </c>
      <c r="L909" s="10">
        <f t="shared" si="42"/>
        <v>1</v>
      </c>
      <c r="M909" s="10">
        <f t="shared" si="42"/>
        <v>1</v>
      </c>
      <c r="N909" s="10">
        <f t="shared" si="42"/>
        <v>1</v>
      </c>
      <c r="O909" s="10">
        <f t="shared" si="41"/>
        <v>1</v>
      </c>
      <c r="P909" s="10">
        <f t="shared" si="41"/>
        <v>1</v>
      </c>
      <c r="Q909" s="10">
        <f t="shared" si="41"/>
        <v>1</v>
      </c>
    </row>
    <row r="910" spans="1:17" x14ac:dyDescent="0.2">
      <c r="A910" t="s">
        <v>1</v>
      </c>
      <c r="B910">
        <v>25</v>
      </c>
      <c r="C910">
        <v>1</v>
      </c>
      <c r="D910">
        <v>798.84114999999997</v>
      </c>
      <c r="E910" s="24">
        <v>774.42016999999998</v>
      </c>
      <c r="F910" s="24">
        <v>759.89517000000001</v>
      </c>
      <c r="G910" s="24">
        <v>838.71144000000004</v>
      </c>
      <c r="H910" s="24">
        <v>797.76589000000001</v>
      </c>
      <c r="I910" s="24">
        <v>782.29944999999998</v>
      </c>
      <c r="J910" s="24">
        <v>705.71709999999996</v>
      </c>
      <c r="L910" s="10">
        <f t="shared" si="42"/>
        <v>1</v>
      </c>
      <c r="M910" s="10">
        <f t="shared" si="42"/>
        <v>1</v>
      </c>
      <c r="N910" s="10">
        <f t="shared" si="42"/>
        <v>1</v>
      </c>
      <c r="O910" s="10">
        <f t="shared" si="41"/>
        <v>1</v>
      </c>
      <c r="P910" s="10">
        <f t="shared" si="41"/>
        <v>1</v>
      </c>
      <c r="Q910" s="10">
        <f t="shared" si="41"/>
        <v>1</v>
      </c>
    </row>
    <row r="911" spans="1:17" x14ac:dyDescent="0.2">
      <c r="A911" t="s">
        <v>1</v>
      </c>
      <c r="B911">
        <v>25</v>
      </c>
      <c r="C911">
        <v>1</v>
      </c>
      <c r="D911">
        <v>798.84114999999997</v>
      </c>
      <c r="E911" s="24">
        <v>763.30355999999995</v>
      </c>
      <c r="F911" s="24">
        <v>759.98203999999998</v>
      </c>
      <c r="G911" s="24">
        <v>847.54984000000002</v>
      </c>
      <c r="H911" s="24">
        <v>783.59271999999999</v>
      </c>
      <c r="I911" s="24">
        <v>798.43677000000002</v>
      </c>
      <c r="J911" s="24">
        <v>705.65530999999999</v>
      </c>
      <c r="L911" s="10">
        <f t="shared" si="42"/>
        <v>1</v>
      </c>
      <c r="M911" s="10">
        <f t="shared" si="42"/>
        <v>1</v>
      </c>
      <c r="N911" s="10">
        <f t="shared" si="42"/>
        <v>1</v>
      </c>
      <c r="O911" s="10">
        <f t="shared" si="41"/>
        <v>1</v>
      </c>
      <c r="P911" s="10">
        <f t="shared" si="41"/>
        <v>1</v>
      </c>
      <c r="Q911" s="10">
        <f t="shared" si="41"/>
        <v>1</v>
      </c>
    </row>
    <row r="912" spans="1:17" x14ac:dyDescent="0.2">
      <c r="A912" t="s">
        <v>1</v>
      </c>
      <c r="B912">
        <v>25</v>
      </c>
      <c r="C912">
        <v>1</v>
      </c>
      <c r="D912">
        <v>798.84114999999997</v>
      </c>
      <c r="E912" s="24">
        <v>789.44231000000002</v>
      </c>
      <c r="F912" s="24">
        <v>760.14611000000002</v>
      </c>
      <c r="G912" s="24">
        <v>828.20551</v>
      </c>
      <c r="H912" s="24">
        <v>757.50813000000005</v>
      </c>
      <c r="I912" s="24">
        <v>769.38547000000005</v>
      </c>
      <c r="J912" s="24">
        <v>705.71709999999996</v>
      </c>
      <c r="L912" s="10">
        <f t="shared" si="42"/>
        <v>1</v>
      </c>
      <c r="M912" s="10">
        <f t="shared" si="42"/>
        <v>1</v>
      </c>
      <c r="N912" s="10">
        <f t="shared" si="42"/>
        <v>1</v>
      </c>
      <c r="O912" s="10">
        <f t="shared" si="41"/>
        <v>1</v>
      </c>
      <c r="P912" s="10">
        <f t="shared" si="41"/>
        <v>1</v>
      </c>
      <c r="Q912" s="10">
        <f t="shared" si="41"/>
        <v>1</v>
      </c>
    </row>
    <row r="913" spans="1:17" x14ac:dyDescent="0.2">
      <c r="A913" t="s">
        <v>1</v>
      </c>
      <c r="B913">
        <v>25</v>
      </c>
      <c r="C913">
        <v>1</v>
      </c>
      <c r="D913">
        <v>798.84114999999997</v>
      </c>
      <c r="E913" s="24">
        <v>784.32532000000003</v>
      </c>
      <c r="F913" s="24">
        <v>759.89517000000001</v>
      </c>
      <c r="G913" s="24">
        <v>824.10644000000002</v>
      </c>
      <c r="H913" s="24">
        <v>779.61765000000003</v>
      </c>
      <c r="I913" s="24">
        <v>799.53515000000004</v>
      </c>
      <c r="J913" s="24">
        <v>705.65746000000001</v>
      </c>
      <c r="L913" s="10">
        <f t="shared" si="42"/>
        <v>1</v>
      </c>
      <c r="M913" s="10">
        <f t="shared" si="42"/>
        <v>1</v>
      </c>
      <c r="N913" s="10">
        <f t="shared" si="42"/>
        <v>1</v>
      </c>
      <c r="O913" s="10">
        <f t="shared" si="41"/>
        <v>1</v>
      </c>
      <c r="P913" s="10">
        <f t="shared" si="41"/>
        <v>1</v>
      </c>
      <c r="Q913" s="10">
        <f t="shared" si="41"/>
        <v>1</v>
      </c>
    </row>
    <row r="914" spans="1:17" x14ac:dyDescent="0.2">
      <c r="A914" t="s">
        <v>1</v>
      </c>
      <c r="B914">
        <v>25</v>
      </c>
      <c r="C914">
        <v>1</v>
      </c>
      <c r="D914">
        <v>798.84114999999997</v>
      </c>
      <c r="E914" s="24">
        <v>755.09092999999996</v>
      </c>
      <c r="F914" s="24">
        <v>760.11224000000004</v>
      </c>
      <c r="G914" s="24">
        <v>840.15486999999996</v>
      </c>
      <c r="H914" s="24">
        <v>757.38923</v>
      </c>
      <c r="I914" s="24">
        <v>796.10680000000002</v>
      </c>
      <c r="J914" s="24">
        <v>705.65746000000001</v>
      </c>
      <c r="L914" s="10">
        <f t="shared" si="42"/>
        <v>1</v>
      </c>
      <c r="M914" s="10">
        <f t="shared" si="42"/>
        <v>1</v>
      </c>
      <c r="N914" s="10">
        <f t="shared" si="42"/>
        <v>1</v>
      </c>
      <c r="O914" s="10">
        <f t="shared" si="41"/>
        <v>1</v>
      </c>
      <c r="P914" s="10">
        <f t="shared" si="41"/>
        <v>1</v>
      </c>
      <c r="Q914" s="10">
        <f t="shared" si="41"/>
        <v>1</v>
      </c>
    </row>
    <row r="915" spans="1:17" x14ac:dyDescent="0.2">
      <c r="A915" t="s">
        <v>1</v>
      </c>
      <c r="B915">
        <v>25</v>
      </c>
      <c r="C915">
        <v>1</v>
      </c>
      <c r="D915">
        <v>798.84114999999997</v>
      </c>
      <c r="E915" s="24">
        <v>756.61563000000001</v>
      </c>
      <c r="F915" s="24">
        <v>759.89517000000001</v>
      </c>
      <c r="G915" s="24">
        <v>772.56056999999998</v>
      </c>
      <c r="H915" s="24">
        <v>793.19519000000003</v>
      </c>
      <c r="I915" s="24">
        <v>790.18304000000001</v>
      </c>
      <c r="J915" s="24">
        <v>705.65746000000001</v>
      </c>
      <c r="L915" s="10">
        <f t="shared" si="42"/>
        <v>1</v>
      </c>
      <c r="M915" s="10">
        <f t="shared" si="42"/>
        <v>1</v>
      </c>
      <c r="N915" s="10">
        <f t="shared" si="42"/>
        <v>1</v>
      </c>
      <c r="O915" s="10">
        <f t="shared" si="41"/>
        <v>1</v>
      </c>
      <c r="P915" s="10">
        <f t="shared" si="41"/>
        <v>1</v>
      </c>
      <c r="Q915" s="10">
        <f t="shared" si="41"/>
        <v>1</v>
      </c>
    </row>
    <row r="916" spans="1:17" x14ac:dyDescent="0.2">
      <c r="A916" t="s">
        <v>1</v>
      </c>
      <c r="B916">
        <v>25</v>
      </c>
      <c r="C916">
        <v>1</v>
      </c>
      <c r="D916">
        <v>798.84114999999997</v>
      </c>
      <c r="E916" s="24">
        <v>765.45759999999996</v>
      </c>
      <c r="F916" s="24">
        <v>759.98212999999998</v>
      </c>
      <c r="G916" s="24">
        <v>969.79762000000005</v>
      </c>
      <c r="H916" s="24">
        <v>797.76589000000001</v>
      </c>
      <c r="I916" s="24">
        <v>754.87204999999994</v>
      </c>
      <c r="J916" s="24">
        <v>705.50278000000003</v>
      </c>
      <c r="L916" s="10">
        <f t="shared" si="42"/>
        <v>1</v>
      </c>
      <c r="M916" s="10">
        <f t="shared" si="42"/>
        <v>1</v>
      </c>
      <c r="N916" s="10">
        <f t="shared" si="42"/>
        <v>1</v>
      </c>
      <c r="O916" s="10">
        <f t="shared" si="41"/>
        <v>1</v>
      </c>
      <c r="P916" s="10">
        <f t="shared" si="41"/>
        <v>1</v>
      </c>
      <c r="Q916" s="10">
        <f t="shared" si="41"/>
        <v>1</v>
      </c>
    </row>
    <row r="917" spans="1:17" x14ac:dyDescent="0.2">
      <c r="A917" t="s">
        <v>1</v>
      </c>
      <c r="B917">
        <v>25</v>
      </c>
      <c r="C917">
        <v>1</v>
      </c>
      <c r="D917">
        <v>798.84114999999997</v>
      </c>
      <c r="E917" s="24">
        <v>753.72348</v>
      </c>
      <c r="F917" s="24">
        <v>760.17940999999996</v>
      </c>
      <c r="G917" s="24">
        <v>812.12627999999995</v>
      </c>
      <c r="H917" s="24">
        <v>787.89207999999996</v>
      </c>
      <c r="I917" s="24">
        <v>767.89581999999996</v>
      </c>
      <c r="J917" s="24">
        <v>705.71709999999996</v>
      </c>
      <c r="L917" s="10">
        <f t="shared" si="42"/>
        <v>1</v>
      </c>
      <c r="M917" s="10">
        <f t="shared" si="42"/>
        <v>1</v>
      </c>
      <c r="N917" s="10">
        <f t="shared" si="42"/>
        <v>1</v>
      </c>
      <c r="O917" s="10">
        <f t="shared" si="41"/>
        <v>1</v>
      </c>
      <c r="P917" s="10">
        <f t="shared" si="41"/>
        <v>1</v>
      </c>
      <c r="Q917" s="10">
        <f t="shared" si="41"/>
        <v>1</v>
      </c>
    </row>
    <row r="918" spans="1:17" x14ac:dyDescent="0.2">
      <c r="A918" t="s">
        <v>1</v>
      </c>
      <c r="B918">
        <v>25</v>
      </c>
      <c r="C918">
        <v>1</v>
      </c>
      <c r="D918">
        <v>798.84114999999997</v>
      </c>
      <c r="E918" s="24">
        <v>798.21633999999995</v>
      </c>
      <c r="F918" s="24">
        <v>759.89517000000001</v>
      </c>
      <c r="G918" s="24">
        <v>856.97303999999997</v>
      </c>
      <c r="H918" s="24">
        <v>797.75728000000004</v>
      </c>
      <c r="I918" s="24">
        <v>768.12410999999997</v>
      </c>
      <c r="J918" s="24">
        <v>705.65530999999999</v>
      </c>
      <c r="L918" s="10">
        <f t="shared" si="42"/>
        <v>1</v>
      </c>
      <c r="M918" s="10">
        <f t="shared" si="42"/>
        <v>1</v>
      </c>
      <c r="N918" s="10">
        <f t="shared" si="42"/>
        <v>1</v>
      </c>
      <c r="O918" s="10">
        <f t="shared" si="41"/>
        <v>1</v>
      </c>
      <c r="P918" s="10">
        <f t="shared" si="41"/>
        <v>1</v>
      </c>
      <c r="Q918" s="10">
        <f t="shared" si="41"/>
        <v>1</v>
      </c>
    </row>
    <row r="919" spans="1:17" x14ac:dyDescent="0.2">
      <c r="A919" t="s">
        <v>1</v>
      </c>
      <c r="B919">
        <v>25</v>
      </c>
      <c r="C919">
        <v>1</v>
      </c>
      <c r="D919">
        <v>798.84114999999997</v>
      </c>
      <c r="E919" s="24">
        <v>752.61918000000003</v>
      </c>
      <c r="F919" s="24">
        <v>760.09779000000003</v>
      </c>
      <c r="G919" s="24">
        <v>776.07862999999998</v>
      </c>
      <c r="H919" s="24">
        <v>790.52864</v>
      </c>
      <c r="I919" s="24">
        <v>740.40524000000005</v>
      </c>
      <c r="J919" s="24">
        <v>705.50278000000003</v>
      </c>
      <c r="L919" s="10">
        <f t="shared" si="42"/>
        <v>1</v>
      </c>
      <c r="M919" s="10">
        <f t="shared" si="42"/>
        <v>1</v>
      </c>
      <c r="N919" s="10">
        <f t="shared" si="42"/>
        <v>1</v>
      </c>
      <c r="O919" s="10">
        <f t="shared" si="41"/>
        <v>1</v>
      </c>
      <c r="P919" s="10">
        <f t="shared" si="41"/>
        <v>1</v>
      </c>
      <c r="Q919" s="10">
        <f t="shared" si="41"/>
        <v>1</v>
      </c>
    </row>
    <row r="920" spans="1:17" x14ac:dyDescent="0.2">
      <c r="A920" t="s">
        <v>1</v>
      </c>
      <c r="B920">
        <v>25</v>
      </c>
      <c r="C920">
        <v>1</v>
      </c>
      <c r="D920">
        <v>798.84114999999997</v>
      </c>
      <c r="E920" s="24">
        <v>773.84280000000001</v>
      </c>
      <c r="F920" s="24">
        <v>759.89517000000001</v>
      </c>
      <c r="G920" s="24">
        <v>858.53898000000004</v>
      </c>
      <c r="H920" s="24">
        <v>768.92947000000004</v>
      </c>
      <c r="I920" s="24">
        <v>764.19096000000002</v>
      </c>
      <c r="J920" s="24">
        <v>705.65746000000001</v>
      </c>
      <c r="L920" s="10">
        <f t="shared" si="42"/>
        <v>1</v>
      </c>
      <c r="M920" s="10">
        <f t="shared" si="42"/>
        <v>1</v>
      </c>
      <c r="N920" s="10">
        <f t="shared" si="42"/>
        <v>1</v>
      </c>
      <c r="O920" s="10">
        <f t="shared" si="41"/>
        <v>1</v>
      </c>
      <c r="P920" s="10">
        <f t="shared" si="41"/>
        <v>1</v>
      </c>
      <c r="Q920" s="10">
        <f t="shared" si="41"/>
        <v>1</v>
      </c>
    </row>
    <row r="921" spans="1:17" x14ac:dyDescent="0.2">
      <c r="A921" t="s">
        <v>1</v>
      </c>
      <c r="B921">
        <v>25</v>
      </c>
      <c r="C921">
        <v>1</v>
      </c>
      <c r="D921">
        <v>798.84114999999997</v>
      </c>
      <c r="E921" s="24">
        <v>774.89368000000002</v>
      </c>
      <c r="F921" s="24">
        <v>759.89517000000001</v>
      </c>
      <c r="G921" s="24">
        <v>843.94421</v>
      </c>
      <c r="H921" s="24">
        <v>751.67723999999998</v>
      </c>
      <c r="I921" s="24">
        <v>798.43677000000002</v>
      </c>
      <c r="J921" s="24">
        <v>705.71709999999996</v>
      </c>
      <c r="L921" s="10">
        <f t="shared" si="42"/>
        <v>1</v>
      </c>
      <c r="M921" s="10">
        <f t="shared" si="42"/>
        <v>1</v>
      </c>
      <c r="N921" s="10">
        <f t="shared" si="42"/>
        <v>1</v>
      </c>
      <c r="O921" s="10">
        <f t="shared" si="41"/>
        <v>1</v>
      </c>
      <c r="P921" s="10">
        <f t="shared" si="41"/>
        <v>1</v>
      </c>
      <c r="Q921" s="10">
        <f t="shared" si="41"/>
        <v>1</v>
      </c>
    </row>
    <row r="922" spans="1:17" x14ac:dyDescent="0.2">
      <c r="A922" t="s">
        <v>1</v>
      </c>
      <c r="B922">
        <v>25</v>
      </c>
      <c r="C922">
        <v>1</v>
      </c>
      <c r="D922">
        <v>798.84114999999997</v>
      </c>
      <c r="E922" s="24">
        <v>775.62045999999998</v>
      </c>
      <c r="F922" s="24">
        <v>760.17953999999997</v>
      </c>
      <c r="G922" s="24">
        <v>1060.1411900000001</v>
      </c>
      <c r="H922" s="24">
        <v>797.75640999999996</v>
      </c>
      <c r="I922" s="24">
        <v>756.03003000000001</v>
      </c>
      <c r="J922" s="24">
        <v>705.65530999999999</v>
      </c>
      <c r="L922" s="10">
        <f t="shared" si="42"/>
        <v>1</v>
      </c>
      <c r="M922" s="10">
        <f t="shared" si="42"/>
        <v>1</v>
      </c>
      <c r="N922" s="10">
        <f t="shared" si="42"/>
        <v>1</v>
      </c>
      <c r="O922" s="10">
        <f t="shared" si="41"/>
        <v>1</v>
      </c>
      <c r="P922" s="10">
        <f t="shared" si="41"/>
        <v>1</v>
      </c>
      <c r="Q922" s="10">
        <f t="shared" si="41"/>
        <v>1</v>
      </c>
    </row>
    <row r="923" spans="1:17" x14ac:dyDescent="0.2">
      <c r="A923" t="s">
        <v>1</v>
      </c>
      <c r="B923">
        <v>25</v>
      </c>
      <c r="C923">
        <v>1</v>
      </c>
      <c r="D923">
        <v>798.84114999999997</v>
      </c>
      <c r="E923" s="24">
        <v>763.20518000000004</v>
      </c>
      <c r="F923" s="24">
        <v>760.43169</v>
      </c>
      <c r="G923" s="24">
        <v>865.87602000000004</v>
      </c>
      <c r="H923" s="24">
        <v>786.65884000000005</v>
      </c>
      <c r="I923" s="24">
        <v>765.73239000000001</v>
      </c>
      <c r="J923" s="24">
        <v>705.83551999999997</v>
      </c>
      <c r="L923" s="10">
        <f t="shared" si="42"/>
        <v>1</v>
      </c>
      <c r="M923" s="10">
        <f t="shared" si="42"/>
        <v>1</v>
      </c>
      <c r="N923" s="10">
        <f t="shared" si="42"/>
        <v>1</v>
      </c>
      <c r="O923" s="10">
        <f t="shared" si="41"/>
        <v>1</v>
      </c>
      <c r="P923" s="10">
        <f t="shared" si="41"/>
        <v>1</v>
      </c>
      <c r="Q923" s="10">
        <f t="shared" si="41"/>
        <v>1</v>
      </c>
    </row>
    <row r="924" spans="1:17" x14ac:dyDescent="0.2">
      <c r="A924" t="s">
        <v>1</v>
      </c>
      <c r="B924">
        <v>25</v>
      </c>
      <c r="C924">
        <v>1</v>
      </c>
      <c r="D924">
        <v>798.84114999999997</v>
      </c>
      <c r="E924" s="24">
        <v>768.92753000000005</v>
      </c>
      <c r="F924" s="24">
        <v>759.89517000000001</v>
      </c>
      <c r="G924" s="24">
        <v>770.27706999999998</v>
      </c>
      <c r="H924" s="24">
        <v>797.75640999999996</v>
      </c>
      <c r="I924" s="24">
        <v>775.99190999999996</v>
      </c>
      <c r="J924" s="24">
        <v>705.71709999999996</v>
      </c>
      <c r="L924" s="10">
        <f t="shared" si="42"/>
        <v>1</v>
      </c>
      <c r="M924" s="10">
        <f t="shared" si="42"/>
        <v>1</v>
      </c>
      <c r="N924" s="10">
        <f t="shared" si="42"/>
        <v>1</v>
      </c>
      <c r="O924" s="10">
        <f t="shared" si="41"/>
        <v>1</v>
      </c>
      <c r="P924" s="10">
        <f t="shared" si="41"/>
        <v>1</v>
      </c>
      <c r="Q924" s="10">
        <f t="shared" si="41"/>
        <v>1</v>
      </c>
    </row>
    <row r="925" spans="1:17" x14ac:dyDescent="0.2">
      <c r="A925" t="s">
        <v>1</v>
      </c>
      <c r="B925">
        <v>25</v>
      </c>
      <c r="C925">
        <v>1</v>
      </c>
      <c r="D925">
        <v>798.84114999999997</v>
      </c>
      <c r="E925" s="24">
        <v>777.81939999999997</v>
      </c>
      <c r="F925" s="24">
        <v>759.89517000000001</v>
      </c>
      <c r="G925" s="24">
        <v>940.09419000000003</v>
      </c>
      <c r="H925" s="24">
        <v>797.76589000000001</v>
      </c>
      <c r="I925" s="24">
        <v>791.36327000000006</v>
      </c>
      <c r="J925" s="24">
        <v>705.65530999999999</v>
      </c>
      <c r="L925" s="10">
        <f t="shared" si="42"/>
        <v>1</v>
      </c>
      <c r="M925" s="10">
        <f t="shared" si="42"/>
        <v>1</v>
      </c>
      <c r="N925" s="10">
        <f t="shared" si="42"/>
        <v>1</v>
      </c>
      <c r="O925" s="10">
        <f t="shared" si="41"/>
        <v>1</v>
      </c>
      <c r="P925" s="10">
        <f t="shared" si="41"/>
        <v>1</v>
      </c>
      <c r="Q925" s="10">
        <f t="shared" si="41"/>
        <v>1</v>
      </c>
    </row>
    <row r="926" spans="1:17" x14ac:dyDescent="0.2">
      <c r="A926" t="s">
        <v>1</v>
      </c>
      <c r="B926">
        <v>25</v>
      </c>
      <c r="C926">
        <v>1</v>
      </c>
      <c r="D926">
        <v>798.84114999999997</v>
      </c>
      <c r="E926" s="24">
        <v>757.63001999999994</v>
      </c>
      <c r="F926" s="24">
        <v>759.89517000000001</v>
      </c>
      <c r="G926" s="24">
        <v>883.71966999999995</v>
      </c>
      <c r="H926" s="24">
        <v>788.35596999999996</v>
      </c>
      <c r="I926" s="24">
        <v>799.53515000000004</v>
      </c>
      <c r="J926" s="24">
        <v>705.74923999999999</v>
      </c>
      <c r="L926" s="10">
        <f t="shared" si="42"/>
        <v>1</v>
      </c>
      <c r="M926" s="10">
        <f t="shared" si="42"/>
        <v>1</v>
      </c>
      <c r="N926" s="10">
        <f t="shared" si="42"/>
        <v>1</v>
      </c>
      <c r="O926" s="10">
        <f t="shared" si="41"/>
        <v>1</v>
      </c>
      <c r="P926" s="10">
        <f t="shared" si="41"/>
        <v>1</v>
      </c>
      <c r="Q926" s="10">
        <f t="shared" si="41"/>
        <v>1</v>
      </c>
    </row>
    <row r="927" spans="1:17" x14ac:dyDescent="0.2">
      <c r="A927" t="s">
        <v>1</v>
      </c>
      <c r="B927">
        <v>25</v>
      </c>
      <c r="C927">
        <v>1</v>
      </c>
      <c r="D927">
        <v>798.84114999999997</v>
      </c>
      <c r="E927" s="24">
        <v>780.64892999999995</v>
      </c>
      <c r="F927" s="24">
        <v>759.89517000000001</v>
      </c>
      <c r="G927" s="24">
        <v>833.32843000000003</v>
      </c>
      <c r="H927" s="24">
        <v>790.84131000000002</v>
      </c>
      <c r="I927" s="24">
        <v>752.72154</v>
      </c>
      <c r="J927" s="24">
        <v>705.50278000000003</v>
      </c>
      <c r="L927" s="10">
        <f t="shared" si="42"/>
        <v>1</v>
      </c>
      <c r="M927" s="10">
        <f t="shared" si="42"/>
        <v>1</v>
      </c>
      <c r="N927" s="10">
        <f t="shared" si="42"/>
        <v>1</v>
      </c>
      <c r="O927" s="10">
        <f t="shared" si="41"/>
        <v>1</v>
      </c>
      <c r="P927" s="10">
        <f t="shared" si="41"/>
        <v>1</v>
      </c>
      <c r="Q927" s="10">
        <f t="shared" si="41"/>
        <v>1</v>
      </c>
    </row>
    <row r="928" spans="1:17" x14ac:dyDescent="0.2">
      <c r="A928" t="s">
        <v>1</v>
      </c>
      <c r="B928">
        <v>25</v>
      </c>
      <c r="C928">
        <v>1</v>
      </c>
      <c r="D928">
        <v>798.84114999999997</v>
      </c>
      <c r="E928" s="24">
        <v>761.45613000000003</v>
      </c>
      <c r="F928" s="24">
        <v>759.98203999999998</v>
      </c>
      <c r="G928" s="24">
        <v>808.59277999999995</v>
      </c>
      <c r="H928" s="24">
        <v>755.75043000000005</v>
      </c>
      <c r="I928" s="24">
        <v>778.73429999999996</v>
      </c>
      <c r="J928" s="24">
        <v>705.50278000000003</v>
      </c>
      <c r="L928" s="10">
        <f t="shared" si="42"/>
        <v>1</v>
      </c>
      <c r="M928" s="10">
        <f t="shared" si="42"/>
        <v>1</v>
      </c>
      <c r="N928" s="10">
        <f t="shared" si="42"/>
        <v>1</v>
      </c>
      <c r="O928" s="10">
        <f t="shared" si="41"/>
        <v>1</v>
      </c>
      <c r="P928" s="10">
        <f t="shared" si="41"/>
        <v>1</v>
      </c>
      <c r="Q928" s="10">
        <f t="shared" si="41"/>
        <v>1</v>
      </c>
    </row>
    <row r="929" spans="1:17" x14ac:dyDescent="0.2">
      <c r="A929" t="s">
        <v>1</v>
      </c>
      <c r="B929">
        <v>25</v>
      </c>
      <c r="C929">
        <v>1</v>
      </c>
      <c r="D929">
        <v>798.84114999999997</v>
      </c>
      <c r="E929" s="24">
        <v>747.56532000000004</v>
      </c>
      <c r="F929" s="24">
        <v>759.98203999999998</v>
      </c>
      <c r="G929" s="24">
        <v>804.97528</v>
      </c>
      <c r="H929" s="24">
        <v>797.75728000000004</v>
      </c>
      <c r="I929" s="24">
        <v>799.53515000000004</v>
      </c>
      <c r="J929" s="24">
        <v>705.71709999999996</v>
      </c>
      <c r="L929" s="10">
        <f t="shared" si="42"/>
        <v>1</v>
      </c>
      <c r="M929" s="10">
        <f t="shared" si="42"/>
        <v>1</v>
      </c>
      <c r="N929" s="10">
        <f t="shared" si="42"/>
        <v>1</v>
      </c>
      <c r="O929" s="10">
        <f t="shared" si="41"/>
        <v>1</v>
      </c>
      <c r="P929" s="10">
        <f t="shared" si="41"/>
        <v>1</v>
      </c>
      <c r="Q929" s="10">
        <f t="shared" si="41"/>
        <v>1</v>
      </c>
    </row>
    <row r="930" spans="1:17" x14ac:dyDescent="0.2">
      <c r="A930" t="s">
        <v>1</v>
      </c>
      <c r="B930">
        <v>25</v>
      </c>
      <c r="C930">
        <v>1</v>
      </c>
      <c r="D930">
        <v>798.84114999999997</v>
      </c>
      <c r="E930" s="24">
        <v>760.72493999999995</v>
      </c>
      <c r="F930" s="24">
        <v>759.89517000000001</v>
      </c>
      <c r="G930" s="24">
        <v>775.89890000000003</v>
      </c>
      <c r="H930" s="24">
        <v>790.43070999999998</v>
      </c>
      <c r="I930" s="24">
        <v>762.44943000000001</v>
      </c>
      <c r="J930" s="24">
        <v>705.71709999999996</v>
      </c>
      <c r="L930" s="10">
        <f t="shared" si="42"/>
        <v>1</v>
      </c>
      <c r="M930" s="10">
        <f t="shared" si="42"/>
        <v>1</v>
      </c>
      <c r="N930" s="10">
        <f t="shared" si="42"/>
        <v>1</v>
      </c>
      <c r="O930" s="10">
        <f t="shared" si="41"/>
        <v>1</v>
      </c>
      <c r="P930" s="10">
        <f t="shared" si="41"/>
        <v>1</v>
      </c>
      <c r="Q930" s="10">
        <f t="shared" si="41"/>
        <v>1</v>
      </c>
    </row>
    <row r="931" spans="1:17" x14ac:dyDescent="0.2">
      <c r="A931" t="s">
        <v>1</v>
      </c>
      <c r="B931">
        <v>25</v>
      </c>
      <c r="C931">
        <v>1</v>
      </c>
      <c r="D931">
        <v>798.84114999999997</v>
      </c>
      <c r="E931" s="24">
        <v>779.99526000000003</v>
      </c>
      <c r="F931" s="24">
        <v>760.17940999999996</v>
      </c>
      <c r="G931" s="24">
        <v>918.18065000000001</v>
      </c>
      <c r="H931" s="24">
        <v>793.06421</v>
      </c>
      <c r="I931" s="24">
        <v>792.68311000000006</v>
      </c>
      <c r="J931" s="24">
        <v>705.65746000000001</v>
      </c>
      <c r="L931" s="10">
        <f t="shared" si="42"/>
        <v>1</v>
      </c>
      <c r="M931" s="10">
        <f t="shared" si="42"/>
        <v>1</v>
      </c>
      <c r="N931" s="10">
        <f t="shared" si="42"/>
        <v>1</v>
      </c>
      <c r="O931" s="10">
        <f t="shared" si="41"/>
        <v>1</v>
      </c>
      <c r="P931" s="10">
        <f t="shared" si="41"/>
        <v>1</v>
      </c>
      <c r="Q931" s="10">
        <f t="shared" si="41"/>
        <v>1</v>
      </c>
    </row>
    <row r="932" spans="1:17" x14ac:dyDescent="0.2">
      <c r="A932" t="s">
        <v>1</v>
      </c>
      <c r="B932">
        <v>25</v>
      </c>
      <c r="C932">
        <v>1</v>
      </c>
      <c r="D932">
        <v>798.84114999999997</v>
      </c>
      <c r="E932" s="24">
        <v>750.58513000000005</v>
      </c>
      <c r="F932" s="24">
        <v>760.26203999999996</v>
      </c>
      <c r="G932" s="24">
        <v>832.44807000000003</v>
      </c>
      <c r="H932" s="24">
        <v>757.02243999999996</v>
      </c>
      <c r="I932" s="24">
        <v>765.50720999999999</v>
      </c>
      <c r="J932" s="24">
        <v>705.71709999999996</v>
      </c>
      <c r="L932" s="10">
        <f t="shared" si="42"/>
        <v>1</v>
      </c>
      <c r="M932" s="10">
        <f t="shared" si="42"/>
        <v>1</v>
      </c>
      <c r="N932" s="10">
        <f t="shared" si="42"/>
        <v>1</v>
      </c>
      <c r="O932" s="10">
        <f t="shared" si="41"/>
        <v>1</v>
      </c>
      <c r="P932" s="10">
        <f t="shared" si="41"/>
        <v>1</v>
      </c>
      <c r="Q932" s="10">
        <f t="shared" si="41"/>
        <v>1</v>
      </c>
    </row>
    <row r="933" spans="1:17" x14ac:dyDescent="0.2">
      <c r="A933" t="s">
        <v>1</v>
      </c>
      <c r="B933">
        <v>25</v>
      </c>
      <c r="C933">
        <v>1</v>
      </c>
      <c r="D933">
        <v>798.84114999999997</v>
      </c>
      <c r="E933" s="24">
        <v>771.26418000000001</v>
      </c>
      <c r="F933" s="24">
        <v>760.11224000000004</v>
      </c>
      <c r="G933" s="24">
        <v>828.69780000000003</v>
      </c>
      <c r="H933" s="24">
        <v>792.80835999999999</v>
      </c>
      <c r="I933" s="24">
        <v>794.20986000000005</v>
      </c>
      <c r="J933" s="24">
        <v>705.71709999999996</v>
      </c>
      <c r="L933" s="10">
        <f t="shared" si="42"/>
        <v>1</v>
      </c>
      <c r="M933" s="10">
        <f t="shared" si="42"/>
        <v>1</v>
      </c>
      <c r="N933" s="10">
        <f t="shared" si="42"/>
        <v>1</v>
      </c>
      <c r="O933" s="10">
        <f t="shared" si="41"/>
        <v>1</v>
      </c>
      <c r="P933" s="10">
        <f t="shared" si="41"/>
        <v>1</v>
      </c>
      <c r="Q933" s="10">
        <f t="shared" si="41"/>
        <v>1</v>
      </c>
    </row>
    <row r="934" spans="1:17" x14ac:dyDescent="0.2">
      <c r="A934" t="s">
        <v>1</v>
      </c>
      <c r="B934">
        <v>25</v>
      </c>
      <c r="C934">
        <v>1</v>
      </c>
      <c r="D934">
        <v>798.84114999999997</v>
      </c>
      <c r="E934" s="24">
        <v>761.46077000000002</v>
      </c>
      <c r="F934" s="24">
        <v>760.26203999999996</v>
      </c>
      <c r="G934" s="24">
        <v>745.40040999999997</v>
      </c>
      <c r="H934" s="24">
        <v>756.90350000000001</v>
      </c>
      <c r="I934" s="24">
        <v>774.97500000000002</v>
      </c>
      <c r="J934" s="24">
        <v>705.71709999999996</v>
      </c>
      <c r="L934" s="10">
        <f t="shared" si="42"/>
        <v>1</v>
      </c>
      <c r="M934" s="10">
        <f t="shared" si="42"/>
        <v>1</v>
      </c>
      <c r="N934" s="10">
        <f t="shared" si="42"/>
        <v>1</v>
      </c>
      <c r="O934" s="10">
        <f t="shared" si="41"/>
        <v>1</v>
      </c>
      <c r="P934" s="10">
        <f t="shared" si="41"/>
        <v>1</v>
      </c>
      <c r="Q934" s="10">
        <f t="shared" si="41"/>
        <v>1</v>
      </c>
    </row>
    <row r="935" spans="1:17" x14ac:dyDescent="0.2">
      <c r="A935" t="s">
        <v>1</v>
      </c>
      <c r="B935">
        <v>25</v>
      </c>
      <c r="C935">
        <v>1</v>
      </c>
      <c r="D935">
        <v>798.84114999999997</v>
      </c>
      <c r="E935" s="24">
        <v>753.16481999999996</v>
      </c>
      <c r="F935" s="24">
        <v>759.89517000000001</v>
      </c>
      <c r="G935" s="24">
        <v>789.24509</v>
      </c>
      <c r="H935" s="24">
        <v>797.75640999999996</v>
      </c>
      <c r="I935" s="24">
        <v>780.22154</v>
      </c>
      <c r="J935" s="24">
        <v>705.71709999999996</v>
      </c>
      <c r="L935" s="10">
        <f t="shared" si="42"/>
        <v>1</v>
      </c>
      <c r="M935" s="10">
        <f t="shared" si="42"/>
        <v>1</v>
      </c>
      <c r="N935" s="10">
        <f t="shared" si="42"/>
        <v>1</v>
      </c>
      <c r="O935" s="10">
        <f t="shared" si="41"/>
        <v>1</v>
      </c>
      <c r="P935" s="10">
        <f t="shared" si="41"/>
        <v>1</v>
      </c>
      <c r="Q935" s="10">
        <f t="shared" si="41"/>
        <v>1</v>
      </c>
    </row>
    <row r="936" spans="1:17" x14ac:dyDescent="0.2">
      <c r="A936" t="s">
        <v>1</v>
      </c>
      <c r="B936">
        <v>25</v>
      </c>
      <c r="C936">
        <v>1</v>
      </c>
      <c r="D936">
        <v>798.84114999999997</v>
      </c>
      <c r="E936" s="24">
        <v>760.16890000000001</v>
      </c>
      <c r="F936" s="24">
        <v>759.98203999999998</v>
      </c>
      <c r="G936" s="24">
        <v>798.17016999999998</v>
      </c>
      <c r="H936" s="24">
        <v>790.73095999999998</v>
      </c>
      <c r="I936" s="24">
        <v>799.53515000000004</v>
      </c>
      <c r="J936" s="24">
        <v>705.72752000000003</v>
      </c>
      <c r="L936" s="10">
        <f t="shared" si="42"/>
        <v>1</v>
      </c>
      <c r="M936" s="10">
        <f t="shared" si="42"/>
        <v>1</v>
      </c>
      <c r="N936" s="10">
        <f t="shared" si="42"/>
        <v>1</v>
      </c>
      <c r="O936" s="10">
        <f t="shared" si="41"/>
        <v>1</v>
      </c>
      <c r="P936" s="10">
        <f t="shared" si="41"/>
        <v>1</v>
      </c>
      <c r="Q936" s="10">
        <f t="shared" si="41"/>
        <v>1</v>
      </c>
    </row>
    <row r="937" spans="1:17" x14ac:dyDescent="0.2">
      <c r="A937" t="s">
        <v>1</v>
      </c>
      <c r="B937">
        <v>25</v>
      </c>
      <c r="C937">
        <v>1</v>
      </c>
      <c r="D937">
        <v>798.84114999999997</v>
      </c>
      <c r="E937" s="24">
        <v>780.64892999999995</v>
      </c>
      <c r="F937" s="24">
        <v>759.89517000000001</v>
      </c>
      <c r="G937" s="24">
        <v>792.29777000000001</v>
      </c>
      <c r="H937" s="24">
        <v>797.75640999999996</v>
      </c>
      <c r="I937" s="24">
        <v>770.63751000000002</v>
      </c>
      <c r="J937" s="24">
        <v>705.82510000000002</v>
      </c>
      <c r="L937" s="10">
        <f t="shared" si="42"/>
        <v>1</v>
      </c>
      <c r="M937" s="10">
        <f t="shared" si="42"/>
        <v>1</v>
      </c>
      <c r="N937" s="10">
        <f t="shared" si="42"/>
        <v>1</v>
      </c>
      <c r="O937" s="10">
        <f t="shared" si="41"/>
        <v>1</v>
      </c>
      <c r="P937" s="10">
        <f t="shared" si="41"/>
        <v>1</v>
      </c>
      <c r="Q937" s="10">
        <f t="shared" si="41"/>
        <v>1</v>
      </c>
    </row>
    <row r="938" spans="1:17" x14ac:dyDescent="0.2">
      <c r="A938" t="s">
        <v>1</v>
      </c>
      <c r="B938">
        <v>25</v>
      </c>
      <c r="C938">
        <v>1</v>
      </c>
      <c r="D938">
        <v>798.84114999999997</v>
      </c>
      <c r="E938" s="24">
        <v>774.08875</v>
      </c>
      <c r="F938" s="24">
        <v>760.17940999999996</v>
      </c>
      <c r="G938" s="24">
        <v>794.66022999999996</v>
      </c>
      <c r="H938" s="24">
        <v>793.06668000000002</v>
      </c>
      <c r="I938" s="24">
        <v>774.77111000000002</v>
      </c>
      <c r="J938" s="24">
        <v>705.71709999999996</v>
      </c>
      <c r="L938" s="10">
        <f t="shared" si="42"/>
        <v>1</v>
      </c>
      <c r="M938" s="10">
        <f t="shared" si="42"/>
        <v>1</v>
      </c>
      <c r="N938" s="10">
        <f t="shared" si="42"/>
        <v>1</v>
      </c>
      <c r="O938" s="10">
        <f t="shared" si="41"/>
        <v>1</v>
      </c>
      <c r="P938" s="10">
        <f t="shared" si="41"/>
        <v>1</v>
      </c>
      <c r="Q938" s="10">
        <f t="shared" si="41"/>
        <v>1</v>
      </c>
    </row>
    <row r="939" spans="1:17" x14ac:dyDescent="0.2">
      <c r="A939" t="s">
        <v>1</v>
      </c>
      <c r="B939">
        <v>25</v>
      </c>
      <c r="C939">
        <v>1</v>
      </c>
      <c r="D939">
        <v>798.84114999999997</v>
      </c>
      <c r="E939" s="24">
        <v>755.20728999999994</v>
      </c>
      <c r="F939" s="24">
        <v>759.89517000000001</v>
      </c>
      <c r="G939" s="24">
        <v>779.12696000000005</v>
      </c>
      <c r="H939" s="24">
        <v>790.86936000000003</v>
      </c>
      <c r="I939" s="24">
        <v>760.83768999999995</v>
      </c>
      <c r="J939" s="24">
        <v>705.74923999999999</v>
      </c>
      <c r="L939" s="10">
        <f t="shared" si="42"/>
        <v>1</v>
      </c>
      <c r="M939" s="10">
        <f t="shared" si="42"/>
        <v>1</v>
      </c>
      <c r="N939" s="10">
        <f t="shared" si="42"/>
        <v>1</v>
      </c>
      <c r="O939" s="10">
        <f t="shared" si="41"/>
        <v>1</v>
      </c>
      <c r="P939" s="10">
        <f t="shared" si="41"/>
        <v>1</v>
      </c>
      <c r="Q939" s="10">
        <f t="shared" si="41"/>
        <v>1</v>
      </c>
    </row>
    <row r="940" spans="1:17" x14ac:dyDescent="0.2">
      <c r="A940" t="s">
        <v>1</v>
      </c>
      <c r="B940">
        <v>25</v>
      </c>
      <c r="C940">
        <v>1</v>
      </c>
      <c r="D940">
        <v>798.84114999999997</v>
      </c>
      <c r="E940" s="24">
        <v>771.18658000000005</v>
      </c>
      <c r="F940" s="24">
        <v>760.26246000000003</v>
      </c>
      <c r="G940" s="24">
        <v>786.90160000000003</v>
      </c>
      <c r="H940" s="24">
        <v>796.71456000000001</v>
      </c>
      <c r="I940" s="24">
        <v>799.53515000000004</v>
      </c>
      <c r="J940" s="24">
        <v>705.71709999999996</v>
      </c>
      <c r="L940" s="10">
        <f t="shared" si="42"/>
        <v>1</v>
      </c>
      <c r="M940" s="10">
        <f t="shared" si="42"/>
        <v>1</v>
      </c>
      <c r="N940" s="10">
        <f t="shared" si="42"/>
        <v>1</v>
      </c>
      <c r="O940" s="10">
        <f t="shared" si="41"/>
        <v>1</v>
      </c>
      <c r="P940" s="10">
        <f t="shared" si="41"/>
        <v>1</v>
      </c>
      <c r="Q940" s="10">
        <f t="shared" si="41"/>
        <v>1</v>
      </c>
    </row>
    <row r="941" spans="1:17" x14ac:dyDescent="0.2">
      <c r="A941" t="s">
        <v>1</v>
      </c>
      <c r="B941">
        <v>25</v>
      </c>
      <c r="C941">
        <v>1</v>
      </c>
      <c r="D941">
        <v>798.84114999999997</v>
      </c>
      <c r="E941" s="24">
        <v>761.18212000000005</v>
      </c>
      <c r="F941" s="24">
        <v>760.26246000000003</v>
      </c>
      <c r="G941" s="24">
        <v>861.67228999999998</v>
      </c>
      <c r="H941" s="24">
        <v>797.75728000000004</v>
      </c>
      <c r="I941" s="24">
        <v>769.39139</v>
      </c>
      <c r="J941" s="24">
        <v>705.65530999999999</v>
      </c>
      <c r="L941" s="10">
        <f t="shared" si="42"/>
        <v>1</v>
      </c>
      <c r="M941" s="10">
        <f t="shared" si="42"/>
        <v>1</v>
      </c>
      <c r="N941" s="10">
        <f t="shared" si="42"/>
        <v>1</v>
      </c>
      <c r="O941" s="10">
        <f t="shared" si="41"/>
        <v>1</v>
      </c>
      <c r="P941" s="10">
        <f t="shared" si="41"/>
        <v>1</v>
      </c>
      <c r="Q941" s="10">
        <f t="shared" si="41"/>
        <v>1</v>
      </c>
    </row>
    <row r="942" spans="1:17" x14ac:dyDescent="0.2">
      <c r="A942" t="s">
        <v>1</v>
      </c>
      <c r="B942">
        <v>25</v>
      </c>
      <c r="C942">
        <v>1</v>
      </c>
      <c r="D942">
        <v>798.84114999999997</v>
      </c>
      <c r="E942" s="24">
        <v>753.50784999999996</v>
      </c>
      <c r="F942" s="24">
        <v>760.46923000000004</v>
      </c>
      <c r="G942" s="24">
        <v>821.74946999999997</v>
      </c>
      <c r="H942" s="24">
        <v>797.76589000000001</v>
      </c>
      <c r="I942" s="24">
        <v>781.32493999999997</v>
      </c>
      <c r="J942" s="24">
        <v>705.65746000000001</v>
      </c>
      <c r="L942" s="10">
        <f t="shared" si="42"/>
        <v>1</v>
      </c>
      <c r="M942" s="10">
        <f t="shared" si="42"/>
        <v>1</v>
      </c>
      <c r="N942" s="10">
        <f t="shared" si="42"/>
        <v>1</v>
      </c>
      <c r="O942" s="10">
        <f t="shared" si="41"/>
        <v>1</v>
      </c>
      <c r="P942" s="10">
        <f t="shared" si="41"/>
        <v>1</v>
      </c>
      <c r="Q942" s="10">
        <f t="shared" si="41"/>
        <v>1</v>
      </c>
    </row>
    <row r="943" spans="1:17" x14ac:dyDescent="0.2">
      <c r="A943" t="s">
        <v>1</v>
      </c>
      <c r="B943">
        <v>25</v>
      </c>
      <c r="C943">
        <v>1</v>
      </c>
      <c r="D943">
        <v>798.84114999999997</v>
      </c>
      <c r="E943" s="24">
        <v>756.29116999999997</v>
      </c>
      <c r="F943" s="24">
        <v>760.02256</v>
      </c>
      <c r="G943" s="24">
        <v>817.31867</v>
      </c>
      <c r="H943" s="24">
        <v>797.75728000000004</v>
      </c>
      <c r="I943" s="24">
        <v>795.22289999999998</v>
      </c>
      <c r="J943" s="24">
        <v>705.71709999999996</v>
      </c>
      <c r="L943" s="10">
        <f t="shared" si="42"/>
        <v>1</v>
      </c>
      <c r="M943" s="10">
        <f t="shared" si="42"/>
        <v>1</v>
      </c>
      <c r="N943" s="10">
        <f t="shared" si="42"/>
        <v>1</v>
      </c>
      <c r="O943" s="10">
        <f t="shared" si="41"/>
        <v>1</v>
      </c>
      <c r="P943" s="10">
        <f t="shared" si="41"/>
        <v>1</v>
      </c>
      <c r="Q943" s="10">
        <f t="shared" si="41"/>
        <v>1</v>
      </c>
    </row>
    <row r="944" spans="1:17" x14ac:dyDescent="0.2">
      <c r="A944" t="s">
        <v>1</v>
      </c>
      <c r="B944">
        <v>25</v>
      </c>
      <c r="C944">
        <v>1</v>
      </c>
      <c r="D944">
        <v>798.84114999999997</v>
      </c>
      <c r="E944" s="24">
        <v>764.50049999999999</v>
      </c>
      <c r="F944" s="24">
        <v>760.26203999999996</v>
      </c>
      <c r="G944" s="24">
        <v>794.88815999999997</v>
      </c>
      <c r="H944" s="24">
        <v>796.37324999999998</v>
      </c>
      <c r="I944" s="24">
        <v>757.26059999999995</v>
      </c>
      <c r="J944" s="24">
        <v>705.71709999999996</v>
      </c>
      <c r="L944" s="10">
        <f t="shared" si="42"/>
        <v>1</v>
      </c>
      <c r="M944" s="10">
        <f t="shared" si="42"/>
        <v>1</v>
      </c>
      <c r="N944" s="10">
        <f t="shared" si="42"/>
        <v>1</v>
      </c>
      <c r="O944" s="10">
        <f t="shared" si="41"/>
        <v>1</v>
      </c>
      <c r="P944" s="10">
        <f t="shared" si="41"/>
        <v>1</v>
      </c>
      <c r="Q944" s="10">
        <f t="shared" si="41"/>
        <v>1</v>
      </c>
    </row>
    <row r="945" spans="1:17" x14ac:dyDescent="0.2">
      <c r="A945" t="s">
        <v>1</v>
      </c>
      <c r="B945">
        <v>25</v>
      </c>
      <c r="C945">
        <v>1</v>
      </c>
      <c r="D945">
        <v>798.84114999999997</v>
      </c>
      <c r="E945" s="24">
        <v>755.51945999999998</v>
      </c>
      <c r="F945" s="24">
        <v>759.98125000000005</v>
      </c>
      <c r="G945" s="24">
        <v>830.44597999999996</v>
      </c>
      <c r="H945" s="24">
        <v>764.82928000000004</v>
      </c>
      <c r="I945" s="24">
        <v>790.84184000000005</v>
      </c>
      <c r="J945" s="24">
        <v>705.50278000000003</v>
      </c>
      <c r="L945" s="10">
        <f t="shared" si="42"/>
        <v>1</v>
      </c>
      <c r="M945" s="10">
        <f t="shared" si="42"/>
        <v>1</v>
      </c>
      <c r="N945" s="10">
        <f t="shared" si="42"/>
        <v>1</v>
      </c>
      <c r="O945" s="10">
        <f t="shared" si="41"/>
        <v>1</v>
      </c>
      <c r="P945" s="10">
        <f t="shared" si="41"/>
        <v>1</v>
      </c>
      <c r="Q945" s="10">
        <f t="shared" si="41"/>
        <v>1</v>
      </c>
    </row>
    <row r="946" spans="1:17" x14ac:dyDescent="0.2">
      <c r="A946" t="s">
        <v>1</v>
      </c>
      <c r="B946">
        <v>25</v>
      </c>
      <c r="C946">
        <v>1</v>
      </c>
      <c r="D946">
        <v>798.84114999999997</v>
      </c>
      <c r="E946" s="24">
        <v>797.16539999999998</v>
      </c>
      <c r="F946" s="24">
        <v>760.14611000000002</v>
      </c>
      <c r="G946" s="24">
        <v>870.48481000000004</v>
      </c>
      <c r="H946" s="24">
        <v>789.04993000000002</v>
      </c>
      <c r="I946" s="24">
        <v>799.53515000000004</v>
      </c>
      <c r="J946" s="24">
        <v>705.72752000000003</v>
      </c>
      <c r="L946" s="10">
        <f t="shared" si="42"/>
        <v>1</v>
      </c>
      <c r="M946" s="10">
        <f t="shared" si="42"/>
        <v>1</v>
      </c>
      <c r="N946" s="10">
        <f t="shared" si="42"/>
        <v>1</v>
      </c>
      <c r="O946" s="10">
        <f t="shared" si="41"/>
        <v>1</v>
      </c>
      <c r="P946" s="10">
        <f t="shared" si="41"/>
        <v>1</v>
      </c>
      <c r="Q946" s="10">
        <f t="shared" si="41"/>
        <v>1</v>
      </c>
    </row>
    <row r="947" spans="1:17" x14ac:dyDescent="0.2">
      <c r="A947" t="s">
        <v>1</v>
      </c>
      <c r="B947">
        <v>25</v>
      </c>
      <c r="C947">
        <v>1</v>
      </c>
      <c r="D947">
        <v>798.84114999999997</v>
      </c>
      <c r="E947" s="24">
        <v>798.26405999999997</v>
      </c>
      <c r="F947" s="24">
        <v>760.15611000000001</v>
      </c>
      <c r="G947" s="24">
        <v>829.06173999999999</v>
      </c>
      <c r="H947" s="24">
        <v>797.75640999999996</v>
      </c>
      <c r="I947" s="24">
        <v>763.76823999999999</v>
      </c>
      <c r="J947" s="24">
        <v>705.65746000000001</v>
      </c>
      <c r="L947" s="10">
        <f t="shared" si="42"/>
        <v>1</v>
      </c>
      <c r="M947" s="10">
        <f t="shared" si="42"/>
        <v>1</v>
      </c>
      <c r="N947" s="10">
        <f t="shared" si="42"/>
        <v>1</v>
      </c>
      <c r="O947" s="10">
        <f t="shared" si="41"/>
        <v>1</v>
      </c>
      <c r="P947" s="10">
        <f t="shared" si="41"/>
        <v>1</v>
      </c>
      <c r="Q947" s="10">
        <f t="shared" si="41"/>
        <v>1</v>
      </c>
    </row>
    <row r="948" spans="1:17" x14ac:dyDescent="0.2">
      <c r="A948" t="s">
        <v>1</v>
      </c>
      <c r="B948">
        <v>25</v>
      </c>
      <c r="C948">
        <v>1</v>
      </c>
      <c r="D948">
        <v>798.84114999999997</v>
      </c>
      <c r="E948" s="24">
        <v>760.58096</v>
      </c>
      <c r="F948" s="24">
        <v>760.60181999999998</v>
      </c>
      <c r="G948" s="24">
        <v>781.85856999999999</v>
      </c>
      <c r="H948" s="24">
        <v>797.75640999999996</v>
      </c>
      <c r="I948" s="24">
        <v>756.04282000000001</v>
      </c>
      <c r="J948" s="24">
        <v>705.72752000000003</v>
      </c>
      <c r="L948" s="10">
        <f t="shared" si="42"/>
        <v>1</v>
      </c>
      <c r="M948" s="10">
        <f t="shared" si="42"/>
        <v>1</v>
      </c>
      <c r="N948" s="10">
        <f t="shared" si="42"/>
        <v>1</v>
      </c>
      <c r="O948" s="10">
        <f t="shared" si="41"/>
        <v>1</v>
      </c>
      <c r="P948" s="10">
        <f t="shared" si="41"/>
        <v>1</v>
      </c>
      <c r="Q948" s="10">
        <f t="shared" si="41"/>
        <v>1</v>
      </c>
    </row>
    <row r="949" spans="1:17" x14ac:dyDescent="0.2">
      <c r="A949" t="s">
        <v>1</v>
      </c>
      <c r="B949">
        <v>25</v>
      </c>
      <c r="C949">
        <v>1</v>
      </c>
      <c r="D949">
        <v>798.84114999999997</v>
      </c>
      <c r="E949" s="24">
        <v>778.97328000000005</v>
      </c>
      <c r="F949" s="24">
        <v>759.89529000000005</v>
      </c>
      <c r="G949" s="24">
        <v>796.69826</v>
      </c>
      <c r="H949" s="24">
        <v>797.75728000000004</v>
      </c>
      <c r="I949" s="24">
        <v>769.75139999999999</v>
      </c>
      <c r="J949" s="24">
        <v>705.65746000000001</v>
      </c>
      <c r="L949" s="10">
        <f t="shared" si="42"/>
        <v>1</v>
      </c>
      <c r="M949" s="10">
        <f t="shared" si="42"/>
        <v>1</v>
      </c>
      <c r="N949" s="10">
        <f t="shared" si="42"/>
        <v>1</v>
      </c>
      <c r="O949" s="10">
        <f t="shared" si="41"/>
        <v>1</v>
      </c>
      <c r="P949" s="10">
        <f t="shared" si="41"/>
        <v>1</v>
      </c>
      <c r="Q949" s="10">
        <f t="shared" si="41"/>
        <v>1</v>
      </c>
    </row>
    <row r="950" spans="1:17" x14ac:dyDescent="0.2">
      <c r="A950" t="s">
        <v>1</v>
      </c>
      <c r="B950">
        <v>25</v>
      </c>
      <c r="C950">
        <v>1</v>
      </c>
      <c r="D950">
        <v>798.84114999999997</v>
      </c>
      <c r="E950" s="24">
        <v>780.23012000000006</v>
      </c>
      <c r="F950" s="24">
        <v>760.17940999999996</v>
      </c>
      <c r="G950" s="24">
        <v>802.10107000000005</v>
      </c>
      <c r="H950" s="24">
        <v>756.93535999999995</v>
      </c>
      <c r="I950" s="24">
        <v>761.96645999999998</v>
      </c>
      <c r="J950" s="24">
        <v>705.50278000000003</v>
      </c>
      <c r="L950" s="10">
        <f t="shared" si="42"/>
        <v>1</v>
      </c>
      <c r="M950" s="10">
        <f t="shared" si="42"/>
        <v>1</v>
      </c>
      <c r="N950" s="10">
        <f t="shared" si="42"/>
        <v>1</v>
      </c>
      <c r="O950" s="10">
        <f t="shared" si="41"/>
        <v>1</v>
      </c>
      <c r="P950" s="10">
        <f t="shared" si="41"/>
        <v>1</v>
      </c>
      <c r="Q950" s="10">
        <f t="shared" si="41"/>
        <v>1</v>
      </c>
    </row>
    <row r="951" spans="1:17" x14ac:dyDescent="0.2">
      <c r="A951" t="s">
        <v>1</v>
      </c>
      <c r="B951">
        <v>25</v>
      </c>
      <c r="C951">
        <v>1</v>
      </c>
      <c r="D951">
        <v>798.84114999999997</v>
      </c>
      <c r="E951" s="24">
        <v>753.45186000000001</v>
      </c>
      <c r="F951" s="24">
        <v>760.17953999999997</v>
      </c>
      <c r="G951" s="24">
        <v>855.04163000000005</v>
      </c>
      <c r="H951" s="24">
        <v>760.58921999999995</v>
      </c>
      <c r="I951" s="24">
        <v>797.85940000000005</v>
      </c>
      <c r="J951" s="24">
        <v>705.50278000000003</v>
      </c>
      <c r="L951" s="10">
        <f t="shared" si="42"/>
        <v>1</v>
      </c>
      <c r="M951" s="10">
        <f t="shared" si="42"/>
        <v>1</v>
      </c>
      <c r="N951" s="10">
        <f t="shared" si="42"/>
        <v>1</v>
      </c>
      <c r="O951" s="10">
        <f t="shared" si="41"/>
        <v>1</v>
      </c>
      <c r="P951" s="10">
        <f t="shared" si="41"/>
        <v>1</v>
      </c>
      <c r="Q951" s="10">
        <f t="shared" si="41"/>
        <v>1</v>
      </c>
    </row>
    <row r="952" spans="1:17" x14ac:dyDescent="0.2">
      <c r="A952" t="s">
        <v>1</v>
      </c>
      <c r="B952">
        <v>25</v>
      </c>
      <c r="C952">
        <v>1</v>
      </c>
      <c r="D952">
        <v>798.84114999999997</v>
      </c>
      <c r="E952" s="24">
        <v>776.45483000000002</v>
      </c>
      <c r="F952" s="24">
        <v>759.98212999999998</v>
      </c>
      <c r="G952" s="24">
        <v>800.99202000000002</v>
      </c>
      <c r="H952" s="24">
        <v>797.75365999999997</v>
      </c>
      <c r="I952" s="24">
        <v>789.42773999999997</v>
      </c>
      <c r="J952" s="24">
        <v>705.65746000000001</v>
      </c>
      <c r="L952" s="10">
        <f t="shared" si="42"/>
        <v>1</v>
      </c>
      <c r="M952" s="10">
        <f t="shared" si="42"/>
        <v>1</v>
      </c>
      <c r="N952" s="10">
        <f t="shared" si="42"/>
        <v>1</v>
      </c>
      <c r="O952" s="10">
        <f t="shared" si="41"/>
        <v>1</v>
      </c>
      <c r="P952" s="10">
        <f t="shared" si="41"/>
        <v>1</v>
      </c>
      <c r="Q952" s="10">
        <f t="shared" si="41"/>
        <v>1</v>
      </c>
    </row>
    <row r="953" spans="1:17" x14ac:dyDescent="0.2">
      <c r="A953" t="s">
        <v>1</v>
      </c>
      <c r="B953">
        <v>25</v>
      </c>
      <c r="C953">
        <v>1</v>
      </c>
      <c r="D953">
        <v>798.84114999999997</v>
      </c>
      <c r="E953" s="24">
        <v>760.00386000000003</v>
      </c>
      <c r="F953" s="24">
        <v>760.17940999999996</v>
      </c>
      <c r="G953" s="24">
        <v>846.14985999999999</v>
      </c>
      <c r="H953" s="24">
        <v>790.57645000000002</v>
      </c>
      <c r="I953" s="24">
        <v>799.53515000000004</v>
      </c>
      <c r="J953" s="24">
        <v>705.71709999999996</v>
      </c>
      <c r="L953" s="10">
        <f t="shared" si="42"/>
        <v>1</v>
      </c>
      <c r="M953" s="10">
        <f t="shared" si="42"/>
        <v>1</v>
      </c>
      <c r="N953" s="10">
        <f t="shared" si="42"/>
        <v>1</v>
      </c>
      <c r="O953" s="10">
        <f t="shared" si="41"/>
        <v>1</v>
      </c>
      <c r="P953" s="10">
        <f t="shared" si="41"/>
        <v>1</v>
      </c>
      <c r="Q953" s="10">
        <f t="shared" si="41"/>
        <v>1</v>
      </c>
    </row>
    <row r="954" spans="1:17" x14ac:dyDescent="0.2">
      <c r="A954" t="s">
        <v>1</v>
      </c>
      <c r="B954">
        <v>25</v>
      </c>
      <c r="C954">
        <v>1</v>
      </c>
      <c r="D954">
        <v>798.84114999999997</v>
      </c>
      <c r="E954" s="24">
        <v>779.43848000000003</v>
      </c>
      <c r="F954" s="24">
        <v>759.89517000000001</v>
      </c>
      <c r="G954" s="24">
        <v>805.24309000000005</v>
      </c>
      <c r="H954" s="24">
        <v>797.75640999999996</v>
      </c>
      <c r="I954" s="24">
        <v>795.52970000000005</v>
      </c>
      <c r="J954" s="24">
        <v>705.74923999999999</v>
      </c>
      <c r="L954" s="10">
        <f t="shared" si="42"/>
        <v>1</v>
      </c>
      <c r="M954" s="10">
        <f t="shared" si="42"/>
        <v>1</v>
      </c>
      <c r="N954" s="10">
        <f t="shared" si="42"/>
        <v>1</v>
      </c>
      <c r="O954" s="10">
        <f t="shared" si="41"/>
        <v>1</v>
      </c>
      <c r="P954" s="10">
        <f t="shared" si="41"/>
        <v>1</v>
      </c>
      <c r="Q954" s="10">
        <f t="shared" si="41"/>
        <v>1</v>
      </c>
    </row>
    <row r="955" spans="1:17" x14ac:dyDescent="0.2">
      <c r="A955" t="s">
        <v>1</v>
      </c>
      <c r="B955">
        <v>25</v>
      </c>
      <c r="C955">
        <v>1</v>
      </c>
      <c r="D955">
        <v>798.84114999999997</v>
      </c>
      <c r="E955" s="24">
        <v>774.37239999999997</v>
      </c>
      <c r="F955" s="24">
        <v>759.89517000000001</v>
      </c>
      <c r="G955" s="24">
        <v>857.14138000000003</v>
      </c>
      <c r="H955" s="24">
        <v>790.94388000000004</v>
      </c>
      <c r="I955" s="24">
        <v>790.65617999999995</v>
      </c>
      <c r="J955" s="24">
        <v>705.65746000000001</v>
      </c>
      <c r="L955" s="10">
        <f t="shared" si="42"/>
        <v>1</v>
      </c>
      <c r="M955" s="10">
        <f t="shared" si="42"/>
        <v>1</v>
      </c>
      <c r="N955" s="10">
        <f t="shared" si="42"/>
        <v>1</v>
      </c>
      <c r="O955" s="10">
        <f t="shared" si="41"/>
        <v>1</v>
      </c>
      <c r="P955" s="10">
        <f t="shared" si="41"/>
        <v>1</v>
      </c>
      <c r="Q955" s="10">
        <f t="shared" si="41"/>
        <v>1</v>
      </c>
    </row>
    <row r="956" spans="1:17" x14ac:dyDescent="0.2">
      <c r="A956" t="s">
        <v>1</v>
      </c>
      <c r="B956">
        <v>25</v>
      </c>
      <c r="C956">
        <v>1</v>
      </c>
      <c r="D956">
        <v>798.84114999999997</v>
      </c>
      <c r="E956" s="24">
        <v>783.13914999999997</v>
      </c>
      <c r="F956" s="24">
        <v>759.89517000000001</v>
      </c>
      <c r="G956" s="24">
        <v>798.38293999999996</v>
      </c>
      <c r="H956" s="24">
        <v>797.80966999999998</v>
      </c>
      <c r="I956" s="24">
        <v>793.68142999999998</v>
      </c>
      <c r="J956" s="24">
        <v>705.65530999999999</v>
      </c>
      <c r="L956" s="10">
        <f t="shared" si="42"/>
        <v>1</v>
      </c>
      <c r="M956" s="10">
        <f t="shared" si="42"/>
        <v>1</v>
      </c>
      <c r="N956" s="10">
        <f t="shared" si="42"/>
        <v>1</v>
      </c>
      <c r="O956" s="10">
        <f t="shared" si="41"/>
        <v>1</v>
      </c>
      <c r="P956" s="10">
        <f t="shared" si="41"/>
        <v>1</v>
      </c>
      <c r="Q956" s="10">
        <f t="shared" si="41"/>
        <v>1</v>
      </c>
    </row>
    <row r="957" spans="1:17" x14ac:dyDescent="0.2">
      <c r="A957" t="s">
        <v>1</v>
      </c>
      <c r="B957">
        <v>25</v>
      </c>
      <c r="C957">
        <v>1</v>
      </c>
      <c r="D957">
        <v>798.84114999999997</v>
      </c>
      <c r="E957" s="24">
        <v>779.43848000000003</v>
      </c>
      <c r="F957" s="24">
        <v>760.47954000000004</v>
      </c>
      <c r="G957" s="24">
        <v>921.81178</v>
      </c>
      <c r="H957" s="24">
        <v>792.76518999999996</v>
      </c>
      <c r="I957" s="24">
        <v>799.53515000000004</v>
      </c>
      <c r="J957" s="24">
        <v>705.50278000000003</v>
      </c>
      <c r="L957" s="10">
        <f t="shared" si="42"/>
        <v>1</v>
      </c>
      <c r="M957" s="10">
        <f t="shared" si="42"/>
        <v>1</v>
      </c>
      <c r="N957" s="10">
        <f t="shared" si="42"/>
        <v>1</v>
      </c>
      <c r="O957" s="10">
        <f t="shared" si="41"/>
        <v>1</v>
      </c>
      <c r="P957" s="10">
        <f t="shared" si="41"/>
        <v>1</v>
      </c>
      <c r="Q957" s="10">
        <f t="shared" si="41"/>
        <v>1</v>
      </c>
    </row>
    <row r="958" spans="1:17" x14ac:dyDescent="0.2">
      <c r="A958" t="s">
        <v>1</v>
      </c>
      <c r="B958">
        <v>25</v>
      </c>
      <c r="C958">
        <v>1</v>
      </c>
      <c r="D958">
        <v>798.84114999999997</v>
      </c>
      <c r="E958" s="24">
        <v>776.71346000000005</v>
      </c>
      <c r="F958" s="24">
        <v>759.98203999999998</v>
      </c>
      <c r="G958" s="24">
        <v>836.92966999999999</v>
      </c>
      <c r="H958" s="24">
        <v>794.30196999999998</v>
      </c>
      <c r="I958" s="24">
        <v>777.24284999999998</v>
      </c>
      <c r="J958" s="24">
        <v>705.71709999999996</v>
      </c>
      <c r="L958" s="10">
        <f t="shared" si="42"/>
        <v>1</v>
      </c>
      <c r="M958" s="10">
        <f t="shared" si="42"/>
        <v>1</v>
      </c>
      <c r="N958" s="10">
        <f t="shared" si="42"/>
        <v>1</v>
      </c>
      <c r="O958" s="10">
        <f t="shared" si="41"/>
        <v>1</v>
      </c>
      <c r="P958" s="10">
        <f t="shared" si="41"/>
        <v>1</v>
      </c>
      <c r="Q958" s="10">
        <f t="shared" si="41"/>
        <v>1</v>
      </c>
    </row>
    <row r="959" spans="1:17" x14ac:dyDescent="0.2">
      <c r="A959" t="s">
        <v>1</v>
      </c>
      <c r="B959">
        <v>25</v>
      </c>
      <c r="C959">
        <v>1</v>
      </c>
      <c r="D959">
        <v>798.84114999999997</v>
      </c>
      <c r="E959" s="24">
        <v>795.71423000000004</v>
      </c>
      <c r="F959" s="24">
        <v>760.26246000000003</v>
      </c>
      <c r="G959" s="24">
        <v>735.24163999999996</v>
      </c>
      <c r="H959" s="24">
        <v>797.75728000000004</v>
      </c>
      <c r="I959" s="24">
        <v>780.78890000000001</v>
      </c>
      <c r="J959" s="24">
        <v>705.73557000000005</v>
      </c>
      <c r="L959" s="10">
        <f t="shared" si="42"/>
        <v>1</v>
      </c>
      <c r="M959" s="10">
        <f t="shared" si="42"/>
        <v>1</v>
      </c>
      <c r="N959" s="10">
        <f t="shared" si="42"/>
        <v>1</v>
      </c>
      <c r="O959" s="10">
        <f t="shared" si="41"/>
        <v>1</v>
      </c>
      <c r="P959" s="10">
        <f t="shared" si="41"/>
        <v>1</v>
      </c>
      <c r="Q959" s="10">
        <f t="shared" si="41"/>
        <v>1</v>
      </c>
    </row>
    <row r="960" spans="1:17" x14ac:dyDescent="0.2">
      <c r="A960" t="s">
        <v>1</v>
      </c>
      <c r="B960">
        <v>25</v>
      </c>
      <c r="C960">
        <v>1</v>
      </c>
      <c r="D960">
        <v>798.84114999999997</v>
      </c>
      <c r="E960" s="24">
        <v>778.33993999999996</v>
      </c>
      <c r="F960" s="24">
        <v>760.26203999999996</v>
      </c>
      <c r="G960" s="24">
        <v>782.82393000000002</v>
      </c>
      <c r="H960" s="24">
        <v>797.75640999999996</v>
      </c>
      <c r="I960" s="24">
        <v>796.10680000000002</v>
      </c>
      <c r="J960" s="24">
        <v>705.50278000000003</v>
      </c>
      <c r="L960" s="10">
        <f t="shared" si="42"/>
        <v>1</v>
      </c>
      <c r="M960" s="10">
        <f t="shared" si="42"/>
        <v>1</v>
      </c>
      <c r="N960" s="10">
        <f t="shared" si="42"/>
        <v>1</v>
      </c>
      <c r="O960" s="10">
        <f t="shared" si="41"/>
        <v>1</v>
      </c>
      <c r="P960" s="10">
        <f t="shared" si="41"/>
        <v>1</v>
      </c>
      <c r="Q960" s="10">
        <f t="shared" si="41"/>
        <v>1</v>
      </c>
    </row>
    <row r="961" spans="1:17" x14ac:dyDescent="0.2">
      <c r="A961" t="s">
        <v>1</v>
      </c>
      <c r="B961">
        <v>25</v>
      </c>
      <c r="C961">
        <v>1</v>
      </c>
      <c r="D961">
        <v>798.84114999999997</v>
      </c>
      <c r="E961" s="24">
        <v>755.33792000000005</v>
      </c>
      <c r="F961" s="24">
        <v>760.26203999999996</v>
      </c>
      <c r="G961" s="24">
        <v>775.21798000000001</v>
      </c>
      <c r="H961" s="24">
        <v>797.76589000000001</v>
      </c>
      <c r="I961" s="24">
        <v>798.43677000000002</v>
      </c>
      <c r="J961" s="24">
        <v>705.71709999999996</v>
      </c>
      <c r="L961" s="10">
        <f t="shared" si="42"/>
        <v>1</v>
      </c>
      <c r="M961" s="10">
        <f t="shared" si="42"/>
        <v>1</v>
      </c>
      <c r="N961" s="10">
        <f t="shared" si="42"/>
        <v>1</v>
      </c>
      <c r="O961" s="10">
        <f t="shared" si="41"/>
        <v>1</v>
      </c>
      <c r="P961" s="10">
        <f t="shared" si="41"/>
        <v>1</v>
      </c>
      <c r="Q961" s="10">
        <f t="shared" si="41"/>
        <v>1</v>
      </c>
    </row>
    <row r="962" spans="1:17" x14ac:dyDescent="0.2">
      <c r="A962" t="s">
        <v>1</v>
      </c>
      <c r="B962">
        <v>25</v>
      </c>
      <c r="C962">
        <v>1</v>
      </c>
      <c r="D962">
        <v>798.84114999999997</v>
      </c>
      <c r="E962" s="24">
        <v>755.50296000000003</v>
      </c>
      <c r="F962" s="24">
        <v>760.66349000000002</v>
      </c>
      <c r="G962" s="24">
        <v>847.04535999999996</v>
      </c>
      <c r="H962" s="24">
        <v>744.84055999999998</v>
      </c>
      <c r="I962" s="24">
        <v>799.53515000000004</v>
      </c>
      <c r="J962" s="24">
        <v>705.71709999999996</v>
      </c>
      <c r="L962" s="10">
        <f t="shared" si="42"/>
        <v>1</v>
      </c>
      <c r="M962" s="10">
        <f t="shared" si="42"/>
        <v>1</v>
      </c>
      <c r="N962" s="10">
        <f t="shared" si="42"/>
        <v>1</v>
      </c>
      <c r="O962" s="10">
        <f t="shared" si="41"/>
        <v>1</v>
      </c>
      <c r="P962" s="10">
        <f t="shared" si="41"/>
        <v>1</v>
      </c>
      <c r="Q962" s="10">
        <f t="shared" si="41"/>
        <v>1</v>
      </c>
    </row>
    <row r="963" spans="1:17" x14ac:dyDescent="0.2">
      <c r="A963" t="s">
        <v>1</v>
      </c>
      <c r="B963">
        <v>25</v>
      </c>
      <c r="C963">
        <v>1</v>
      </c>
      <c r="D963">
        <v>798.84114999999997</v>
      </c>
      <c r="E963" s="24">
        <v>797.74276999999995</v>
      </c>
      <c r="F963" s="24">
        <v>759.89517000000001</v>
      </c>
      <c r="G963" s="24">
        <v>870.11334999999997</v>
      </c>
      <c r="H963" s="24">
        <v>797.76589000000001</v>
      </c>
      <c r="I963" s="24">
        <v>798.95806000000005</v>
      </c>
      <c r="J963" s="24">
        <v>705.71709999999996</v>
      </c>
      <c r="L963" s="10">
        <f t="shared" si="42"/>
        <v>1</v>
      </c>
      <c r="M963" s="10">
        <f t="shared" si="42"/>
        <v>1</v>
      </c>
      <c r="N963" s="10">
        <f t="shared" si="42"/>
        <v>1</v>
      </c>
      <c r="O963" s="10">
        <f t="shared" si="41"/>
        <v>1</v>
      </c>
      <c r="P963" s="10">
        <f t="shared" si="41"/>
        <v>1</v>
      </c>
      <c r="Q963" s="10">
        <f t="shared" si="41"/>
        <v>1</v>
      </c>
    </row>
    <row r="964" spans="1:17" x14ac:dyDescent="0.2">
      <c r="A964" t="s">
        <v>1</v>
      </c>
      <c r="B964">
        <v>25</v>
      </c>
      <c r="C964">
        <v>1</v>
      </c>
      <c r="D964">
        <v>798.84114999999997</v>
      </c>
      <c r="E964" s="24">
        <v>769.27102000000002</v>
      </c>
      <c r="F964" s="24">
        <v>760.26246000000003</v>
      </c>
      <c r="G964" s="24">
        <v>772.01337999999998</v>
      </c>
      <c r="H964" s="24">
        <v>761.15227000000004</v>
      </c>
      <c r="I964" s="24">
        <v>774.20590000000004</v>
      </c>
      <c r="J964" s="24">
        <v>705.71709999999996</v>
      </c>
      <c r="L964" s="10">
        <f t="shared" si="42"/>
        <v>1</v>
      </c>
      <c r="M964" s="10">
        <f t="shared" si="42"/>
        <v>1</v>
      </c>
      <c r="N964" s="10">
        <f t="shared" si="42"/>
        <v>1</v>
      </c>
      <c r="O964" s="10">
        <f t="shared" si="41"/>
        <v>1</v>
      </c>
      <c r="P964" s="10">
        <f t="shared" si="41"/>
        <v>1</v>
      </c>
      <c r="Q964" s="10">
        <f t="shared" si="41"/>
        <v>1</v>
      </c>
    </row>
    <row r="965" spans="1:17" x14ac:dyDescent="0.2">
      <c r="A965" t="s">
        <v>1</v>
      </c>
      <c r="B965">
        <v>25</v>
      </c>
      <c r="C965">
        <v>1</v>
      </c>
      <c r="D965">
        <v>798.84114999999997</v>
      </c>
      <c r="E965" s="24">
        <v>754.29503999999997</v>
      </c>
      <c r="F965" s="24">
        <v>760.17940999999996</v>
      </c>
      <c r="G965" s="24">
        <v>828.34581000000003</v>
      </c>
      <c r="H965" s="24">
        <v>797.75640999999996</v>
      </c>
      <c r="I965" s="24">
        <v>773.60697000000005</v>
      </c>
      <c r="J965" s="24">
        <v>705.79609000000005</v>
      </c>
      <c r="L965" s="10">
        <f t="shared" si="42"/>
        <v>1</v>
      </c>
      <c r="M965" s="10">
        <f t="shared" si="42"/>
        <v>1</v>
      </c>
      <c r="N965" s="10">
        <f t="shared" si="42"/>
        <v>1</v>
      </c>
      <c r="O965" s="10">
        <f t="shared" si="42"/>
        <v>1</v>
      </c>
      <c r="P965" s="10">
        <f t="shared" si="42"/>
        <v>1</v>
      </c>
      <c r="Q965" s="10">
        <f t="shared" si="42"/>
        <v>1</v>
      </c>
    </row>
    <row r="966" spans="1:17" x14ac:dyDescent="0.2">
      <c r="A966" t="s">
        <v>1</v>
      </c>
      <c r="B966">
        <v>25</v>
      </c>
      <c r="C966">
        <v>1</v>
      </c>
      <c r="D966">
        <v>798.84114999999997</v>
      </c>
      <c r="E966" s="24">
        <v>775.47077000000002</v>
      </c>
      <c r="F966" s="24">
        <v>759.89529000000005</v>
      </c>
      <c r="G966" s="24">
        <v>757.03069000000005</v>
      </c>
      <c r="H966" s="24">
        <v>797.75640999999996</v>
      </c>
      <c r="I966" s="24">
        <v>771.86695999999995</v>
      </c>
      <c r="J966" s="24">
        <v>705.71709999999996</v>
      </c>
      <c r="L966" s="10">
        <f t="shared" ref="L966:Q1008" si="43">IF($J966&lt;=D966,1,0)</f>
        <v>1</v>
      </c>
      <c r="M966" s="10">
        <f t="shared" si="43"/>
        <v>1</v>
      </c>
      <c r="N966" s="10">
        <f t="shared" si="43"/>
        <v>1</v>
      </c>
      <c r="O966" s="10">
        <f t="shared" si="43"/>
        <v>1</v>
      </c>
      <c r="P966" s="10">
        <f t="shared" si="43"/>
        <v>1</v>
      </c>
      <c r="Q966" s="10">
        <f t="shared" si="43"/>
        <v>1</v>
      </c>
    </row>
    <row r="967" spans="1:17" x14ac:dyDescent="0.2">
      <c r="A967" t="s">
        <v>1</v>
      </c>
      <c r="B967">
        <v>25</v>
      </c>
      <c r="C967">
        <v>1</v>
      </c>
      <c r="D967">
        <v>798.84114999999997</v>
      </c>
      <c r="E967" s="24">
        <v>752.51985999999999</v>
      </c>
      <c r="F967" s="24">
        <v>760.26203999999996</v>
      </c>
      <c r="G967" s="24">
        <v>911.82727</v>
      </c>
      <c r="H967" s="24">
        <v>759.99917000000005</v>
      </c>
      <c r="I967" s="24">
        <v>784.75130000000001</v>
      </c>
      <c r="J967" s="24">
        <v>705.50278000000003</v>
      </c>
      <c r="L967" s="10">
        <f t="shared" si="43"/>
        <v>1</v>
      </c>
      <c r="M967" s="10">
        <f t="shared" si="43"/>
        <v>1</v>
      </c>
      <c r="N967" s="10">
        <f t="shared" si="43"/>
        <v>1</v>
      </c>
      <c r="O967" s="10">
        <f t="shared" si="43"/>
        <v>1</v>
      </c>
      <c r="P967" s="10">
        <f t="shared" si="43"/>
        <v>1</v>
      </c>
      <c r="Q967" s="10">
        <f t="shared" si="43"/>
        <v>1</v>
      </c>
    </row>
    <row r="968" spans="1:17" x14ac:dyDescent="0.2">
      <c r="A968" t="s">
        <v>1</v>
      </c>
      <c r="B968">
        <v>25</v>
      </c>
      <c r="C968">
        <v>1</v>
      </c>
      <c r="D968">
        <v>798.84114999999997</v>
      </c>
      <c r="E968" s="24">
        <v>783.74821999999995</v>
      </c>
      <c r="F968" s="24">
        <v>760.26203999999996</v>
      </c>
      <c r="G968" s="24">
        <v>795.37141999999994</v>
      </c>
      <c r="H968" s="24">
        <v>735.06835000000001</v>
      </c>
      <c r="I968" s="24">
        <v>799.53515000000004</v>
      </c>
      <c r="J968" s="24">
        <v>705.71709999999996</v>
      </c>
      <c r="L968" s="10">
        <f t="shared" si="43"/>
        <v>1</v>
      </c>
      <c r="M968" s="10">
        <f t="shared" si="43"/>
        <v>1</v>
      </c>
      <c r="N968" s="10">
        <f t="shared" si="43"/>
        <v>1</v>
      </c>
      <c r="O968" s="10">
        <f t="shared" si="43"/>
        <v>1</v>
      </c>
      <c r="P968" s="10">
        <f t="shared" si="43"/>
        <v>1</v>
      </c>
      <c r="Q968" s="10">
        <f t="shared" si="43"/>
        <v>1</v>
      </c>
    </row>
    <row r="969" spans="1:17" x14ac:dyDescent="0.2">
      <c r="A969" t="s">
        <v>1</v>
      </c>
      <c r="B969">
        <v>25</v>
      </c>
      <c r="C969">
        <v>1</v>
      </c>
      <c r="D969">
        <v>798.84114999999997</v>
      </c>
      <c r="E969" s="24">
        <v>778.96172999999999</v>
      </c>
      <c r="F969" s="24">
        <v>760.15611000000001</v>
      </c>
      <c r="G969" s="24">
        <v>783.48446999999999</v>
      </c>
      <c r="H969" s="24">
        <v>761.53161</v>
      </c>
      <c r="I969" s="24">
        <v>771.83851000000004</v>
      </c>
      <c r="J969" s="24">
        <v>705.71709999999996</v>
      </c>
      <c r="L969" s="10">
        <f t="shared" si="43"/>
        <v>1</v>
      </c>
      <c r="M969" s="10">
        <f t="shared" si="43"/>
        <v>1</v>
      </c>
      <c r="N969" s="10">
        <f t="shared" si="43"/>
        <v>1</v>
      </c>
      <c r="O969" s="10">
        <f t="shared" si="43"/>
        <v>1</v>
      </c>
      <c r="P969" s="10">
        <f t="shared" si="43"/>
        <v>1</v>
      </c>
      <c r="Q969" s="10">
        <f t="shared" si="43"/>
        <v>1</v>
      </c>
    </row>
    <row r="970" spans="1:17" x14ac:dyDescent="0.2">
      <c r="A970" t="s">
        <v>1</v>
      </c>
      <c r="B970">
        <v>25</v>
      </c>
      <c r="C970">
        <v>1</v>
      </c>
      <c r="D970">
        <v>798.84114999999997</v>
      </c>
      <c r="E970" s="24">
        <v>769.74356</v>
      </c>
      <c r="F970" s="24">
        <v>759.89517000000001</v>
      </c>
      <c r="G970" s="24">
        <v>829.04666999999995</v>
      </c>
      <c r="H970" s="24">
        <v>797.75640999999996</v>
      </c>
      <c r="I970" s="24">
        <v>790.65617999999995</v>
      </c>
      <c r="J970" s="24">
        <v>705.65746000000001</v>
      </c>
      <c r="L970" s="10">
        <f t="shared" si="43"/>
        <v>1</v>
      </c>
      <c r="M970" s="10">
        <f t="shared" si="43"/>
        <v>1</v>
      </c>
      <c r="N970" s="10">
        <f t="shared" si="43"/>
        <v>1</v>
      </c>
      <c r="O970" s="10">
        <f t="shared" si="43"/>
        <v>1</v>
      </c>
      <c r="P970" s="10">
        <f t="shared" si="43"/>
        <v>1</v>
      </c>
      <c r="Q970" s="10">
        <f t="shared" si="43"/>
        <v>1</v>
      </c>
    </row>
    <row r="971" spans="1:17" x14ac:dyDescent="0.2">
      <c r="A971" t="s">
        <v>1</v>
      </c>
      <c r="B971">
        <v>25</v>
      </c>
      <c r="C971">
        <v>1</v>
      </c>
      <c r="D971">
        <v>798.84114999999997</v>
      </c>
      <c r="E971" s="24">
        <v>759.81419000000005</v>
      </c>
      <c r="F971" s="24">
        <v>759.89517000000001</v>
      </c>
      <c r="G971" s="24">
        <v>853.56119000000001</v>
      </c>
      <c r="H971" s="24">
        <v>789.02170999999998</v>
      </c>
      <c r="I971" s="24">
        <v>772.85790999999995</v>
      </c>
      <c r="J971" s="24">
        <v>705.79609000000005</v>
      </c>
      <c r="L971" s="10">
        <f t="shared" si="43"/>
        <v>1</v>
      </c>
      <c r="M971" s="10">
        <f t="shared" si="43"/>
        <v>1</v>
      </c>
      <c r="N971" s="10">
        <f t="shared" si="43"/>
        <v>1</v>
      </c>
      <c r="O971" s="10">
        <f t="shared" si="43"/>
        <v>1</v>
      </c>
      <c r="P971" s="10">
        <f t="shared" si="43"/>
        <v>1</v>
      </c>
      <c r="Q971" s="10">
        <f t="shared" si="43"/>
        <v>1</v>
      </c>
    </row>
    <row r="972" spans="1:17" x14ac:dyDescent="0.2">
      <c r="A972" t="s">
        <v>1</v>
      </c>
      <c r="B972">
        <v>25</v>
      </c>
      <c r="C972">
        <v>1</v>
      </c>
      <c r="D972">
        <v>798.84114999999997</v>
      </c>
      <c r="E972" s="24">
        <v>779.99526000000003</v>
      </c>
      <c r="F972" s="24">
        <v>760.29124999999999</v>
      </c>
      <c r="G972" s="24">
        <v>915.16950999999995</v>
      </c>
      <c r="H972" s="24">
        <v>787.10886000000005</v>
      </c>
      <c r="I972" s="24">
        <v>794.78697999999997</v>
      </c>
      <c r="J972" s="24">
        <v>705.71709999999996</v>
      </c>
      <c r="L972" s="10">
        <f t="shared" si="43"/>
        <v>1</v>
      </c>
      <c r="M972" s="10">
        <f t="shared" si="43"/>
        <v>1</v>
      </c>
      <c r="N972" s="10">
        <f t="shared" si="43"/>
        <v>1</v>
      </c>
      <c r="O972" s="10">
        <f t="shared" si="43"/>
        <v>1</v>
      </c>
      <c r="P972" s="10">
        <f t="shared" si="43"/>
        <v>1</v>
      </c>
      <c r="Q972" s="10">
        <f t="shared" si="43"/>
        <v>1</v>
      </c>
    </row>
    <row r="973" spans="1:17" x14ac:dyDescent="0.2">
      <c r="A973" t="s">
        <v>1</v>
      </c>
      <c r="B973">
        <v>25</v>
      </c>
      <c r="C973">
        <v>1</v>
      </c>
      <c r="D973">
        <v>798.84114999999997</v>
      </c>
      <c r="E973" s="24">
        <v>770.78734999999995</v>
      </c>
      <c r="F973" s="24">
        <v>759.89517000000001</v>
      </c>
      <c r="G973" s="24">
        <v>823.16638</v>
      </c>
      <c r="H973" s="24">
        <v>764.35276999999996</v>
      </c>
      <c r="I973" s="24">
        <v>757.34730999999999</v>
      </c>
      <c r="J973" s="24">
        <v>705.71709999999996</v>
      </c>
      <c r="L973" s="10">
        <f t="shared" si="43"/>
        <v>1</v>
      </c>
      <c r="M973" s="10">
        <f t="shared" si="43"/>
        <v>1</v>
      </c>
      <c r="N973" s="10">
        <f t="shared" si="43"/>
        <v>1</v>
      </c>
      <c r="O973" s="10">
        <f t="shared" si="43"/>
        <v>1</v>
      </c>
      <c r="P973" s="10">
        <f t="shared" si="43"/>
        <v>1</v>
      </c>
      <c r="Q973" s="10">
        <f t="shared" si="43"/>
        <v>1</v>
      </c>
    </row>
    <row r="974" spans="1:17" x14ac:dyDescent="0.2">
      <c r="A974" t="s">
        <v>1</v>
      </c>
      <c r="B974">
        <v>25</v>
      </c>
      <c r="C974">
        <v>1</v>
      </c>
      <c r="D974">
        <v>798.84114999999997</v>
      </c>
      <c r="E974" s="24">
        <v>798.84114999999997</v>
      </c>
      <c r="F974" s="24">
        <v>759.89517000000001</v>
      </c>
      <c r="G974" s="24">
        <v>809.04624999999999</v>
      </c>
      <c r="H974" s="24">
        <v>764.20979999999997</v>
      </c>
      <c r="I974" s="24">
        <v>774.23258999999996</v>
      </c>
      <c r="J974" s="24">
        <v>705.71709999999996</v>
      </c>
      <c r="L974" s="10">
        <f t="shared" si="43"/>
        <v>1</v>
      </c>
      <c r="M974" s="10">
        <f t="shared" si="43"/>
        <v>1</v>
      </c>
      <c r="N974" s="10">
        <f t="shared" si="43"/>
        <v>1</v>
      </c>
      <c r="O974" s="10">
        <f t="shared" si="43"/>
        <v>1</v>
      </c>
      <c r="P974" s="10">
        <f t="shared" si="43"/>
        <v>1</v>
      </c>
      <c r="Q974" s="10">
        <f t="shared" si="43"/>
        <v>1</v>
      </c>
    </row>
    <row r="975" spans="1:17" x14ac:dyDescent="0.2">
      <c r="A975" t="s">
        <v>1</v>
      </c>
      <c r="B975">
        <v>25</v>
      </c>
      <c r="C975">
        <v>1</v>
      </c>
      <c r="D975">
        <v>798.84114999999997</v>
      </c>
      <c r="E975" s="24">
        <v>779.43848000000003</v>
      </c>
      <c r="F975" s="24">
        <v>760.26246000000003</v>
      </c>
      <c r="G975" s="24">
        <v>858.23977000000002</v>
      </c>
      <c r="H975" s="24">
        <v>788.74947999999995</v>
      </c>
      <c r="I975" s="24">
        <v>792.69119999999998</v>
      </c>
      <c r="J975" s="24">
        <v>705.65746000000001</v>
      </c>
      <c r="L975" s="10">
        <f t="shared" si="43"/>
        <v>1</v>
      </c>
      <c r="M975" s="10">
        <f t="shared" si="43"/>
        <v>1</v>
      </c>
      <c r="N975" s="10">
        <f t="shared" si="43"/>
        <v>1</v>
      </c>
      <c r="O975" s="10">
        <f t="shared" si="43"/>
        <v>1</v>
      </c>
      <c r="P975" s="10">
        <f t="shared" si="43"/>
        <v>1</v>
      </c>
      <c r="Q975" s="10">
        <f t="shared" si="43"/>
        <v>1</v>
      </c>
    </row>
    <row r="976" spans="1:17" x14ac:dyDescent="0.2">
      <c r="A976" t="s">
        <v>1</v>
      </c>
      <c r="B976">
        <v>25</v>
      </c>
      <c r="C976">
        <v>1</v>
      </c>
      <c r="D976">
        <v>798.84114999999997</v>
      </c>
      <c r="E976" s="24">
        <v>747.74737000000005</v>
      </c>
      <c r="F976" s="24">
        <v>759.89517000000001</v>
      </c>
      <c r="G976" s="24">
        <v>832.21348999999998</v>
      </c>
      <c r="H976" s="24">
        <v>781.77937999999995</v>
      </c>
      <c r="I976" s="24">
        <v>782.22162000000003</v>
      </c>
      <c r="J976" s="24">
        <v>705.71709999999996</v>
      </c>
      <c r="L976" s="10">
        <f t="shared" si="43"/>
        <v>1</v>
      </c>
      <c r="M976" s="10">
        <f t="shared" si="43"/>
        <v>1</v>
      </c>
      <c r="N976" s="10">
        <f t="shared" si="43"/>
        <v>1</v>
      </c>
      <c r="O976" s="10">
        <f t="shared" si="43"/>
        <v>1</v>
      </c>
      <c r="P976" s="10">
        <f t="shared" si="43"/>
        <v>1</v>
      </c>
      <c r="Q976" s="10">
        <f t="shared" si="43"/>
        <v>1</v>
      </c>
    </row>
    <row r="977" spans="1:17" x14ac:dyDescent="0.2">
      <c r="A977" t="s">
        <v>1</v>
      </c>
      <c r="B977">
        <v>25</v>
      </c>
      <c r="C977">
        <v>1</v>
      </c>
      <c r="D977">
        <v>798.84114999999997</v>
      </c>
      <c r="E977" s="24">
        <v>798.84114999999997</v>
      </c>
      <c r="F977" s="24">
        <v>760.02182000000005</v>
      </c>
      <c r="G977" s="24">
        <v>806.80889999999999</v>
      </c>
      <c r="H977" s="24">
        <v>776.06538999999998</v>
      </c>
      <c r="I977" s="24">
        <v>765.37685999999997</v>
      </c>
      <c r="J977" s="24">
        <v>705.73748000000001</v>
      </c>
      <c r="L977" s="10">
        <f t="shared" si="43"/>
        <v>1</v>
      </c>
      <c r="M977" s="10">
        <f t="shared" si="43"/>
        <v>1</v>
      </c>
      <c r="N977" s="10">
        <f t="shared" si="43"/>
        <v>1</v>
      </c>
      <c r="O977" s="10">
        <f t="shared" si="43"/>
        <v>1</v>
      </c>
      <c r="P977" s="10">
        <f t="shared" si="43"/>
        <v>1</v>
      </c>
      <c r="Q977" s="10">
        <f t="shared" si="43"/>
        <v>1</v>
      </c>
    </row>
    <row r="978" spans="1:17" x14ac:dyDescent="0.2">
      <c r="A978" t="s">
        <v>1</v>
      </c>
      <c r="B978">
        <v>25</v>
      </c>
      <c r="C978">
        <v>1</v>
      </c>
      <c r="D978">
        <v>798.84114999999997</v>
      </c>
      <c r="E978" s="24">
        <v>757.13093000000003</v>
      </c>
      <c r="F978" s="24">
        <v>760.17953999999997</v>
      </c>
      <c r="G978" s="24">
        <v>776.38733000000002</v>
      </c>
      <c r="H978" s="24">
        <v>797.75476000000003</v>
      </c>
      <c r="I978" s="24">
        <v>794.88027999999997</v>
      </c>
      <c r="J978" s="24">
        <v>705.71709999999996</v>
      </c>
      <c r="L978" s="10">
        <f t="shared" si="43"/>
        <v>1</v>
      </c>
      <c r="M978" s="10">
        <f t="shared" si="43"/>
        <v>1</v>
      </c>
      <c r="N978" s="10">
        <f t="shared" si="43"/>
        <v>1</v>
      </c>
      <c r="O978" s="10">
        <f t="shared" si="43"/>
        <v>1</v>
      </c>
      <c r="P978" s="10">
        <f t="shared" si="43"/>
        <v>1</v>
      </c>
      <c r="Q978" s="10">
        <f t="shared" si="43"/>
        <v>1</v>
      </c>
    </row>
    <row r="979" spans="1:17" x14ac:dyDescent="0.2">
      <c r="A979" t="s">
        <v>1</v>
      </c>
      <c r="B979">
        <v>25</v>
      </c>
      <c r="C979">
        <v>1</v>
      </c>
      <c r="D979">
        <v>798.84114999999997</v>
      </c>
      <c r="E979" s="24">
        <v>779.46447999999998</v>
      </c>
      <c r="F979" s="24">
        <v>759.98203999999998</v>
      </c>
      <c r="G979" s="24">
        <v>808.49956999999995</v>
      </c>
      <c r="H979" s="24">
        <v>797.80967999999996</v>
      </c>
      <c r="I979" s="24">
        <v>777.29123000000004</v>
      </c>
      <c r="J979" s="24">
        <v>705.65746000000001</v>
      </c>
      <c r="L979" s="10">
        <f t="shared" si="43"/>
        <v>1</v>
      </c>
      <c r="M979" s="10">
        <f t="shared" si="43"/>
        <v>1</v>
      </c>
      <c r="N979" s="10">
        <f t="shared" si="43"/>
        <v>1</v>
      </c>
      <c r="O979" s="10">
        <f t="shared" si="43"/>
        <v>1</v>
      </c>
      <c r="P979" s="10">
        <f t="shared" si="43"/>
        <v>1</v>
      </c>
      <c r="Q979" s="10">
        <f t="shared" si="43"/>
        <v>1</v>
      </c>
    </row>
    <row r="980" spans="1:17" x14ac:dyDescent="0.2">
      <c r="A980" t="s">
        <v>1</v>
      </c>
      <c r="B980">
        <v>25</v>
      </c>
      <c r="C980">
        <v>1</v>
      </c>
      <c r="D980">
        <v>798.84114999999997</v>
      </c>
      <c r="E980" s="24">
        <v>760.45696999999996</v>
      </c>
      <c r="F980" s="24">
        <v>759.89517000000001</v>
      </c>
      <c r="G980" s="24">
        <v>827.35799999999995</v>
      </c>
      <c r="H980" s="24">
        <v>790.56271000000004</v>
      </c>
      <c r="I980" s="24">
        <v>755.68655000000001</v>
      </c>
      <c r="J980" s="24">
        <v>705.65746000000001</v>
      </c>
      <c r="L980" s="10">
        <f t="shared" si="43"/>
        <v>1</v>
      </c>
      <c r="M980" s="10">
        <f t="shared" si="43"/>
        <v>1</v>
      </c>
      <c r="N980" s="10">
        <f t="shared" si="43"/>
        <v>1</v>
      </c>
      <c r="O980" s="10">
        <f t="shared" si="43"/>
        <v>1</v>
      </c>
      <c r="P980" s="10">
        <f t="shared" si="43"/>
        <v>1</v>
      </c>
      <c r="Q980" s="10">
        <f t="shared" si="43"/>
        <v>1</v>
      </c>
    </row>
    <row r="981" spans="1:17" x14ac:dyDescent="0.2">
      <c r="A981" t="s">
        <v>1</v>
      </c>
      <c r="B981">
        <v>25</v>
      </c>
      <c r="C981">
        <v>1</v>
      </c>
      <c r="D981">
        <v>798.84114999999997</v>
      </c>
      <c r="E981" s="24">
        <v>762.00801999999999</v>
      </c>
      <c r="F981" s="24">
        <v>760.68105000000003</v>
      </c>
      <c r="G981" s="24">
        <v>778.18376000000001</v>
      </c>
      <c r="H981" s="24">
        <v>797.75640999999996</v>
      </c>
      <c r="I981" s="24">
        <v>758.08168000000001</v>
      </c>
      <c r="J981" s="24">
        <v>705.71709999999996</v>
      </c>
      <c r="L981" s="10">
        <f t="shared" si="43"/>
        <v>1</v>
      </c>
      <c r="M981" s="10">
        <f t="shared" si="43"/>
        <v>1</v>
      </c>
      <c r="N981" s="10">
        <f t="shared" si="43"/>
        <v>1</v>
      </c>
      <c r="O981" s="10">
        <f t="shared" si="43"/>
        <v>1</v>
      </c>
      <c r="P981" s="10">
        <f t="shared" si="43"/>
        <v>1</v>
      </c>
      <c r="Q981" s="10">
        <f t="shared" si="43"/>
        <v>1</v>
      </c>
    </row>
    <row r="982" spans="1:17" x14ac:dyDescent="0.2">
      <c r="A982" t="s">
        <v>1</v>
      </c>
      <c r="B982">
        <v>25</v>
      </c>
      <c r="C982">
        <v>1</v>
      </c>
      <c r="D982">
        <v>798.84114999999997</v>
      </c>
      <c r="E982" s="24">
        <v>749.86237000000006</v>
      </c>
      <c r="F982" s="24">
        <v>760.26203999999996</v>
      </c>
      <c r="G982" s="24">
        <v>788.44290000000001</v>
      </c>
      <c r="H982" s="24">
        <v>797.75728000000004</v>
      </c>
      <c r="I982" s="24">
        <v>760.80046000000004</v>
      </c>
      <c r="J982" s="24">
        <v>705.74923999999999</v>
      </c>
      <c r="L982" s="10">
        <f t="shared" si="43"/>
        <v>1</v>
      </c>
      <c r="M982" s="10">
        <f t="shared" si="43"/>
        <v>1</v>
      </c>
      <c r="N982" s="10">
        <f t="shared" si="43"/>
        <v>1</v>
      </c>
      <c r="O982" s="10">
        <f t="shared" si="43"/>
        <v>1</v>
      </c>
      <c r="P982" s="10">
        <f t="shared" si="43"/>
        <v>1</v>
      </c>
      <c r="Q982" s="10">
        <f t="shared" si="43"/>
        <v>1</v>
      </c>
    </row>
    <row r="983" spans="1:17" x14ac:dyDescent="0.2">
      <c r="A983" t="s">
        <v>1</v>
      </c>
      <c r="B983">
        <v>25</v>
      </c>
      <c r="C983">
        <v>1</v>
      </c>
      <c r="D983">
        <v>798.84114999999997</v>
      </c>
      <c r="E983" s="24">
        <v>770.78736000000004</v>
      </c>
      <c r="F983" s="24">
        <v>760.17940999999996</v>
      </c>
      <c r="G983" s="24">
        <v>881.58239000000003</v>
      </c>
      <c r="H983" s="24">
        <v>797.76589000000001</v>
      </c>
      <c r="I983" s="24">
        <v>783.51648</v>
      </c>
      <c r="J983" s="24">
        <v>705.82452000000001</v>
      </c>
      <c r="L983" s="10">
        <f t="shared" si="43"/>
        <v>1</v>
      </c>
      <c r="M983" s="10">
        <f t="shared" si="43"/>
        <v>1</v>
      </c>
      <c r="N983" s="10">
        <f t="shared" si="43"/>
        <v>1</v>
      </c>
      <c r="O983" s="10">
        <f t="shared" si="43"/>
        <v>1</v>
      </c>
      <c r="P983" s="10">
        <f t="shared" si="43"/>
        <v>1</v>
      </c>
      <c r="Q983" s="10">
        <f t="shared" si="43"/>
        <v>1</v>
      </c>
    </row>
    <row r="984" spans="1:17" x14ac:dyDescent="0.2">
      <c r="A984" t="s">
        <v>1</v>
      </c>
      <c r="B984">
        <v>25</v>
      </c>
      <c r="C984">
        <v>1</v>
      </c>
      <c r="D984">
        <v>798.84114999999997</v>
      </c>
      <c r="E984" s="24">
        <v>749.94511999999997</v>
      </c>
      <c r="F984" s="24">
        <v>760.26203999999996</v>
      </c>
      <c r="G984" s="24">
        <v>831.32389000000001</v>
      </c>
      <c r="H984" s="24">
        <v>754.51068999999995</v>
      </c>
      <c r="I984" s="24">
        <v>799.53515000000004</v>
      </c>
      <c r="J984" s="24">
        <v>705.72752000000003</v>
      </c>
      <c r="L984" s="10">
        <f t="shared" si="43"/>
        <v>1</v>
      </c>
      <c r="M984" s="10">
        <f t="shared" si="43"/>
        <v>1</v>
      </c>
      <c r="N984" s="10">
        <f t="shared" si="43"/>
        <v>1</v>
      </c>
      <c r="O984" s="10">
        <f t="shared" si="43"/>
        <v>1</v>
      </c>
      <c r="P984" s="10">
        <f t="shared" si="43"/>
        <v>1</v>
      </c>
      <c r="Q984" s="10">
        <f t="shared" si="43"/>
        <v>1</v>
      </c>
    </row>
    <row r="985" spans="1:17" x14ac:dyDescent="0.2">
      <c r="A985" t="s">
        <v>1</v>
      </c>
      <c r="B985">
        <v>25</v>
      </c>
      <c r="C985">
        <v>1</v>
      </c>
      <c r="D985">
        <v>798.84114999999997</v>
      </c>
      <c r="E985" s="24">
        <v>779.37044000000003</v>
      </c>
      <c r="F985" s="24">
        <v>759.89517000000001</v>
      </c>
      <c r="G985" s="24">
        <v>822.52556000000004</v>
      </c>
      <c r="H985" s="24">
        <v>791.50012000000004</v>
      </c>
      <c r="I985" s="24">
        <v>799.53515000000004</v>
      </c>
      <c r="J985" s="24">
        <v>705.72752000000003</v>
      </c>
      <c r="L985" s="10">
        <f t="shared" si="43"/>
        <v>1</v>
      </c>
      <c r="M985" s="10">
        <f t="shared" si="43"/>
        <v>1</v>
      </c>
      <c r="N985" s="10">
        <f t="shared" si="43"/>
        <v>1</v>
      </c>
      <c r="O985" s="10">
        <f t="shared" si="43"/>
        <v>1</v>
      </c>
      <c r="P985" s="10">
        <f t="shared" si="43"/>
        <v>1</v>
      </c>
      <c r="Q985" s="10">
        <f t="shared" si="43"/>
        <v>1</v>
      </c>
    </row>
    <row r="986" spans="1:17" x14ac:dyDescent="0.2">
      <c r="A986" t="s">
        <v>1</v>
      </c>
      <c r="B986">
        <v>25</v>
      </c>
      <c r="C986">
        <v>1</v>
      </c>
      <c r="D986">
        <v>798.84114999999997</v>
      </c>
      <c r="E986" s="24">
        <v>780.47275999999999</v>
      </c>
      <c r="F986" s="24">
        <v>759.89517000000001</v>
      </c>
      <c r="G986" s="24">
        <v>829.93791999999996</v>
      </c>
      <c r="H986" s="24">
        <v>779.14322000000004</v>
      </c>
      <c r="I986" s="24">
        <v>756.79498999999998</v>
      </c>
      <c r="J986" s="24">
        <v>705.50278000000003</v>
      </c>
      <c r="L986" s="10">
        <f t="shared" si="43"/>
        <v>1</v>
      </c>
      <c r="M986" s="10">
        <f t="shared" si="43"/>
        <v>1</v>
      </c>
      <c r="N986" s="10">
        <f t="shared" si="43"/>
        <v>1</v>
      </c>
      <c r="O986" s="10">
        <f t="shared" si="43"/>
        <v>1</v>
      </c>
      <c r="P986" s="10">
        <f t="shared" si="43"/>
        <v>1</v>
      </c>
      <c r="Q986" s="10">
        <f t="shared" si="43"/>
        <v>1</v>
      </c>
    </row>
    <row r="987" spans="1:17" x14ac:dyDescent="0.2">
      <c r="A987" t="s">
        <v>1</v>
      </c>
      <c r="B987">
        <v>25</v>
      </c>
      <c r="C987">
        <v>1</v>
      </c>
      <c r="D987">
        <v>798.84114999999997</v>
      </c>
      <c r="E987" s="24">
        <v>780.90164000000004</v>
      </c>
      <c r="F987" s="24">
        <v>759.89517000000001</v>
      </c>
      <c r="G987" s="24">
        <v>800.57064000000003</v>
      </c>
      <c r="H987" s="24">
        <v>797.75640999999996</v>
      </c>
      <c r="I987" s="24">
        <v>760.77930000000003</v>
      </c>
      <c r="J987" s="24">
        <v>705.50278000000003</v>
      </c>
      <c r="L987" s="10">
        <f t="shared" si="43"/>
        <v>1</v>
      </c>
      <c r="M987" s="10">
        <f t="shared" si="43"/>
        <v>1</v>
      </c>
      <c r="N987" s="10">
        <f t="shared" si="43"/>
        <v>1</v>
      </c>
      <c r="O987" s="10">
        <f t="shared" si="43"/>
        <v>1</v>
      </c>
      <c r="P987" s="10">
        <f t="shared" si="43"/>
        <v>1</v>
      </c>
      <c r="Q987" s="10">
        <f t="shared" si="43"/>
        <v>1</v>
      </c>
    </row>
    <row r="988" spans="1:17" x14ac:dyDescent="0.2">
      <c r="A988" t="s">
        <v>1</v>
      </c>
      <c r="B988">
        <v>25</v>
      </c>
      <c r="C988">
        <v>1</v>
      </c>
      <c r="D988">
        <v>798.84114999999997</v>
      </c>
      <c r="E988" s="24">
        <v>755.20740000000001</v>
      </c>
      <c r="F988" s="24">
        <v>759.89517000000001</v>
      </c>
      <c r="G988" s="24">
        <v>848.10888999999997</v>
      </c>
      <c r="H988" s="24">
        <v>797.76589000000001</v>
      </c>
      <c r="I988" s="24">
        <v>755.90989000000002</v>
      </c>
      <c r="J988" s="24">
        <v>705.50278000000003</v>
      </c>
      <c r="L988" s="10">
        <f t="shared" si="43"/>
        <v>1</v>
      </c>
      <c r="M988" s="10">
        <f t="shared" si="43"/>
        <v>1</v>
      </c>
      <c r="N988" s="10">
        <f t="shared" si="43"/>
        <v>1</v>
      </c>
      <c r="O988" s="10">
        <f t="shared" si="43"/>
        <v>1</v>
      </c>
      <c r="P988" s="10">
        <f t="shared" si="43"/>
        <v>1</v>
      </c>
      <c r="Q988" s="10">
        <f t="shared" si="43"/>
        <v>1</v>
      </c>
    </row>
    <row r="989" spans="1:17" x14ac:dyDescent="0.2">
      <c r="A989" t="s">
        <v>1</v>
      </c>
      <c r="B989">
        <v>25</v>
      </c>
      <c r="C989">
        <v>1</v>
      </c>
      <c r="D989">
        <v>798.84114999999997</v>
      </c>
      <c r="E989" s="24">
        <v>757.48626999999999</v>
      </c>
      <c r="F989" s="24">
        <v>760.17940999999996</v>
      </c>
      <c r="G989" s="24">
        <v>926.00540000000001</v>
      </c>
      <c r="H989" s="24">
        <v>797.76589000000001</v>
      </c>
      <c r="I989" s="24">
        <v>778.78643</v>
      </c>
      <c r="J989" s="24">
        <v>705.71709999999996</v>
      </c>
      <c r="L989" s="10">
        <f t="shared" si="43"/>
        <v>1</v>
      </c>
      <c r="M989" s="10">
        <f t="shared" si="43"/>
        <v>1</v>
      </c>
      <c r="N989" s="10">
        <f t="shared" si="43"/>
        <v>1</v>
      </c>
      <c r="O989" s="10">
        <f t="shared" si="43"/>
        <v>1</v>
      </c>
      <c r="P989" s="10">
        <f t="shared" si="43"/>
        <v>1</v>
      </c>
      <c r="Q989" s="10">
        <f t="shared" si="43"/>
        <v>1</v>
      </c>
    </row>
    <row r="990" spans="1:17" x14ac:dyDescent="0.2">
      <c r="A990" t="s">
        <v>1</v>
      </c>
      <c r="B990">
        <v>25</v>
      </c>
      <c r="C990">
        <v>1</v>
      </c>
      <c r="D990">
        <v>798.84114999999997</v>
      </c>
      <c r="E990" s="24">
        <v>780.64892999999995</v>
      </c>
      <c r="F990" s="24">
        <v>759.89517000000001</v>
      </c>
      <c r="G990" s="24">
        <v>814.17696999999998</v>
      </c>
      <c r="H990" s="24">
        <v>760.48983999999996</v>
      </c>
      <c r="I990" s="24">
        <v>798.95806000000005</v>
      </c>
      <c r="J990" s="24">
        <v>705.71709999999996</v>
      </c>
      <c r="L990" s="10">
        <f t="shared" si="43"/>
        <v>1</v>
      </c>
      <c r="M990" s="10">
        <f t="shared" si="43"/>
        <v>1</v>
      </c>
      <c r="N990" s="10">
        <f t="shared" si="43"/>
        <v>1</v>
      </c>
      <c r="O990" s="10">
        <f t="shared" si="43"/>
        <v>1</v>
      </c>
      <c r="P990" s="10">
        <f t="shared" si="43"/>
        <v>1</v>
      </c>
      <c r="Q990" s="10">
        <f t="shared" si="43"/>
        <v>1</v>
      </c>
    </row>
    <row r="991" spans="1:17" x14ac:dyDescent="0.2">
      <c r="A991" t="s">
        <v>1</v>
      </c>
      <c r="B991">
        <v>25</v>
      </c>
      <c r="C991">
        <v>1</v>
      </c>
      <c r="D991">
        <v>798.84114999999997</v>
      </c>
      <c r="E991" s="24">
        <v>798.84114999999997</v>
      </c>
      <c r="F991" s="24">
        <v>759.89529000000005</v>
      </c>
      <c r="G991" s="24">
        <v>800.32673999999997</v>
      </c>
      <c r="H991" s="24">
        <v>797.76589000000001</v>
      </c>
      <c r="I991" s="24">
        <v>796.10680000000002</v>
      </c>
      <c r="J991" s="24">
        <v>705.85532999999998</v>
      </c>
      <c r="L991" s="10">
        <f t="shared" si="43"/>
        <v>1</v>
      </c>
      <c r="M991" s="10">
        <f t="shared" si="43"/>
        <v>1</v>
      </c>
      <c r="N991" s="10">
        <f t="shared" si="43"/>
        <v>1</v>
      </c>
      <c r="O991" s="10">
        <f t="shared" si="43"/>
        <v>1</v>
      </c>
      <c r="P991" s="10">
        <f t="shared" si="43"/>
        <v>1</v>
      </c>
      <c r="Q991" s="10">
        <f t="shared" si="43"/>
        <v>1</v>
      </c>
    </row>
    <row r="992" spans="1:17" x14ac:dyDescent="0.2">
      <c r="A992" t="s">
        <v>1</v>
      </c>
      <c r="B992">
        <v>25</v>
      </c>
      <c r="C992">
        <v>1</v>
      </c>
      <c r="D992">
        <v>798.84114999999997</v>
      </c>
      <c r="E992" s="24">
        <v>752.61149999999998</v>
      </c>
      <c r="F992" s="24">
        <v>759.89517000000001</v>
      </c>
      <c r="G992" s="24">
        <v>837.74581999999998</v>
      </c>
      <c r="H992" s="24">
        <v>797.75640999999996</v>
      </c>
      <c r="I992" s="24">
        <v>774.31645000000003</v>
      </c>
      <c r="J992" s="24">
        <v>705.50278000000003</v>
      </c>
      <c r="L992" s="10">
        <f t="shared" si="43"/>
        <v>1</v>
      </c>
      <c r="M992" s="10">
        <f t="shared" si="43"/>
        <v>1</v>
      </c>
      <c r="N992" s="10">
        <f t="shared" si="43"/>
        <v>1</v>
      </c>
      <c r="O992" s="10">
        <f t="shared" si="43"/>
        <v>1</v>
      </c>
      <c r="P992" s="10">
        <f t="shared" si="43"/>
        <v>1</v>
      </c>
      <c r="Q992" s="10">
        <f t="shared" si="43"/>
        <v>1</v>
      </c>
    </row>
    <row r="993" spans="1:17" x14ac:dyDescent="0.2">
      <c r="A993" t="s">
        <v>1</v>
      </c>
      <c r="B993">
        <v>25</v>
      </c>
      <c r="C993">
        <v>1</v>
      </c>
      <c r="D993">
        <v>798.84114999999997</v>
      </c>
      <c r="E993" s="24">
        <v>762.14246000000003</v>
      </c>
      <c r="F993" s="24">
        <v>759.98203999999998</v>
      </c>
      <c r="G993" s="24">
        <v>884.98707000000002</v>
      </c>
      <c r="H993" s="24">
        <v>797.75640999999996</v>
      </c>
      <c r="I993" s="24">
        <v>789.59373000000005</v>
      </c>
      <c r="J993" s="24">
        <v>705.50278000000003</v>
      </c>
      <c r="L993" s="10">
        <f t="shared" si="43"/>
        <v>1</v>
      </c>
      <c r="M993" s="10">
        <f t="shared" si="43"/>
        <v>1</v>
      </c>
      <c r="N993" s="10">
        <f t="shared" si="43"/>
        <v>1</v>
      </c>
      <c r="O993" s="10">
        <f t="shared" si="43"/>
        <v>1</v>
      </c>
      <c r="P993" s="10">
        <f t="shared" si="43"/>
        <v>1</v>
      </c>
      <c r="Q993" s="10">
        <f t="shared" si="43"/>
        <v>1</v>
      </c>
    </row>
    <row r="994" spans="1:17" x14ac:dyDescent="0.2">
      <c r="A994" t="s">
        <v>1</v>
      </c>
      <c r="B994">
        <v>25</v>
      </c>
      <c r="C994">
        <v>1</v>
      </c>
      <c r="D994">
        <v>798.84114999999997</v>
      </c>
      <c r="E994" s="24">
        <v>764.88045999999997</v>
      </c>
      <c r="F994" s="24">
        <v>760.26203999999996</v>
      </c>
      <c r="G994" s="24">
        <v>795.19084999999995</v>
      </c>
      <c r="H994" s="24">
        <v>797.75640999999996</v>
      </c>
      <c r="I994" s="24">
        <v>799.53515000000004</v>
      </c>
      <c r="J994" s="24">
        <v>705.65530999999999</v>
      </c>
      <c r="L994" s="10">
        <f t="shared" si="43"/>
        <v>1</v>
      </c>
      <c r="M994" s="10">
        <f t="shared" si="43"/>
        <v>1</v>
      </c>
      <c r="N994" s="10">
        <f t="shared" si="43"/>
        <v>1</v>
      </c>
      <c r="O994" s="10">
        <f t="shared" si="43"/>
        <v>1</v>
      </c>
      <c r="P994" s="10">
        <f t="shared" si="43"/>
        <v>1</v>
      </c>
      <c r="Q994" s="10">
        <f t="shared" si="43"/>
        <v>1</v>
      </c>
    </row>
    <row r="995" spans="1:17" x14ac:dyDescent="0.2">
      <c r="A995" t="s">
        <v>1</v>
      </c>
      <c r="B995">
        <v>25</v>
      </c>
      <c r="C995">
        <v>1</v>
      </c>
      <c r="D995">
        <v>798.84114999999997</v>
      </c>
      <c r="E995" s="24">
        <v>779.41815999999994</v>
      </c>
      <c r="F995" s="24">
        <v>759.98203999999998</v>
      </c>
      <c r="G995" s="24">
        <v>761.42718000000002</v>
      </c>
      <c r="H995" s="24">
        <v>791.04357000000005</v>
      </c>
      <c r="I995" s="24">
        <v>773.14624000000003</v>
      </c>
      <c r="J995" s="24">
        <v>705.65746000000001</v>
      </c>
      <c r="L995" s="10">
        <f t="shared" si="43"/>
        <v>1</v>
      </c>
      <c r="M995" s="10">
        <f t="shared" si="43"/>
        <v>1</v>
      </c>
      <c r="N995" s="10">
        <f t="shared" si="43"/>
        <v>1</v>
      </c>
      <c r="O995" s="10">
        <f t="shared" si="43"/>
        <v>1</v>
      </c>
      <c r="P995" s="10">
        <f t="shared" si="43"/>
        <v>1</v>
      </c>
      <c r="Q995" s="10">
        <f t="shared" si="43"/>
        <v>1</v>
      </c>
    </row>
    <row r="996" spans="1:17" x14ac:dyDescent="0.2">
      <c r="A996" t="s">
        <v>1</v>
      </c>
      <c r="B996">
        <v>25</v>
      </c>
      <c r="C996">
        <v>1</v>
      </c>
      <c r="D996">
        <v>798.84114999999997</v>
      </c>
      <c r="E996" s="24">
        <v>761.84130000000005</v>
      </c>
      <c r="F996" s="24">
        <v>759.89517000000001</v>
      </c>
      <c r="G996" s="24">
        <v>791.16206999999997</v>
      </c>
      <c r="H996" s="24">
        <v>779.03408999999999</v>
      </c>
      <c r="I996" s="24">
        <v>780.69539999999995</v>
      </c>
      <c r="J996" s="24">
        <v>705.65746000000001</v>
      </c>
      <c r="L996" s="10">
        <f t="shared" si="43"/>
        <v>1</v>
      </c>
      <c r="M996" s="10">
        <f t="shared" si="43"/>
        <v>1</v>
      </c>
      <c r="N996" s="10">
        <f t="shared" si="43"/>
        <v>1</v>
      </c>
      <c r="O996" s="10">
        <f t="shared" si="43"/>
        <v>1</v>
      </c>
      <c r="P996" s="10">
        <f t="shared" si="43"/>
        <v>1</v>
      </c>
      <c r="Q996" s="10">
        <f t="shared" si="43"/>
        <v>1</v>
      </c>
    </row>
    <row r="997" spans="1:17" x14ac:dyDescent="0.2">
      <c r="A997" t="s">
        <v>1</v>
      </c>
      <c r="B997">
        <v>25</v>
      </c>
      <c r="C997">
        <v>1</v>
      </c>
      <c r="D997">
        <v>798.84114999999997</v>
      </c>
      <c r="E997" s="24">
        <v>798.26405999999997</v>
      </c>
      <c r="F997" s="24">
        <v>760.17940999999996</v>
      </c>
      <c r="G997" s="24">
        <v>808.23477000000003</v>
      </c>
      <c r="H997" s="24">
        <v>797.75640999999996</v>
      </c>
      <c r="I997" s="24">
        <v>787.10392000000002</v>
      </c>
      <c r="J997" s="24">
        <v>705.50278000000003</v>
      </c>
      <c r="L997" s="10">
        <f t="shared" si="43"/>
        <v>1</v>
      </c>
      <c r="M997" s="10">
        <f t="shared" si="43"/>
        <v>1</v>
      </c>
      <c r="N997" s="10">
        <f t="shared" si="43"/>
        <v>1</v>
      </c>
      <c r="O997" s="10">
        <f t="shared" si="43"/>
        <v>1</v>
      </c>
      <c r="P997" s="10">
        <f t="shared" si="43"/>
        <v>1</v>
      </c>
      <c r="Q997" s="10">
        <f t="shared" si="43"/>
        <v>1</v>
      </c>
    </row>
    <row r="998" spans="1:17" x14ac:dyDescent="0.2">
      <c r="A998" t="s">
        <v>1</v>
      </c>
      <c r="B998">
        <v>25</v>
      </c>
      <c r="C998">
        <v>1</v>
      </c>
      <c r="D998">
        <v>798.84114999999997</v>
      </c>
      <c r="E998" s="24">
        <v>771.11303999999996</v>
      </c>
      <c r="F998" s="24">
        <v>759.89517000000001</v>
      </c>
      <c r="G998" s="24">
        <v>840.57628999999997</v>
      </c>
      <c r="H998" s="24">
        <v>797.75640999999996</v>
      </c>
      <c r="I998" s="24">
        <v>796.10680000000002</v>
      </c>
      <c r="J998" s="24">
        <v>705.50278000000003</v>
      </c>
      <c r="L998" s="10">
        <f t="shared" si="43"/>
        <v>1</v>
      </c>
      <c r="M998" s="10">
        <f t="shared" si="43"/>
        <v>1</v>
      </c>
      <c r="N998" s="10">
        <f t="shared" si="43"/>
        <v>1</v>
      </c>
      <c r="O998" s="10">
        <f t="shared" si="43"/>
        <v>1</v>
      </c>
      <c r="P998" s="10">
        <f t="shared" si="43"/>
        <v>1</v>
      </c>
      <c r="Q998" s="10">
        <f t="shared" si="43"/>
        <v>1</v>
      </c>
    </row>
    <row r="999" spans="1:17" x14ac:dyDescent="0.2">
      <c r="A999" t="s">
        <v>1</v>
      </c>
      <c r="B999">
        <v>25</v>
      </c>
      <c r="C999">
        <v>1</v>
      </c>
      <c r="D999">
        <v>798.84114999999997</v>
      </c>
      <c r="E999" s="24">
        <v>772.69586000000004</v>
      </c>
      <c r="F999" s="24">
        <v>759.89517000000001</v>
      </c>
      <c r="G999" s="24">
        <v>846.80938000000003</v>
      </c>
      <c r="H999" s="24">
        <v>767.67633999999998</v>
      </c>
      <c r="I999" s="24">
        <v>753.65329999999994</v>
      </c>
      <c r="J999" s="24">
        <v>705.50278000000003</v>
      </c>
      <c r="L999" s="10">
        <f t="shared" si="43"/>
        <v>1</v>
      </c>
      <c r="M999" s="10">
        <f t="shared" si="43"/>
        <v>1</v>
      </c>
      <c r="N999" s="10">
        <f t="shared" si="43"/>
        <v>1</v>
      </c>
      <c r="O999" s="10">
        <f t="shared" si="43"/>
        <v>1</v>
      </c>
      <c r="P999" s="10">
        <f t="shared" si="43"/>
        <v>1</v>
      </c>
      <c r="Q999" s="10">
        <f t="shared" si="43"/>
        <v>1</v>
      </c>
    </row>
    <row r="1000" spans="1:17" x14ac:dyDescent="0.2">
      <c r="A1000" t="s">
        <v>1</v>
      </c>
      <c r="B1000">
        <v>25</v>
      </c>
      <c r="C1000">
        <v>1</v>
      </c>
      <c r="D1000">
        <v>798.84114999999997</v>
      </c>
      <c r="E1000" s="24">
        <v>765.07759999999996</v>
      </c>
      <c r="F1000" s="24">
        <v>759.89517000000001</v>
      </c>
      <c r="G1000" s="24">
        <v>871.47302000000002</v>
      </c>
      <c r="H1000" s="24">
        <v>797.77518999999995</v>
      </c>
      <c r="I1000" s="24">
        <v>730.13207999999997</v>
      </c>
      <c r="J1000" s="24">
        <v>705.81083999999998</v>
      </c>
      <c r="L1000" s="10">
        <f t="shared" si="43"/>
        <v>1</v>
      </c>
      <c r="M1000" s="10">
        <f t="shared" si="43"/>
        <v>1</v>
      </c>
      <c r="N1000" s="10">
        <f t="shared" si="43"/>
        <v>1</v>
      </c>
      <c r="O1000" s="10">
        <f t="shared" si="43"/>
        <v>1</v>
      </c>
      <c r="P1000" s="10">
        <f t="shared" si="43"/>
        <v>1</v>
      </c>
      <c r="Q1000" s="10">
        <f t="shared" si="43"/>
        <v>1</v>
      </c>
    </row>
    <row r="1001" spans="1:17" x14ac:dyDescent="0.2">
      <c r="A1001" t="s">
        <v>1</v>
      </c>
      <c r="B1001">
        <v>25</v>
      </c>
      <c r="C1001">
        <v>1</v>
      </c>
      <c r="D1001">
        <v>798.84114999999997</v>
      </c>
      <c r="E1001" s="24">
        <v>755.04236000000003</v>
      </c>
      <c r="F1001" s="24">
        <v>760.17940999999996</v>
      </c>
      <c r="G1001" s="24">
        <v>775.20168999999999</v>
      </c>
      <c r="H1001" s="24">
        <v>797.75640999999996</v>
      </c>
      <c r="I1001" s="24">
        <v>780.08114</v>
      </c>
      <c r="J1001" s="24">
        <v>705.65746000000001</v>
      </c>
      <c r="L1001" s="10">
        <f t="shared" si="43"/>
        <v>1</v>
      </c>
      <c r="M1001" s="10">
        <f t="shared" si="43"/>
        <v>1</v>
      </c>
      <c r="N1001" s="10">
        <f t="shared" si="43"/>
        <v>1</v>
      </c>
      <c r="O1001" s="10">
        <f t="shared" si="43"/>
        <v>1</v>
      </c>
      <c r="P1001" s="10">
        <f t="shared" si="43"/>
        <v>1</v>
      </c>
      <c r="Q1001" s="10">
        <f t="shared" si="43"/>
        <v>1</v>
      </c>
    </row>
    <row r="1002" spans="1:17" x14ac:dyDescent="0.2">
      <c r="A1002" t="s">
        <v>1</v>
      </c>
      <c r="B1002">
        <v>25</v>
      </c>
      <c r="C1002">
        <v>1</v>
      </c>
      <c r="D1002">
        <v>798.84114999999997</v>
      </c>
      <c r="E1002" s="24">
        <v>777.81939999999997</v>
      </c>
      <c r="F1002" s="24">
        <v>797.75640999999996</v>
      </c>
      <c r="G1002" s="24">
        <v>769.34328000000005</v>
      </c>
      <c r="H1002" s="24">
        <v>797.76589000000001</v>
      </c>
      <c r="I1002" s="24">
        <v>799.53515000000004</v>
      </c>
      <c r="J1002" s="24">
        <v>705.50278000000003</v>
      </c>
      <c r="L1002" s="10">
        <f t="shared" si="43"/>
        <v>1</v>
      </c>
      <c r="M1002" s="10">
        <f t="shared" si="43"/>
        <v>1</v>
      </c>
      <c r="N1002" s="10">
        <f t="shared" si="43"/>
        <v>1</v>
      </c>
      <c r="O1002" s="10">
        <f t="shared" si="43"/>
        <v>1</v>
      </c>
      <c r="P1002" s="10">
        <f t="shared" si="43"/>
        <v>1</v>
      </c>
      <c r="Q1002" s="10">
        <f t="shared" si="43"/>
        <v>1</v>
      </c>
    </row>
    <row r="1003" spans="1:17" x14ac:dyDescent="0.2">
      <c r="A1003" t="s">
        <v>1</v>
      </c>
      <c r="B1003">
        <v>50</v>
      </c>
      <c r="C1003">
        <v>1</v>
      </c>
      <c r="D1003">
        <v>1800.3992800000001</v>
      </c>
      <c r="E1003" s="24">
        <v>1697.62372</v>
      </c>
      <c r="F1003" s="24">
        <v>1748.52674</v>
      </c>
      <c r="G1003" s="24">
        <v>1766.77792</v>
      </c>
      <c r="H1003" s="24">
        <v>1791.9821099999999</v>
      </c>
      <c r="I1003" s="24">
        <v>1791.86322</v>
      </c>
      <c r="J1003" s="24">
        <v>1556.27045</v>
      </c>
      <c r="L1003" s="10">
        <f t="shared" si="43"/>
        <v>1</v>
      </c>
      <c r="M1003" s="10">
        <f t="shared" si="43"/>
        <v>1</v>
      </c>
      <c r="N1003" s="10">
        <f t="shared" si="43"/>
        <v>1</v>
      </c>
      <c r="O1003" s="10">
        <f t="shared" si="43"/>
        <v>1</v>
      </c>
      <c r="P1003" s="10">
        <f t="shared" si="43"/>
        <v>1</v>
      </c>
      <c r="Q1003" s="10">
        <f t="shared" si="43"/>
        <v>1</v>
      </c>
    </row>
    <row r="1004" spans="1:17" x14ac:dyDescent="0.2">
      <c r="A1004" t="s">
        <v>1</v>
      </c>
      <c r="B1004">
        <v>50</v>
      </c>
      <c r="C1004">
        <v>1</v>
      </c>
      <c r="D1004">
        <v>1800.3992800000001</v>
      </c>
      <c r="E1004" s="24">
        <v>1729.87592</v>
      </c>
      <c r="F1004" s="24">
        <v>1745.1531399999999</v>
      </c>
      <c r="G1004" s="24">
        <v>1712.1285499999999</v>
      </c>
      <c r="H1004" s="24">
        <v>1790.8801800000001</v>
      </c>
      <c r="I1004" s="24">
        <v>1789.5342900000001</v>
      </c>
      <c r="J1004" s="24">
        <v>1556.0046199999999</v>
      </c>
      <c r="L1004" s="10">
        <f t="shared" si="43"/>
        <v>1</v>
      </c>
      <c r="M1004" s="10">
        <f t="shared" si="43"/>
        <v>1</v>
      </c>
      <c r="N1004" s="10">
        <f t="shared" si="43"/>
        <v>1</v>
      </c>
      <c r="O1004" s="10">
        <f t="shared" si="43"/>
        <v>1</v>
      </c>
      <c r="P1004" s="10">
        <f t="shared" si="43"/>
        <v>1</v>
      </c>
      <c r="Q1004" s="10">
        <f t="shared" si="43"/>
        <v>1</v>
      </c>
    </row>
    <row r="1005" spans="1:17" x14ac:dyDescent="0.2">
      <c r="A1005" t="s">
        <v>1</v>
      </c>
      <c r="B1005">
        <v>50</v>
      </c>
      <c r="C1005">
        <v>1</v>
      </c>
      <c r="D1005">
        <v>1800.3992800000001</v>
      </c>
      <c r="E1005" s="24">
        <v>1719.7099900000001</v>
      </c>
      <c r="F1005" s="24">
        <v>1748.7989500000001</v>
      </c>
      <c r="G1005" s="24">
        <v>1824.46622</v>
      </c>
      <c r="H1005" s="24">
        <v>1792.0945200000001</v>
      </c>
      <c r="I1005" s="24">
        <v>1770.0961600000001</v>
      </c>
      <c r="J1005" s="24">
        <v>1556.0254299999999</v>
      </c>
      <c r="L1005" s="10">
        <f t="shared" si="43"/>
        <v>1</v>
      </c>
      <c r="M1005" s="10">
        <f t="shared" si="43"/>
        <v>1</v>
      </c>
      <c r="N1005" s="10">
        <f t="shared" si="43"/>
        <v>1</v>
      </c>
      <c r="O1005" s="10">
        <f t="shared" si="43"/>
        <v>1</v>
      </c>
      <c r="P1005" s="10">
        <f t="shared" si="43"/>
        <v>1</v>
      </c>
      <c r="Q1005" s="10">
        <f t="shared" si="43"/>
        <v>1</v>
      </c>
    </row>
    <row r="1006" spans="1:17" x14ac:dyDescent="0.2">
      <c r="A1006" t="s">
        <v>1</v>
      </c>
      <c r="B1006">
        <v>50</v>
      </c>
      <c r="C1006">
        <v>1</v>
      </c>
      <c r="D1006">
        <v>1800.3992800000001</v>
      </c>
      <c r="E1006" s="24">
        <v>1734.02325</v>
      </c>
      <c r="F1006" s="24">
        <v>1748.6944900000001</v>
      </c>
      <c r="G1006" s="24">
        <v>1795.7779499999999</v>
      </c>
      <c r="H1006" s="24">
        <v>1748.9137800000001</v>
      </c>
      <c r="I1006" s="24">
        <v>1774.9243100000001</v>
      </c>
      <c r="J1006" s="24">
        <v>1556.2090000000001</v>
      </c>
      <c r="L1006" s="10">
        <f t="shared" si="43"/>
        <v>1</v>
      </c>
      <c r="M1006" s="10">
        <f t="shared" si="43"/>
        <v>1</v>
      </c>
      <c r="N1006" s="10">
        <f t="shared" si="43"/>
        <v>1</v>
      </c>
      <c r="O1006" s="10">
        <f t="shared" si="43"/>
        <v>1</v>
      </c>
      <c r="P1006" s="10">
        <f t="shared" si="43"/>
        <v>1</v>
      </c>
      <c r="Q1006" s="10">
        <f t="shared" si="43"/>
        <v>1</v>
      </c>
    </row>
    <row r="1007" spans="1:17" x14ac:dyDescent="0.2">
      <c r="A1007" t="s">
        <v>1</v>
      </c>
      <c r="B1007">
        <v>50</v>
      </c>
      <c r="C1007">
        <v>1</v>
      </c>
      <c r="D1007">
        <v>1800.3992800000001</v>
      </c>
      <c r="E1007" s="24">
        <v>1743.5915500000001</v>
      </c>
      <c r="F1007" s="24">
        <v>1745.44145</v>
      </c>
      <c r="G1007" s="24">
        <v>1867.05719</v>
      </c>
      <c r="H1007" s="24">
        <v>1769.59908</v>
      </c>
      <c r="I1007" s="24">
        <v>1793.6666399999999</v>
      </c>
      <c r="J1007" s="24">
        <v>1555.9666199999999</v>
      </c>
      <c r="L1007" s="10">
        <f t="shared" si="43"/>
        <v>1</v>
      </c>
      <c r="M1007" s="10">
        <f t="shared" si="43"/>
        <v>1</v>
      </c>
      <c r="N1007" s="10">
        <f t="shared" si="43"/>
        <v>1</v>
      </c>
      <c r="O1007" s="10">
        <f t="shared" si="43"/>
        <v>1</v>
      </c>
      <c r="P1007" s="10">
        <f t="shared" si="43"/>
        <v>1</v>
      </c>
      <c r="Q1007" s="10">
        <f t="shared" si="43"/>
        <v>1</v>
      </c>
    </row>
    <row r="1008" spans="1:17" x14ac:dyDescent="0.2">
      <c r="A1008" t="s">
        <v>1</v>
      </c>
      <c r="B1008">
        <v>50</v>
      </c>
      <c r="C1008">
        <v>1</v>
      </c>
      <c r="D1008">
        <v>1800.3992800000001</v>
      </c>
      <c r="E1008" s="24">
        <v>1719.8785600000001</v>
      </c>
      <c r="F1008" s="24">
        <v>1749.6647</v>
      </c>
      <c r="G1008" s="24">
        <v>1869.2596599999999</v>
      </c>
      <c r="H1008" s="24">
        <v>1749.01215</v>
      </c>
      <c r="I1008" s="24">
        <v>1793.6666399999999</v>
      </c>
      <c r="J1008" s="24">
        <v>1556.2077400000001</v>
      </c>
      <c r="L1008" s="10">
        <f t="shared" si="43"/>
        <v>1</v>
      </c>
      <c r="M1008" s="10">
        <f t="shared" si="43"/>
        <v>1</v>
      </c>
      <c r="N1008" s="10">
        <f t="shared" si="43"/>
        <v>1</v>
      </c>
      <c r="O1008" s="10">
        <f t="shared" ref="O1008:Q1071" si="44">IF($J1008&lt;=G1008,1,0)</f>
        <v>1</v>
      </c>
      <c r="P1008" s="10">
        <f t="shared" si="44"/>
        <v>1</v>
      </c>
      <c r="Q1008" s="10">
        <f t="shared" si="44"/>
        <v>1</v>
      </c>
    </row>
    <row r="1009" spans="1:17" x14ac:dyDescent="0.2">
      <c r="A1009" t="s">
        <v>1</v>
      </c>
      <c r="B1009">
        <v>50</v>
      </c>
      <c r="C1009">
        <v>1</v>
      </c>
      <c r="D1009">
        <v>1800.3992800000001</v>
      </c>
      <c r="E1009" s="24">
        <v>1723.7070200000001</v>
      </c>
      <c r="F1009" s="24">
        <v>1745.82285</v>
      </c>
      <c r="G1009" s="24">
        <v>1831.8353400000001</v>
      </c>
      <c r="H1009" s="24">
        <v>1749.58483</v>
      </c>
      <c r="I1009" s="24">
        <v>1792.8405</v>
      </c>
      <c r="J1009" s="24">
        <v>1556.02493</v>
      </c>
      <c r="L1009" s="10">
        <f t="shared" ref="L1009:Q1072" si="45">IF($J1009&lt;=D1009,1,0)</f>
        <v>1</v>
      </c>
      <c r="M1009" s="10">
        <f t="shared" si="45"/>
        <v>1</v>
      </c>
      <c r="N1009" s="10">
        <f t="shared" si="45"/>
        <v>1</v>
      </c>
      <c r="O1009" s="10">
        <f t="shared" si="44"/>
        <v>1</v>
      </c>
      <c r="P1009" s="10">
        <f t="shared" si="44"/>
        <v>1</v>
      </c>
      <c r="Q1009" s="10">
        <f t="shared" si="44"/>
        <v>1</v>
      </c>
    </row>
    <row r="1010" spans="1:17" x14ac:dyDescent="0.2">
      <c r="A1010" t="s">
        <v>1</v>
      </c>
      <c r="B1010">
        <v>50</v>
      </c>
      <c r="C1010">
        <v>1</v>
      </c>
      <c r="D1010">
        <v>1800.3992800000001</v>
      </c>
      <c r="E1010" s="24">
        <v>1770.3931700000001</v>
      </c>
      <c r="F1010" s="24">
        <v>1748.48606</v>
      </c>
      <c r="G1010" s="24">
        <v>2036.1654599999999</v>
      </c>
      <c r="H1010" s="24">
        <v>1749.0439100000001</v>
      </c>
      <c r="I1010" s="24">
        <v>1793.6666399999999</v>
      </c>
      <c r="J1010" s="24">
        <v>1556.21984</v>
      </c>
      <c r="L1010" s="10">
        <f t="shared" si="45"/>
        <v>1</v>
      </c>
      <c r="M1010" s="10">
        <f t="shared" si="45"/>
        <v>1</v>
      </c>
      <c r="N1010" s="10">
        <f t="shared" si="45"/>
        <v>1</v>
      </c>
      <c r="O1010" s="10">
        <f t="shared" si="44"/>
        <v>1</v>
      </c>
      <c r="P1010" s="10">
        <f t="shared" si="44"/>
        <v>1</v>
      </c>
      <c r="Q1010" s="10">
        <f t="shared" si="44"/>
        <v>1</v>
      </c>
    </row>
    <row r="1011" spans="1:17" x14ac:dyDescent="0.2">
      <c r="A1011" t="s">
        <v>1</v>
      </c>
      <c r="B1011">
        <v>50</v>
      </c>
      <c r="C1011">
        <v>1</v>
      </c>
      <c r="D1011">
        <v>1800.3992800000001</v>
      </c>
      <c r="E1011" s="24">
        <v>1734.35141</v>
      </c>
      <c r="F1011" s="24">
        <v>1749.02871</v>
      </c>
      <c r="G1011" s="24">
        <v>1745.46901</v>
      </c>
      <c r="H1011" s="24">
        <v>1786.84268</v>
      </c>
      <c r="I1011" s="24">
        <v>1793.72433</v>
      </c>
      <c r="J1011" s="24">
        <v>1556.22054</v>
      </c>
      <c r="L1011" s="10">
        <f t="shared" si="45"/>
        <v>1</v>
      </c>
      <c r="M1011" s="10">
        <f t="shared" si="45"/>
        <v>1</v>
      </c>
      <c r="N1011" s="10">
        <f t="shared" si="45"/>
        <v>1</v>
      </c>
      <c r="O1011" s="10">
        <f t="shared" si="44"/>
        <v>1</v>
      </c>
      <c r="P1011" s="10">
        <f t="shared" si="44"/>
        <v>1</v>
      </c>
      <c r="Q1011" s="10">
        <f t="shared" si="44"/>
        <v>1</v>
      </c>
    </row>
    <row r="1012" spans="1:17" x14ac:dyDescent="0.2">
      <c r="A1012" t="s">
        <v>1</v>
      </c>
      <c r="B1012">
        <v>50</v>
      </c>
      <c r="C1012">
        <v>1</v>
      </c>
      <c r="D1012">
        <v>1800.3992800000001</v>
      </c>
      <c r="E1012" s="24">
        <v>1707.42983</v>
      </c>
      <c r="F1012" s="24">
        <v>1748.5681</v>
      </c>
      <c r="G1012" s="24">
        <v>1835.7065299999999</v>
      </c>
      <c r="H1012" s="24">
        <v>1785.7858699999999</v>
      </c>
      <c r="I1012" s="24">
        <v>1793.6666399999999</v>
      </c>
      <c r="J1012" s="24">
        <v>1555.9666099999999</v>
      </c>
      <c r="L1012" s="10">
        <f t="shared" si="45"/>
        <v>1</v>
      </c>
      <c r="M1012" s="10">
        <f t="shared" si="45"/>
        <v>1</v>
      </c>
      <c r="N1012" s="10">
        <f t="shared" si="45"/>
        <v>1</v>
      </c>
      <c r="O1012" s="10">
        <f t="shared" si="44"/>
        <v>1</v>
      </c>
      <c r="P1012" s="10">
        <f t="shared" si="44"/>
        <v>1</v>
      </c>
      <c r="Q1012" s="10">
        <f t="shared" si="44"/>
        <v>1</v>
      </c>
    </row>
    <row r="1013" spans="1:17" x14ac:dyDescent="0.2">
      <c r="A1013" t="s">
        <v>1</v>
      </c>
      <c r="B1013">
        <v>50</v>
      </c>
      <c r="C1013">
        <v>1</v>
      </c>
      <c r="D1013">
        <v>1800.3992800000001</v>
      </c>
      <c r="E1013" s="24">
        <v>1717.6072899999999</v>
      </c>
      <c r="F1013" s="24">
        <v>1748.58484</v>
      </c>
      <c r="G1013" s="24">
        <v>1864.48262</v>
      </c>
      <c r="H1013" s="24">
        <v>1792.2171900000001</v>
      </c>
      <c r="I1013" s="24">
        <v>1789.5342900000001</v>
      </c>
      <c r="J1013" s="24">
        <v>1556.34718</v>
      </c>
      <c r="L1013" s="10">
        <f t="shared" si="45"/>
        <v>1</v>
      </c>
      <c r="M1013" s="10">
        <f t="shared" si="45"/>
        <v>1</v>
      </c>
      <c r="N1013" s="10">
        <f t="shared" si="45"/>
        <v>1</v>
      </c>
      <c r="O1013" s="10">
        <f t="shared" si="44"/>
        <v>1</v>
      </c>
      <c r="P1013" s="10">
        <f t="shared" si="44"/>
        <v>1</v>
      </c>
      <c r="Q1013" s="10">
        <f t="shared" si="44"/>
        <v>1</v>
      </c>
    </row>
    <row r="1014" spans="1:17" x14ac:dyDescent="0.2">
      <c r="A1014" t="s">
        <v>1</v>
      </c>
      <c r="B1014">
        <v>50</v>
      </c>
      <c r="C1014">
        <v>1</v>
      </c>
      <c r="D1014">
        <v>1800.3992800000001</v>
      </c>
      <c r="E1014" s="24">
        <v>1756.9518499999999</v>
      </c>
      <c r="F1014" s="24">
        <v>1748.72207</v>
      </c>
      <c r="G1014" s="24">
        <v>1767.27505</v>
      </c>
      <c r="H1014" s="24">
        <v>1785.9799800000001</v>
      </c>
      <c r="I1014" s="24">
        <v>1793.6666399999999</v>
      </c>
      <c r="J1014" s="24">
        <v>1555.7677100000001</v>
      </c>
      <c r="L1014" s="10">
        <f t="shared" si="45"/>
        <v>1</v>
      </c>
      <c r="M1014" s="10">
        <f t="shared" si="45"/>
        <v>1</v>
      </c>
      <c r="N1014" s="10">
        <f t="shared" si="45"/>
        <v>1</v>
      </c>
      <c r="O1014" s="10">
        <f t="shared" si="44"/>
        <v>1</v>
      </c>
      <c r="P1014" s="10">
        <f t="shared" si="44"/>
        <v>1</v>
      </c>
      <c r="Q1014" s="10">
        <f t="shared" si="44"/>
        <v>1</v>
      </c>
    </row>
    <row r="1015" spans="1:17" x14ac:dyDescent="0.2">
      <c r="A1015" t="s">
        <v>1</v>
      </c>
      <c r="B1015">
        <v>50</v>
      </c>
      <c r="C1015">
        <v>1</v>
      </c>
      <c r="D1015">
        <v>1800.3992800000001</v>
      </c>
      <c r="E1015" s="24">
        <v>1714.20021</v>
      </c>
      <c r="F1015" s="24">
        <v>1748.82358</v>
      </c>
      <c r="G1015" s="24">
        <v>2002.4520600000001</v>
      </c>
      <c r="H1015" s="24">
        <v>1747.17994</v>
      </c>
      <c r="I1015" s="24">
        <v>1793.72433</v>
      </c>
      <c r="J1015" s="24">
        <v>1556.14409</v>
      </c>
      <c r="L1015" s="10">
        <f t="shared" si="45"/>
        <v>1</v>
      </c>
      <c r="M1015" s="10">
        <f t="shared" si="45"/>
        <v>1</v>
      </c>
      <c r="N1015" s="10">
        <f t="shared" si="45"/>
        <v>1</v>
      </c>
      <c r="O1015" s="10">
        <f t="shared" si="44"/>
        <v>1</v>
      </c>
      <c r="P1015" s="10">
        <f t="shared" si="44"/>
        <v>1</v>
      </c>
      <c r="Q1015" s="10">
        <f t="shared" si="44"/>
        <v>1</v>
      </c>
    </row>
    <row r="1016" spans="1:17" x14ac:dyDescent="0.2">
      <c r="A1016" t="s">
        <v>1</v>
      </c>
      <c r="B1016">
        <v>50</v>
      </c>
      <c r="C1016">
        <v>1</v>
      </c>
      <c r="D1016">
        <v>1800.3992800000001</v>
      </c>
      <c r="E1016" s="24">
        <v>1688.21327</v>
      </c>
      <c r="F1016" s="24">
        <v>1749.0864200000001</v>
      </c>
      <c r="G1016" s="24">
        <v>1809.2644399999999</v>
      </c>
      <c r="H1016" s="24">
        <v>1741.36437</v>
      </c>
      <c r="I1016" s="24">
        <v>1791.91968</v>
      </c>
      <c r="J1016" s="24">
        <v>1556.2090000000001</v>
      </c>
      <c r="L1016" s="10">
        <f t="shared" si="45"/>
        <v>1</v>
      </c>
      <c r="M1016" s="10">
        <f t="shared" si="45"/>
        <v>1</v>
      </c>
      <c r="N1016" s="10">
        <f t="shared" si="45"/>
        <v>1</v>
      </c>
      <c r="O1016" s="10">
        <f t="shared" si="44"/>
        <v>1</v>
      </c>
      <c r="P1016" s="10">
        <f t="shared" si="44"/>
        <v>1</v>
      </c>
      <c r="Q1016" s="10">
        <f t="shared" si="44"/>
        <v>1</v>
      </c>
    </row>
    <row r="1017" spans="1:17" x14ac:dyDescent="0.2">
      <c r="A1017" t="s">
        <v>1</v>
      </c>
      <c r="B1017">
        <v>50</v>
      </c>
      <c r="C1017">
        <v>1</v>
      </c>
      <c r="D1017">
        <v>1800.3992800000001</v>
      </c>
      <c r="E1017" s="24">
        <v>1731.01035</v>
      </c>
      <c r="F1017" s="24">
        <v>1748.9806900000001</v>
      </c>
      <c r="G1017" s="24">
        <v>1764.89213</v>
      </c>
      <c r="H1017" s="24">
        <v>1792.1615200000001</v>
      </c>
      <c r="I1017" s="24">
        <v>1793.72433</v>
      </c>
      <c r="J1017" s="24">
        <v>1556.05035</v>
      </c>
      <c r="L1017" s="10">
        <f t="shared" si="45"/>
        <v>1</v>
      </c>
      <c r="M1017" s="10">
        <f t="shared" si="45"/>
        <v>1</v>
      </c>
      <c r="N1017" s="10">
        <f t="shared" si="45"/>
        <v>1</v>
      </c>
      <c r="O1017" s="10">
        <f t="shared" si="44"/>
        <v>1</v>
      </c>
      <c r="P1017" s="10">
        <f t="shared" si="44"/>
        <v>1</v>
      </c>
      <c r="Q1017" s="10">
        <f t="shared" si="44"/>
        <v>1</v>
      </c>
    </row>
    <row r="1018" spans="1:17" x14ac:dyDescent="0.2">
      <c r="A1018" t="s">
        <v>1</v>
      </c>
      <c r="B1018">
        <v>50</v>
      </c>
      <c r="C1018">
        <v>1</v>
      </c>
      <c r="D1018">
        <v>1800.3992800000001</v>
      </c>
      <c r="E1018" s="24">
        <v>1737.83329</v>
      </c>
      <c r="F1018" s="24">
        <v>1749.13257</v>
      </c>
      <c r="G1018" s="24">
        <v>1734.79402</v>
      </c>
      <c r="H1018" s="24">
        <v>1792.4978699999999</v>
      </c>
      <c r="I1018" s="24">
        <v>1793.6666399999999</v>
      </c>
      <c r="J1018" s="24">
        <v>1556.23233</v>
      </c>
      <c r="L1018" s="10">
        <f t="shared" si="45"/>
        <v>1</v>
      </c>
      <c r="M1018" s="10">
        <f t="shared" si="45"/>
        <v>1</v>
      </c>
      <c r="N1018" s="10">
        <f t="shared" si="45"/>
        <v>1</v>
      </c>
      <c r="O1018" s="10">
        <f t="shared" si="44"/>
        <v>1</v>
      </c>
      <c r="P1018" s="10">
        <f t="shared" si="44"/>
        <v>1</v>
      </c>
      <c r="Q1018" s="10">
        <f t="shared" si="44"/>
        <v>1</v>
      </c>
    </row>
    <row r="1019" spans="1:17" x14ac:dyDescent="0.2">
      <c r="A1019" t="s">
        <v>1</v>
      </c>
      <c r="B1019">
        <v>50</v>
      </c>
      <c r="C1019">
        <v>1</v>
      </c>
      <c r="D1019">
        <v>1800.3992800000001</v>
      </c>
      <c r="E1019" s="24">
        <v>1713.8678299999999</v>
      </c>
      <c r="F1019" s="24">
        <v>1748.75182</v>
      </c>
      <c r="G1019" s="24">
        <v>1766.2177099999999</v>
      </c>
      <c r="H1019" s="24">
        <v>1775.47937</v>
      </c>
      <c r="I1019" s="24">
        <v>1793.72433</v>
      </c>
      <c r="J1019" s="24">
        <v>1555.58772</v>
      </c>
      <c r="L1019" s="10">
        <f t="shared" si="45"/>
        <v>1</v>
      </c>
      <c r="M1019" s="10">
        <f t="shared" si="45"/>
        <v>1</v>
      </c>
      <c r="N1019" s="10">
        <f t="shared" si="45"/>
        <v>1</v>
      </c>
      <c r="O1019" s="10">
        <f t="shared" si="44"/>
        <v>1</v>
      </c>
      <c r="P1019" s="10">
        <f t="shared" si="44"/>
        <v>1</v>
      </c>
      <c r="Q1019" s="10">
        <f t="shared" si="44"/>
        <v>1</v>
      </c>
    </row>
    <row r="1020" spans="1:17" x14ac:dyDescent="0.2">
      <c r="A1020" t="s">
        <v>1</v>
      </c>
      <c r="B1020">
        <v>50</v>
      </c>
      <c r="C1020">
        <v>1</v>
      </c>
      <c r="D1020">
        <v>1800.3992800000001</v>
      </c>
      <c r="E1020" s="24">
        <v>1743.8648499999999</v>
      </c>
      <c r="F1020" s="24">
        <v>1748.81618</v>
      </c>
      <c r="G1020" s="24">
        <v>1827.81834</v>
      </c>
      <c r="H1020" s="24">
        <v>1789.3501900000001</v>
      </c>
      <c r="I1020" s="24">
        <v>1796.9728600000001</v>
      </c>
      <c r="J1020" s="24">
        <v>1556.3041599999999</v>
      </c>
      <c r="L1020" s="10">
        <f t="shared" si="45"/>
        <v>1</v>
      </c>
      <c r="M1020" s="10">
        <f t="shared" si="45"/>
        <v>1</v>
      </c>
      <c r="N1020" s="10">
        <f t="shared" si="45"/>
        <v>1</v>
      </c>
      <c r="O1020" s="10">
        <f t="shared" si="44"/>
        <v>1</v>
      </c>
      <c r="P1020" s="10">
        <f t="shared" si="44"/>
        <v>1</v>
      </c>
      <c r="Q1020" s="10">
        <f t="shared" si="44"/>
        <v>1</v>
      </c>
    </row>
    <row r="1021" spans="1:17" x14ac:dyDescent="0.2">
      <c r="A1021" t="s">
        <v>1</v>
      </c>
      <c r="B1021">
        <v>50</v>
      </c>
      <c r="C1021">
        <v>1</v>
      </c>
      <c r="D1021">
        <v>1800.3992800000001</v>
      </c>
      <c r="E1021" s="24">
        <v>1729.0968800000001</v>
      </c>
      <c r="F1021" s="24">
        <v>1748.3297399999999</v>
      </c>
      <c r="G1021" s="24">
        <v>1806.7869499999999</v>
      </c>
      <c r="H1021" s="24">
        <v>1785.8186000000001</v>
      </c>
      <c r="I1021" s="24">
        <v>1775.43163</v>
      </c>
      <c r="J1021" s="24">
        <v>1556.21937</v>
      </c>
      <c r="L1021" s="10">
        <f t="shared" si="45"/>
        <v>1</v>
      </c>
      <c r="M1021" s="10">
        <f t="shared" si="45"/>
        <v>1</v>
      </c>
      <c r="N1021" s="10">
        <f t="shared" si="45"/>
        <v>1</v>
      </c>
      <c r="O1021" s="10">
        <f t="shared" si="44"/>
        <v>1</v>
      </c>
      <c r="P1021" s="10">
        <f t="shared" si="44"/>
        <v>1</v>
      </c>
      <c r="Q1021" s="10">
        <f t="shared" si="44"/>
        <v>1</v>
      </c>
    </row>
    <row r="1022" spans="1:17" x14ac:dyDescent="0.2">
      <c r="A1022" t="s">
        <v>1</v>
      </c>
      <c r="B1022">
        <v>50</v>
      </c>
      <c r="C1022">
        <v>1</v>
      </c>
      <c r="D1022">
        <v>1800.3992800000001</v>
      </c>
      <c r="E1022" s="24">
        <v>1718.0190299999999</v>
      </c>
      <c r="F1022" s="24">
        <v>1748.94379</v>
      </c>
      <c r="G1022" s="24">
        <v>1811.20245</v>
      </c>
      <c r="H1022" s="24">
        <v>1792.6485</v>
      </c>
      <c r="I1022" s="24">
        <v>1793.72433</v>
      </c>
      <c r="J1022" s="24">
        <v>1556.02232</v>
      </c>
      <c r="L1022" s="10">
        <f t="shared" si="45"/>
        <v>1</v>
      </c>
      <c r="M1022" s="10">
        <f t="shared" si="45"/>
        <v>1</v>
      </c>
      <c r="N1022" s="10">
        <f t="shared" si="45"/>
        <v>1</v>
      </c>
      <c r="O1022" s="10">
        <f t="shared" si="44"/>
        <v>1</v>
      </c>
      <c r="P1022" s="10">
        <f t="shared" si="44"/>
        <v>1</v>
      </c>
      <c r="Q1022" s="10">
        <f t="shared" si="44"/>
        <v>1</v>
      </c>
    </row>
    <row r="1023" spans="1:17" x14ac:dyDescent="0.2">
      <c r="A1023" t="s">
        <v>1</v>
      </c>
      <c r="B1023">
        <v>50</v>
      </c>
      <c r="C1023">
        <v>1</v>
      </c>
      <c r="D1023">
        <v>1800.3992800000001</v>
      </c>
      <c r="E1023" s="24">
        <v>1716.39735</v>
      </c>
      <c r="F1023" s="24">
        <v>1749.0583799999999</v>
      </c>
      <c r="G1023" s="24">
        <v>1753.4929299999999</v>
      </c>
      <c r="H1023" s="24">
        <v>1748.11769</v>
      </c>
      <c r="I1023" s="24">
        <v>1793.6666399999999</v>
      </c>
      <c r="J1023" s="24">
        <v>1556.2926199999999</v>
      </c>
      <c r="L1023" s="10">
        <f t="shared" si="45"/>
        <v>1</v>
      </c>
      <c r="M1023" s="10">
        <f t="shared" si="45"/>
        <v>1</v>
      </c>
      <c r="N1023" s="10">
        <f t="shared" si="45"/>
        <v>1</v>
      </c>
      <c r="O1023" s="10">
        <f t="shared" si="44"/>
        <v>1</v>
      </c>
      <c r="P1023" s="10">
        <f t="shared" si="44"/>
        <v>1</v>
      </c>
      <c r="Q1023" s="10">
        <f t="shared" si="44"/>
        <v>1</v>
      </c>
    </row>
    <row r="1024" spans="1:17" x14ac:dyDescent="0.2">
      <c r="A1024" t="s">
        <v>1</v>
      </c>
      <c r="B1024">
        <v>50</v>
      </c>
      <c r="C1024">
        <v>1</v>
      </c>
      <c r="D1024">
        <v>1800.3992800000001</v>
      </c>
      <c r="E1024" s="24">
        <v>1731.8935100000001</v>
      </c>
      <c r="F1024" s="24">
        <v>1748.8469399999999</v>
      </c>
      <c r="G1024" s="24">
        <v>1791.3219799999999</v>
      </c>
      <c r="H1024" s="24">
        <v>1749.02088</v>
      </c>
      <c r="I1024" s="24">
        <v>1793.6666399999999</v>
      </c>
      <c r="J1024" s="24">
        <v>1556.2951</v>
      </c>
      <c r="L1024" s="10">
        <f t="shared" si="45"/>
        <v>1</v>
      </c>
      <c r="M1024" s="10">
        <f t="shared" si="45"/>
        <v>1</v>
      </c>
      <c r="N1024" s="10">
        <f t="shared" si="45"/>
        <v>1</v>
      </c>
      <c r="O1024" s="10">
        <f t="shared" si="44"/>
        <v>1</v>
      </c>
      <c r="P1024" s="10">
        <f t="shared" si="44"/>
        <v>1</v>
      </c>
      <c r="Q1024" s="10">
        <f t="shared" si="44"/>
        <v>1</v>
      </c>
    </row>
    <row r="1025" spans="1:17" x14ac:dyDescent="0.2">
      <c r="A1025" t="s">
        <v>1</v>
      </c>
      <c r="B1025">
        <v>50</v>
      </c>
      <c r="C1025">
        <v>1</v>
      </c>
      <c r="D1025">
        <v>1800.3992800000001</v>
      </c>
      <c r="E1025" s="24">
        <v>1745.3104800000001</v>
      </c>
      <c r="F1025" s="24">
        <v>1748.78253</v>
      </c>
      <c r="G1025" s="24">
        <v>1937.5316800000001</v>
      </c>
      <c r="H1025" s="24">
        <v>1792.55063</v>
      </c>
      <c r="I1025" s="24">
        <v>1796.9728600000001</v>
      </c>
      <c r="J1025" s="24">
        <v>1556.22127</v>
      </c>
      <c r="L1025" s="10">
        <f t="shared" si="45"/>
        <v>1</v>
      </c>
      <c r="M1025" s="10">
        <f t="shared" si="45"/>
        <v>1</v>
      </c>
      <c r="N1025" s="10">
        <f t="shared" si="45"/>
        <v>1</v>
      </c>
      <c r="O1025" s="10">
        <f t="shared" si="44"/>
        <v>1</v>
      </c>
      <c r="P1025" s="10">
        <f t="shared" si="44"/>
        <v>1</v>
      </c>
      <c r="Q1025" s="10">
        <f t="shared" si="44"/>
        <v>1</v>
      </c>
    </row>
    <row r="1026" spans="1:17" x14ac:dyDescent="0.2">
      <c r="A1026" t="s">
        <v>1</v>
      </c>
      <c r="B1026">
        <v>50</v>
      </c>
      <c r="C1026">
        <v>1</v>
      </c>
      <c r="D1026">
        <v>1800.3992800000001</v>
      </c>
      <c r="E1026" s="24">
        <v>1702.8255099999999</v>
      </c>
      <c r="F1026" s="24">
        <v>1749.0239899999999</v>
      </c>
      <c r="G1026" s="24">
        <v>1842.55403</v>
      </c>
      <c r="H1026" s="24">
        <v>1792.1457700000001</v>
      </c>
      <c r="I1026" s="24">
        <v>1793.6666399999999</v>
      </c>
      <c r="J1026" s="24">
        <v>1556.60572</v>
      </c>
      <c r="L1026" s="10">
        <f t="shared" si="45"/>
        <v>1</v>
      </c>
      <c r="M1026" s="10">
        <f t="shared" si="45"/>
        <v>1</v>
      </c>
      <c r="N1026" s="10">
        <f t="shared" si="45"/>
        <v>1</v>
      </c>
      <c r="O1026" s="10">
        <f t="shared" si="44"/>
        <v>1</v>
      </c>
      <c r="P1026" s="10">
        <f t="shared" si="44"/>
        <v>1</v>
      </c>
      <c r="Q1026" s="10">
        <f t="shared" si="44"/>
        <v>1</v>
      </c>
    </row>
    <row r="1027" spans="1:17" x14ac:dyDescent="0.2">
      <c r="A1027" t="s">
        <v>1</v>
      </c>
      <c r="B1027">
        <v>50</v>
      </c>
      <c r="C1027">
        <v>1</v>
      </c>
      <c r="D1027">
        <v>1800.3992800000001</v>
      </c>
      <c r="E1027" s="24">
        <v>1705.7727199999999</v>
      </c>
      <c r="F1027" s="24">
        <v>1745.1468500000001</v>
      </c>
      <c r="G1027" s="24">
        <v>1796.7979700000001</v>
      </c>
      <c r="H1027" s="24">
        <v>1748.798</v>
      </c>
      <c r="I1027" s="24">
        <v>1796.9728600000001</v>
      </c>
      <c r="J1027" s="24">
        <v>1556.49235</v>
      </c>
      <c r="L1027" s="10">
        <f t="shared" si="45"/>
        <v>1</v>
      </c>
      <c r="M1027" s="10">
        <f t="shared" si="45"/>
        <v>1</v>
      </c>
      <c r="N1027" s="10">
        <f t="shared" si="45"/>
        <v>1</v>
      </c>
      <c r="O1027" s="10">
        <f t="shared" si="44"/>
        <v>1</v>
      </c>
      <c r="P1027" s="10">
        <f t="shared" si="44"/>
        <v>1</v>
      </c>
      <c r="Q1027" s="10">
        <f t="shared" si="44"/>
        <v>1</v>
      </c>
    </row>
    <row r="1028" spans="1:17" x14ac:dyDescent="0.2">
      <c r="A1028" t="s">
        <v>1</v>
      </c>
      <c r="B1028">
        <v>50</v>
      </c>
      <c r="C1028">
        <v>1</v>
      </c>
      <c r="D1028">
        <v>1800.3992800000001</v>
      </c>
      <c r="E1028" s="24">
        <v>1705.37978</v>
      </c>
      <c r="F1028" s="24">
        <v>1748.9791399999999</v>
      </c>
      <c r="G1028" s="24">
        <v>1674.88654</v>
      </c>
      <c r="H1028" s="24">
        <v>1783.8621900000001</v>
      </c>
      <c r="I1028" s="24">
        <v>1782.71434</v>
      </c>
      <c r="J1028" s="24">
        <v>1556.22101</v>
      </c>
      <c r="L1028" s="10">
        <f t="shared" si="45"/>
        <v>1</v>
      </c>
      <c r="M1028" s="10">
        <f t="shared" si="45"/>
        <v>1</v>
      </c>
      <c r="N1028" s="10">
        <f t="shared" si="45"/>
        <v>1</v>
      </c>
      <c r="O1028" s="10">
        <f t="shared" si="44"/>
        <v>1</v>
      </c>
      <c r="P1028" s="10">
        <f t="shared" si="44"/>
        <v>1</v>
      </c>
      <c r="Q1028" s="10">
        <f t="shared" si="44"/>
        <v>1</v>
      </c>
    </row>
    <row r="1029" spans="1:17" x14ac:dyDescent="0.2">
      <c r="A1029" t="s">
        <v>1</v>
      </c>
      <c r="B1029">
        <v>50</v>
      </c>
      <c r="C1029">
        <v>1</v>
      </c>
      <c r="D1029">
        <v>1800.3992800000001</v>
      </c>
      <c r="E1029" s="24">
        <v>1703.9849200000001</v>
      </c>
      <c r="F1029" s="24">
        <v>1744.79421</v>
      </c>
      <c r="G1029" s="24">
        <v>1916.6053300000001</v>
      </c>
      <c r="H1029" s="24">
        <v>1749.12852</v>
      </c>
      <c r="I1029" s="24">
        <v>1793.6666399999999</v>
      </c>
      <c r="J1029" s="24">
        <v>1555.9629</v>
      </c>
      <c r="L1029" s="10">
        <f t="shared" si="45"/>
        <v>1</v>
      </c>
      <c r="M1029" s="10">
        <f t="shared" si="45"/>
        <v>1</v>
      </c>
      <c r="N1029" s="10">
        <f t="shared" si="45"/>
        <v>1</v>
      </c>
      <c r="O1029" s="10">
        <f t="shared" si="44"/>
        <v>1</v>
      </c>
      <c r="P1029" s="10">
        <f t="shared" si="44"/>
        <v>1</v>
      </c>
      <c r="Q1029" s="10">
        <f t="shared" si="44"/>
        <v>1</v>
      </c>
    </row>
    <row r="1030" spans="1:17" x14ac:dyDescent="0.2">
      <c r="A1030" t="s">
        <v>1</v>
      </c>
      <c r="B1030">
        <v>50</v>
      </c>
      <c r="C1030">
        <v>1</v>
      </c>
      <c r="D1030">
        <v>1800.3992800000001</v>
      </c>
      <c r="E1030" s="24">
        <v>1712.6447900000001</v>
      </c>
      <c r="F1030" s="24">
        <v>1748.38103</v>
      </c>
      <c r="G1030" s="24">
        <v>1867.6373100000001</v>
      </c>
      <c r="H1030" s="24">
        <v>1748.8552400000001</v>
      </c>
      <c r="I1030" s="24">
        <v>1790.96893</v>
      </c>
      <c r="J1030" s="24">
        <v>1556.5447300000001</v>
      </c>
      <c r="L1030" s="10">
        <f t="shared" si="45"/>
        <v>1</v>
      </c>
      <c r="M1030" s="10">
        <f t="shared" si="45"/>
        <v>1</v>
      </c>
      <c r="N1030" s="10">
        <f t="shared" si="45"/>
        <v>1</v>
      </c>
      <c r="O1030" s="10">
        <f t="shared" si="44"/>
        <v>1</v>
      </c>
      <c r="P1030" s="10">
        <f t="shared" si="44"/>
        <v>1</v>
      </c>
      <c r="Q1030" s="10">
        <f t="shared" si="44"/>
        <v>1</v>
      </c>
    </row>
    <row r="1031" spans="1:17" x14ac:dyDescent="0.2">
      <c r="A1031" t="s">
        <v>1</v>
      </c>
      <c r="B1031">
        <v>50</v>
      </c>
      <c r="C1031">
        <v>1</v>
      </c>
      <c r="D1031">
        <v>1800.3992800000001</v>
      </c>
      <c r="E1031" s="24">
        <v>1707.9244100000001</v>
      </c>
      <c r="F1031" s="24">
        <v>1748.64741</v>
      </c>
      <c r="G1031" s="24">
        <v>1704.15897</v>
      </c>
      <c r="H1031" s="24">
        <v>1750.36744</v>
      </c>
      <c r="I1031" s="24">
        <v>1782.71434</v>
      </c>
      <c r="J1031" s="24">
        <v>1556.20668</v>
      </c>
      <c r="L1031" s="10">
        <f t="shared" si="45"/>
        <v>1</v>
      </c>
      <c r="M1031" s="10">
        <f t="shared" si="45"/>
        <v>1</v>
      </c>
      <c r="N1031" s="10">
        <f t="shared" si="45"/>
        <v>1</v>
      </c>
      <c r="O1031" s="10">
        <f t="shared" si="44"/>
        <v>1</v>
      </c>
      <c r="P1031" s="10">
        <f t="shared" si="44"/>
        <v>1</v>
      </c>
      <c r="Q1031" s="10">
        <f t="shared" si="44"/>
        <v>1</v>
      </c>
    </row>
    <row r="1032" spans="1:17" x14ac:dyDescent="0.2">
      <c r="A1032" t="s">
        <v>1</v>
      </c>
      <c r="B1032">
        <v>50</v>
      </c>
      <c r="C1032">
        <v>1</v>
      </c>
      <c r="D1032">
        <v>1800.3992800000001</v>
      </c>
      <c r="E1032" s="24">
        <v>1709.2701999999999</v>
      </c>
      <c r="F1032" s="24">
        <v>1748.7270900000001</v>
      </c>
      <c r="G1032" s="24">
        <v>1819.9764600000001</v>
      </c>
      <c r="H1032" s="24">
        <v>1749.39409</v>
      </c>
      <c r="I1032" s="24">
        <v>1793.72433</v>
      </c>
      <c r="J1032" s="24">
        <v>1556.21847</v>
      </c>
      <c r="L1032" s="10">
        <f t="shared" si="45"/>
        <v>1</v>
      </c>
      <c r="M1032" s="10">
        <f t="shared" si="45"/>
        <v>1</v>
      </c>
      <c r="N1032" s="10">
        <f t="shared" si="45"/>
        <v>1</v>
      </c>
      <c r="O1032" s="10">
        <f t="shared" si="44"/>
        <v>1</v>
      </c>
      <c r="P1032" s="10">
        <f t="shared" si="44"/>
        <v>1</v>
      </c>
      <c r="Q1032" s="10">
        <f t="shared" si="44"/>
        <v>1</v>
      </c>
    </row>
    <row r="1033" spans="1:17" x14ac:dyDescent="0.2">
      <c r="A1033" t="s">
        <v>1</v>
      </c>
      <c r="B1033">
        <v>50</v>
      </c>
      <c r="C1033">
        <v>1</v>
      </c>
      <c r="D1033">
        <v>1800.3992800000001</v>
      </c>
      <c r="E1033" s="24">
        <v>1734.6987999999999</v>
      </c>
      <c r="F1033" s="24">
        <v>1748.68866</v>
      </c>
      <c r="G1033" s="24">
        <v>1724.2649100000001</v>
      </c>
      <c r="H1033" s="24">
        <v>1792.4408800000001</v>
      </c>
      <c r="I1033" s="24">
        <v>1782.71434</v>
      </c>
      <c r="J1033" s="24">
        <v>1556.62438</v>
      </c>
      <c r="L1033" s="10">
        <f t="shared" si="45"/>
        <v>1</v>
      </c>
      <c r="M1033" s="10">
        <f t="shared" si="45"/>
        <v>1</v>
      </c>
      <c r="N1033" s="10">
        <f t="shared" si="45"/>
        <v>1</v>
      </c>
      <c r="O1033" s="10">
        <f t="shared" si="44"/>
        <v>1</v>
      </c>
      <c r="P1033" s="10">
        <f t="shared" si="44"/>
        <v>1</v>
      </c>
      <c r="Q1033" s="10">
        <f t="shared" si="44"/>
        <v>1</v>
      </c>
    </row>
    <row r="1034" spans="1:17" x14ac:dyDescent="0.2">
      <c r="A1034" t="s">
        <v>1</v>
      </c>
      <c r="B1034">
        <v>50</v>
      </c>
      <c r="C1034">
        <v>1</v>
      </c>
      <c r="D1034">
        <v>1800.3992800000001</v>
      </c>
      <c r="E1034" s="24">
        <v>1691.8291400000001</v>
      </c>
      <c r="F1034" s="24">
        <v>1748.9245599999999</v>
      </c>
      <c r="G1034" s="24">
        <v>1709.7779499999999</v>
      </c>
      <c r="H1034" s="24">
        <v>1792.5841</v>
      </c>
      <c r="I1034" s="24">
        <v>1793.6666399999999</v>
      </c>
      <c r="J1034" s="24">
        <v>1556.5208</v>
      </c>
      <c r="L1034" s="10">
        <f t="shared" si="45"/>
        <v>1</v>
      </c>
      <c r="M1034" s="10">
        <f t="shared" si="45"/>
        <v>1</v>
      </c>
      <c r="N1034" s="10">
        <f t="shared" si="45"/>
        <v>1</v>
      </c>
      <c r="O1034" s="10">
        <f t="shared" si="44"/>
        <v>1</v>
      </c>
      <c r="P1034" s="10">
        <f t="shared" si="44"/>
        <v>1</v>
      </c>
      <c r="Q1034" s="10">
        <f t="shared" si="44"/>
        <v>1</v>
      </c>
    </row>
    <row r="1035" spans="1:17" x14ac:dyDescent="0.2">
      <c r="A1035" t="s">
        <v>1</v>
      </c>
      <c r="B1035">
        <v>50</v>
      </c>
      <c r="C1035">
        <v>1</v>
      </c>
      <c r="D1035">
        <v>1800.3992800000001</v>
      </c>
      <c r="E1035" s="24">
        <v>1718.7583199999999</v>
      </c>
      <c r="F1035" s="24">
        <v>1748.9623999999999</v>
      </c>
      <c r="G1035" s="24">
        <v>1772.77829</v>
      </c>
      <c r="H1035" s="24">
        <v>1792.2841000000001</v>
      </c>
      <c r="I1035" s="24">
        <v>1793.6666399999999</v>
      </c>
      <c r="J1035" s="24">
        <v>1556.2077400000001</v>
      </c>
      <c r="L1035" s="10">
        <f t="shared" si="45"/>
        <v>1</v>
      </c>
      <c r="M1035" s="10">
        <f t="shared" si="45"/>
        <v>1</v>
      </c>
      <c r="N1035" s="10">
        <f t="shared" si="45"/>
        <v>1</v>
      </c>
      <c r="O1035" s="10">
        <f t="shared" si="44"/>
        <v>1</v>
      </c>
      <c r="P1035" s="10">
        <f t="shared" si="44"/>
        <v>1</v>
      </c>
      <c r="Q1035" s="10">
        <f t="shared" si="44"/>
        <v>1</v>
      </c>
    </row>
    <row r="1036" spans="1:17" x14ac:dyDescent="0.2">
      <c r="A1036" t="s">
        <v>1</v>
      </c>
      <c r="B1036">
        <v>50</v>
      </c>
      <c r="C1036">
        <v>1</v>
      </c>
      <c r="D1036">
        <v>1800.3992800000001</v>
      </c>
      <c r="E1036" s="24">
        <v>1728.9677099999999</v>
      </c>
      <c r="F1036" s="24">
        <v>1748.8179299999999</v>
      </c>
      <c r="G1036" s="24">
        <v>1840.2088000000001</v>
      </c>
      <c r="H1036" s="24">
        <v>1748.9932799999999</v>
      </c>
      <c r="I1036" s="24">
        <v>1793.59753</v>
      </c>
      <c r="J1036" s="24">
        <v>1555.88598</v>
      </c>
      <c r="L1036" s="10">
        <f t="shared" si="45"/>
        <v>1</v>
      </c>
      <c r="M1036" s="10">
        <f t="shared" si="45"/>
        <v>1</v>
      </c>
      <c r="N1036" s="10">
        <f t="shared" si="45"/>
        <v>1</v>
      </c>
      <c r="O1036" s="10">
        <f t="shared" si="44"/>
        <v>1</v>
      </c>
      <c r="P1036" s="10">
        <f t="shared" si="44"/>
        <v>1</v>
      </c>
      <c r="Q1036" s="10">
        <f t="shared" si="44"/>
        <v>1</v>
      </c>
    </row>
    <row r="1037" spans="1:17" x14ac:dyDescent="0.2">
      <c r="A1037" t="s">
        <v>1</v>
      </c>
      <c r="B1037">
        <v>50</v>
      </c>
      <c r="C1037">
        <v>1</v>
      </c>
      <c r="D1037">
        <v>1800.3992800000001</v>
      </c>
      <c r="E1037" s="24">
        <v>1746.9499499999999</v>
      </c>
      <c r="F1037" s="24">
        <v>1749.0032799999999</v>
      </c>
      <c r="G1037" s="24">
        <v>1770.28917</v>
      </c>
      <c r="H1037" s="24">
        <v>1748.6380099999999</v>
      </c>
      <c r="I1037" s="24">
        <v>1777.7242200000001</v>
      </c>
      <c r="J1037" s="24">
        <v>1556.2094500000001</v>
      </c>
      <c r="L1037" s="10">
        <f t="shared" si="45"/>
        <v>1</v>
      </c>
      <c r="M1037" s="10">
        <f t="shared" si="45"/>
        <v>1</v>
      </c>
      <c r="N1037" s="10">
        <f t="shared" si="45"/>
        <v>1</v>
      </c>
      <c r="O1037" s="10">
        <f t="shared" si="44"/>
        <v>1</v>
      </c>
      <c r="P1037" s="10">
        <f t="shared" si="44"/>
        <v>1</v>
      </c>
      <c r="Q1037" s="10">
        <f t="shared" si="44"/>
        <v>1</v>
      </c>
    </row>
    <row r="1038" spans="1:17" x14ac:dyDescent="0.2">
      <c r="A1038" t="s">
        <v>1</v>
      </c>
      <c r="B1038">
        <v>50</v>
      </c>
      <c r="C1038">
        <v>1</v>
      </c>
      <c r="D1038">
        <v>1800.3992800000001</v>
      </c>
      <c r="E1038" s="24">
        <v>1742.9588799999999</v>
      </c>
      <c r="F1038" s="24">
        <v>1748.9896200000001</v>
      </c>
      <c r="G1038" s="24">
        <v>1883.8523600000001</v>
      </c>
      <c r="H1038" s="24">
        <v>1748.7428399999999</v>
      </c>
      <c r="I1038" s="24">
        <v>1779.40813</v>
      </c>
      <c r="J1038" s="24">
        <v>1555.9496300000001</v>
      </c>
      <c r="L1038" s="10">
        <f t="shared" si="45"/>
        <v>1</v>
      </c>
      <c r="M1038" s="10">
        <f t="shared" si="45"/>
        <v>1</v>
      </c>
      <c r="N1038" s="10">
        <f t="shared" si="45"/>
        <v>1</v>
      </c>
      <c r="O1038" s="10">
        <f t="shared" si="44"/>
        <v>1</v>
      </c>
      <c r="P1038" s="10">
        <f t="shared" si="44"/>
        <v>1</v>
      </c>
      <c r="Q1038" s="10">
        <f t="shared" si="44"/>
        <v>1</v>
      </c>
    </row>
    <row r="1039" spans="1:17" x14ac:dyDescent="0.2">
      <c r="A1039" t="s">
        <v>1</v>
      </c>
      <c r="B1039">
        <v>50</v>
      </c>
      <c r="C1039">
        <v>1</v>
      </c>
      <c r="D1039">
        <v>1800.3992800000001</v>
      </c>
      <c r="E1039" s="24">
        <v>1747.12149</v>
      </c>
      <c r="F1039" s="24">
        <v>1748.6915300000001</v>
      </c>
      <c r="G1039" s="24">
        <v>1766.3353300000001</v>
      </c>
      <c r="H1039" s="24">
        <v>1749.1569300000001</v>
      </c>
      <c r="I1039" s="24">
        <v>1768.7582399999999</v>
      </c>
      <c r="J1039" s="24">
        <v>1556.3570400000001</v>
      </c>
      <c r="L1039" s="10">
        <f t="shared" si="45"/>
        <v>1</v>
      </c>
      <c r="M1039" s="10">
        <f t="shared" si="45"/>
        <v>1</v>
      </c>
      <c r="N1039" s="10">
        <f t="shared" si="45"/>
        <v>1</v>
      </c>
      <c r="O1039" s="10">
        <f t="shared" si="44"/>
        <v>1</v>
      </c>
      <c r="P1039" s="10">
        <f t="shared" si="44"/>
        <v>1</v>
      </c>
      <c r="Q1039" s="10">
        <f t="shared" si="44"/>
        <v>1</v>
      </c>
    </row>
    <row r="1040" spans="1:17" x14ac:dyDescent="0.2">
      <c r="A1040" t="s">
        <v>1</v>
      </c>
      <c r="B1040">
        <v>50</v>
      </c>
      <c r="C1040">
        <v>1</v>
      </c>
      <c r="D1040">
        <v>1800.3992800000001</v>
      </c>
      <c r="E1040" s="24">
        <v>1765.50629</v>
      </c>
      <c r="F1040" s="24">
        <v>1748.8670500000001</v>
      </c>
      <c r="G1040" s="24">
        <v>1761.1149600000001</v>
      </c>
      <c r="H1040" s="24">
        <v>1748.8423</v>
      </c>
      <c r="I1040" s="24">
        <v>1790.7339099999999</v>
      </c>
      <c r="J1040" s="24">
        <v>1556.44001</v>
      </c>
      <c r="L1040" s="10">
        <f t="shared" si="45"/>
        <v>1</v>
      </c>
      <c r="M1040" s="10">
        <f t="shared" si="45"/>
        <v>1</v>
      </c>
      <c r="N1040" s="10">
        <f t="shared" si="45"/>
        <v>1</v>
      </c>
      <c r="O1040" s="10">
        <f t="shared" si="44"/>
        <v>1</v>
      </c>
      <c r="P1040" s="10">
        <f t="shared" si="44"/>
        <v>1</v>
      </c>
      <c r="Q1040" s="10">
        <f t="shared" si="44"/>
        <v>1</v>
      </c>
    </row>
    <row r="1041" spans="1:17" x14ac:dyDescent="0.2">
      <c r="A1041" t="s">
        <v>1</v>
      </c>
      <c r="B1041">
        <v>50</v>
      </c>
      <c r="C1041">
        <v>1</v>
      </c>
      <c r="D1041">
        <v>1800.3992800000001</v>
      </c>
      <c r="E1041" s="24">
        <v>1734.3815500000001</v>
      </c>
      <c r="F1041" s="24">
        <v>1745.7319299999999</v>
      </c>
      <c r="G1041" s="24">
        <v>1773.37366</v>
      </c>
      <c r="H1041" s="24">
        <v>1734.62958</v>
      </c>
      <c r="I1041" s="24">
        <v>1789.5342900000001</v>
      </c>
      <c r="J1041" s="24">
        <v>1556.20948</v>
      </c>
      <c r="L1041" s="10">
        <f t="shared" si="45"/>
        <v>1</v>
      </c>
      <c r="M1041" s="10">
        <f t="shared" si="45"/>
        <v>1</v>
      </c>
      <c r="N1041" s="10">
        <f t="shared" si="45"/>
        <v>1</v>
      </c>
      <c r="O1041" s="10">
        <f t="shared" si="44"/>
        <v>1</v>
      </c>
      <c r="P1041" s="10">
        <f t="shared" si="44"/>
        <v>1</v>
      </c>
      <c r="Q1041" s="10">
        <f t="shared" si="44"/>
        <v>1</v>
      </c>
    </row>
    <row r="1042" spans="1:17" x14ac:dyDescent="0.2">
      <c r="A1042" t="s">
        <v>1</v>
      </c>
      <c r="B1042">
        <v>50</v>
      </c>
      <c r="C1042">
        <v>1</v>
      </c>
      <c r="D1042">
        <v>1800.3992800000001</v>
      </c>
      <c r="E1042" s="24">
        <v>1700.93704</v>
      </c>
      <c r="F1042" s="24">
        <v>1748.88274</v>
      </c>
      <c r="G1042" s="24">
        <v>1801.98702</v>
      </c>
      <c r="H1042" s="24">
        <v>1792.65544</v>
      </c>
      <c r="I1042" s="24">
        <v>1796.9728600000001</v>
      </c>
      <c r="J1042" s="24">
        <v>1555.95804</v>
      </c>
      <c r="L1042" s="10">
        <f t="shared" si="45"/>
        <v>1</v>
      </c>
      <c r="M1042" s="10">
        <f t="shared" si="45"/>
        <v>1</v>
      </c>
      <c r="N1042" s="10">
        <f t="shared" si="45"/>
        <v>1</v>
      </c>
      <c r="O1042" s="10">
        <f t="shared" si="44"/>
        <v>1</v>
      </c>
      <c r="P1042" s="10">
        <f t="shared" si="44"/>
        <v>1</v>
      </c>
      <c r="Q1042" s="10">
        <f t="shared" si="44"/>
        <v>1</v>
      </c>
    </row>
    <row r="1043" spans="1:17" x14ac:dyDescent="0.2">
      <c r="A1043" t="s">
        <v>1</v>
      </c>
      <c r="B1043">
        <v>50</v>
      </c>
      <c r="C1043">
        <v>1</v>
      </c>
      <c r="D1043">
        <v>1800.3992800000001</v>
      </c>
      <c r="E1043" s="24">
        <v>1728.9701399999999</v>
      </c>
      <c r="F1043" s="24">
        <v>1748.6238499999999</v>
      </c>
      <c r="G1043" s="24">
        <v>1808.99001</v>
      </c>
      <c r="H1043" s="24">
        <v>1792.39482</v>
      </c>
      <c r="I1043" s="24">
        <v>1792.8405</v>
      </c>
      <c r="J1043" s="24">
        <v>1556.2312899999999</v>
      </c>
      <c r="L1043" s="10">
        <f t="shared" si="45"/>
        <v>1</v>
      </c>
      <c r="M1043" s="10">
        <f t="shared" si="45"/>
        <v>1</v>
      </c>
      <c r="N1043" s="10">
        <f t="shared" si="45"/>
        <v>1</v>
      </c>
      <c r="O1043" s="10">
        <f t="shared" si="44"/>
        <v>1</v>
      </c>
      <c r="P1043" s="10">
        <f t="shared" si="44"/>
        <v>1</v>
      </c>
      <c r="Q1043" s="10">
        <f t="shared" si="44"/>
        <v>1</v>
      </c>
    </row>
    <row r="1044" spans="1:17" x14ac:dyDescent="0.2">
      <c r="A1044" t="s">
        <v>1</v>
      </c>
      <c r="B1044">
        <v>50</v>
      </c>
      <c r="C1044">
        <v>1</v>
      </c>
      <c r="D1044">
        <v>1800.3992800000001</v>
      </c>
      <c r="E1044" s="24">
        <v>1768.8288600000001</v>
      </c>
      <c r="F1044" s="24">
        <v>1746.0205599999999</v>
      </c>
      <c r="G1044" s="24">
        <v>1815.5386000000001</v>
      </c>
      <c r="H1044" s="24">
        <v>1790.2273499999999</v>
      </c>
      <c r="I1044" s="24">
        <v>1796.9728600000001</v>
      </c>
      <c r="J1044" s="24">
        <v>1556.22054</v>
      </c>
      <c r="L1044" s="10">
        <f t="shared" si="45"/>
        <v>1</v>
      </c>
      <c r="M1044" s="10">
        <f t="shared" si="45"/>
        <v>1</v>
      </c>
      <c r="N1044" s="10">
        <f t="shared" si="45"/>
        <v>1</v>
      </c>
      <c r="O1044" s="10">
        <f t="shared" si="44"/>
        <v>1</v>
      </c>
      <c r="P1044" s="10">
        <f t="shared" si="44"/>
        <v>1</v>
      </c>
      <c r="Q1044" s="10">
        <f t="shared" si="44"/>
        <v>1</v>
      </c>
    </row>
    <row r="1045" spans="1:17" x14ac:dyDescent="0.2">
      <c r="A1045" t="s">
        <v>1</v>
      </c>
      <c r="B1045">
        <v>50</v>
      </c>
      <c r="C1045">
        <v>1</v>
      </c>
      <c r="D1045">
        <v>1800.3992800000001</v>
      </c>
      <c r="E1045" s="24">
        <v>1684.35058</v>
      </c>
      <c r="F1045" s="24">
        <v>1749.28449</v>
      </c>
      <c r="G1045" s="24">
        <v>1761.4459999999999</v>
      </c>
      <c r="H1045" s="24">
        <v>1792.3969400000001</v>
      </c>
      <c r="I1045" s="24">
        <v>1764.7815800000001</v>
      </c>
      <c r="J1045" s="24">
        <v>1555.9269999999999</v>
      </c>
      <c r="L1045" s="10">
        <f t="shared" si="45"/>
        <v>1</v>
      </c>
      <c r="M1045" s="10">
        <f t="shared" si="45"/>
        <v>1</v>
      </c>
      <c r="N1045" s="10">
        <f t="shared" si="45"/>
        <v>1</v>
      </c>
      <c r="O1045" s="10">
        <f t="shared" si="44"/>
        <v>1</v>
      </c>
      <c r="P1045" s="10">
        <f t="shared" si="44"/>
        <v>1</v>
      </c>
      <c r="Q1045" s="10">
        <f t="shared" si="44"/>
        <v>1</v>
      </c>
    </row>
    <row r="1046" spans="1:17" x14ac:dyDescent="0.2">
      <c r="A1046" t="s">
        <v>1</v>
      </c>
      <c r="B1046">
        <v>50</v>
      </c>
      <c r="C1046">
        <v>1</v>
      </c>
      <c r="D1046">
        <v>1800.3992800000001</v>
      </c>
      <c r="E1046" s="24">
        <v>1729.1835799999999</v>
      </c>
      <c r="F1046" s="24">
        <v>1748.99755</v>
      </c>
      <c r="G1046" s="24">
        <v>1816.8385000000001</v>
      </c>
      <c r="H1046" s="24">
        <v>1775.19175</v>
      </c>
      <c r="I1046" s="24">
        <v>1789.5342900000001</v>
      </c>
      <c r="J1046" s="24">
        <v>1556.3675800000001</v>
      </c>
      <c r="L1046" s="10">
        <f t="shared" si="45"/>
        <v>1</v>
      </c>
      <c r="M1046" s="10">
        <f t="shared" si="45"/>
        <v>1</v>
      </c>
      <c r="N1046" s="10">
        <f t="shared" si="45"/>
        <v>1</v>
      </c>
      <c r="O1046" s="10">
        <f t="shared" si="44"/>
        <v>1</v>
      </c>
      <c r="P1046" s="10">
        <f t="shared" si="44"/>
        <v>1</v>
      </c>
      <c r="Q1046" s="10">
        <f t="shared" si="44"/>
        <v>1</v>
      </c>
    </row>
    <row r="1047" spans="1:17" x14ac:dyDescent="0.2">
      <c r="A1047" t="s">
        <v>1</v>
      </c>
      <c r="B1047">
        <v>50</v>
      </c>
      <c r="C1047">
        <v>1</v>
      </c>
      <c r="D1047">
        <v>1800.3992800000001</v>
      </c>
      <c r="E1047" s="24">
        <v>1735.70111</v>
      </c>
      <c r="F1047" s="24">
        <v>1745.2794799999999</v>
      </c>
      <c r="G1047" s="24">
        <v>1820.9837199999999</v>
      </c>
      <c r="H1047" s="24">
        <v>1748.7873500000001</v>
      </c>
      <c r="I1047" s="24">
        <v>1793.6666399999999</v>
      </c>
      <c r="J1047" s="24">
        <v>1556.63609</v>
      </c>
      <c r="L1047" s="10">
        <f t="shared" si="45"/>
        <v>1</v>
      </c>
      <c r="M1047" s="10">
        <f t="shared" si="45"/>
        <v>1</v>
      </c>
      <c r="N1047" s="10">
        <f t="shared" si="45"/>
        <v>1</v>
      </c>
      <c r="O1047" s="10">
        <f t="shared" si="44"/>
        <v>1</v>
      </c>
      <c r="P1047" s="10">
        <f t="shared" si="44"/>
        <v>1</v>
      </c>
      <c r="Q1047" s="10">
        <f t="shared" si="44"/>
        <v>1</v>
      </c>
    </row>
    <row r="1048" spans="1:17" x14ac:dyDescent="0.2">
      <c r="A1048" t="s">
        <v>1</v>
      </c>
      <c r="B1048">
        <v>50</v>
      </c>
      <c r="C1048">
        <v>1</v>
      </c>
      <c r="D1048">
        <v>1800.3992800000001</v>
      </c>
      <c r="E1048" s="24">
        <v>1733.68797</v>
      </c>
      <c r="F1048" s="24">
        <v>1748.62796</v>
      </c>
      <c r="G1048" s="24">
        <v>1838.36212</v>
      </c>
      <c r="H1048" s="24">
        <v>1749.7622699999999</v>
      </c>
      <c r="I1048" s="24">
        <v>1793.6666399999999</v>
      </c>
      <c r="J1048" s="24">
        <v>1556.0772899999999</v>
      </c>
      <c r="L1048" s="10">
        <f t="shared" si="45"/>
        <v>1</v>
      </c>
      <c r="M1048" s="10">
        <f t="shared" si="45"/>
        <v>1</v>
      </c>
      <c r="N1048" s="10">
        <f t="shared" si="45"/>
        <v>1</v>
      </c>
      <c r="O1048" s="10">
        <f t="shared" si="44"/>
        <v>1</v>
      </c>
      <c r="P1048" s="10">
        <f t="shared" si="44"/>
        <v>1</v>
      </c>
      <c r="Q1048" s="10">
        <f t="shared" si="44"/>
        <v>1</v>
      </c>
    </row>
    <row r="1049" spans="1:17" x14ac:dyDescent="0.2">
      <c r="A1049" t="s">
        <v>1</v>
      </c>
      <c r="B1049">
        <v>50</v>
      </c>
      <c r="C1049">
        <v>1</v>
      </c>
      <c r="D1049">
        <v>1800.3992800000001</v>
      </c>
      <c r="E1049" s="24">
        <v>1713.7295099999999</v>
      </c>
      <c r="F1049" s="24">
        <v>1748.6756499999999</v>
      </c>
      <c r="G1049" s="24">
        <v>1891.67714</v>
      </c>
      <c r="H1049" s="24">
        <v>1792.28484</v>
      </c>
      <c r="I1049" s="24">
        <v>1796.9728600000001</v>
      </c>
      <c r="J1049" s="24">
        <v>1556.07762</v>
      </c>
      <c r="L1049" s="10">
        <f t="shared" si="45"/>
        <v>1</v>
      </c>
      <c r="M1049" s="10">
        <f t="shared" si="45"/>
        <v>1</v>
      </c>
      <c r="N1049" s="10">
        <f t="shared" si="45"/>
        <v>1</v>
      </c>
      <c r="O1049" s="10">
        <f t="shared" si="44"/>
        <v>1</v>
      </c>
      <c r="P1049" s="10">
        <f t="shared" si="44"/>
        <v>1</v>
      </c>
      <c r="Q1049" s="10">
        <f t="shared" si="44"/>
        <v>1</v>
      </c>
    </row>
    <row r="1050" spans="1:17" x14ac:dyDescent="0.2">
      <c r="A1050" t="s">
        <v>1</v>
      </c>
      <c r="B1050">
        <v>50</v>
      </c>
      <c r="C1050">
        <v>1</v>
      </c>
      <c r="D1050">
        <v>1800.3992800000001</v>
      </c>
      <c r="E1050" s="24">
        <v>1728.48326</v>
      </c>
      <c r="F1050" s="24">
        <v>1748.8779</v>
      </c>
      <c r="G1050" s="24">
        <v>1794.6987899999999</v>
      </c>
      <c r="H1050" s="24">
        <v>1790.22712</v>
      </c>
      <c r="I1050" s="24">
        <v>1795.1694299999999</v>
      </c>
      <c r="J1050" s="24">
        <v>1556.0651700000001</v>
      </c>
      <c r="L1050" s="10">
        <f t="shared" si="45"/>
        <v>1</v>
      </c>
      <c r="M1050" s="10">
        <f t="shared" si="45"/>
        <v>1</v>
      </c>
      <c r="N1050" s="10">
        <f t="shared" si="45"/>
        <v>1</v>
      </c>
      <c r="O1050" s="10">
        <f t="shared" si="44"/>
        <v>1</v>
      </c>
      <c r="P1050" s="10">
        <f t="shared" si="44"/>
        <v>1</v>
      </c>
      <c r="Q1050" s="10">
        <f t="shared" si="44"/>
        <v>1</v>
      </c>
    </row>
    <row r="1051" spans="1:17" x14ac:dyDescent="0.2">
      <c r="A1051" t="s">
        <v>1</v>
      </c>
      <c r="B1051">
        <v>50</v>
      </c>
      <c r="C1051">
        <v>1</v>
      </c>
      <c r="D1051">
        <v>1800.3992800000001</v>
      </c>
      <c r="E1051" s="24">
        <v>1717.1252899999999</v>
      </c>
      <c r="F1051" s="24">
        <v>1749.1862100000001</v>
      </c>
      <c r="G1051" s="24">
        <v>1869.9877100000001</v>
      </c>
      <c r="H1051" s="24">
        <v>1748.1968400000001</v>
      </c>
      <c r="I1051" s="24">
        <v>1790.78124</v>
      </c>
      <c r="J1051" s="24">
        <v>1556.35733</v>
      </c>
      <c r="L1051" s="10">
        <f t="shared" si="45"/>
        <v>1</v>
      </c>
      <c r="M1051" s="10">
        <f t="shared" si="45"/>
        <v>1</v>
      </c>
      <c r="N1051" s="10">
        <f t="shared" si="45"/>
        <v>1</v>
      </c>
      <c r="O1051" s="10">
        <f t="shared" si="44"/>
        <v>1</v>
      </c>
      <c r="P1051" s="10">
        <f t="shared" si="44"/>
        <v>1</v>
      </c>
      <c r="Q1051" s="10">
        <f t="shared" si="44"/>
        <v>1</v>
      </c>
    </row>
    <row r="1052" spans="1:17" x14ac:dyDescent="0.2">
      <c r="A1052" t="s">
        <v>1</v>
      </c>
      <c r="B1052">
        <v>50</v>
      </c>
      <c r="C1052">
        <v>1</v>
      </c>
      <c r="D1052">
        <v>1800.3992800000001</v>
      </c>
      <c r="E1052" s="24">
        <v>1713.8960300000001</v>
      </c>
      <c r="F1052" s="24">
        <v>1748.8818000000001</v>
      </c>
      <c r="G1052" s="24">
        <v>1778.35464</v>
      </c>
      <c r="H1052" s="24">
        <v>1749.1720800000001</v>
      </c>
      <c r="I1052" s="24">
        <v>1753.82943</v>
      </c>
      <c r="J1052" s="24">
        <v>1556.2176400000001</v>
      </c>
      <c r="L1052" s="10">
        <f t="shared" si="45"/>
        <v>1</v>
      </c>
      <c r="M1052" s="10">
        <f t="shared" si="45"/>
        <v>1</v>
      </c>
      <c r="N1052" s="10">
        <f t="shared" si="45"/>
        <v>1</v>
      </c>
      <c r="O1052" s="10">
        <f t="shared" si="44"/>
        <v>1</v>
      </c>
      <c r="P1052" s="10">
        <f t="shared" si="44"/>
        <v>1</v>
      </c>
      <c r="Q1052" s="10">
        <f t="shared" si="44"/>
        <v>1</v>
      </c>
    </row>
    <row r="1053" spans="1:17" x14ac:dyDescent="0.2">
      <c r="A1053" t="s">
        <v>1</v>
      </c>
      <c r="B1053">
        <v>50</v>
      </c>
      <c r="C1053">
        <v>1</v>
      </c>
      <c r="D1053">
        <v>1800.3992800000001</v>
      </c>
      <c r="E1053" s="24">
        <v>1733.2734</v>
      </c>
      <c r="F1053" s="24">
        <v>1748.8949399999999</v>
      </c>
      <c r="G1053" s="24">
        <v>1753.9132500000001</v>
      </c>
      <c r="H1053" s="24">
        <v>1749.0453600000001</v>
      </c>
      <c r="I1053" s="24">
        <v>1791.86322</v>
      </c>
      <c r="J1053" s="24">
        <v>1556.2535399999999</v>
      </c>
      <c r="L1053" s="10">
        <f t="shared" si="45"/>
        <v>1</v>
      </c>
      <c r="M1053" s="10">
        <f t="shared" si="45"/>
        <v>1</v>
      </c>
      <c r="N1053" s="10">
        <f t="shared" si="45"/>
        <v>1</v>
      </c>
      <c r="O1053" s="10">
        <f t="shared" si="44"/>
        <v>1</v>
      </c>
      <c r="P1053" s="10">
        <f t="shared" si="44"/>
        <v>1</v>
      </c>
      <c r="Q1053" s="10">
        <f t="shared" si="44"/>
        <v>1</v>
      </c>
    </row>
    <row r="1054" spans="1:17" x14ac:dyDescent="0.2">
      <c r="A1054" t="s">
        <v>1</v>
      </c>
      <c r="B1054">
        <v>50</v>
      </c>
      <c r="C1054">
        <v>1</v>
      </c>
      <c r="D1054">
        <v>1800.3992800000001</v>
      </c>
      <c r="E1054" s="24">
        <v>1746.97639</v>
      </c>
      <c r="F1054" s="24">
        <v>1748.9794899999999</v>
      </c>
      <c r="G1054" s="24">
        <v>1894.8648800000001</v>
      </c>
      <c r="H1054" s="24">
        <v>1749.4911099999999</v>
      </c>
      <c r="I1054" s="24">
        <v>1796.9728600000001</v>
      </c>
      <c r="J1054" s="24">
        <v>1555.94001</v>
      </c>
      <c r="L1054" s="10">
        <f t="shared" si="45"/>
        <v>1</v>
      </c>
      <c r="M1054" s="10">
        <f t="shared" si="45"/>
        <v>1</v>
      </c>
      <c r="N1054" s="10">
        <f t="shared" si="45"/>
        <v>1</v>
      </c>
      <c r="O1054" s="10">
        <f t="shared" si="44"/>
        <v>1</v>
      </c>
      <c r="P1054" s="10">
        <f t="shared" si="44"/>
        <v>1</v>
      </c>
      <c r="Q1054" s="10">
        <f t="shared" si="44"/>
        <v>1</v>
      </c>
    </row>
    <row r="1055" spans="1:17" x14ac:dyDescent="0.2">
      <c r="A1055" t="s">
        <v>1</v>
      </c>
      <c r="B1055">
        <v>50</v>
      </c>
      <c r="C1055">
        <v>1</v>
      </c>
      <c r="D1055">
        <v>1800.3992800000001</v>
      </c>
      <c r="E1055" s="24">
        <v>1718.3877299999999</v>
      </c>
      <c r="F1055" s="24">
        <v>1748.7510500000001</v>
      </c>
      <c r="G1055" s="24">
        <v>1714.04591</v>
      </c>
      <c r="H1055" s="24">
        <v>1786.4718800000001</v>
      </c>
      <c r="I1055" s="24">
        <v>1793.6666399999999</v>
      </c>
      <c r="J1055" s="24">
        <v>1556.2094999999999</v>
      </c>
      <c r="L1055" s="10">
        <f t="shared" si="45"/>
        <v>1</v>
      </c>
      <c r="M1055" s="10">
        <f t="shared" si="45"/>
        <v>1</v>
      </c>
      <c r="N1055" s="10">
        <f t="shared" si="45"/>
        <v>1</v>
      </c>
      <c r="O1055" s="10">
        <f t="shared" si="44"/>
        <v>1</v>
      </c>
      <c r="P1055" s="10">
        <f t="shared" si="44"/>
        <v>1</v>
      </c>
      <c r="Q1055" s="10">
        <f t="shared" si="44"/>
        <v>1</v>
      </c>
    </row>
    <row r="1056" spans="1:17" x14ac:dyDescent="0.2">
      <c r="A1056" t="s">
        <v>1</v>
      </c>
      <c r="B1056">
        <v>50</v>
      </c>
      <c r="C1056">
        <v>1</v>
      </c>
      <c r="D1056">
        <v>1800.3992800000001</v>
      </c>
      <c r="E1056" s="24">
        <v>1744.6615899999999</v>
      </c>
      <c r="F1056" s="24">
        <v>1749.0735999999999</v>
      </c>
      <c r="G1056" s="24">
        <v>1825.0997600000001</v>
      </c>
      <c r="H1056" s="24">
        <v>1792.2929300000001</v>
      </c>
      <c r="I1056" s="24">
        <v>1796.9728600000001</v>
      </c>
      <c r="J1056" s="24">
        <v>1556.2613799999999</v>
      </c>
      <c r="L1056" s="10">
        <f t="shared" si="45"/>
        <v>1</v>
      </c>
      <c r="M1056" s="10">
        <f t="shared" si="45"/>
        <v>1</v>
      </c>
      <c r="N1056" s="10">
        <f t="shared" si="45"/>
        <v>1</v>
      </c>
      <c r="O1056" s="10">
        <f t="shared" si="44"/>
        <v>1</v>
      </c>
      <c r="P1056" s="10">
        <f t="shared" si="44"/>
        <v>1</v>
      </c>
      <c r="Q1056" s="10">
        <f t="shared" si="44"/>
        <v>1</v>
      </c>
    </row>
    <row r="1057" spans="1:17" x14ac:dyDescent="0.2">
      <c r="A1057" t="s">
        <v>1</v>
      </c>
      <c r="B1057">
        <v>50</v>
      </c>
      <c r="C1057">
        <v>1</v>
      </c>
      <c r="D1057">
        <v>1800.3992800000001</v>
      </c>
      <c r="E1057" s="24">
        <v>1742.92741</v>
      </c>
      <c r="F1057" s="24">
        <v>1748.9952599999999</v>
      </c>
      <c r="G1057" s="24">
        <v>1771.1084000000001</v>
      </c>
      <c r="H1057" s="24">
        <v>1792.29357</v>
      </c>
      <c r="I1057" s="24">
        <v>1775.1541500000001</v>
      </c>
      <c r="J1057" s="24">
        <v>1556.2088000000001</v>
      </c>
      <c r="L1057" s="10">
        <f t="shared" si="45"/>
        <v>1</v>
      </c>
      <c r="M1057" s="10">
        <f t="shared" si="45"/>
        <v>1</v>
      </c>
      <c r="N1057" s="10">
        <f t="shared" si="45"/>
        <v>1</v>
      </c>
      <c r="O1057" s="10">
        <f t="shared" si="44"/>
        <v>1</v>
      </c>
      <c r="P1057" s="10">
        <f t="shared" si="44"/>
        <v>1</v>
      </c>
      <c r="Q1057" s="10">
        <f t="shared" si="44"/>
        <v>1</v>
      </c>
    </row>
    <row r="1058" spans="1:17" x14ac:dyDescent="0.2">
      <c r="A1058" t="s">
        <v>1</v>
      </c>
      <c r="B1058">
        <v>50</v>
      </c>
      <c r="C1058">
        <v>1</v>
      </c>
      <c r="D1058">
        <v>1800.3992800000001</v>
      </c>
      <c r="E1058" s="24">
        <v>1714.1844900000001</v>
      </c>
      <c r="F1058" s="24">
        <v>1748.62059</v>
      </c>
      <c r="G1058" s="24">
        <v>1762.3230900000001</v>
      </c>
      <c r="H1058" s="24">
        <v>1792.20992</v>
      </c>
      <c r="I1058" s="24">
        <v>1795.1694299999999</v>
      </c>
      <c r="J1058" s="24">
        <v>1556.4602199999999</v>
      </c>
      <c r="L1058" s="10">
        <f t="shared" si="45"/>
        <v>1</v>
      </c>
      <c r="M1058" s="10">
        <f t="shared" si="45"/>
        <v>1</v>
      </c>
      <c r="N1058" s="10">
        <f t="shared" si="45"/>
        <v>1</v>
      </c>
      <c r="O1058" s="10">
        <f t="shared" si="44"/>
        <v>1</v>
      </c>
      <c r="P1058" s="10">
        <f t="shared" si="44"/>
        <v>1</v>
      </c>
      <c r="Q1058" s="10">
        <f t="shared" si="44"/>
        <v>1</v>
      </c>
    </row>
    <row r="1059" spans="1:17" x14ac:dyDescent="0.2">
      <c r="A1059" t="s">
        <v>1</v>
      </c>
      <c r="B1059">
        <v>50</v>
      </c>
      <c r="C1059">
        <v>1</v>
      </c>
      <c r="D1059">
        <v>1800.3992800000001</v>
      </c>
      <c r="E1059" s="24">
        <v>1686.2233100000001</v>
      </c>
      <c r="F1059" s="24">
        <v>1748.76514</v>
      </c>
      <c r="G1059" s="24">
        <v>1895.7872199999999</v>
      </c>
      <c r="H1059" s="24">
        <v>1792.57483</v>
      </c>
      <c r="I1059" s="24">
        <v>1793.6666399999999</v>
      </c>
      <c r="J1059" s="24">
        <v>1555.81781</v>
      </c>
      <c r="L1059" s="10">
        <f t="shared" si="45"/>
        <v>1</v>
      </c>
      <c r="M1059" s="10">
        <f t="shared" si="45"/>
        <v>1</v>
      </c>
      <c r="N1059" s="10">
        <f t="shared" si="45"/>
        <v>1</v>
      </c>
      <c r="O1059" s="10">
        <f t="shared" si="44"/>
        <v>1</v>
      </c>
      <c r="P1059" s="10">
        <f t="shared" si="44"/>
        <v>1</v>
      </c>
      <c r="Q1059" s="10">
        <f t="shared" si="44"/>
        <v>1</v>
      </c>
    </row>
    <row r="1060" spans="1:17" x14ac:dyDescent="0.2">
      <c r="A1060" t="s">
        <v>1</v>
      </c>
      <c r="B1060">
        <v>50</v>
      </c>
      <c r="C1060">
        <v>1</v>
      </c>
      <c r="D1060">
        <v>1800.3992800000001</v>
      </c>
      <c r="E1060" s="24">
        <v>1696.28214</v>
      </c>
      <c r="F1060" s="24">
        <v>1749.50587</v>
      </c>
      <c r="G1060" s="24">
        <v>1889.26866</v>
      </c>
      <c r="H1060" s="24">
        <v>1748.7966699999999</v>
      </c>
      <c r="I1060" s="24">
        <v>1775.9738199999999</v>
      </c>
      <c r="J1060" s="24">
        <v>1556.22101</v>
      </c>
      <c r="L1060" s="10">
        <f t="shared" si="45"/>
        <v>1</v>
      </c>
      <c r="M1060" s="10">
        <f t="shared" si="45"/>
        <v>1</v>
      </c>
      <c r="N1060" s="10">
        <f t="shared" si="45"/>
        <v>1</v>
      </c>
      <c r="O1060" s="10">
        <f t="shared" si="44"/>
        <v>1</v>
      </c>
      <c r="P1060" s="10">
        <f t="shared" si="44"/>
        <v>1</v>
      </c>
      <c r="Q1060" s="10">
        <f t="shared" si="44"/>
        <v>1</v>
      </c>
    </row>
    <row r="1061" spans="1:17" x14ac:dyDescent="0.2">
      <c r="A1061" t="s">
        <v>1</v>
      </c>
      <c r="B1061">
        <v>50</v>
      </c>
      <c r="C1061">
        <v>1</v>
      </c>
      <c r="D1061">
        <v>1800.3992800000001</v>
      </c>
      <c r="E1061" s="24">
        <v>1747.3935799999999</v>
      </c>
      <c r="F1061" s="24">
        <v>1748.70506</v>
      </c>
      <c r="G1061" s="24">
        <v>1695.31657</v>
      </c>
      <c r="H1061" s="24">
        <v>1792.3009400000001</v>
      </c>
      <c r="I1061" s="24">
        <v>1773.1208799999999</v>
      </c>
      <c r="J1061" s="24">
        <v>1555.7608</v>
      </c>
      <c r="L1061" s="10">
        <f t="shared" si="45"/>
        <v>1</v>
      </c>
      <c r="M1061" s="10">
        <f t="shared" si="45"/>
        <v>1</v>
      </c>
      <c r="N1061" s="10">
        <f t="shared" si="45"/>
        <v>1</v>
      </c>
      <c r="O1061" s="10">
        <f t="shared" si="44"/>
        <v>1</v>
      </c>
      <c r="P1061" s="10">
        <f t="shared" si="44"/>
        <v>1</v>
      </c>
      <c r="Q1061" s="10">
        <f t="shared" si="44"/>
        <v>1</v>
      </c>
    </row>
    <row r="1062" spans="1:17" x14ac:dyDescent="0.2">
      <c r="A1062" t="s">
        <v>1</v>
      </c>
      <c r="B1062">
        <v>50</v>
      </c>
      <c r="C1062">
        <v>1</v>
      </c>
      <c r="D1062">
        <v>1800.3992800000001</v>
      </c>
      <c r="E1062" s="24">
        <v>1711.68615</v>
      </c>
      <c r="F1062" s="24">
        <v>1745.50044</v>
      </c>
      <c r="G1062" s="24">
        <v>1725.2362800000001</v>
      </c>
      <c r="H1062" s="24">
        <v>1745.93668</v>
      </c>
      <c r="I1062" s="24">
        <v>1792.8405</v>
      </c>
      <c r="J1062" s="24">
        <v>1556.5037199999999</v>
      </c>
      <c r="L1062" s="10">
        <f t="shared" si="45"/>
        <v>1</v>
      </c>
      <c r="M1062" s="10">
        <f t="shared" si="45"/>
        <v>1</v>
      </c>
      <c r="N1062" s="10">
        <f t="shared" si="45"/>
        <v>1</v>
      </c>
      <c r="O1062" s="10">
        <f t="shared" si="44"/>
        <v>1</v>
      </c>
      <c r="P1062" s="10">
        <f t="shared" si="44"/>
        <v>1</v>
      </c>
      <c r="Q1062" s="10">
        <f t="shared" si="44"/>
        <v>1</v>
      </c>
    </row>
    <row r="1063" spans="1:17" x14ac:dyDescent="0.2">
      <c r="A1063" t="s">
        <v>1</v>
      </c>
      <c r="B1063">
        <v>50</v>
      </c>
      <c r="C1063">
        <v>1</v>
      </c>
      <c r="D1063">
        <v>1800.3992800000001</v>
      </c>
      <c r="E1063" s="24">
        <v>1771.6243999999999</v>
      </c>
      <c r="F1063" s="24">
        <v>1749.1018099999999</v>
      </c>
      <c r="G1063" s="24">
        <v>1834.9625599999999</v>
      </c>
      <c r="H1063" s="24">
        <v>1748.7077200000001</v>
      </c>
      <c r="I1063" s="24">
        <v>1771.89966</v>
      </c>
      <c r="J1063" s="24">
        <v>1556.2092600000001</v>
      </c>
      <c r="L1063" s="10">
        <f t="shared" si="45"/>
        <v>1</v>
      </c>
      <c r="M1063" s="10">
        <f t="shared" si="45"/>
        <v>1</v>
      </c>
      <c r="N1063" s="10">
        <f t="shared" si="45"/>
        <v>1</v>
      </c>
      <c r="O1063" s="10">
        <f t="shared" si="44"/>
        <v>1</v>
      </c>
      <c r="P1063" s="10">
        <f t="shared" si="44"/>
        <v>1</v>
      </c>
      <c r="Q1063" s="10">
        <f t="shared" si="44"/>
        <v>1</v>
      </c>
    </row>
    <row r="1064" spans="1:17" x14ac:dyDescent="0.2">
      <c r="A1064" t="s">
        <v>1</v>
      </c>
      <c r="B1064">
        <v>50</v>
      </c>
      <c r="C1064">
        <v>1</v>
      </c>
      <c r="D1064">
        <v>1800.3992800000001</v>
      </c>
      <c r="E1064" s="24">
        <v>1708.4390699999999</v>
      </c>
      <c r="F1064" s="24">
        <v>1748.5786000000001</v>
      </c>
      <c r="G1064" s="24">
        <v>1679.0736199999999</v>
      </c>
      <c r="H1064" s="24">
        <v>1792.2760800000001</v>
      </c>
      <c r="I1064" s="24">
        <v>1790.41812</v>
      </c>
      <c r="J1064" s="24">
        <v>1556.0317</v>
      </c>
      <c r="L1064" s="10">
        <f t="shared" si="45"/>
        <v>1</v>
      </c>
      <c r="M1064" s="10">
        <f t="shared" si="45"/>
        <v>1</v>
      </c>
      <c r="N1064" s="10">
        <f t="shared" si="45"/>
        <v>1</v>
      </c>
      <c r="O1064" s="10">
        <f t="shared" si="44"/>
        <v>1</v>
      </c>
      <c r="P1064" s="10">
        <f t="shared" si="44"/>
        <v>1</v>
      </c>
      <c r="Q1064" s="10">
        <f t="shared" si="44"/>
        <v>1</v>
      </c>
    </row>
    <row r="1065" spans="1:17" x14ac:dyDescent="0.2">
      <c r="A1065" t="s">
        <v>1</v>
      </c>
      <c r="B1065">
        <v>50</v>
      </c>
      <c r="C1065">
        <v>1</v>
      </c>
      <c r="D1065">
        <v>1800.3992800000001</v>
      </c>
      <c r="E1065" s="24">
        <v>1722.3673899999999</v>
      </c>
      <c r="F1065" s="24">
        <v>1749.2093</v>
      </c>
      <c r="G1065" s="24">
        <v>1877.55853</v>
      </c>
      <c r="H1065" s="24">
        <v>1792.36637</v>
      </c>
      <c r="I1065" s="24">
        <v>1793.6666399999999</v>
      </c>
      <c r="J1065" s="24">
        <v>1555.81014</v>
      </c>
      <c r="L1065" s="10">
        <f t="shared" si="45"/>
        <v>1</v>
      </c>
      <c r="M1065" s="10">
        <f t="shared" si="45"/>
        <v>1</v>
      </c>
      <c r="N1065" s="10">
        <f t="shared" si="45"/>
        <v>1</v>
      </c>
      <c r="O1065" s="10">
        <f t="shared" si="44"/>
        <v>1</v>
      </c>
      <c r="P1065" s="10">
        <f t="shared" si="44"/>
        <v>1</v>
      </c>
      <c r="Q1065" s="10">
        <f t="shared" si="44"/>
        <v>1</v>
      </c>
    </row>
    <row r="1066" spans="1:17" x14ac:dyDescent="0.2">
      <c r="A1066" t="s">
        <v>1</v>
      </c>
      <c r="B1066">
        <v>50</v>
      </c>
      <c r="C1066">
        <v>1</v>
      </c>
      <c r="D1066">
        <v>1800.3992800000001</v>
      </c>
      <c r="E1066" s="24">
        <v>1768.7338400000001</v>
      </c>
      <c r="F1066" s="24">
        <v>1748.6437699999999</v>
      </c>
      <c r="G1066" s="24">
        <v>1786.21253</v>
      </c>
      <c r="H1066" s="24">
        <v>1792.70958</v>
      </c>
      <c r="I1066" s="24">
        <v>1775.4292600000001</v>
      </c>
      <c r="J1066" s="24">
        <v>1556.2104300000001</v>
      </c>
      <c r="L1066" s="10">
        <f t="shared" si="45"/>
        <v>1</v>
      </c>
      <c r="M1066" s="10">
        <f t="shared" si="45"/>
        <v>1</v>
      </c>
      <c r="N1066" s="10">
        <f t="shared" si="45"/>
        <v>1</v>
      </c>
      <c r="O1066" s="10">
        <f t="shared" si="44"/>
        <v>1</v>
      </c>
      <c r="P1066" s="10">
        <f t="shared" si="44"/>
        <v>1</v>
      </c>
      <c r="Q1066" s="10">
        <f t="shared" si="44"/>
        <v>1</v>
      </c>
    </row>
    <row r="1067" spans="1:17" x14ac:dyDescent="0.2">
      <c r="A1067" t="s">
        <v>1</v>
      </c>
      <c r="B1067">
        <v>50</v>
      </c>
      <c r="C1067">
        <v>1</v>
      </c>
      <c r="D1067">
        <v>1800.3992800000001</v>
      </c>
      <c r="E1067" s="24">
        <v>1690.3009</v>
      </c>
      <c r="F1067" s="24">
        <v>1748.6145200000001</v>
      </c>
      <c r="G1067" s="24">
        <v>1883.49371</v>
      </c>
      <c r="H1067" s="24">
        <v>1749.10933</v>
      </c>
      <c r="I1067" s="24">
        <v>1795.1694299999999</v>
      </c>
      <c r="J1067" s="24">
        <v>1555.8698899999999</v>
      </c>
      <c r="L1067" s="10">
        <f t="shared" si="45"/>
        <v>1</v>
      </c>
      <c r="M1067" s="10">
        <f t="shared" si="45"/>
        <v>1</v>
      </c>
      <c r="N1067" s="10">
        <f t="shared" si="45"/>
        <v>1</v>
      </c>
      <c r="O1067" s="10">
        <f t="shared" si="44"/>
        <v>1</v>
      </c>
      <c r="P1067" s="10">
        <f t="shared" si="44"/>
        <v>1</v>
      </c>
      <c r="Q1067" s="10">
        <f t="shared" si="44"/>
        <v>1</v>
      </c>
    </row>
    <row r="1068" spans="1:17" x14ac:dyDescent="0.2">
      <c r="A1068" t="s">
        <v>1</v>
      </c>
      <c r="B1068">
        <v>50</v>
      </c>
      <c r="C1068">
        <v>1</v>
      </c>
      <c r="D1068">
        <v>1800.3992800000001</v>
      </c>
      <c r="E1068" s="24">
        <v>1729.39948</v>
      </c>
      <c r="F1068" s="24">
        <v>1749.09005</v>
      </c>
      <c r="G1068" s="24">
        <v>1846.26152</v>
      </c>
      <c r="H1068" s="24">
        <v>1792.34357</v>
      </c>
      <c r="I1068" s="24">
        <v>1793.6666399999999</v>
      </c>
      <c r="J1068" s="24">
        <v>1556.2290399999999</v>
      </c>
      <c r="L1068" s="10">
        <f t="shared" si="45"/>
        <v>1</v>
      </c>
      <c r="M1068" s="10">
        <f t="shared" si="45"/>
        <v>1</v>
      </c>
      <c r="N1068" s="10">
        <f t="shared" si="45"/>
        <v>1</v>
      </c>
      <c r="O1068" s="10">
        <f t="shared" si="44"/>
        <v>1</v>
      </c>
      <c r="P1068" s="10">
        <f t="shared" si="44"/>
        <v>1</v>
      </c>
      <c r="Q1068" s="10">
        <f t="shared" si="44"/>
        <v>1</v>
      </c>
    </row>
    <row r="1069" spans="1:17" x14ac:dyDescent="0.2">
      <c r="A1069" t="s">
        <v>1</v>
      </c>
      <c r="B1069">
        <v>50</v>
      </c>
      <c r="C1069">
        <v>1</v>
      </c>
      <c r="D1069">
        <v>1800.3992800000001</v>
      </c>
      <c r="E1069" s="24">
        <v>1723.8711499999999</v>
      </c>
      <c r="F1069" s="24">
        <v>1748.5716299999999</v>
      </c>
      <c r="G1069" s="24">
        <v>1841.5853199999999</v>
      </c>
      <c r="H1069" s="24">
        <v>1749.27954</v>
      </c>
      <c r="I1069" s="24">
        <v>1778.4724200000001</v>
      </c>
      <c r="J1069" s="24">
        <v>1555.5776599999999</v>
      </c>
      <c r="L1069" s="10">
        <f t="shared" si="45"/>
        <v>1</v>
      </c>
      <c r="M1069" s="10">
        <f t="shared" si="45"/>
        <v>1</v>
      </c>
      <c r="N1069" s="10">
        <f t="shared" si="45"/>
        <v>1</v>
      </c>
      <c r="O1069" s="10">
        <f t="shared" si="44"/>
        <v>1</v>
      </c>
      <c r="P1069" s="10">
        <f t="shared" si="44"/>
        <v>1</v>
      </c>
      <c r="Q1069" s="10">
        <f t="shared" si="44"/>
        <v>1</v>
      </c>
    </row>
    <row r="1070" spans="1:17" x14ac:dyDescent="0.2">
      <c r="A1070" t="s">
        <v>1</v>
      </c>
      <c r="B1070">
        <v>50</v>
      </c>
      <c r="C1070">
        <v>1</v>
      </c>
      <c r="D1070">
        <v>1800.3992800000001</v>
      </c>
      <c r="E1070" s="24">
        <v>1716.90164</v>
      </c>
      <c r="F1070" s="24">
        <v>1749.2056700000001</v>
      </c>
      <c r="G1070" s="24">
        <v>1823.15608</v>
      </c>
      <c r="H1070" s="24">
        <v>1741.4820299999999</v>
      </c>
      <c r="I1070" s="24">
        <v>1775.5780299999999</v>
      </c>
      <c r="J1070" s="24">
        <v>1555.94136</v>
      </c>
      <c r="L1070" s="10">
        <f t="shared" si="45"/>
        <v>1</v>
      </c>
      <c r="M1070" s="10">
        <f t="shared" si="45"/>
        <v>1</v>
      </c>
      <c r="N1070" s="10">
        <f t="shared" si="45"/>
        <v>1</v>
      </c>
      <c r="O1070" s="10">
        <f t="shared" si="44"/>
        <v>1</v>
      </c>
      <c r="P1070" s="10">
        <f t="shared" si="44"/>
        <v>1</v>
      </c>
      <c r="Q1070" s="10">
        <f t="shared" si="44"/>
        <v>1</v>
      </c>
    </row>
    <row r="1071" spans="1:17" x14ac:dyDescent="0.2">
      <c r="A1071" t="s">
        <v>1</v>
      </c>
      <c r="B1071">
        <v>50</v>
      </c>
      <c r="C1071">
        <v>1</v>
      </c>
      <c r="D1071">
        <v>1800.3992800000001</v>
      </c>
      <c r="E1071" s="24">
        <v>1740.4344799999999</v>
      </c>
      <c r="F1071" s="24">
        <v>1748.81396</v>
      </c>
      <c r="G1071" s="24">
        <v>1763.25839</v>
      </c>
      <c r="H1071" s="24">
        <v>1748.3421800000001</v>
      </c>
      <c r="I1071" s="24">
        <v>1796.9728600000001</v>
      </c>
      <c r="J1071" s="24">
        <v>1556.1608000000001</v>
      </c>
      <c r="L1071" s="10">
        <f t="shared" si="45"/>
        <v>1</v>
      </c>
      <c r="M1071" s="10">
        <f t="shared" si="45"/>
        <v>1</v>
      </c>
      <c r="N1071" s="10">
        <f t="shared" si="45"/>
        <v>1</v>
      </c>
      <c r="O1071" s="10">
        <f t="shared" si="44"/>
        <v>1</v>
      </c>
      <c r="P1071" s="10">
        <f t="shared" si="44"/>
        <v>1</v>
      </c>
      <c r="Q1071" s="10">
        <f t="shared" si="44"/>
        <v>1</v>
      </c>
    </row>
    <row r="1072" spans="1:17" x14ac:dyDescent="0.2">
      <c r="A1072" t="s">
        <v>1</v>
      </c>
      <c r="B1072">
        <v>50</v>
      </c>
      <c r="C1072">
        <v>1</v>
      </c>
      <c r="D1072">
        <v>1800.3992800000001</v>
      </c>
      <c r="E1072" s="24">
        <v>1723.0813000000001</v>
      </c>
      <c r="F1072" s="24">
        <v>1749.0583200000001</v>
      </c>
      <c r="G1072" s="24">
        <v>1815.43228</v>
      </c>
      <c r="H1072" s="24">
        <v>1748.3633500000001</v>
      </c>
      <c r="I1072" s="24">
        <v>1779.3740399999999</v>
      </c>
      <c r="J1072" s="24">
        <v>1555.9390599999999</v>
      </c>
      <c r="L1072" s="10">
        <f t="shared" si="45"/>
        <v>1</v>
      </c>
      <c r="M1072" s="10">
        <f t="shared" si="45"/>
        <v>1</v>
      </c>
      <c r="N1072" s="10">
        <f t="shared" si="45"/>
        <v>1</v>
      </c>
      <c r="O1072" s="10">
        <f t="shared" si="45"/>
        <v>1</v>
      </c>
      <c r="P1072" s="10">
        <f t="shared" si="45"/>
        <v>1</v>
      </c>
      <c r="Q1072" s="10">
        <f t="shared" si="45"/>
        <v>1</v>
      </c>
    </row>
    <row r="1073" spans="1:17" x14ac:dyDescent="0.2">
      <c r="A1073" t="s">
        <v>1</v>
      </c>
      <c r="B1073">
        <v>50</v>
      </c>
      <c r="C1073">
        <v>1</v>
      </c>
      <c r="D1073">
        <v>1800.3992800000001</v>
      </c>
      <c r="E1073" s="24">
        <v>1733.41715</v>
      </c>
      <c r="F1073" s="24">
        <v>1748.46426</v>
      </c>
      <c r="G1073" s="24">
        <v>1900.2032799999999</v>
      </c>
      <c r="H1073" s="24">
        <v>1748.7002399999999</v>
      </c>
      <c r="I1073" s="24">
        <v>1796.9728600000001</v>
      </c>
      <c r="J1073" s="24">
        <v>1556.2366500000001</v>
      </c>
      <c r="L1073" s="10">
        <f t="shared" ref="L1073:Q1115" si="46">IF($J1073&lt;=D1073,1,0)</f>
        <v>1</v>
      </c>
      <c r="M1073" s="10">
        <f t="shared" si="46"/>
        <v>1</v>
      </c>
      <c r="N1073" s="10">
        <f t="shared" si="46"/>
        <v>1</v>
      </c>
      <c r="O1073" s="10">
        <f t="shared" si="46"/>
        <v>1</v>
      </c>
      <c r="P1073" s="10">
        <f t="shared" si="46"/>
        <v>1</v>
      </c>
      <c r="Q1073" s="10">
        <f t="shared" si="46"/>
        <v>1</v>
      </c>
    </row>
    <row r="1074" spans="1:17" x14ac:dyDescent="0.2">
      <c r="A1074" t="s">
        <v>1</v>
      </c>
      <c r="B1074">
        <v>50</v>
      </c>
      <c r="C1074">
        <v>1</v>
      </c>
      <c r="D1074">
        <v>1800.3992800000001</v>
      </c>
      <c r="E1074" s="24">
        <v>1771.85393</v>
      </c>
      <c r="F1074" s="24">
        <v>1749.02979</v>
      </c>
      <c r="G1074" s="24">
        <v>1732.25216</v>
      </c>
      <c r="H1074" s="24">
        <v>1792.5180700000001</v>
      </c>
      <c r="I1074" s="24">
        <v>1793.6666399999999</v>
      </c>
      <c r="J1074" s="24">
        <v>1556.2292199999999</v>
      </c>
      <c r="L1074" s="10">
        <f t="shared" si="46"/>
        <v>1</v>
      </c>
      <c r="M1074" s="10">
        <f t="shared" si="46"/>
        <v>1</v>
      </c>
      <c r="N1074" s="10">
        <f t="shared" si="46"/>
        <v>1</v>
      </c>
      <c r="O1074" s="10">
        <f t="shared" si="46"/>
        <v>1</v>
      </c>
      <c r="P1074" s="10">
        <f t="shared" si="46"/>
        <v>1</v>
      </c>
      <c r="Q1074" s="10">
        <f t="shared" si="46"/>
        <v>1</v>
      </c>
    </row>
    <row r="1075" spans="1:17" x14ac:dyDescent="0.2">
      <c r="A1075" t="s">
        <v>1</v>
      </c>
      <c r="B1075">
        <v>50</v>
      </c>
      <c r="C1075">
        <v>1</v>
      </c>
      <c r="D1075">
        <v>1800.3992800000001</v>
      </c>
      <c r="E1075" s="24">
        <v>1721.2107000000001</v>
      </c>
      <c r="F1075" s="24">
        <v>1749.2715599999999</v>
      </c>
      <c r="G1075" s="24">
        <v>1866.6069199999999</v>
      </c>
      <c r="H1075" s="24">
        <v>1792.91454</v>
      </c>
      <c r="I1075" s="24">
        <v>1796.9728600000001</v>
      </c>
      <c r="J1075" s="24">
        <v>1556.29404</v>
      </c>
      <c r="L1075" s="10">
        <f t="shared" si="46"/>
        <v>1</v>
      </c>
      <c r="M1075" s="10">
        <f t="shared" si="46"/>
        <v>1</v>
      </c>
      <c r="N1075" s="10">
        <f t="shared" si="46"/>
        <v>1</v>
      </c>
      <c r="O1075" s="10">
        <f t="shared" si="46"/>
        <v>1</v>
      </c>
      <c r="P1075" s="10">
        <f t="shared" si="46"/>
        <v>1</v>
      </c>
      <c r="Q1075" s="10">
        <f t="shared" si="46"/>
        <v>1</v>
      </c>
    </row>
    <row r="1076" spans="1:17" x14ac:dyDescent="0.2">
      <c r="A1076" t="s">
        <v>1</v>
      </c>
      <c r="B1076">
        <v>50</v>
      </c>
      <c r="C1076">
        <v>1</v>
      </c>
      <c r="D1076">
        <v>1800.3992800000001</v>
      </c>
      <c r="E1076" s="24">
        <v>1714.65741</v>
      </c>
      <c r="F1076" s="24">
        <v>1744.87123</v>
      </c>
      <c r="G1076" s="24">
        <v>1787.2490700000001</v>
      </c>
      <c r="H1076" s="24">
        <v>1748.5750599999999</v>
      </c>
      <c r="I1076" s="24">
        <v>1768.7582399999999</v>
      </c>
      <c r="J1076" s="24">
        <v>1556.4272000000001</v>
      </c>
      <c r="L1076" s="10">
        <f t="shared" si="46"/>
        <v>1</v>
      </c>
      <c r="M1076" s="10">
        <f t="shared" si="46"/>
        <v>1</v>
      </c>
      <c r="N1076" s="10">
        <f t="shared" si="46"/>
        <v>1</v>
      </c>
      <c r="O1076" s="10">
        <f t="shared" si="46"/>
        <v>1</v>
      </c>
      <c r="P1076" s="10">
        <f t="shared" si="46"/>
        <v>1</v>
      </c>
      <c r="Q1076" s="10">
        <f t="shared" si="46"/>
        <v>1</v>
      </c>
    </row>
    <row r="1077" spans="1:17" x14ac:dyDescent="0.2">
      <c r="A1077" t="s">
        <v>1</v>
      </c>
      <c r="B1077">
        <v>50</v>
      </c>
      <c r="C1077">
        <v>1</v>
      </c>
      <c r="D1077">
        <v>1800.3992800000001</v>
      </c>
      <c r="E1077" s="24">
        <v>1752.25731</v>
      </c>
      <c r="F1077" s="24">
        <v>1749.11844</v>
      </c>
      <c r="G1077" s="24">
        <v>1807.6879799999999</v>
      </c>
      <c r="H1077" s="24">
        <v>1749.1973800000001</v>
      </c>
      <c r="I1077" s="24">
        <v>1796.9728600000001</v>
      </c>
      <c r="J1077" s="24">
        <v>1556.5027399999999</v>
      </c>
      <c r="L1077" s="10">
        <f t="shared" si="46"/>
        <v>1</v>
      </c>
      <c r="M1077" s="10">
        <f t="shared" si="46"/>
        <v>1</v>
      </c>
      <c r="N1077" s="10">
        <f t="shared" si="46"/>
        <v>1</v>
      </c>
      <c r="O1077" s="10">
        <f t="shared" si="46"/>
        <v>1</v>
      </c>
      <c r="P1077" s="10">
        <f t="shared" si="46"/>
        <v>1</v>
      </c>
      <c r="Q1077" s="10">
        <f t="shared" si="46"/>
        <v>1</v>
      </c>
    </row>
    <row r="1078" spans="1:17" x14ac:dyDescent="0.2">
      <c r="A1078" t="s">
        <v>1</v>
      </c>
      <c r="B1078">
        <v>50</v>
      </c>
      <c r="C1078">
        <v>1</v>
      </c>
      <c r="D1078">
        <v>1800.3992800000001</v>
      </c>
      <c r="E1078" s="24">
        <v>1694.91155</v>
      </c>
      <c r="F1078" s="24">
        <v>1748.3571300000001</v>
      </c>
      <c r="G1078" s="24">
        <v>1776.19613</v>
      </c>
      <c r="H1078" s="24">
        <v>1792.3861999999999</v>
      </c>
      <c r="I1078" s="24">
        <v>1778.05684</v>
      </c>
      <c r="J1078" s="24">
        <v>1556.1759</v>
      </c>
      <c r="L1078" s="10">
        <f t="shared" si="46"/>
        <v>1</v>
      </c>
      <c r="M1078" s="10">
        <f t="shared" si="46"/>
        <v>1</v>
      </c>
      <c r="N1078" s="10">
        <f t="shared" si="46"/>
        <v>1</v>
      </c>
      <c r="O1078" s="10">
        <f t="shared" si="46"/>
        <v>1</v>
      </c>
      <c r="P1078" s="10">
        <f t="shared" si="46"/>
        <v>1</v>
      </c>
      <c r="Q1078" s="10">
        <f t="shared" si="46"/>
        <v>1</v>
      </c>
    </row>
    <row r="1079" spans="1:17" x14ac:dyDescent="0.2">
      <c r="A1079" t="s">
        <v>1</v>
      </c>
      <c r="B1079">
        <v>50</v>
      </c>
      <c r="C1079">
        <v>1</v>
      </c>
      <c r="D1079">
        <v>1800.3992800000001</v>
      </c>
      <c r="E1079" s="24">
        <v>1765.1949099999999</v>
      </c>
      <c r="F1079" s="24">
        <v>1749.04847</v>
      </c>
      <c r="G1079" s="24">
        <v>1822.2436399999999</v>
      </c>
      <c r="H1079" s="24">
        <v>1791.9689800000001</v>
      </c>
      <c r="I1079" s="24">
        <v>1768.1279400000001</v>
      </c>
      <c r="J1079" s="24">
        <v>1556.06683</v>
      </c>
      <c r="L1079" s="10">
        <f t="shared" si="46"/>
        <v>1</v>
      </c>
      <c r="M1079" s="10">
        <f t="shared" si="46"/>
        <v>1</v>
      </c>
      <c r="N1079" s="10">
        <f t="shared" si="46"/>
        <v>1</v>
      </c>
      <c r="O1079" s="10">
        <f t="shared" si="46"/>
        <v>1</v>
      </c>
      <c r="P1079" s="10">
        <f t="shared" si="46"/>
        <v>1</v>
      </c>
      <c r="Q1079" s="10">
        <f t="shared" si="46"/>
        <v>1</v>
      </c>
    </row>
    <row r="1080" spans="1:17" x14ac:dyDescent="0.2">
      <c r="A1080" t="s">
        <v>1</v>
      </c>
      <c r="B1080">
        <v>50</v>
      </c>
      <c r="C1080">
        <v>1</v>
      </c>
      <c r="D1080">
        <v>1800.3992800000001</v>
      </c>
      <c r="E1080" s="24">
        <v>1729.0891899999999</v>
      </c>
      <c r="F1080" s="24">
        <v>1748.8900900000001</v>
      </c>
      <c r="G1080" s="24">
        <v>1889.40798</v>
      </c>
      <c r="H1080" s="24">
        <v>1748.55744</v>
      </c>
      <c r="I1080" s="24">
        <v>1792.8405</v>
      </c>
      <c r="J1080" s="24">
        <v>1556.0249699999999</v>
      </c>
      <c r="L1080" s="10">
        <f t="shared" si="46"/>
        <v>1</v>
      </c>
      <c r="M1080" s="10">
        <f t="shared" si="46"/>
        <v>1</v>
      </c>
      <c r="N1080" s="10">
        <f t="shared" si="46"/>
        <v>1</v>
      </c>
      <c r="O1080" s="10">
        <f t="shared" si="46"/>
        <v>1</v>
      </c>
      <c r="P1080" s="10">
        <f t="shared" si="46"/>
        <v>1</v>
      </c>
      <c r="Q1080" s="10">
        <f t="shared" si="46"/>
        <v>1</v>
      </c>
    </row>
    <row r="1081" spans="1:17" x14ac:dyDescent="0.2">
      <c r="A1081" t="s">
        <v>1</v>
      </c>
      <c r="B1081">
        <v>50</v>
      </c>
      <c r="C1081">
        <v>1</v>
      </c>
      <c r="D1081">
        <v>1800.3992800000001</v>
      </c>
      <c r="E1081" s="24">
        <v>1694.8492900000001</v>
      </c>
      <c r="F1081" s="24">
        <v>1748.4083599999999</v>
      </c>
      <c r="G1081" s="24">
        <v>1982.1659500000001</v>
      </c>
      <c r="H1081" s="24">
        <v>1748.5378700000001</v>
      </c>
      <c r="I1081" s="24">
        <v>1793.6666399999999</v>
      </c>
      <c r="J1081" s="24">
        <v>1556.41732</v>
      </c>
      <c r="L1081" s="10">
        <f t="shared" si="46"/>
        <v>1</v>
      </c>
      <c r="M1081" s="10">
        <f t="shared" si="46"/>
        <v>1</v>
      </c>
      <c r="N1081" s="10">
        <f t="shared" si="46"/>
        <v>1</v>
      </c>
      <c r="O1081" s="10">
        <f t="shared" si="46"/>
        <v>1</v>
      </c>
      <c r="P1081" s="10">
        <f t="shared" si="46"/>
        <v>1</v>
      </c>
      <c r="Q1081" s="10">
        <f t="shared" si="46"/>
        <v>1</v>
      </c>
    </row>
    <row r="1082" spans="1:17" x14ac:dyDescent="0.2">
      <c r="A1082" t="s">
        <v>1</v>
      </c>
      <c r="B1082">
        <v>50</v>
      </c>
      <c r="C1082">
        <v>1</v>
      </c>
      <c r="D1082">
        <v>1800.3992800000001</v>
      </c>
      <c r="E1082" s="24">
        <v>1757.1114500000001</v>
      </c>
      <c r="F1082" s="24">
        <v>1745.49253</v>
      </c>
      <c r="G1082" s="24">
        <v>1700.42723</v>
      </c>
      <c r="H1082" s="24">
        <v>1791.9635699999999</v>
      </c>
      <c r="I1082" s="24">
        <v>1777.12905</v>
      </c>
      <c r="J1082" s="24">
        <v>1556.20706</v>
      </c>
      <c r="L1082" s="10">
        <f t="shared" si="46"/>
        <v>1</v>
      </c>
      <c r="M1082" s="10">
        <f t="shared" si="46"/>
        <v>1</v>
      </c>
      <c r="N1082" s="10">
        <f t="shared" si="46"/>
        <v>1</v>
      </c>
      <c r="O1082" s="10">
        <f t="shared" si="46"/>
        <v>1</v>
      </c>
      <c r="P1082" s="10">
        <f t="shared" si="46"/>
        <v>1</v>
      </c>
      <c r="Q1082" s="10">
        <f t="shared" si="46"/>
        <v>1</v>
      </c>
    </row>
    <row r="1083" spans="1:17" x14ac:dyDescent="0.2">
      <c r="A1083" t="s">
        <v>1</v>
      </c>
      <c r="B1083">
        <v>50</v>
      </c>
      <c r="C1083">
        <v>1</v>
      </c>
      <c r="D1083">
        <v>1800.3992800000001</v>
      </c>
      <c r="E1083" s="24">
        <v>1688.5852600000001</v>
      </c>
      <c r="F1083" s="24">
        <v>1744.5648699999999</v>
      </c>
      <c r="G1083" s="24">
        <v>2005.86267</v>
      </c>
      <c r="H1083" s="24">
        <v>1792.2514799999999</v>
      </c>
      <c r="I1083" s="24">
        <v>1748.2981199999999</v>
      </c>
      <c r="J1083" s="24">
        <v>1556.2183199999999</v>
      </c>
      <c r="L1083" s="10">
        <f t="shared" si="46"/>
        <v>1</v>
      </c>
      <c r="M1083" s="10">
        <f t="shared" si="46"/>
        <v>1</v>
      </c>
      <c r="N1083" s="10">
        <f t="shared" si="46"/>
        <v>1</v>
      </c>
      <c r="O1083" s="10">
        <f t="shared" si="46"/>
        <v>1</v>
      </c>
      <c r="P1083" s="10">
        <f t="shared" si="46"/>
        <v>1</v>
      </c>
      <c r="Q1083" s="10">
        <f t="shared" si="46"/>
        <v>1</v>
      </c>
    </row>
    <row r="1084" spans="1:17" x14ac:dyDescent="0.2">
      <c r="A1084" t="s">
        <v>1</v>
      </c>
      <c r="B1084">
        <v>50</v>
      </c>
      <c r="C1084">
        <v>1</v>
      </c>
      <c r="D1084">
        <v>1800.3992800000001</v>
      </c>
      <c r="E1084" s="24">
        <v>1709.2804900000001</v>
      </c>
      <c r="F1084" s="24">
        <v>1748.61238</v>
      </c>
      <c r="G1084" s="24">
        <v>1775.84665</v>
      </c>
      <c r="H1084" s="24">
        <v>1748.44472</v>
      </c>
      <c r="I1084" s="24">
        <v>1793.60565</v>
      </c>
      <c r="J1084" s="24">
        <v>1555.93514</v>
      </c>
      <c r="L1084" s="10">
        <f t="shared" si="46"/>
        <v>1</v>
      </c>
      <c r="M1084" s="10">
        <f t="shared" si="46"/>
        <v>1</v>
      </c>
      <c r="N1084" s="10">
        <f t="shared" si="46"/>
        <v>1</v>
      </c>
      <c r="O1084" s="10">
        <f t="shared" si="46"/>
        <v>1</v>
      </c>
      <c r="P1084" s="10">
        <f t="shared" si="46"/>
        <v>1</v>
      </c>
      <c r="Q1084" s="10">
        <f t="shared" si="46"/>
        <v>1</v>
      </c>
    </row>
    <row r="1085" spans="1:17" x14ac:dyDescent="0.2">
      <c r="A1085" t="s">
        <v>1</v>
      </c>
      <c r="B1085">
        <v>50</v>
      </c>
      <c r="C1085">
        <v>1</v>
      </c>
      <c r="D1085">
        <v>1800.3992800000001</v>
      </c>
      <c r="E1085" s="24">
        <v>1718.0534500000001</v>
      </c>
      <c r="F1085" s="24">
        <v>1748.4012</v>
      </c>
      <c r="G1085" s="24">
        <v>1722.63175</v>
      </c>
      <c r="H1085" s="24">
        <v>1792.17094</v>
      </c>
      <c r="I1085" s="24">
        <v>1796.9728600000001</v>
      </c>
      <c r="J1085" s="24">
        <v>1555.8710100000001</v>
      </c>
      <c r="L1085" s="10">
        <f t="shared" si="46"/>
        <v>1</v>
      </c>
      <c r="M1085" s="10">
        <f t="shared" si="46"/>
        <v>1</v>
      </c>
      <c r="N1085" s="10">
        <f t="shared" si="46"/>
        <v>1</v>
      </c>
      <c r="O1085" s="10">
        <f t="shared" si="46"/>
        <v>1</v>
      </c>
      <c r="P1085" s="10">
        <f t="shared" si="46"/>
        <v>1</v>
      </c>
      <c r="Q1085" s="10">
        <f t="shared" si="46"/>
        <v>1</v>
      </c>
    </row>
    <row r="1086" spans="1:17" x14ac:dyDescent="0.2">
      <c r="A1086" t="s">
        <v>1</v>
      </c>
      <c r="B1086">
        <v>50</v>
      </c>
      <c r="C1086">
        <v>1</v>
      </c>
      <c r="D1086">
        <v>1800.3992800000001</v>
      </c>
      <c r="E1086" s="24">
        <v>1716.3407400000001</v>
      </c>
      <c r="F1086" s="24">
        <v>1748.53782</v>
      </c>
      <c r="G1086" s="24">
        <v>1805.6034500000001</v>
      </c>
      <c r="H1086" s="24">
        <v>1749.6402499999999</v>
      </c>
      <c r="I1086" s="24">
        <v>1774.9243100000001</v>
      </c>
      <c r="J1086" s="24">
        <v>1556.2183199999999</v>
      </c>
      <c r="L1086" s="10">
        <f t="shared" si="46"/>
        <v>1</v>
      </c>
      <c r="M1086" s="10">
        <f t="shared" si="46"/>
        <v>1</v>
      </c>
      <c r="N1086" s="10">
        <f t="shared" si="46"/>
        <v>1</v>
      </c>
      <c r="O1086" s="10">
        <f t="shared" si="46"/>
        <v>1</v>
      </c>
      <c r="P1086" s="10">
        <f t="shared" si="46"/>
        <v>1</v>
      </c>
      <c r="Q1086" s="10">
        <f t="shared" si="46"/>
        <v>1</v>
      </c>
    </row>
    <row r="1087" spans="1:17" x14ac:dyDescent="0.2">
      <c r="A1087" t="s">
        <v>1</v>
      </c>
      <c r="B1087">
        <v>50</v>
      </c>
      <c r="C1087">
        <v>1</v>
      </c>
      <c r="D1087">
        <v>1800.3992800000001</v>
      </c>
      <c r="E1087" s="24">
        <v>1729.2814900000001</v>
      </c>
      <c r="F1087" s="24">
        <v>1748.8285800000001</v>
      </c>
      <c r="G1087" s="24">
        <v>1859.1183100000001</v>
      </c>
      <c r="H1087" s="24">
        <v>1749.0382199999999</v>
      </c>
      <c r="I1087" s="24">
        <v>1793.6666399999999</v>
      </c>
      <c r="J1087" s="24">
        <v>1555.85673</v>
      </c>
      <c r="L1087" s="10">
        <f t="shared" si="46"/>
        <v>1</v>
      </c>
      <c r="M1087" s="10">
        <f t="shared" si="46"/>
        <v>1</v>
      </c>
      <c r="N1087" s="10">
        <f t="shared" si="46"/>
        <v>1</v>
      </c>
      <c r="O1087" s="10">
        <f t="shared" si="46"/>
        <v>1</v>
      </c>
      <c r="P1087" s="10">
        <f t="shared" si="46"/>
        <v>1</v>
      </c>
      <c r="Q1087" s="10">
        <f t="shared" si="46"/>
        <v>1</v>
      </c>
    </row>
    <row r="1088" spans="1:17" x14ac:dyDescent="0.2">
      <c r="A1088" t="s">
        <v>1</v>
      </c>
      <c r="B1088">
        <v>50</v>
      </c>
      <c r="C1088">
        <v>1</v>
      </c>
      <c r="D1088">
        <v>1800.3992800000001</v>
      </c>
      <c r="E1088" s="24">
        <v>1747.11419</v>
      </c>
      <c r="F1088" s="24">
        <v>1749.11616</v>
      </c>
      <c r="G1088" s="24">
        <v>1862.48594</v>
      </c>
      <c r="H1088" s="24">
        <v>1792.06961</v>
      </c>
      <c r="I1088" s="24">
        <v>1796.9728600000001</v>
      </c>
      <c r="J1088" s="24">
        <v>1555.81086</v>
      </c>
      <c r="L1088" s="10">
        <f t="shared" si="46"/>
        <v>1</v>
      </c>
      <c r="M1088" s="10">
        <f t="shared" si="46"/>
        <v>1</v>
      </c>
      <c r="N1088" s="10">
        <f t="shared" si="46"/>
        <v>1</v>
      </c>
      <c r="O1088" s="10">
        <f t="shared" si="46"/>
        <v>1</v>
      </c>
      <c r="P1088" s="10">
        <f t="shared" si="46"/>
        <v>1</v>
      </c>
      <c r="Q1088" s="10">
        <f t="shared" si="46"/>
        <v>1</v>
      </c>
    </row>
    <row r="1089" spans="1:17" x14ac:dyDescent="0.2">
      <c r="A1089" t="s">
        <v>1</v>
      </c>
      <c r="B1089">
        <v>50</v>
      </c>
      <c r="C1089">
        <v>1</v>
      </c>
      <c r="D1089">
        <v>1800.3992800000001</v>
      </c>
      <c r="E1089" s="24">
        <v>1709.2514799999999</v>
      </c>
      <c r="F1089" s="24">
        <v>1748.93184</v>
      </c>
      <c r="G1089" s="24">
        <v>1852.1696199999999</v>
      </c>
      <c r="H1089" s="24">
        <v>1775.8065899999999</v>
      </c>
      <c r="I1089" s="24">
        <v>1796.9728600000001</v>
      </c>
      <c r="J1089" s="24">
        <v>1556.3671999999999</v>
      </c>
      <c r="L1089" s="10">
        <f t="shared" si="46"/>
        <v>1</v>
      </c>
      <c r="M1089" s="10">
        <f t="shared" si="46"/>
        <v>1</v>
      </c>
      <c r="N1089" s="10">
        <f t="shared" si="46"/>
        <v>1</v>
      </c>
      <c r="O1089" s="10">
        <f t="shared" si="46"/>
        <v>1</v>
      </c>
      <c r="P1089" s="10">
        <f t="shared" si="46"/>
        <v>1</v>
      </c>
      <c r="Q1089" s="10">
        <f t="shared" si="46"/>
        <v>1</v>
      </c>
    </row>
    <row r="1090" spans="1:17" x14ac:dyDescent="0.2">
      <c r="A1090" t="s">
        <v>1</v>
      </c>
      <c r="B1090">
        <v>50</v>
      </c>
      <c r="C1090">
        <v>1</v>
      </c>
      <c r="D1090">
        <v>1800.3992800000001</v>
      </c>
      <c r="E1090" s="24">
        <v>1728.60375</v>
      </c>
      <c r="F1090" s="24">
        <v>1748.8448699999999</v>
      </c>
      <c r="G1090" s="24">
        <v>1760.5986800000001</v>
      </c>
      <c r="H1090" s="24">
        <v>1792.2330300000001</v>
      </c>
      <c r="I1090" s="24">
        <v>1791.0370800000001</v>
      </c>
      <c r="J1090" s="24">
        <v>1556.2384300000001</v>
      </c>
      <c r="L1090" s="10">
        <f t="shared" si="46"/>
        <v>1</v>
      </c>
      <c r="M1090" s="10">
        <f t="shared" si="46"/>
        <v>1</v>
      </c>
      <c r="N1090" s="10">
        <f t="shared" si="46"/>
        <v>1</v>
      </c>
      <c r="O1090" s="10">
        <f t="shared" si="46"/>
        <v>1</v>
      </c>
      <c r="P1090" s="10">
        <f t="shared" si="46"/>
        <v>1</v>
      </c>
      <c r="Q1090" s="10">
        <f t="shared" si="46"/>
        <v>1</v>
      </c>
    </row>
    <row r="1091" spans="1:17" x14ac:dyDescent="0.2">
      <c r="A1091" t="s">
        <v>1</v>
      </c>
      <c r="B1091">
        <v>50</v>
      </c>
      <c r="C1091">
        <v>1</v>
      </c>
      <c r="D1091">
        <v>1800.3992800000001</v>
      </c>
      <c r="E1091" s="24">
        <v>1714.8880099999999</v>
      </c>
      <c r="F1091" s="24">
        <v>1748.95784</v>
      </c>
      <c r="G1091" s="24">
        <v>1738.0697500000001</v>
      </c>
      <c r="H1091" s="24">
        <v>1792.2865099999999</v>
      </c>
      <c r="I1091" s="24">
        <v>1792.8405</v>
      </c>
      <c r="J1091" s="24">
        <v>1556.21703</v>
      </c>
      <c r="L1091" s="10">
        <f t="shared" si="46"/>
        <v>1</v>
      </c>
      <c r="M1091" s="10">
        <f t="shared" si="46"/>
        <v>1</v>
      </c>
      <c r="N1091" s="10">
        <f t="shared" si="46"/>
        <v>1</v>
      </c>
      <c r="O1091" s="10">
        <f t="shared" si="46"/>
        <v>1</v>
      </c>
      <c r="P1091" s="10">
        <f t="shared" si="46"/>
        <v>1</v>
      </c>
      <c r="Q1091" s="10">
        <f t="shared" si="46"/>
        <v>1</v>
      </c>
    </row>
    <row r="1092" spans="1:17" x14ac:dyDescent="0.2">
      <c r="A1092" t="s">
        <v>1</v>
      </c>
      <c r="B1092">
        <v>50</v>
      </c>
      <c r="C1092">
        <v>1</v>
      </c>
      <c r="D1092">
        <v>1800.3992800000001</v>
      </c>
      <c r="E1092" s="24">
        <v>1742.34899</v>
      </c>
      <c r="F1092" s="24">
        <v>1748.86016</v>
      </c>
      <c r="G1092" s="24">
        <v>1935.6</v>
      </c>
      <c r="H1092" s="24">
        <v>1792.04331</v>
      </c>
      <c r="I1092" s="24">
        <v>1793.6666399999999</v>
      </c>
      <c r="J1092" s="24">
        <v>1556.2724000000001</v>
      </c>
      <c r="L1092" s="10">
        <f t="shared" si="46"/>
        <v>1</v>
      </c>
      <c r="M1092" s="10">
        <f t="shared" si="46"/>
        <v>1</v>
      </c>
      <c r="N1092" s="10">
        <f t="shared" si="46"/>
        <v>1</v>
      </c>
      <c r="O1092" s="10">
        <f t="shared" si="46"/>
        <v>1</v>
      </c>
      <c r="P1092" s="10">
        <f t="shared" si="46"/>
        <v>1</v>
      </c>
      <c r="Q1092" s="10">
        <f t="shared" si="46"/>
        <v>1</v>
      </c>
    </row>
    <row r="1093" spans="1:17" x14ac:dyDescent="0.2">
      <c r="A1093" t="s">
        <v>1</v>
      </c>
      <c r="B1093">
        <v>50</v>
      </c>
      <c r="C1093">
        <v>1</v>
      </c>
      <c r="D1093">
        <v>1800.3992800000001</v>
      </c>
      <c r="E1093" s="24">
        <v>1702.8831700000001</v>
      </c>
      <c r="F1093" s="24">
        <v>1749.0775699999999</v>
      </c>
      <c r="G1093" s="24">
        <v>1678.78503</v>
      </c>
      <c r="H1093" s="24">
        <v>1748.9759300000001</v>
      </c>
      <c r="I1093" s="24">
        <v>1790.41812</v>
      </c>
      <c r="J1093" s="24">
        <v>1556.2087799999999</v>
      </c>
      <c r="L1093" s="10">
        <f t="shared" si="46"/>
        <v>1</v>
      </c>
      <c r="M1093" s="10">
        <f t="shared" si="46"/>
        <v>1</v>
      </c>
      <c r="N1093" s="10">
        <f t="shared" si="46"/>
        <v>1</v>
      </c>
      <c r="O1093" s="10">
        <f t="shared" si="46"/>
        <v>1</v>
      </c>
      <c r="P1093" s="10">
        <f t="shared" si="46"/>
        <v>1</v>
      </c>
      <c r="Q1093" s="10">
        <f t="shared" si="46"/>
        <v>1</v>
      </c>
    </row>
    <row r="1094" spans="1:17" x14ac:dyDescent="0.2">
      <c r="A1094" t="s">
        <v>1</v>
      </c>
      <c r="B1094">
        <v>50</v>
      </c>
      <c r="C1094">
        <v>1</v>
      </c>
      <c r="D1094">
        <v>1800.3992800000001</v>
      </c>
      <c r="E1094" s="24">
        <v>1742.9565</v>
      </c>
      <c r="F1094" s="24">
        <v>1748.7255</v>
      </c>
      <c r="G1094" s="24">
        <v>1910.7414100000001</v>
      </c>
      <c r="H1094" s="24">
        <v>1742.52181</v>
      </c>
      <c r="I1094" s="24">
        <v>1793.6666399999999</v>
      </c>
      <c r="J1094" s="24">
        <v>1556.35724</v>
      </c>
      <c r="L1094" s="10">
        <f t="shared" si="46"/>
        <v>1</v>
      </c>
      <c r="M1094" s="10">
        <f t="shared" si="46"/>
        <v>1</v>
      </c>
      <c r="N1094" s="10">
        <f t="shared" si="46"/>
        <v>1</v>
      </c>
      <c r="O1094" s="10">
        <f t="shared" si="46"/>
        <v>1</v>
      </c>
      <c r="P1094" s="10">
        <f t="shared" si="46"/>
        <v>1</v>
      </c>
      <c r="Q1094" s="10">
        <f t="shared" si="46"/>
        <v>1</v>
      </c>
    </row>
    <row r="1095" spans="1:17" x14ac:dyDescent="0.2">
      <c r="A1095" t="s">
        <v>1</v>
      </c>
      <c r="B1095">
        <v>50</v>
      </c>
      <c r="C1095">
        <v>1</v>
      </c>
      <c r="D1095">
        <v>1800.3992800000001</v>
      </c>
      <c r="E1095" s="24">
        <v>1694.7379100000001</v>
      </c>
      <c r="F1095" s="24">
        <v>1748.6004600000001</v>
      </c>
      <c r="G1095" s="24">
        <v>1759.20532</v>
      </c>
      <c r="H1095" s="24">
        <v>1741.83197</v>
      </c>
      <c r="I1095" s="24">
        <v>1778.9325699999999</v>
      </c>
      <c r="J1095" s="24">
        <v>1556.3580400000001</v>
      </c>
      <c r="L1095" s="10">
        <f t="shared" si="46"/>
        <v>1</v>
      </c>
      <c r="M1095" s="10">
        <f t="shared" si="46"/>
        <v>1</v>
      </c>
      <c r="N1095" s="10">
        <f t="shared" si="46"/>
        <v>1</v>
      </c>
      <c r="O1095" s="10">
        <f t="shared" si="46"/>
        <v>1</v>
      </c>
      <c r="P1095" s="10">
        <f t="shared" si="46"/>
        <v>1</v>
      </c>
      <c r="Q1095" s="10">
        <f t="shared" si="46"/>
        <v>1</v>
      </c>
    </row>
    <row r="1096" spans="1:17" x14ac:dyDescent="0.2">
      <c r="A1096" t="s">
        <v>1</v>
      </c>
      <c r="B1096">
        <v>50</v>
      </c>
      <c r="C1096">
        <v>1</v>
      </c>
      <c r="D1096">
        <v>1800.3992800000001</v>
      </c>
      <c r="E1096" s="24">
        <v>1719.4497200000001</v>
      </c>
      <c r="F1096" s="24">
        <v>1748.9230500000001</v>
      </c>
      <c r="G1096" s="24">
        <v>1767.44326</v>
      </c>
      <c r="H1096" s="24">
        <v>1749.0395799999999</v>
      </c>
      <c r="I1096" s="24">
        <v>1796.9728600000001</v>
      </c>
      <c r="J1096" s="24">
        <v>1556.21759</v>
      </c>
      <c r="L1096" s="10">
        <f t="shared" si="46"/>
        <v>1</v>
      </c>
      <c r="M1096" s="10">
        <f t="shared" si="46"/>
        <v>1</v>
      </c>
      <c r="N1096" s="10">
        <f t="shared" si="46"/>
        <v>1</v>
      </c>
      <c r="O1096" s="10">
        <f t="shared" si="46"/>
        <v>1</v>
      </c>
      <c r="P1096" s="10">
        <f t="shared" si="46"/>
        <v>1</v>
      </c>
      <c r="Q1096" s="10">
        <f t="shared" si="46"/>
        <v>1</v>
      </c>
    </row>
    <row r="1097" spans="1:17" x14ac:dyDescent="0.2">
      <c r="A1097" t="s">
        <v>1</v>
      </c>
      <c r="B1097">
        <v>50</v>
      </c>
      <c r="C1097">
        <v>1</v>
      </c>
      <c r="D1097">
        <v>1800.3992800000001</v>
      </c>
      <c r="E1097" s="24">
        <v>1749.91436</v>
      </c>
      <c r="F1097" s="24">
        <v>1744.8987999999999</v>
      </c>
      <c r="G1097" s="24">
        <v>1762.37329</v>
      </c>
      <c r="H1097" s="24">
        <v>1748.6829</v>
      </c>
      <c r="I1097" s="24">
        <v>1796.9728600000001</v>
      </c>
      <c r="J1097" s="24">
        <v>1555.9037800000001</v>
      </c>
      <c r="L1097" s="10">
        <f t="shared" si="46"/>
        <v>1</v>
      </c>
      <c r="M1097" s="10">
        <f t="shared" si="46"/>
        <v>1</v>
      </c>
      <c r="N1097" s="10">
        <f t="shared" si="46"/>
        <v>1</v>
      </c>
      <c r="O1097" s="10">
        <f t="shared" si="46"/>
        <v>1</v>
      </c>
      <c r="P1097" s="10">
        <f t="shared" si="46"/>
        <v>1</v>
      </c>
      <c r="Q1097" s="10">
        <f t="shared" si="46"/>
        <v>1</v>
      </c>
    </row>
    <row r="1098" spans="1:17" x14ac:dyDescent="0.2">
      <c r="A1098" t="s">
        <v>1</v>
      </c>
      <c r="B1098">
        <v>50</v>
      </c>
      <c r="C1098">
        <v>1</v>
      </c>
      <c r="D1098">
        <v>1800.3992800000001</v>
      </c>
      <c r="E1098" s="24">
        <v>1686.1306500000001</v>
      </c>
      <c r="F1098" s="24">
        <v>1748.71011</v>
      </c>
      <c r="G1098" s="24">
        <v>1862.8058599999999</v>
      </c>
      <c r="H1098" s="24">
        <v>1748.7596900000001</v>
      </c>
      <c r="I1098" s="24">
        <v>1790.41812</v>
      </c>
      <c r="J1098" s="24">
        <v>1556.2094500000001</v>
      </c>
      <c r="L1098" s="10">
        <f t="shared" si="46"/>
        <v>1</v>
      </c>
      <c r="M1098" s="10">
        <f t="shared" si="46"/>
        <v>1</v>
      </c>
      <c r="N1098" s="10">
        <f t="shared" si="46"/>
        <v>1</v>
      </c>
      <c r="O1098" s="10">
        <f t="shared" si="46"/>
        <v>1</v>
      </c>
      <c r="P1098" s="10">
        <f t="shared" si="46"/>
        <v>1</v>
      </c>
      <c r="Q1098" s="10">
        <f t="shared" si="46"/>
        <v>1</v>
      </c>
    </row>
    <row r="1099" spans="1:17" x14ac:dyDescent="0.2">
      <c r="A1099" t="s">
        <v>1</v>
      </c>
      <c r="B1099">
        <v>50</v>
      </c>
      <c r="C1099">
        <v>1</v>
      </c>
      <c r="D1099">
        <v>1800.3992800000001</v>
      </c>
      <c r="E1099" s="24">
        <v>1708.90488</v>
      </c>
      <c r="F1099" s="24">
        <v>1749.23894</v>
      </c>
      <c r="G1099" s="24">
        <v>1777.35878</v>
      </c>
      <c r="H1099" s="24">
        <v>1749.3134399999999</v>
      </c>
      <c r="I1099" s="24">
        <v>1793.6666399999999</v>
      </c>
      <c r="J1099" s="24">
        <v>1556.5192500000001</v>
      </c>
      <c r="L1099" s="10">
        <f t="shared" si="46"/>
        <v>1</v>
      </c>
      <c r="M1099" s="10">
        <f t="shared" si="46"/>
        <v>1</v>
      </c>
      <c r="N1099" s="10">
        <f t="shared" si="46"/>
        <v>1</v>
      </c>
      <c r="O1099" s="10">
        <f t="shared" si="46"/>
        <v>1</v>
      </c>
      <c r="P1099" s="10">
        <f t="shared" si="46"/>
        <v>1</v>
      </c>
      <c r="Q1099" s="10">
        <f t="shared" si="46"/>
        <v>1</v>
      </c>
    </row>
    <row r="1100" spans="1:17" x14ac:dyDescent="0.2">
      <c r="A1100" t="s">
        <v>1</v>
      </c>
      <c r="B1100">
        <v>50</v>
      </c>
      <c r="C1100">
        <v>1</v>
      </c>
      <c r="D1100">
        <v>1800.3992800000001</v>
      </c>
      <c r="E1100" s="24">
        <v>1724.5355099999999</v>
      </c>
      <c r="F1100" s="24">
        <v>1748.99389</v>
      </c>
      <c r="G1100" s="24">
        <v>1851.73855</v>
      </c>
      <c r="H1100" s="24">
        <v>1762.7214899999999</v>
      </c>
      <c r="I1100" s="24">
        <v>1765.2136800000001</v>
      </c>
      <c r="J1100" s="24">
        <v>1556.21966</v>
      </c>
      <c r="L1100" s="10">
        <f t="shared" si="46"/>
        <v>1</v>
      </c>
      <c r="M1100" s="10">
        <f t="shared" si="46"/>
        <v>1</v>
      </c>
      <c r="N1100" s="10">
        <f t="shared" si="46"/>
        <v>1</v>
      </c>
      <c r="O1100" s="10">
        <f t="shared" si="46"/>
        <v>1</v>
      </c>
      <c r="P1100" s="10">
        <f t="shared" si="46"/>
        <v>1</v>
      </c>
      <c r="Q1100" s="10">
        <f t="shared" si="46"/>
        <v>1</v>
      </c>
    </row>
    <row r="1101" spans="1:17" x14ac:dyDescent="0.2">
      <c r="A1101" t="s">
        <v>1</v>
      </c>
      <c r="B1101">
        <v>50</v>
      </c>
      <c r="C1101">
        <v>1</v>
      </c>
      <c r="D1101">
        <v>1800.3992800000001</v>
      </c>
      <c r="E1101" s="24">
        <v>1747.34512</v>
      </c>
      <c r="F1101" s="24">
        <v>1748.7855099999999</v>
      </c>
      <c r="G1101" s="24">
        <v>1794.82385</v>
      </c>
      <c r="H1101" s="24">
        <v>1749.3505700000001</v>
      </c>
      <c r="I1101" s="24">
        <v>1790.41812</v>
      </c>
      <c r="J1101" s="24">
        <v>1556.3273999999999</v>
      </c>
      <c r="L1101" s="10">
        <f t="shared" si="46"/>
        <v>1</v>
      </c>
      <c r="M1101" s="10">
        <f t="shared" si="46"/>
        <v>1</v>
      </c>
      <c r="N1101" s="10">
        <f t="shared" si="46"/>
        <v>1</v>
      </c>
      <c r="O1101" s="10">
        <f t="shared" si="46"/>
        <v>1</v>
      </c>
      <c r="P1101" s="10">
        <f t="shared" si="46"/>
        <v>1</v>
      </c>
      <c r="Q1101" s="10">
        <f t="shared" si="46"/>
        <v>1</v>
      </c>
    </row>
    <row r="1102" spans="1:17" x14ac:dyDescent="0.2">
      <c r="A1102" t="s">
        <v>1</v>
      </c>
      <c r="B1102">
        <v>50</v>
      </c>
      <c r="C1102">
        <v>1</v>
      </c>
      <c r="D1102">
        <v>1800.3992800000001</v>
      </c>
      <c r="E1102" s="24">
        <v>1765.23578</v>
      </c>
      <c r="F1102" s="24">
        <v>1749.51089</v>
      </c>
      <c r="G1102" s="24">
        <v>1860.85816</v>
      </c>
      <c r="H1102" s="24">
        <v>1745.9417900000001</v>
      </c>
      <c r="I1102" s="24">
        <v>1789.5342900000001</v>
      </c>
      <c r="J1102" s="24">
        <v>1555.93932</v>
      </c>
      <c r="L1102" s="10">
        <f t="shared" si="46"/>
        <v>1</v>
      </c>
      <c r="M1102" s="10">
        <f t="shared" si="46"/>
        <v>1</v>
      </c>
      <c r="N1102" s="10">
        <f t="shared" si="46"/>
        <v>1</v>
      </c>
      <c r="O1102" s="10">
        <f t="shared" si="46"/>
        <v>1</v>
      </c>
      <c r="P1102" s="10">
        <f t="shared" si="46"/>
        <v>1</v>
      </c>
      <c r="Q1102" s="10">
        <f t="shared" si="46"/>
        <v>1</v>
      </c>
    </row>
    <row r="1103" spans="1:17" x14ac:dyDescent="0.2">
      <c r="A1103" t="s">
        <v>1</v>
      </c>
      <c r="B1103">
        <v>100</v>
      </c>
      <c r="C1103">
        <v>1</v>
      </c>
      <c r="D1103">
        <v>3842.9486200000001</v>
      </c>
      <c r="E1103" s="24">
        <v>3673.1507799999999</v>
      </c>
      <c r="F1103" s="24">
        <v>3778.39959</v>
      </c>
      <c r="G1103" s="24">
        <v>3577.0655999999999</v>
      </c>
      <c r="H1103" s="24">
        <v>3818.4670900000001</v>
      </c>
      <c r="I1103" s="24">
        <v>3818.4134899999999</v>
      </c>
      <c r="J1103" s="24">
        <v>3292.6343900000002</v>
      </c>
      <c r="L1103" s="10">
        <f t="shared" si="46"/>
        <v>1</v>
      </c>
      <c r="M1103" s="10">
        <f t="shared" si="46"/>
        <v>1</v>
      </c>
      <c r="N1103" s="10">
        <f t="shared" si="46"/>
        <v>1</v>
      </c>
      <c r="O1103" s="10">
        <f t="shared" si="46"/>
        <v>1</v>
      </c>
      <c r="P1103" s="10">
        <f t="shared" si="46"/>
        <v>1</v>
      </c>
      <c r="Q1103" s="10">
        <f t="shared" si="46"/>
        <v>1</v>
      </c>
    </row>
    <row r="1104" spans="1:17" x14ac:dyDescent="0.2">
      <c r="A1104" t="s">
        <v>1</v>
      </c>
      <c r="B1104">
        <v>100</v>
      </c>
      <c r="C1104">
        <v>1</v>
      </c>
      <c r="D1104">
        <v>3842.9486200000001</v>
      </c>
      <c r="E1104" s="24">
        <v>3653.0145600000001</v>
      </c>
      <c r="F1104" s="24">
        <v>3774.7811000000002</v>
      </c>
      <c r="G1104" s="24">
        <v>3649.0866099999998</v>
      </c>
      <c r="H1104" s="24">
        <v>3796.3400900000001</v>
      </c>
      <c r="I1104" s="24">
        <v>3823.9999200000002</v>
      </c>
      <c r="J1104" s="24">
        <v>3293.4510799999998</v>
      </c>
      <c r="L1104" s="10">
        <f t="shared" si="46"/>
        <v>1</v>
      </c>
      <c r="M1104" s="10">
        <f t="shared" si="46"/>
        <v>1</v>
      </c>
      <c r="N1104" s="10">
        <f t="shared" si="46"/>
        <v>1</v>
      </c>
      <c r="O1104" s="10">
        <f t="shared" si="46"/>
        <v>1</v>
      </c>
      <c r="P1104" s="10">
        <f t="shared" si="46"/>
        <v>1</v>
      </c>
      <c r="Q1104" s="10">
        <f t="shared" si="46"/>
        <v>1</v>
      </c>
    </row>
    <row r="1105" spans="1:17" x14ac:dyDescent="0.2">
      <c r="A1105" t="s">
        <v>1</v>
      </c>
      <c r="B1105">
        <v>100</v>
      </c>
      <c r="C1105">
        <v>1</v>
      </c>
      <c r="D1105">
        <v>3842.9486200000001</v>
      </c>
      <c r="E1105" s="24">
        <v>3655.7470600000001</v>
      </c>
      <c r="F1105" s="24">
        <v>3777.4216200000001</v>
      </c>
      <c r="G1105" s="24">
        <v>3710.8106400000001</v>
      </c>
      <c r="H1105" s="24">
        <v>3796.3553299999999</v>
      </c>
      <c r="I1105" s="24">
        <v>3845.28179</v>
      </c>
      <c r="J1105" s="24">
        <v>3292.6497399999998</v>
      </c>
      <c r="L1105" s="10">
        <f t="shared" si="46"/>
        <v>1</v>
      </c>
      <c r="M1105" s="10">
        <f t="shared" si="46"/>
        <v>1</v>
      </c>
      <c r="N1105" s="10">
        <f t="shared" si="46"/>
        <v>1</v>
      </c>
      <c r="O1105" s="10">
        <f t="shared" si="46"/>
        <v>1</v>
      </c>
      <c r="P1105" s="10">
        <f t="shared" si="46"/>
        <v>1</v>
      </c>
      <c r="Q1105" s="10">
        <f t="shared" si="46"/>
        <v>1</v>
      </c>
    </row>
    <row r="1106" spans="1:17" x14ac:dyDescent="0.2">
      <c r="A1106" t="s">
        <v>1</v>
      </c>
      <c r="B1106">
        <v>100</v>
      </c>
      <c r="C1106">
        <v>1</v>
      </c>
      <c r="D1106">
        <v>3842.9486200000001</v>
      </c>
      <c r="E1106" s="24">
        <v>3640.8079899999998</v>
      </c>
      <c r="F1106" s="24">
        <v>3777.8330799999999</v>
      </c>
      <c r="G1106" s="24">
        <v>3528.7724400000002</v>
      </c>
      <c r="H1106" s="24">
        <v>3797.9286299999999</v>
      </c>
      <c r="I1106" s="24">
        <v>3840.8509399999998</v>
      </c>
      <c r="J1106" s="24">
        <v>3292.8391499999998</v>
      </c>
      <c r="L1106" s="10">
        <f t="shared" si="46"/>
        <v>1</v>
      </c>
      <c r="M1106" s="10">
        <f t="shared" si="46"/>
        <v>1</v>
      </c>
      <c r="N1106" s="10">
        <f t="shared" si="46"/>
        <v>1</v>
      </c>
      <c r="O1106" s="10">
        <f t="shared" si="46"/>
        <v>1</v>
      </c>
      <c r="P1106" s="10">
        <f t="shared" si="46"/>
        <v>1</v>
      </c>
      <c r="Q1106" s="10">
        <f t="shared" si="46"/>
        <v>1</v>
      </c>
    </row>
    <row r="1107" spans="1:17" x14ac:dyDescent="0.2">
      <c r="A1107" t="s">
        <v>1</v>
      </c>
      <c r="B1107">
        <v>100</v>
      </c>
      <c r="C1107">
        <v>1</v>
      </c>
      <c r="D1107">
        <v>3842.9486200000001</v>
      </c>
      <c r="E1107" s="24">
        <v>3641.5557100000001</v>
      </c>
      <c r="F1107" s="24">
        <v>3777.3600900000001</v>
      </c>
      <c r="G1107" s="24">
        <v>3802.19292</v>
      </c>
      <c r="H1107" s="24">
        <v>3778.0015800000001</v>
      </c>
      <c r="I1107" s="24">
        <v>3822.2325999999998</v>
      </c>
      <c r="J1107" s="24">
        <v>3293.8725599999998</v>
      </c>
      <c r="L1107" s="10">
        <f t="shared" si="46"/>
        <v>1</v>
      </c>
      <c r="M1107" s="10">
        <f t="shared" si="46"/>
        <v>1</v>
      </c>
      <c r="N1107" s="10">
        <f t="shared" si="46"/>
        <v>1</v>
      </c>
      <c r="O1107" s="10">
        <f t="shared" si="46"/>
        <v>1</v>
      </c>
      <c r="P1107" s="10">
        <f t="shared" si="46"/>
        <v>1</v>
      </c>
      <c r="Q1107" s="10">
        <f t="shared" si="46"/>
        <v>1</v>
      </c>
    </row>
    <row r="1108" spans="1:17" x14ac:dyDescent="0.2">
      <c r="A1108" t="s">
        <v>1</v>
      </c>
      <c r="B1108">
        <v>100</v>
      </c>
      <c r="C1108">
        <v>1</v>
      </c>
      <c r="D1108">
        <v>3842.9486200000001</v>
      </c>
      <c r="E1108" s="24">
        <v>3649.7737999999999</v>
      </c>
      <c r="F1108" s="24">
        <v>3776.5273699999998</v>
      </c>
      <c r="G1108" s="24">
        <v>3554.4176000000002</v>
      </c>
      <c r="H1108" s="24">
        <v>3827.2996600000001</v>
      </c>
      <c r="I1108" s="24">
        <v>3840.8509399999998</v>
      </c>
      <c r="J1108" s="24">
        <v>3293.2708699999998</v>
      </c>
      <c r="L1108" s="10">
        <f t="shared" si="46"/>
        <v>1</v>
      </c>
      <c r="M1108" s="10">
        <f t="shared" si="46"/>
        <v>1</v>
      </c>
      <c r="N1108" s="10">
        <f t="shared" si="46"/>
        <v>1</v>
      </c>
      <c r="O1108" s="10">
        <f t="shared" si="46"/>
        <v>1</v>
      </c>
      <c r="P1108" s="10">
        <f t="shared" si="46"/>
        <v>1</v>
      </c>
      <c r="Q1108" s="10">
        <f t="shared" si="46"/>
        <v>1</v>
      </c>
    </row>
    <row r="1109" spans="1:17" x14ac:dyDescent="0.2">
      <c r="A1109" t="s">
        <v>1</v>
      </c>
      <c r="B1109">
        <v>100</v>
      </c>
      <c r="C1109">
        <v>1</v>
      </c>
      <c r="D1109">
        <v>3842.9486200000001</v>
      </c>
      <c r="E1109" s="24">
        <v>3596.8837100000001</v>
      </c>
      <c r="F1109" s="24">
        <v>3777.6595000000002</v>
      </c>
      <c r="G1109" s="24">
        <v>3736.1876900000002</v>
      </c>
      <c r="H1109" s="24">
        <v>3797.2479400000002</v>
      </c>
      <c r="I1109" s="24">
        <v>3826.8897999999999</v>
      </c>
      <c r="J1109" s="24">
        <v>3293.22507</v>
      </c>
      <c r="L1109" s="10">
        <f t="shared" si="46"/>
        <v>1</v>
      </c>
      <c r="M1109" s="10">
        <f t="shared" si="46"/>
        <v>1</v>
      </c>
      <c r="N1109" s="10">
        <f t="shared" si="46"/>
        <v>1</v>
      </c>
      <c r="O1109" s="10">
        <f t="shared" si="46"/>
        <v>1</v>
      </c>
      <c r="P1109" s="10">
        <f t="shared" si="46"/>
        <v>1</v>
      </c>
      <c r="Q1109" s="10">
        <f t="shared" si="46"/>
        <v>1</v>
      </c>
    </row>
    <row r="1110" spans="1:17" x14ac:dyDescent="0.2">
      <c r="A1110" t="s">
        <v>1</v>
      </c>
      <c r="B1110">
        <v>100</v>
      </c>
      <c r="C1110">
        <v>1</v>
      </c>
      <c r="D1110">
        <v>3842.9486200000001</v>
      </c>
      <c r="E1110" s="24">
        <v>3663.4236000000001</v>
      </c>
      <c r="F1110" s="24">
        <v>3777.8211900000001</v>
      </c>
      <c r="G1110" s="24">
        <v>3603.6164899999999</v>
      </c>
      <c r="H1110" s="24">
        <v>3827.6674600000001</v>
      </c>
      <c r="I1110" s="24">
        <v>3822.4589500000002</v>
      </c>
      <c r="J1110" s="24">
        <v>3293.4310599999999</v>
      </c>
      <c r="L1110" s="10">
        <f t="shared" si="46"/>
        <v>1</v>
      </c>
      <c r="M1110" s="10">
        <f t="shared" si="46"/>
        <v>1</v>
      </c>
      <c r="N1110" s="10">
        <f t="shared" si="46"/>
        <v>1</v>
      </c>
      <c r="O1110" s="10">
        <f t="shared" si="46"/>
        <v>1</v>
      </c>
      <c r="P1110" s="10">
        <f t="shared" si="46"/>
        <v>1</v>
      </c>
      <c r="Q1110" s="10">
        <f t="shared" si="46"/>
        <v>1</v>
      </c>
    </row>
    <row r="1111" spans="1:17" x14ac:dyDescent="0.2">
      <c r="A1111" t="s">
        <v>1</v>
      </c>
      <c r="B1111">
        <v>100</v>
      </c>
      <c r="C1111">
        <v>1</v>
      </c>
      <c r="D1111">
        <v>3842.9486200000001</v>
      </c>
      <c r="E1111" s="24">
        <v>3609.6410700000001</v>
      </c>
      <c r="F1111" s="24">
        <v>3777.1950400000001</v>
      </c>
      <c r="G1111" s="24">
        <v>3553.3680100000001</v>
      </c>
      <c r="H1111" s="24">
        <v>3797.0793899999999</v>
      </c>
      <c r="I1111" s="24">
        <v>3827.1377299999999</v>
      </c>
      <c r="J1111" s="24">
        <v>3293.5355</v>
      </c>
      <c r="L1111" s="10">
        <f t="shared" si="46"/>
        <v>1</v>
      </c>
      <c r="M1111" s="10">
        <f t="shared" si="46"/>
        <v>1</v>
      </c>
      <c r="N1111" s="10">
        <f t="shared" si="46"/>
        <v>1</v>
      </c>
      <c r="O1111" s="10">
        <f t="shared" si="46"/>
        <v>1</v>
      </c>
      <c r="P1111" s="10">
        <f t="shared" si="46"/>
        <v>1</v>
      </c>
      <c r="Q1111" s="10">
        <f t="shared" si="46"/>
        <v>1</v>
      </c>
    </row>
    <row r="1112" spans="1:17" x14ac:dyDescent="0.2">
      <c r="A1112" t="s">
        <v>1</v>
      </c>
      <c r="B1112">
        <v>100</v>
      </c>
      <c r="C1112">
        <v>1</v>
      </c>
      <c r="D1112">
        <v>3842.9486200000001</v>
      </c>
      <c r="E1112" s="24">
        <v>3615.69227</v>
      </c>
      <c r="F1112" s="24">
        <v>3777.5346399999999</v>
      </c>
      <c r="G1112" s="24">
        <v>3703.1584899999998</v>
      </c>
      <c r="H1112" s="24">
        <v>3807.8242599999999</v>
      </c>
      <c r="I1112" s="24">
        <v>3814.5056800000002</v>
      </c>
      <c r="J1112" s="24">
        <v>3293.9671699999999</v>
      </c>
      <c r="L1112" s="10">
        <f t="shared" si="46"/>
        <v>1</v>
      </c>
      <c r="M1112" s="10">
        <f t="shared" si="46"/>
        <v>1</v>
      </c>
      <c r="N1112" s="10">
        <f t="shared" si="46"/>
        <v>1</v>
      </c>
      <c r="O1112" s="10">
        <f t="shared" si="46"/>
        <v>1</v>
      </c>
      <c r="P1112" s="10">
        <f t="shared" si="46"/>
        <v>1</v>
      </c>
      <c r="Q1112" s="10">
        <f t="shared" si="46"/>
        <v>1</v>
      </c>
    </row>
    <row r="1113" spans="1:17" x14ac:dyDescent="0.2">
      <c r="A1113" t="s">
        <v>1</v>
      </c>
      <c r="B1113">
        <v>100</v>
      </c>
      <c r="C1113">
        <v>1</v>
      </c>
      <c r="D1113">
        <v>3842.9486200000001</v>
      </c>
      <c r="E1113" s="24">
        <v>3644.5075200000001</v>
      </c>
      <c r="F1113" s="24">
        <v>3777.2374399999999</v>
      </c>
      <c r="G1113" s="24">
        <v>3682.5603900000001</v>
      </c>
      <c r="H1113" s="24">
        <v>3826.3105399999999</v>
      </c>
      <c r="I1113" s="24">
        <v>3841.37934</v>
      </c>
      <c r="J1113" s="24">
        <v>3293.0349299999998</v>
      </c>
      <c r="L1113" s="10">
        <f t="shared" si="46"/>
        <v>1</v>
      </c>
      <c r="M1113" s="10">
        <f t="shared" si="46"/>
        <v>1</v>
      </c>
      <c r="N1113" s="10">
        <f t="shared" si="46"/>
        <v>1</v>
      </c>
      <c r="O1113" s="10">
        <f t="shared" si="46"/>
        <v>1</v>
      </c>
      <c r="P1113" s="10">
        <f t="shared" si="46"/>
        <v>1</v>
      </c>
      <c r="Q1113" s="10">
        <f t="shared" si="46"/>
        <v>1</v>
      </c>
    </row>
    <row r="1114" spans="1:17" x14ac:dyDescent="0.2">
      <c r="A1114" t="s">
        <v>1</v>
      </c>
      <c r="B1114">
        <v>100</v>
      </c>
      <c r="C1114">
        <v>1</v>
      </c>
      <c r="D1114">
        <v>3842.9486200000001</v>
      </c>
      <c r="E1114" s="24">
        <v>3665.3088299999999</v>
      </c>
      <c r="F1114" s="24">
        <v>3777.8228100000001</v>
      </c>
      <c r="G1114" s="24">
        <v>3713.4591700000001</v>
      </c>
      <c r="H1114" s="24">
        <v>3826.8258500000002</v>
      </c>
      <c r="I1114" s="24">
        <v>3824.8121299999998</v>
      </c>
      <c r="J1114" s="24">
        <v>3293.02997</v>
      </c>
      <c r="L1114" s="10">
        <f t="shared" si="46"/>
        <v>1</v>
      </c>
      <c r="M1114" s="10">
        <f t="shared" si="46"/>
        <v>1</v>
      </c>
      <c r="N1114" s="10">
        <f t="shared" si="46"/>
        <v>1</v>
      </c>
      <c r="O1114" s="10">
        <f t="shared" si="46"/>
        <v>1</v>
      </c>
      <c r="P1114" s="10">
        <f t="shared" si="46"/>
        <v>1</v>
      </c>
      <c r="Q1114" s="10">
        <f t="shared" si="46"/>
        <v>1</v>
      </c>
    </row>
    <row r="1115" spans="1:17" x14ac:dyDescent="0.2">
      <c r="A1115" t="s">
        <v>1</v>
      </c>
      <c r="B1115">
        <v>100</v>
      </c>
      <c r="C1115">
        <v>1</v>
      </c>
      <c r="D1115">
        <v>3842.9486200000001</v>
      </c>
      <c r="E1115" s="24">
        <v>3652.0809100000001</v>
      </c>
      <c r="F1115" s="24">
        <v>3777.4663700000001</v>
      </c>
      <c r="G1115" s="24">
        <v>3730.5926399999998</v>
      </c>
      <c r="H1115" s="24">
        <v>3826.3590100000001</v>
      </c>
      <c r="I1115" s="24">
        <v>3786.4004300000001</v>
      </c>
      <c r="J1115" s="24">
        <v>3293.0364199999999</v>
      </c>
      <c r="L1115" s="10">
        <f t="shared" si="46"/>
        <v>1</v>
      </c>
      <c r="M1115" s="10">
        <f t="shared" si="46"/>
        <v>1</v>
      </c>
      <c r="N1115" s="10">
        <f t="shared" si="46"/>
        <v>1</v>
      </c>
      <c r="O1115" s="10">
        <f t="shared" ref="O1115:Q1178" si="47">IF($J1115&lt;=G1115,1,0)</f>
        <v>1</v>
      </c>
      <c r="P1115" s="10">
        <f t="shared" si="47"/>
        <v>1</v>
      </c>
      <c r="Q1115" s="10">
        <f t="shared" si="47"/>
        <v>1</v>
      </c>
    </row>
    <row r="1116" spans="1:17" x14ac:dyDescent="0.2">
      <c r="A1116" t="s">
        <v>1</v>
      </c>
      <c r="B1116">
        <v>100</v>
      </c>
      <c r="C1116">
        <v>1</v>
      </c>
      <c r="D1116">
        <v>3842.9486200000001</v>
      </c>
      <c r="E1116" s="24">
        <v>3660.2214899999999</v>
      </c>
      <c r="F1116" s="24">
        <v>3778.4549299999999</v>
      </c>
      <c r="G1116" s="24">
        <v>3719.3766500000002</v>
      </c>
      <c r="H1116" s="24">
        <v>3827.0773199999999</v>
      </c>
      <c r="I1116" s="24">
        <v>3813.4885300000001</v>
      </c>
      <c r="J1116" s="24">
        <v>3293.8193200000001</v>
      </c>
      <c r="L1116" s="10">
        <f t="shared" ref="L1116:Q1179" si="48">IF($J1116&lt;=D1116,1,0)</f>
        <v>1</v>
      </c>
      <c r="M1116" s="10">
        <f t="shared" si="48"/>
        <v>1</v>
      </c>
      <c r="N1116" s="10">
        <f t="shared" si="48"/>
        <v>1</v>
      </c>
      <c r="O1116" s="10">
        <f t="shared" si="47"/>
        <v>1</v>
      </c>
      <c r="P1116" s="10">
        <f t="shared" si="47"/>
        <v>1</v>
      </c>
      <c r="Q1116" s="10">
        <f t="shared" si="47"/>
        <v>1</v>
      </c>
    </row>
    <row r="1117" spans="1:17" x14ac:dyDescent="0.2">
      <c r="A1117" t="s">
        <v>1</v>
      </c>
      <c r="B1117">
        <v>100</v>
      </c>
      <c r="C1117">
        <v>1</v>
      </c>
      <c r="D1117">
        <v>3842.9486200000001</v>
      </c>
      <c r="E1117" s="24">
        <v>3596.5703100000001</v>
      </c>
      <c r="F1117" s="24">
        <v>3778.7188999999998</v>
      </c>
      <c r="G1117" s="24">
        <v>3528.4837699999998</v>
      </c>
      <c r="H1117" s="24">
        <v>3776.61751</v>
      </c>
      <c r="I1117" s="24">
        <v>3845.28179</v>
      </c>
      <c r="J1117" s="24">
        <v>3292.8763600000002</v>
      </c>
      <c r="L1117" s="10">
        <f t="shared" si="48"/>
        <v>1</v>
      </c>
      <c r="M1117" s="10">
        <f t="shared" si="48"/>
        <v>1</v>
      </c>
      <c r="N1117" s="10">
        <f t="shared" si="48"/>
        <v>1</v>
      </c>
      <c r="O1117" s="10">
        <f t="shared" si="47"/>
        <v>1</v>
      </c>
      <c r="P1117" s="10">
        <f t="shared" si="47"/>
        <v>1</v>
      </c>
      <c r="Q1117" s="10">
        <f t="shared" si="47"/>
        <v>1</v>
      </c>
    </row>
    <row r="1118" spans="1:17" x14ac:dyDescent="0.2">
      <c r="A1118" t="s">
        <v>1</v>
      </c>
      <c r="B1118">
        <v>100</v>
      </c>
      <c r="C1118">
        <v>1</v>
      </c>
      <c r="D1118">
        <v>3842.9486200000001</v>
      </c>
      <c r="E1118" s="24">
        <v>3642.3552300000001</v>
      </c>
      <c r="F1118" s="24">
        <v>3777.46261</v>
      </c>
      <c r="G1118" s="24">
        <v>3749.8013000000001</v>
      </c>
      <c r="H1118" s="24">
        <v>3826.9840899999999</v>
      </c>
      <c r="I1118" s="24">
        <v>3840.8509399999998</v>
      </c>
      <c r="J1118" s="24">
        <v>3293.7200899999998</v>
      </c>
      <c r="L1118" s="10">
        <f t="shared" si="48"/>
        <v>1</v>
      </c>
      <c r="M1118" s="10">
        <f t="shared" si="48"/>
        <v>1</v>
      </c>
      <c r="N1118" s="10">
        <f t="shared" si="48"/>
        <v>1</v>
      </c>
      <c r="O1118" s="10">
        <f t="shared" si="47"/>
        <v>1</v>
      </c>
      <c r="P1118" s="10">
        <f t="shared" si="47"/>
        <v>1</v>
      </c>
      <c r="Q1118" s="10">
        <f t="shared" si="47"/>
        <v>1</v>
      </c>
    </row>
    <row r="1119" spans="1:17" x14ac:dyDescent="0.2">
      <c r="A1119" t="s">
        <v>1</v>
      </c>
      <c r="B1119">
        <v>100</v>
      </c>
      <c r="C1119">
        <v>1</v>
      </c>
      <c r="D1119">
        <v>3842.9486200000001</v>
      </c>
      <c r="E1119" s="24">
        <v>3702.75261</v>
      </c>
      <c r="F1119" s="24">
        <v>3777.7096000000001</v>
      </c>
      <c r="G1119" s="24">
        <v>3614.13141</v>
      </c>
      <c r="H1119" s="24">
        <v>3807.5389</v>
      </c>
      <c r="I1119" s="24">
        <v>3830.79225</v>
      </c>
      <c r="J1119" s="24">
        <v>3293.2535899999998</v>
      </c>
      <c r="L1119" s="10">
        <f t="shared" si="48"/>
        <v>1</v>
      </c>
      <c r="M1119" s="10">
        <f t="shared" si="48"/>
        <v>1</v>
      </c>
      <c r="N1119" s="10">
        <f t="shared" si="48"/>
        <v>1</v>
      </c>
      <c r="O1119" s="10">
        <f t="shared" si="47"/>
        <v>1</v>
      </c>
      <c r="P1119" s="10">
        <f t="shared" si="47"/>
        <v>1</v>
      </c>
      <c r="Q1119" s="10">
        <f t="shared" si="47"/>
        <v>1</v>
      </c>
    </row>
    <row r="1120" spans="1:17" x14ac:dyDescent="0.2">
      <c r="A1120" t="s">
        <v>1</v>
      </c>
      <c r="B1120">
        <v>100</v>
      </c>
      <c r="C1120">
        <v>1</v>
      </c>
      <c r="D1120">
        <v>3842.9486200000001</v>
      </c>
      <c r="E1120" s="24">
        <v>3619.0586499999999</v>
      </c>
      <c r="F1120" s="24">
        <v>3778.31736</v>
      </c>
      <c r="G1120" s="24">
        <v>3667.4385400000001</v>
      </c>
      <c r="H1120" s="24">
        <v>3796.3612899999998</v>
      </c>
      <c r="I1120" s="24">
        <v>3826.3613999999998</v>
      </c>
      <c r="J1120" s="24">
        <v>3291.8264300000001</v>
      </c>
      <c r="L1120" s="10">
        <f t="shared" si="48"/>
        <v>1</v>
      </c>
      <c r="M1120" s="10">
        <f t="shared" si="48"/>
        <v>1</v>
      </c>
      <c r="N1120" s="10">
        <f t="shared" si="48"/>
        <v>1</v>
      </c>
      <c r="O1120" s="10">
        <f t="shared" si="47"/>
        <v>1</v>
      </c>
      <c r="P1120" s="10">
        <f t="shared" si="47"/>
        <v>1</v>
      </c>
      <c r="Q1120" s="10">
        <f t="shared" si="47"/>
        <v>1</v>
      </c>
    </row>
    <row r="1121" spans="1:17" x14ac:dyDescent="0.2">
      <c r="A1121" t="s">
        <v>1</v>
      </c>
      <c r="B1121">
        <v>100</v>
      </c>
      <c r="C1121">
        <v>1</v>
      </c>
      <c r="D1121">
        <v>3842.9486200000001</v>
      </c>
      <c r="E1121" s="24">
        <v>3626.87122</v>
      </c>
      <c r="F1121" s="24">
        <v>3777.4930199999999</v>
      </c>
      <c r="G1121" s="24">
        <v>3638.5129700000002</v>
      </c>
      <c r="H1121" s="24">
        <v>3811.1183000000001</v>
      </c>
      <c r="I1121" s="24">
        <v>3845.28179</v>
      </c>
      <c r="J1121" s="24">
        <v>3293.8235300000001</v>
      </c>
      <c r="L1121" s="10">
        <f t="shared" si="48"/>
        <v>1</v>
      </c>
      <c r="M1121" s="10">
        <f t="shared" si="48"/>
        <v>1</v>
      </c>
      <c r="N1121" s="10">
        <f t="shared" si="48"/>
        <v>1</v>
      </c>
      <c r="O1121" s="10">
        <f t="shared" si="47"/>
        <v>1</v>
      </c>
      <c r="P1121" s="10">
        <f t="shared" si="47"/>
        <v>1</v>
      </c>
      <c r="Q1121" s="10">
        <f t="shared" si="47"/>
        <v>1</v>
      </c>
    </row>
    <row r="1122" spans="1:17" x14ac:dyDescent="0.2">
      <c r="A1122" t="s">
        <v>1</v>
      </c>
      <c r="B1122">
        <v>100</v>
      </c>
      <c r="C1122">
        <v>1</v>
      </c>
      <c r="D1122">
        <v>3842.9486200000001</v>
      </c>
      <c r="E1122" s="24">
        <v>3624.3009200000001</v>
      </c>
      <c r="F1122" s="24">
        <v>3777.6923499999998</v>
      </c>
      <c r="G1122" s="24">
        <v>3698.6525200000001</v>
      </c>
      <c r="H1122" s="24">
        <v>3826.7839600000002</v>
      </c>
      <c r="I1122" s="24">
        <v>3823.0467600000002</v>
      </c>
      <c r="J1122" s="24">
        <v>3293.0360900000001</v>
      </c>
      <c r="L1122" s="10">
        <f t="shared" si="48"/>
        <v>1</v>
      </c>
      <c r="M1122" s="10">
        <f t="shared" si="48"/>
        <v>1</v>
      </c>
      <c r="N1122" s="10">
        <f t="shared" si="48"/>
        <v>1</v>
      </c>
      <c r="O1122" s="10">
        <f t="shared" si="47"/>
        <v>1</v>
      </c>
      <c r="P1122" s="10">
        <f t="shared" si="47"/>
        <v>1</v>
      </c>
      <c r="Q1122" s="10">
        <f t="shared" si="47"/>
        <v>1</v>
      </c>
    </row>
    <row r="1123" spans="1:17" x14ac:dyDescent="0.2">
      <c r="A1123" t="s">
        <v>1</v>
      </c>
      <c r="B1123">
        <v>100</v>
      </c>
      <c r="C1123">
        <v>1</v>
      </c>
      <c r="D1123">
        <v>3842.9486200000001</v>
      </c>
      <c r="E1123" s="24">
        <v>3652.8543300000001</v>
      </c>
      <c r="F1123" s="24">
        <v>3777.6556399999999</v>
      </c>
      <c r="G1123" s="24">
        <v>3712.2629499999998</v>
      </c>
      <c r="H1123" s="24">
        <v>3826.8339700000001</v>
      </c>
      <c r="I1123" s="24">
        <v>3830.79225</v>
      </c>
      <c r="J1123" s="24">
        <v>3293.8469399999999</v>
      </c>
      <c r="L1123" s="10">
        <f t="shared" si="48"/>
        <v>1</v>
      </c>
      <c r="M1123" s="10">
        <f t="shared" si="48"/>
        <v>1</v>
      </c>
      <c r="N1123" s="10">
        <f t="shared" si="48"/>
        <v>1</v>
      </c>
      <c r="O1123" s="10">
        <f t="shared" si="47"/>
        <v>1</v>
      </c>
      <c r="P1123" s="10">
        <f t="shared" si="47"/>
        <v>1</v>
      </c>
      <c r="Q1123" s="10">
        <f t="shared" si="47"/>
        <v>1</v>
      </c>
    </row>
    <row r="1124" spans="1:17" x14ac:dyDescent="0.2">
      <c r="A1124" t="s">
        <v>1</v>
      </c>
      <c r="B1124">
        <v>100</v>
      </c>
      <c r="C1124">
        <v>1</v>
      </c>
      <c r="D1124">
        <v>3842.9486200000001</v>
      </c>
      <c r="E1124" s="24">
        <v>3645.09422</v>
      </c>
      <c r="F1124" s="24">
        <v>3777.12392</v>
      </c>
      <c r="G1124" s="24">
        <v>3681.9566300000001</v>
      </c>
      <c r="H1124" s="24">
        <v>3826.6629200000002</v>
      </c>
      <c r="I1124" s="24">
        <v>3826.8897999999999</v>
      </c>
      <c r="J1124" s="24">
        <v>3293.1741999999999</v>
      </c>
      <c r="L1124" s="10">
        <f t="shared" si="48"/>
        <v>1</v>
      </c>
      <c r="M1124" s="10">
        <f t="shared" si="48"/>
        <v>1</v>
      </c>
      <c r="N1124" s="10">
        <f t="shared" si="48"/>
        <v>1</v>
      </c>
      <c r="O1124" s="10">
        <f t="shared" si="47"/>
        <v>1</v>
      </c>
      <c r="P1124" s="10">
        <f t="shared" si="47"/>
        <v>1</v>
      </c>
      <c r="Q1124" s="10">
        <f t="shared" si="47"/>
        <v>1</v>
      </c>
    </row>
    <row r="1125" spans="1:17" x14ac:dyDescent="0.2">
      <c r="A1125" t="s">
        <v>1</v>
      </c>
      <c r="B1125">
        <v>100</v>
      </c>
      <c r="C1125">
        <v>1</v>
      </c>
      <c r="D1125">
        <v>3842.9486200000001</v>
      </c>
      <c r="E1125" s="24">
        <v>3641.4235699999999</v>
      </c>
      <c r="F1125" s="24">
        <v>3778.9626499999999</v>
      </c>
      <c r="G1125" s="24">
        <v>3599.6725900000001</v>
      </c>
      <c r="H1125" s="24">
        <v>3808.3047099999999</v>
      </c>
      <c r="I1125" s="24">
        <v>3804.4623499999998</v>
      </c>
      <c r="J1125" s="24">
        <v>3292.60421</v>
      </c>
      <c r="L1125" s="10">
        <f t="shared" si="48"/>
        <v>1</v>
      </c>
      <c r="M1125" s="10">
        <f t="shared" si="48"/>
        <v>1</v>
      </c>
      <c r="N1125" s="10">
        <f t="shared" si="48"/>
        <v>1</v>
      </c>
      <c r="O1125" s="10">
        <f t="shared" si="47"/>
        <v>1</v>
      </c>
      <c r="P1125" s="10">
        <f t="shared" si="47"/>
        <v>1</v>
      </c>
      <c r="Q1125" s="10">
        <f t="shared" si="47"/>
        <v>1</v>
      </c>
    </row>
    <row r="1126" spans="1:17" x14ac:dyDescent="0.2">
      <c r="A1126" t="s">
        <v>1</v>
      </c>
      <c r="B1126">
        <v>100</v>
      </c>
      <c r="C1126">
        <v>1</v>
      </c>
      <c r="D1126">
        <v>3842.9486200000001</v>
      </c>
      <c r="E1126" s="24">
        <v>3651.9615800000001</v>
      </c>
      <c r="F1126" s="24">
        <v>3777.9578900000001</v>
      </c>
      <c r="G1126" s="24">
        <v>3771.2920100000001</v>
      </c>
      <c r="H1126" s="24">
        <v>3758.4537500000001</v>
      </c>
      <c r="I1126" s="24">
        <v>3841.15299</v>
      </c>
      <c r="J1126" s="24">
        <v>3292.5810099999999</v>
      </c>
      <c r="L1126" s="10">
        <f t="shared" si="48"/>
        <v>1</v>
      </c>
      <c r="M1126" s="10">
        <f t="shared" si="48"/>
        <v>1</v>
      </c>
      <c r="N1126" s="10">
        <f t="shared" si="48"/>
        <v>1</v>
      </c>
      <c r="O1126" s="10">
        <f t="shared" si="47"/>
        <v>1</v>
      </c>
      <c r="P1126" s="10">
        <f t="shared" si="47"/>
        <v>1</v>
      </c>
      <c r="Q1126" s="10">
        <f t="shared" si="47"/>
        <v>1</v>
      </c>
    </row>
    <row r="1127" spans="1:17" x14ac:dyDescent="0.2">
      <c r="A1127" t="s">
        <v>1</v>
      </c>
      <c r="B1127">
        <v>100</v>
      </c>
      <c r="C1127">
        <v>1</v>
      </c>
      <c r="D1127">
        <v>3842.9486200000001</v>
      </c>
      <c r="E1127" s="24">
        <v>3652.35619</v>
      </c>
      <c r="F1127" s="24">
        <v>3776.74973</v>
      </c>
      <c r="G1127" s="24">
        <v>3551.77115</v>
      </c>
      <c r="H1127" s="24">
        <v>3826.99215</v>
      </c>
      <c r="I1127" s="24">
        <v>3845.28179</v>
      </c>
      <c r="J1127" s="24">
        <v>3293.03305</v>
      </c>
      <c r="L1127" s="10">
        <f t="shared" si="48"/>
        <v>1</v>
      </c>
      <c r="M1127" s="10">
        <f t="shared" si="48"/>
        <v>1</v>
      </c>
      <c r="N1127" s="10">
        <f t="shared" si="48"/>
        <v>1</v>
      </c>
      <c r="O1127" s="10">
        <f t="shared" si="47"/>
        <v>1</v>
      </c>
      <c r="P1127" s="10">
        <f t="shared" si="47"/>
        <v>1</v>
      </c>
      <c r="Q1127" s="10">
        <f t="shared" si="47"/>
        <v>1</v>
      </c>
    </row>
    <row r="1128" spans="1:17" x14ac:dyDescent="0.2">
      <c r="A1128" t="s">
        <v>1</v>
      </c>
      <c r="B1128">
        <v>100</v>
      </c>
      <c r="C1128">
        <v>1</v>
      </c>
      <c r="D1128">
        <v>3842.9486200000001</v>
      </c>
      <c r="E1128" s="24">
        <v>3648.4435800000001</v>
      </c>
      <c r="F1128" s="24">
        <v>3777.9604599999998</v>
      </c>
      <c r="G1128" s="24">
        <v>3736.0105600000002</v>
      </c>
      <c r="H1128" s="24">
        <v>3827.65859</v>
      </c>
      <c r="I1128" s="24">
        <v>3827.9949099999999</v>
      </c>
      <c r="J1128" s="24">
        <v>3293.0484000000001</v>
      </c>
      <c r="L1128" s="10">
        <f t="shared" si="48"/>
        <v>1</v>
      </c>
      <c r="M1128" s="10">
        <f t="shared" si="48"/>
        <v>1</v>
      </c>
      <c r="N1128" s="10">
        <f t="shared" si="48"/>
        <v>1</v>
      </c>
      <c r="O1128" s="10">
        <f t="shared" si="47"/>
        <v>1</v>
      </c>
      <c r="P1128" s="10">
        <f t="shared" si="47"/>
        <v>1</v>
      </c>
      <c r="Q1128" s="10">
        <f t="shared" si="47"/>
        <v>1</v>
      </c>
    </row>
    <row r="1129" spans="1:17" x14ac:dyDescent="0.2">
      <c r="A1129" t="s">
        <v>1</v>
      </c>
      <c r="B1129">
        <v>100</v>
      </c>
      <c r="C1129">
        <v>1</v>
      </c>
      <c r="D1129">
        <v>3842.9486200000001</v>
      </c>
      <c r="E1129" s="24">
        <v>3629.1249600000001</v>
      </c>
      <c r="F1129" s="24">
        <v>3777.8654200000001</v>
      </c>
      <c r="G1129" s="24">
        <v>3691.9686499999998</v>
      </c>
      <c r="H1129" s="24">
        <v>3825.0257299999998</v>
      </c>
      <c r="I1129" s="24">
        <v>3828.01019</v>
      </c>
      <c r="J1129" s="24">
        <v>3293.0532499999999</v>
      </c>
      <c r="L1129" s="10">
        <f t="shared" si="48"/>
        <v>1</v>
      </c>
      <c r="M1129" s="10">
        <f t="shared" si="48"/>
        <v>1</v>
      </c>
      <c r="N1129" s="10">
        <f t="shared" si="48"/>
        <v>1</v>
      </c>
      <c r="O1129" s="10">
        <f t="shared" si="47"/>
        <v>1</v>
      </c>
      <c r="P1129" s="10">
        <f t="shared" si="47"/>
        <v>1</v>
      </c>
      <c r="Q1129" s="10">
        <f t="shared" si="47"/>
        <v>1</v>
      </c>
    </row>
    <row r="1130" spans="1:17" x14ac:dyDescent="0.2">
      <c r="A1130" t="s">
        <v>1</v>
      </c>
      <c r="B1130">
        <v>100</v>
      </c>
      <c r="C1130">
        <v>1</v>
      </c>
      <c r="D1130">
        <v>3842.9486200000001</v>
      </c>
      <c r="E1130" s="24">
        <v>3674.4559100000001</v>
      </c>
      <c r="F1130" s="24">
        <v>3777.9800500000001</v>
      </c>
      <c r="G1130" s="24">
        <v>3665.1426200000001</v>
      </c>
      <c r="H1130" s="24">
        <v>3813.98515</v>
      </c>
      <c r="I1130" s="24">
        <v>3826.66345</v>
      </c>
      <c r="J1130" s="24">
        <v>3293.0834599999998</v>
      </c>
      <c r="L1130" s="10">
        <f t="shared" si="48"/>
        <v>1</v>
      </c>
      <c r="M1130" s="10">
        <f t="shared" si="48"/>
        <v>1</v>
      </c>
      <c r="N1130" s="10">
        <f t="shared" si="48"/>
        <v>1</v>
      </c>
      <c r="O1130" s="10">
        <f t="shared" si="47"/>
        <v>1</v>
      </c>
      <c r="P1130" s="10">
        <f t="shared" si="47"/>
        <v>1</v>
      </c>
      <c r="Q1130" s="10">
        <f t="shared" si="47"/>
        <v>1</v>
      </c>
    </row>
    <row r="1131" spans="1:17" x14ac:dyDescent="0.2">
      <c r="A1131" t="s">
        <v>1</v>
      </c>
      <c r="B1131">
        <v>100</v>
      </c>
      <c r="C1131">
        <v>1</v>
      </c>
      <c r="D1131">
        <v>3842.9486200000001</v>
      </c>
      <c r="E1131" s="24">
        <v>3660.96</v>
      </c>
      <c r="F1131" s="24">
        <v>3776.9145899999999</v>
      </c>
      <c r="G1131" s="24">
        <v>3781.7208000000001</v>
      </c>
      <c r="H1131" s="24">
        <v>3826.60583</v>
      </c>
      <c r="I1131" s="24">
        <v>3830.79225</v>
      </c>
      <c r="J1131" s="24">
        <v>3292.8884200000002</v>
      </c>
      <c r="L1131" s="10">
        <f t="shared" si="48"/>
        <v>1</v>
      </c>
      <c r="M1131" s="10">
        <f t="shared" si="48"/>
        <v>1</v>
      </c>
      <c r="N1131" s="10">
        <f t="shared" si="48"/>
        <v>1</v>
      </c>
      <c r="O1131" s="10">
        <f t="shared" si="47"/>
        <v>1</v>
      </c>
      <c r="P1131" s="10">
        <f t="shared" si="47"/>
        <v>1</v>
      </c>
      <c r="Q1131" s="10">
        <f t="shared" si="47"/>
        <v>1</v>
      </c>
    </row>
    <row r="1132" spans="1:17" x14ac:dyDescent="0.2">
      <c r="A1132" t="s">
        <v>1</v>
      </c>
      <c r="B1132">
        <v>100</v>
      </c>
      <c r="C1132">
        <v>1</v>
      </c>
      <c r="D1132">
        <v>3842.9486200000001</v>
      </c>
      <c r="E1132" s="24">
        <v>3646.7735400000001</v>
      </c>
      <c r="F1132" s="24">
        <v>3778.1470399999998</v>
      </c>
      <c r="G1132" s="24">
        <v>3763.5132899999999</v>
      </c>
      <c r="H1132" s="24">
        <v>3826.80242</v>
      </c>
      <c r="I1132" s="24">
        <v>3837.2459199999998</v>
      </c>
      <c r="J1132" s="24">
        <v>3292.9775</v>
      </c>
      <c r="L1132" s="10">
        <f t="shared" si="48"/>
        <v>1</v>
      </c>
      <c r="M1132" s="10">
        <f t="shared" si="48"/>
        <v>1</v>
      </c>
      <c r="N1132" s="10">
        <f t="shared" si="48"/>
        <v>1</v>
      </c>
      <c r="O1132" s="10">
        <f t="shared" si="47"/>
        <v>1</v>
      </c>
      <c r="P1132" s="10">
        <f t="shared" si="47"/>
        <v>1</v>
      </c>
      <c r="Q1132" s="10">
        <f t="shared" si="47"/>
        <v>1</v>
      </c>
    </row>
    <row r="1133" spans="1:17" x14ac:dyDescent="0.2">
      <c r="A1133" t="s">
        <v>1</v>
      </c>
      <c r="B1133">
        <v>100</v>
      </c>
      <c r="C1133">
        <v>1</v>
      </c>
      <c r="D1133">
        <v>3842.9486200000001</v>
      </c>
      <c r="E1133" s="24">
        <v>3652.6696999999999</v>
      </c>
      <c r="F1133" s="24">
        <v>3778.6712299999999</v>
      </c>
      <c r="G1133" s="24">
        <v>3790.9779199999998</v>
      </c>
      <c r="H1133" s="24">
        <v>3826.2983599999998</v>
      </c>
      <c r="I1133" s="24">
        <v>3819.5329900000002</v>
      </c>
      <c r="J1133" s="24">
        <v>3292.9587900000001</v>
      </c>
      <c r="L1133" s="10">
        <f t="shared" si="48"/>
        <v>1</v>
      </c>
      <c r="M1133" s="10">
        <f t="shared" si="48"/>
        <v>1</v>
      </c>
      <c r="N1133" s="10">
        <f t="shared" si="48"/>
        <v>1</v>
      </c>
      <c r="O1133" s="10">
        <f t="shared" si="47"/>
        <v>1</v>
      </c>
      <c r="P1133" s="10">
        <f t="shared" si="47"/>
        <v>1</v>
      </c>
      <c r="Q1133" s="10">
        <f t="shared" si="47"/>
        <v>1</v>
      </c>
    </row>
    <row r="1134" spans="1:17" x14ac:dyDescent="0.2">
      <c r="A1134" t="s">
        <v>1</v>
      </c>
      <c r="B1134">
        <v>100</v>
      </c>
      <c r="C1134">
        <v>1</v>
      </c>
      <c r="D1134">
        <v>3842.9486200000001</v>
      </c>
      <c r="E1134" s="24">
        <v>3644.3344099999999</v>
      </c>
      <c r="F1134" s="24">
        <v>3777.1817000000001</v>
      </c>
      <c r="G1134" s="24">
        <v>3629.9298600000002</v>
      </c>
      <c r="H1134" s="24">
        <v>3796.6604400000001</v>
      </c>
      <c r="I1134" s="24">
        <v>3804.6727700000001</v>
      </c>
      <c r="J1134" s="24">
        <v>3293.0297599999999</v>
      </c>
      <c r="L1134" s="10">
        <f t="shared" si="48"/>
        <v>1</v>
      </c>
      <c r="M1134" s="10">
        <f t="shared" si="48"/>
        <v>1</v>
      </c>
      <c r="N1134" s="10">
        <f t="shared" si="48"/>
        <v>1</v>
      </c>
      <c r="O1134" s="10">
        <f t="shared" si="47"/>
        <v>1</v>
      </c>
      <c r="P1134" s="10">
        <f t="shared" si="47"/>
        <v>1</v>
      </c>
      <c r="Q1134" s="10">
        <f t="shared" si="47"/>
        <v>1</v>
      </c>
    </row>
    <row r="1135" spans="1:17" x14ac:dyDescent="0.2">
      <c r="A1135" t="s">
        <v>1</v>
      </c>
      <c r="B1135">
        <v>100</v>
      </c>
      <c r="C1135">
        <v>1</v>
      </c>
      <c r="D1135">
        <v>3842.9486200000001</v>
      </c>
      <c r="E1135" s="24">
        <v>3620.48045</v>
      </c>
      <c r="F1135" s="24">
        <v>3774.4498800000001</v>
      </c>
      <c r="G1135" s="24">
        <v>3624.6929500000001</v>
      </c>
      <c r="H1135" s="24">
        <v>3776.8630699999999</v>
      </c>
      <c r="I1135" s="24">
        <v>3841.15299</v>
      </c>
      <c r="J1135" s="24">
        <v>3293.8322899999998</v>
      </c>
      <c r="L1135" s="10">
        <f t="shared" si="48"/>
        <v>1</v>
      </c>
      <c r="M1135" s="10">
        <f t="shared" si="48"/>
        <v>1</v>
      </c>
      <c r="N1135" s="10">
        <f t="shared" si="48"/>
        <v>1</v>
      </c>
      <c r="O1135" s="10">
        <f t="shared" si="47"/>
        <v>1</v>
      </c>
      <c r="P1135" s="10">
        <f t="shared" si="47"/>
        <v>1</v>
      </c>
      <c r="Q1135" s="10">
        <f t="shared" si="47"/>
        <v>1</v>
      </c>
    </row>
    <row r="1136" spans="1:17" x14ac:dyDescent="0.2">
      <c r="A1136" t="s">
        <v>1</v>
      </c>
      <c r="B1136">
        <v>100</v>
      </c>
      <c r="C1136">
        <v>1</v>
      </c>
      <c r="D1136">
        <v>3842.9486200000001</v>
      </c>
      <c r="E1136" s="24">
        <v>3601.3443299999999</v>
      </c>
      <c r="F1136" s="24">
        <v>3778.5014900000001</v>
      </c>
      <c r="G1136" s="24">
        <v>3661.2476499999998</v>
      </c>
      <c r="H1136" s="24">
        <v>3808.51316</v>
      </c>
      <c r="I1136" s="24">
        <v>3817.57438</v>
      </c>
      <c r="J1136" s="24">
        <v>3293.9337</v>
      </c>
      <c r="L1136" s="10">
        <f t="shared" si="48"/>
        <v>1</v>
      </c>
      <c r="M1136" s="10">
        <f t="shared" si="48"/>
        <v>1</v>
      </c>
      <c r="N1136" s="10">
        <f t="shared" si="48"/>
        <v>1</v>
      </c>
      <c r="O1136" s="10">
        <f t="shared" si="47"/>
        <v>1</v>
      </c>
      <c r="P1136" s="10">
        <f t="shared" si="47"/>
        <v>1</v>
      </c>
      <c r="Q1136" s="10">
        <f t="shared" si="47"/>
        <v>1</v>
      </c>
    </row>
    <row r="1137" spans="1:17" x14ac:dyDescent="0.2">
      <c r="A1137" t="s">
        <v>1</v>
      </c>
      <c r="B1137">
        <v>100</v>
      </c>
      <c r="C1137">
        <v>1</v>
      </c>
      <c r="D1137">
        <v>3842.9486200000001</v>
      </c>
      <c r="E1137" s="24">
        <v>3684.5610200000001</v>
      </c>
      <c r="F1137" s="24">
        <v>3777.8058700000001</v>
      </c>
      <c r="G1137" s="24">
        <v>3806.7340899999999</v>
      </c>
      <c r="H1137" s="24">
        <v>3754.8537200000001</v>
      </c>
      <c r="I1137" s="24">
        <v>3845.28179</v>
      </c>
      <c r="J1137" s="24">
        <v>3292.9068299999999</v>
      </c>
      <c r="L1137" s="10">
        <f t="shared" si="48"/>
        <v>1</v>
      </c>
      <c r="M1137" s="10">
        <f t="shared" si="48"/>
        <v>1</v>
      </c>
      <c r="N1137" s="10">
        <f t="shared" si="48"/>
        <v>1</v>
      </c>
      <c r="O1137" s="10">
        <f t="shared" si="47"/>
        <v>1</v>
      </c>
      <c r="P1137" s="10">
        <f t="shared" si="47"/>
        <v>1</v>
      </c>
      <c r="Q1137" s="10">
        <f t="shared" si="47"/>
        <v>1</v>
      </c>
    </row>
    <row r="1138" spans="1:17" x14ac:dyDescent="0.2">
      <c r="A1138" t="s">
        <v>1</v>
      </c>
      <c r="B1138">
        <v>100</v>
      </c>
      <c r="C1138">
        <v>1</v>
      </c>
      <c r="D1138">
        <v>3842.9486200000001</v>
      </c>
      <c r="E1138" s="24">
        <v>3639.5114699999999</v>
      </c>
      <c r="F1138" s="24">
        <v>3777.4620300000001</v>
      </c>
      <c r="G1138" s="24">
        <v>3690.64174</v>
      </c>
      <c r="H1138" s="24">
        <v>3826.6790900000001</v>
      </c>
      <c r="I1138" s="24">
        <v>3842.0583799999999</v>
      </c>
      <c r="J1138" s="24">
        <v>3292.3124899999998</v>
      </c>
      <c r="L1138" s="10">
        <f t="shared" si="48"/>
        <v>1</v>
      </c>
      <c r="M1138" s="10">
        <f t="shared" si="48"/>
        <v>1</v>
      </c>
      <c r="N1138" s="10">
        <f t="shared" si="48"/>
        <v>1</v>
      </c>
      <c r="O1138" s="10">
        <f t="shared" si="47"/>
        <v>1</v>
      </c>
      <c r="P1138" s="10">
        <f t="shared" si="47"/>
        <v>1</v>
      </c>
      <c r="Q1138" s="10">
        <f t="shared" si="47"/>
        <v>1</v>
      </c>
    </row>
    <row r="1139" spans="1:17" x14ac:dyDescent="0.2">
      <c r="A1139" t="s">
        <v>1</v>
      </c>
      <c r="B1139">
        <v>100</v>
      </c>
      <c r="C1139">
        <v>1</v>
      </c>
      <c r="D1139">
        <v>3842.9486200000001</v>
      </c>
      <c r="E1139" s="24">
        <v>3640.65272</v>
      </c>
      <c r="F1139" s="24">
        <v>3777.2691599999998</v>
      </c>
      <c r="G1139" s="24">
        <v>3557.88526</v>
      </c>
      <c r="H1139" s="24">
        <v>3827.29693</v>
      </c>
      <c r="I1139" s="24">
        <v>3827.5688399999999</v>
      </c>
      <c r="J1139" s="24">
        <v>3293.3521799999999</v>
      </c>
      <c r="L1139" s="10">
        <f t="shared" si="48"/>
        <v>1</v>
      </c>
      <c r="M1139" s="10">
        <f t="shared" si="48"/>
        <v>1</v>
      </c>
      <c r="N1139" s="10">
        <f t="shared" si="48"/>
        <v>1</v>
      </c>
      <c r="O1139" s="10">
        <f t="shared" si="47"/>
        <v>1</v>
      </c>
      <c r="P1139" s="10">
        <f t="shared" si="47"/>
        <v>1</v>
      </c>
      <c r="Q1139" s="10">
        <f t="shared" si="47"/>
        <v>1</v>
      </c>
    </row>
    <row r="1140" spans="1:17" x14ac:dyDescent="0.2">
      <c r="A1140" t="s">
        <v>1</v>
      </c>
      <c r="B1140">
        <v>100</v>
      </c>
      <c r="C1140">
        <v>1</v>
      </c>
      <c r="D1140">
        <v>3842.9486200000001</v>
      </c>
      <c r="E1140" s="24">
        <v>3617.9152399999998</v>
      </c>
      <c r="F1140" s="24">
        <v>3778.11645</v>
      </c>
      <c r="G1140" s="24">
        <v>3558.8067299999998</v>
      </c>
      <c r="H1140" s="24">
        <v>3826.7342699999999</v>
      </c>
      <c r="I1140" s="24">
        <v>3822.15906</v>
      </c>
      <c r="J1140" s="24">
        <v>3292.86816</v>
      </c>
      <c r="L1140" s="10">
        <f t="shared" si="48"/>
        <v>1</v>
      </c>
      <c r="M1140" s="10">
        <f t="shared" si="48"/>
        <v>1</v>
      </c>
      <c r="N1140" s="10">
        <f t="shared" si="48"/>
        <v>1</v>
      </c>
      <c r="O1140" s="10">
        <f t="shared" si="47"/>
        <v>1</v>
      </c>
      <c r="P1140" s="10">
        <f t="shared" si="47"/>
        <v>1</v>
      </c>
      <c r="Q1140" s="10">
        <f t="shared" si="47"/>
        <v>1</v>
      </c>
    </row>
    <row r="1141" spans="1:17" x14ac:dyDescent="0.2">
      <c r="A1141" t="s">
        <v>1</v>
      </c>
      <c r="B1141">
        <v>100</v>
      </c>
      <c r="C1141">
        <v>1</v>
      </c>
      <c r="D1141">
        <v>3842.9486200000001</v>
      </c>
      <c r="E1141" s="24">
        <v>3636.50911</v>
      </c>
      <c r="F1141" s="24">
        <v>3777.7494799999999</v>
      </c>
      <c r="G1141" s="24">
        <v>3716.7570099999998</v>
      </c>
      <c r="H1141" s="24">
        <v>3826.84076</v>
      </c>
      <c r="I1141" s="24">
        <v>3824.09229</v>
      </c>
      <c r="J1141" s="24">
        <v>3293.04997</v>
      </c>
      <c r="L1141" s="10">
        <f t="shared" si="48"/>
        <v>1</v>
      </c>
      <c r="M1141" s="10">
        <f t="shared" si="48"/>
        <v>1</v>
      </c>
      <c r="N1141" s="10">
        <f t="shared" si="48"/>
        <v>1</v>
      </c>
      <c r="O1141" s="10">
        <f t="shared" si="47"/>
        <v>1</v>
      </c>
      <c r="P1141" s="10">
        <f t="shared" si="47"/>
        <v>1</v>
      </c>
      <c r="Q1141" s="10">
        <f t="shared" si="47"/>
        <v>1</v>
      </c>
    </row>
    <row r="1142" spans="1:17" x14ac:dyDescent="0.2">
      <c r="A1142" t="s">
        <v>1</v>
      </c>
      <c r="B1142">
        <v>100</v>
      </c>
      <c r="C1142">
        <v>1</v>
      </c>
      <c r="D1142">
        <v>3842.9486200000001</v>
      </c>
      <c r="E1142" s="24">
        <v>3606.5574499999998</v>
      </c>
      <c r="F1142" s="24">
        <v>3778.3790100000001</v>
      </c>
      <c r="G1142" s="24">
        <v>3612.6380100000001</v>
      </c>
      <c r="H1142" s="24">
        <v>3809.2984900000001</v>
      </c>
      <c r="I1142" s="24">
        <v>3798.3917499999998</v>
      </c>
      <c r="J1142" s="24">
        <v>3292.2271900000001</v>
      </c>
      <c r="L1142" s="10">
        <f t="shared" si="48"/>
        <v>1</v>
      </c>
      <c r="M1142" s="10">
        <f t="shared" si="48"/>
        <v>1</v>
      </c>
      <c r="N1142" s="10">
        <f t="shared" si="48"/>
        <v>1</v>
      </c>
      <c r="O1142" s="10">
        <f t="shared" si="47"/>
        <v>1</v>
      </c>
      <c r="P1142" s="10">
        <f t="shared" si="47"/>
        <v>1</v>
      </c>
      <c r="Q1142" s="10">
        <f t="shared" si="47"/>
        <v>1</v>
      </c>
    </row>
    <row r="1143" spans="1:17" x14ac:dyDescent="0.2">
      <c r="A1143" t="s">
        <v>1</v>
      </c>
      <c r="B1143">
        <v>100</v>
      </c>
      <c r="C1143">
        <v>1</v>
      </c>
      <c r="D1143">
        <v>3842.9486200000001</v>
      </c>
      <c r="E1143" s="24">
        <v>3672.3441200000002</v>
      </c>
      <c r="F1143" s="24">
        <v>3778.01253</v>
      </c>
      <c r="G1143" s="24">
        <v>3793.3714199999999</v>
      </c>
      <c r="H1143" s="24">
        <v>3756.28827</v>
      </c>
      <c r="I1143" s="24">
        <v>3842.7109700000001</v>
      </c>
      <c r="J1143" s="24">
        <v>3292.4479200000001</v>
      </c>
      <c r="L1143" s="10">
        <f t="shared" si="48"/>
        <v>1</v>
      </c>
      <c r="M1143" s="10">
        <f t="shared" si="48"/>
        <v>1</v>
      </c>
      <c r="N1143" s="10">
        <f t="shared" si="48"/>
        <v>1</v>
      </c>
      <c r="O1143" s="10">
        <f t="shared" si="47"/>
        <v>1</v>
      </c>
      <c r="P1143" s="10">
        <f t="shared" si="47"/>
        <v>1</v>
      </c>
      <c r="Q1143" s="10">
        <f t="shared" si="47"/>
        <v>1</v>
      </c>
    </row>
    <row r="1144" spans="1:17" x14ac:dyDescent="0.2">
      <c r="A1144" t="s">
        <v>1</v>
      </c>
      <c r="B1144">
        <v>100</v>
      </c>
      <c r="C1144">
        <v>1</v>
      </c>
      <c r="D1144">
        <v>3842.9486200000001</v>
      </c>
      <c r="E1144" s="24">
        <v>3675.0029199999999</v>
      </c>
      <c r="F1144" s="24">
        <v>3775.2493599999998</v>
      </c>
      <c r="G1144" s="24">
        <v>3675.1076600000001</v>
      </c>
      <c r="H1144" s="24">
        <v>3811.6138500000002</v>
      </c>
      <c r="I1144" s="24">
        <v>3840.95766</v>
      </c>
      <c r="J1144" s="24">
        <v>3293.4349499999998</v>
      </c>
      <c r="L1144" s="10">
        <f t="shared" si="48"/>
        <v>1</v>
      </c>
      <c r="M1144" s="10">
        <f t="shared" si="48"/>
        <v>1</v>
      </c>
      <c r="N1144" s="10">
        <f t="shared" si="48"/>
        <v>1</v>
      </c>
      <c r="O1144" s="10">
        <f t="shared" si="47"/>
        <v>1</v>
      </c>
      <c r="P1144" s="10">
        <f t="shared" si="47"/>
        <v>1</v>
      </c>
      <c r="Q1144" s="10">
        <f t="shared" si="47"/>
        <v>1</v>
      </c>
    </row>
    <row r="1145" spans="1:17" x14ac:dyDescent="0.2">
      <c r="A1145" t="s">
        <v>1</v>
      </c>
      <c r="B1145">
        <v>100</v>
      </c>
      <c r="C1145">
        <v>1</v>
      </c>
      <c r="D1145">
        <v>3842.9486200000001</v>
      </c>
      <c r="E1145" s="24">
        <v>3636.0254399999999</v>
      </c>
      <c r="F1145" s="24">
        <v>3779.1877899999999</v>
      </c>
      <c r="G1145" s="24">
        <v>3624.1198899999999</v>
      </c>
      <c r="H1145" s="24">
        <v>3796.3895299999999</v>
      </c>
      <c r="I1145" s="24">
        <v>3829.1605500000001</v>
      </c>
      <c r="J1145" s="24">
        <v>3292.3837899999999</v>
      </c>
      <c r="L1145" s="10">
        <f t="shared" si="48"/>
        <v>1</v>
      </c>
      <c r="M1145" s="10">
        <f t="shared" si="48"/>
        <v>1</v>
      </c>
      <c r="N1145" s="10">
        <f t="shared" si="48"/>
        <v>1</v>
      </c>
      <c r="O1145" s="10">
        <f t="shared" si="47"/>
        <v>1</v>
      </c>
      <c r="P1145" s="10">
        <f t="shared" si="47"/>
        <v>1</v>
      </c>
      <c r="Q1145" s="10">
        <f t="shared" si="47"/>
        <v>1</v>
      </c>
    </row>
    <row r="1146" spans="1:17" x14ac:dyDescent="0.2">
      <c r="A1146" t="s">
        <v>1</v>
      </c>
      <c r="B1146">
        <v>100</v>
      </c>
      <c r="C1146">
        <v>1</v>
      </c>
      <c r="D1146">
        <v>3842.9486200000001</v>
      </c>
      <c r="E1146" s="24">
        <v>3639.8044799999998</v>
      </c>
      <c r="F1146" s="24">
        <v>3777.5406899999998</v>
      </c>
      <c r="G1146" s="24">
        <v>3533.27682</v>
      </c>
      <c r="H1146" s="24">
        <v>3826.9339599999998</v>
      </c>
      <c r="I1146" s="24">
        <v>3845.28179</v>
      </c>
      <c r="J1146" s="24">
        <v>3292.6490399999998</v>
      </c>
      <c r="L1146" s="10">
        <f t="shared" si="48"/>
        <v>1</v>
      </c>
      <c r="M1146" s="10">
        <f t="shared" si="48"/>
        <v>1</v>
      </c>
      <c r="N1146" s="10">
        <f t="shared" si="48"/>
        <v>1</v>
      </c>
      <c r="O1146" s="10">
        <f t="shared" si="47"/>
        <v>1</v>
      </c>
      <c r="P1146" s="10">
        <f t="shared" si="47"/>
        <v>1</v>
      </c>
      <c r="Q1146" s="10">
        <f t="shared" si="47"/>
        <v>1</v>
      </c>
    </row>
    <row r="1147" spans="1:17" x14ac:dyDescent="0.2">
      <c r="A1147" t="s">
        <v>1</v>
      </c>
      <c r="B1147">
        <v>100</v>
      </c>
      <c r="C1147">
        <v>1</v>
      </c>
      <c r="D1147">
        <v>3842.9486200000001</v>
      </c>
      <c r="E1147" s="24">
        <v>3676.42319</v>
      </c>
      <c r="F1147" s="24">
        <v>3777.69715</v>
      </c>
      <c r="G1147" s="24">
        <v>3738.4559100000001</v>
      </c>
      <c r="H1147" s="24">
        <v>3786.6525700000002</v>
      </c>
      <c r="I1147" s="24">
        <v>3804.1372900000001</v>
      </c>
      <c r="J1147" s="24">
        <v>3292.4067300000002</v>
      </c>
      <c r="L1147" s="10">
        <f t="shared" si="48"/>
        <v>1</v>
      </c>
      <c r="M1147" s="10">
        <f t="shared" si="48"/>
        <v>1</v>
      </c>
      <c r="N1147" s="10">
        <f t="shared" si="48"/>
        <v>1</v>
      </c>
      <c r="O1147" s="10">
        <f t="shared" si="47"/>
        <v>1</v>
      </c>
      <c r="P1147" s="10">
        <f t="shared" si="47"/>
        <v>1</v>
      </c>
      <c r="Q1147" s="10">
        <f t="shared" si="47"/>
        <v>1</v>
      </c>
    </row>
    <row r="1148" spans="1:17" x14ac:dyDescent="0.2">
      <c r="A1148" t="s">
        <v>1</v>
      </c>
      <c r="B1148">
        <v>100</v>
      </c>
      <c r="C1148">
        <v>1</v>
      </c>
      <c r="D1148">
        <v>3842.9486200000001</v>
      </c>
      <c r="E1148" s="24">
        <v>3659.90533</v>
      </c>
      <c r="F1148" s="24">
        <v>3777.7346200000002</v>
      </c>
      <c r="G1148" s="24">
        <v>3764.0124700000001</v>
      </c>
      <c r="H1148" s="24">
        <v>3774.2923700000001</v>
      </c>
      <c r="I1148" s="24">
        <v>3822.0090100000002</v>
      </c>
      <c r="J1148" s="24">
        <v>3292.6991699999999</v>
      </c>
      <c r="L1148" s="10">
        <f t="shared" si="48"/>
        <v>1</v>
      </c>
      <c r="M1148" s="10">
        <f t="shared" si="48"/>
        <v>1</v>
      </c>
      <c r="N1148" s="10">
        <f t="shared" si="48"/>
        <v>1</v>
      </c>
      <c r="O1148" s="10">
        <f t="shared" si="47"/>
        <v>1</v>
      </c>
      <c r="P1148" s="10">
        <f t="shared" si="47"/>
        <v>1</v>
      </c>
      <c r="Q1148" s="10">
        <f t="shared" si="47"/>
        <v>1</v>
      </c>
    </row>
    <row r="1149" spans="1:17" x14ac:dyDescent="0.2">
      <c r="A1149" t="s">
        <v>1</v>
      </c>
      <c r="B1149">
        <v>100</v>
      </c>
      <c r="C1149">
        <v>1</v>
      </c>
      <c r="D1149">
        <v>3842.9486200000001</v>
      </c>
      <c r="E1149" s="24">
        <v>3671.9037199999998</v>
      </c>
      <c r="F1149" s="24">
        <v>3774.6457300000002</v>
      </c>
      <c r="G1149" s="24">
        <v>3779.5932699999998</v>
      </c>
      <c r="H1149" s="24">
        <v>3827.1787399999998</v>
      </c>
      <c r="I1149" s="24">
        <v>3841.37934</v>
      </c>
      <c r="J1149" s="24">
        <v>3292.2034800000001</v>
      </c>
      <c r="L1149" s="10">
        <f t="shared" si="48"/>
        <v>1</v>
      </c>
      <c r="M1149" s="10">
        <f t="shared" si="48"/>
        <v>1</v>
      </c>
      <c r="N1149" s="10">
        <f t="shared" si="48"/>
        <v>1</v>
      </c>
      <c r="O1149" s="10">
        <f t="shared" si="47"/>
        <v>1</v>
      </c>
      <c r="P1149" s="10">
        <f t="shared" si="47"/>
        <v>1</v>
      </c>
      <c r="Q1149" s="10">
        <f t="shared" si="47"/>
        <v>1</v>
      </c>
    </row>
    <row r="1150" spans="1:17" x14ac:dyDescent="0.2">
      <c r="A1150" t="s">
        <v>1</v>
      </c>
      <c r="B1150">
        <v>100</v>
      </c>
      <c r="C1150">
        <v>1</v>
      </c>
      <c r="D1150">
        <v>3842.9486200000001</v>
      </c>
      <c r="E1150" s="24">
        <v>3635.6951100000001</v>
      </c>
      <c r="F1150" s="24">
        <v>3777.5086000000001</v>
      </c>
      <c r="G1150" s="24">
        <v>3648.1903900000002</v>
      </c>
      <c r="H1150" s="24">
        <v>3826.8309899999999</v>
      </c>
      <c r="I1150" s="24">
        <v>3841.37934</v>
      </c>
      <c r="J1150" s="24">
        <v>3293.9299599999999</v>
      </c>
      <c r="L1150" s="10">
        <f t="shared" si="48"/>
        <v>1</v>
      </c>
      <c r="M1150" s="10">
        <f t="shared" si="48"/>
        <v>1</v>
      </c>
      <c r="N1150" s="10">
        <f t="shared" si="48"/>
        <v>1</v>
      </c>
      <c r="O1150" s="10">
        <f t="shared" si="47"/>
        <v>1</v>
      </c>
      <c r="P1150" s="10">
        <f t="shared" si="47"/>
        <v>1</v>
      </c>
      <c r="Q1150" s="10">
        <f t="shared" si="47"/>
        <v>1</v>
      </c>
    </row>
    <row r="1151" spans="1:17" x14ac:dyDescent="0.2">
      <c r="A1151" t="s">
        <v>1</v>
      </c>
      <c r="B1151">
        <v>100</v>
      </c>
      <c r="C1151">
        <v>1</v>
      </c>
      <c r="D1151">
        <v>3842.9486200000001</v>
      </c>
      <c r="E1151" s="24">
        <v>3638.4423400000001</v>
      </c>
      <c r="F1151" s="24">
        <v>3778.6026900000002</v>
      </c>
      <c r="G1151" s="24">
        <v>3601.64876</v>
      </c>
      <c r="H1151" s="24">
        <v>3827.01674</v>
      </c>
      <c r="I1151" s="24">
        <v>3819.2353699999999</v>
      </c>
      <c r="J1151" s="24">
        <v>3291.9299500000002</v>
      </c>
      <c r="L1151" s="10">
        <f t="shared" si="48"/>
        <v>1</v>
      </c>
      <c r="M1151" s="10">
        <f t="shared" si="48"/>
        <v>1</v>
      </c>
      <c r="N1151" s="10">
        <f t="shared" si="48"/>
        <v>1</v>
      </c>
      <c r="O1151" s="10">
        <f t="shared" si="47"/>
        <v>1</v>
      </c>
      <c r="P1151" s="10">
        <f t="shared" si="47"/>
        <v>1</v>
      </c>
      <c r="Q1151" s="10">
        <f t="shared" si="47"/>
        <v>1</v>
      </c>
    </row>
    <row r="1152" spans="1:17" x14ac:dyDescent="0.2">
      <c r="A1152" t="s">
        <v>1</v>
      </c>
      <c r="B1152">
        <v>100</v>
      </c>
      <c r="C1152">
        <v>1</v>
      </c>
      <c r="D1152">
        <v>3842.9486200000001</v>
      </c>
      <c r="E1152" s="24">
        <v>3685.78568</v>
      </c>
      <c r="F1152" s="24">
        <v>3777.27952</v>
      </c>
      <c r="G1152" s="24">
        <v>3698.5780300000001</v>
      </c>
      <c r="H1152" s="24">
        <v>3826.50225</v>
      </c>
      <c r="I1152" s="24">
        <v>3830.79225</v>
      </c>
      <c r="J1152" s="24">
        <v>3293.0768699999999</v>
      </c>
      <c r="L1152" s="10">
        <f t="shared" si="48"/>
        <v>1</v>
      </c>
      <c r="M1152" s="10">
        <f t="shared" si="48"/>
        <v>1</v>
      </c>
      <c r="N1152" s="10">
        <f t="shared" si="48"/>
        <v>1</v>
      </c>
      <c r="O1152" s="10">
        <f t="shared" si="47"/>
        <v>1</v>
      </c>
      <c r="P1152" s="10">
        <f t="shared" si="47"/>
        <v>1</v>
      </c>
      <c r="Q1152" s="10">
        <f t="shared" si="47"/>
        <v>1</v>
      </c>
    </row>
    <row r="1153" spans="1:17" x14ac:dyDescent="0.2">
      <c r="A1153" t="s">
        <v>1</v>
      </c>
      <c r="B1153">
        <v>100</v>
      </c>
      <c r="C1153">
        <v>1</v>
      </c>
      <c r="D1153">
        <v>3842.9486200000001</v>
      </c>
      <c r="E1153" s="24">
        <v>3649.6984299999999</v>
      </c>
      <c r="F1153" s="24">
        <v>3778.2151800000001</v>
      </c>
      <c r="G1153" s="24">
        <v>3657.45588</v>
      </c>
      <c r="H1153" s="24">
        <v>3806.9911699999998</v>
      </c>
      <c r="I1153" s="24">
        <v>3824.5804600000001</v>
      </c>
      <c r="J1153" s="24">
        <v>3293.2421399999998</v>
      </c>
      <c r="L1153" s="10">
        <f t="shared" si="48"/>
        <v>1</v>
      </c>
      <c r="M1153" s="10">
        <f t="shared" si="48"/>
        <v>1</v>
      </c>
      <c r="N1153" s="10">
        <f t="shared" si="48"/>
        <v>1</v>
      </c>
      <c r="O1153" s="10">
        <f t="shared" si="47"/>
        <v>1</v>
      </c>
      <c r="P1153" s="10">
        <f t="shared" si="47"/>
        <v>1</v>
      </c>
      <c r="Q1153" s="10">
        <f t="shared" si="47"/>
        <v>1</v>
      </c>
    </row>
    <row r="1154" spans="1:17" x14ac:dyDescent="0.2">
      <c r="A1154" t="s">
        <v>1</v>
      </c>
      <c r="B1154">
        <v>100</v>
      </c>
      <c r="C1154">
        <v>1</v>
      </c>
      <c r="D1154">
        <v>3842.9486200000001</v>
      </c>
      <c r="E1154" s="24">
        <v>3638.1817700000001</v>
      </c>
      <c r="F1154" s="24">
        <v>3776.2249200000001</v>
      </c>
      <c r="G1154" s="24">
        <v>3668.5007099999998</v>
      </c>
      <c r="H1154" s="24">
        <v>3826.93831</v>
      </c>
      <c r="I1154" s="24">
        <v>3845.28179</v>
      </c>
      <c r="J1154" s="24">
        <v>3292.4454799999999</v>
      </c>
      <c r="L1154" s="10">
        <f t="shared" si="48"/>
        <v>1</v>
      </c>
      <c r="M1154" s="10">
        <f t="shared" si="48"/>
        <v>1</v>
      </c>
      <c r="N1154" s="10">
        <f t="shared" si="48"/>
        <v>1</v>
      </c>
      <c r="O1154" s="10">
        <f t="shared" si="47"/>
        <v>1</v>
      </c>
      <c r="P1154" s="10">
        <f t="shared" si="47"/>
        <v>1</v>
      </c>
      <c r="Q1154" s="10">
        <f t="shared" si="47"/>
        <v>1</v>
      </c>
    </row>
    <row r="1155" spans="1:17" x14ac:dyDescent="0.2">
      <c r="A1155" t="s">
        <v>1</v>
      </c>
      <c r="B1155">
        <v>100</v>
      </c>
      <c r="C1155">
        <v>1</v>
      </c>
      <c r="D1155">
        <v>3842.9486200000001</v>
      </c>
      <c r="E1155" s="24">
        <v>3671.0009799999998</v>
      </c>
      <c r="F1155" s="24">
        <v>3778.1657500000001</v>
      </c>
      <c r="G1155" s="24">
        <v>3567.16876</v>
      </c>
      <c r="H1155" s="24">
        <v>3826.87565</v>
      </c>
      <c r="I1155" s="24">
        <v>3830.79225</v>
      </c>
      <c r="J1155" s="24">
        <v>3293.43003</v>
      </c>
      <c r="L1155" s="10">
        <f t="shared" si="48"/>
        <v>1</v>
      </c>
      <c r="M1155" s="10">
        <f t="shared" si="48"/>
        <v>1</v>
      </c>
      <c r="N1155" s="10">
        <f t="shared" si="48"/>
        <v>1</v>
      </c>
      <c r="O1155" s="10">
        <f t="shared" si="47"/>
        <v>1</v>
      </c>
      <c r="P1155" s="10">
        <f t="shared" si="47"/>
        <v>1</v>
      </c>
      <c r="Q1155" s="10">
        <f t="shared" si="47"/>
        <v>1</v>
      </c>
    </row>
    <row r="1156" spans="1:17" x14ac:dyDescent="0.2">
      <c r="A1156" t="s">
        <v>1</v>
      </c>
      <c r="B1156">
        <v>100</v>
      </c>
      <c r="C1156">
        <v>1</v>
      </c>
      <c r="D1156">
        <v>3842.9486200000001</v>
      </c>
      <c r="E1156" s="24">
        <v>3673.5187900000001</v>
      </c>
      <c r="F1156" s="24">
        <v>3777.6044000000002</v>
      </c>
      <c r="G1156" s="24">
        <v>3672.6959099999999</v>
      </c>
      <c r="H1156" s="24">
        <v>3826.1761700000002</v>
      </c>
      <c r="I1156" s="24">
        <v>3845.28179</v>
      </c>
      <c r="J1156" s="24">
        <v>3292.8592699999999</v>
      </c>
      <c r="L1156" s="10">
        <f t="shared" si="48"/>
        <v>1</v>
      </c>
      <c r="M1156" s="10">
        <f t="shared" si="48"/>
        <v>1</v>
      </c>
      <c r="N1156" s="10">
        <f t="shared" si="48"/>
        <v>1</v>
      </c>
      <c r="O1156" s="10">
        <f t="shared" si="47"/>
        <v>1</v>
      </c>
      <c r="P1156" s="10">
        <f t="shared" si="47"/>
        <v>1</v>
      </c>
      <c r="Q1156" s="10">
        <f t="shared" si="47"/>
        <v>1</v>
      </c>
    </row>
    <row r="1157" spans="1:17" x14ac:dyDescent="0.2">
      <c r="A1157" t="s">
        <v>1</v>
      </c>
      <c r="B1157">
        <v>100</v>
      </c>
      <c r="C1157">
        <v>1</v>
      </c>
      <c r="D1157">
        <v>3842.9486200000001</v>
      </c>
      <c r="E1157" s="24">
        <v>3627.14093</v>
      </c>
      <c r="F1157" s="24">
        <v>3777.5788400000001</v>
      </c>
      <c r="G1157" s="24">
        <v>3697.6242900000002</v>
      </c>
      <c r="H1157" s="24">
        <v>3826.3504499999999</v>
      </c>
      <c r="I1157" s="24">
        <v>3841.37934</v>
      </c>
      <c r="J1157" s="24">
        <v>3293.2945300000001</v>
      </c>
      <c r="L1157" s="10">
        <f t="shared" si="48"/>
        <v>1</v>
      </c>
      <c r="M1157" s="10">
        <f t="shared" si="48"/>
        <v>1</v>
      </c>
      <c r="N1157" s="10">
        <f t="shared" si="48"/>
        <v>1</v>
      </c>
      <c r="O1157" s="10">
        <f t="shared" si="47"/>
        <v>1</v>
      </c>
      <c r="P1157" s="10">
        <f t="shared" si="47"/>
        <v>1</v>
      </c>
      <c r="Q1157" s="10">
        <f t="shared" si="47"/>
        <v>1</v>
      </c>
    </row>
    <row r="1158" spans="1:17" x14ac:dyDescent="0.2">
      <c r="A1158" t="s">
        <v>1</v>
      </c>
      <c r="B1158">
        <v>100</v>
      </c>
      <c r="C1158">
        <v>1</v>
      </c>
      <c r="D1158">
        <v>3842.9486200000001</v>
      </c>
      <c r="E1158" s="24">
        <v>3623.0602800000001</v>
      </c>
      <c r="F1158" s="24">
        <v>3777.6394700000001</v>
      </c>
      <c r="G1158" s="24">
        <v>3719.6713100000002</v>
      </c>
      <c r="H1158" s="24">
        <v>3827.8255399999998</v>
      </c>
      <c r="I1158" s="24">
        <v>3830.79225</v>
      </c>
      <c r="J1158" s="24">
        <v>3294.0531900000001</v>
      </c>
      <c r="L1158" s="10">
        <f t="shared" si="48"/>
        <v>1</v>
      </c>
      <c r="M1158" s="10">
        <f t="shared" si="48"/>
        <v>1</v>
      </c>
      <c r="N1158" s="10">
        <f t="shared" si="48"/>
        <v>1</v>
      </c>
      <c r="O1158" s="10">
        <f t="shared" si="47"/>
        <v>1</v>
      </c>
      <c r="P1158" s="10">
        <f t="shared" si="47"/>
        <v>1</v>
      </c>
      <c r="Q1158" s="10">
        <f t="shared" si="47"/>
        <v>1</v>
      </c>
    </row>
    <row r="1159" spans="1:17" x14ac:dyDescent="0.2">
      <c r="A1159" t="s">
        <v>1</v>
      </c>
      <c r="B1159">
        <v>100</v>
      </c>
      <c r="C1159">
        <v>1</v>
      </c>
      <c r="D1159">
        <v>3842.9486200000001</v>
      </c>
      <c r="E1159" s="24">
        <v>3642.3766500000002</v>
      </c>
      <c r="F1159" s="24">
        <v>3777.6278499999999</v>
      </c>
      <c r="G1159" s="24">
        <v>3726.0883699999999</v>
      </c>
      <c r="H1159" s="24">
        <v>3785.8986399999999</v>
      </c>
      <c r="I1159" s="24">
        <v>3767.1228500000002</v>
      </c>
      <c r="J1159" s="24">
        <v>3293.6592300000002</v>
      </c>
      <c r="L1159" s="10">
        <f t="shared" si="48"/>
        <v>1</v>
      </c>
      <c r="M1159" s="10">
        <f t="shared" si="48"/>
        <v>1</v>
      </c>
      <c r="N1159" s="10">
        <f t="shared" si="48"/>
        <v>1</v>
      </c>
      <c r="O1159" s="10">
        <f t="shared" si="47"/>
        <v>1</v>
      </c>
      <c r="P1159" s="10">
        <f t="shared" si="47"/>
        <v>1</v>
      </c>
      <c r="Q1159" s="10">
        <f t="shared" si="47"/>
        <v>1</v>
      </c>
    </row>
    <row r="1160" spans="1:17" x14ac:dyDescent="0.2">
      <c r="A1160" t="s">
        <v>1</v>
      </c>
      <c r="B1160">
        <v>100</v>
      </c>
      <c r="C1160">
        <v>1</v>
      </c>
      <c r="D1160">
        <v>3842.9486200000001</v>
      </c>
      <c r="E1160" s="24">
        <v>3672.32836</v>
      </c>
      <c r="F1160" s="24">
        <v>3777.7442900000001</v>
      </c>
      <c r="G1160" s="24">
        <v>3736.2700199999999</v>
      </c>
      <c r="H1160" s="24">
        <v>3827.21432</v>
      </c>
      <c r="I1160" s="24">
        <v>3845.28179</v>
      </c>
      <c r="J1160" s="24">
        <v>3294.0616100000002</v>
      </c>
      <c r="L1160" s="10">
        <f t="shared" si="48"/>
        <v>1</v>
      </c>
      <c r="M1160" s="10">
        <f t="shared" si="48"/>
        <v>1</v>
      </c>
      <c r="N1160" s="10">
        <f t="shared" si="48"/>
        <v>1</v>
      </c>
      <c r="O1160" s="10">
        <f t="shared" si="47"/>
        <v>1</v>
      </c>
      <c r="P1160" s="10">
        <f t="shared" si="47"/>
        <v>1</v>
      </c>
      <c r="Q1160" s="10">
        <f t="shared" si="47"/>
        <v>1</v>
      </c>
    </row>
    <row r="1161" spans="1:17" x14ac:dyDescent="0.2">
      <c r="A1161" t="s">
        <v>1</v>
      </c>
      <c r="B1161">
        <v>100</v>
      </c>
      <c r="C1161">
        <v>1</v>
      </c>
      <c r="D1161">
        <v>3842.9486200000001</v>
      </c>
      <c r="E1161" s="24">
        <v>3638.5023900000001</v>
      </c>
      <c r="F1161" s="24">
        <v>3777.64363</v>
      </c>
      <c r="G1161" s="24">
        <v>3855.7366200000001</v>
      </c>
      <c r="H1161" s="24">
        <v>3810.9503</v>
      </c>
      <c r="I1161" s="24">
        <v>3819.8842300000001</v>
      </c>
      <c r="J1161" s="24">
        <v>3293.06889</v>
      </c>
      <c r="L1161" s="10">
        <f t="shared" si="48"/>
        <v>1</v>
      </c>
      <c r="M1161" s="10">
        <f t="shared" si="48"/>
        <v>1</v>
      </c>
      <c r="N1161" s="10">
        <f t="shared" si="48"/>
        <v>1</v>
      </c>
      <c r="O1161" s="10">
        <f t="shared" si="47"/>
        <v>1</v>
      </c>
      <c r="P1161" s="10">
        <f t="shared" si="47"/>
        <v>1</v>
      </c>
      <c r="Q1161" s="10">
        <f t="shared" si="47"/>
        <v>1</v>
      </c>
    </row>
    <row r="1162" spans="1:17" x14ac:dyDescent="0.2">
      <c r="A1162" t="s">
        <v>1</v>
      </c>
      <c r="B1162">
        <v>100</v>
      </c>
      <c r="C1162">
        <v>1</v>
      </c>
      <c r="D1162">
        <v>3842.9486200000001</v>
      </c>
      <c r="E1162" s="24">
        <v>3675.2471799999998</v>
      </c>
      <c r="F1162" s="24">
        <v>3777.2684199999999</v>
      </c>
      <c r="G1162" s="24">
        <v>3685.58997</v>
      </c>
      <c r="H1162" s="24">
        <v>3826.6572000000001</v>
      </c>
      <c r="I1162" s="24">
        <v>3826.4153200000001</v>
      </c>
      <c r="J1162" s="24">
        <v>3293.0913099999998</v>
      </c>
      <c r="L1162" s="10">
        <f t="shared" si="48"/>
        <v>1</v>
      </c>
      <c r="M1162" s="10">
        <f t="shared" si="48"/>
        <v>1</v>
      </c>
      <c r="N1162" s="10">
        <f t="shared" si="48"/>
        <v>1</v>
      </c>
      <c r="O1162" s="10">
        <f t="shared" si="47"/>
        <v>1</v>
      </c>
      <c r="P1162" s="10">
        <f t="shared" si="47"/>
        <v>1</v>
      </c>
      <c r="Q1162" s="10">
        <f t="shared" si="47"/>
        <v>1</v>
      </c>
    </row>
    <row r="1163" spans="1:17" x14ac:dyDescent="0.2">
      <c r="A1163" t="s">
        <v>1</v>
      </c>
      <c r="B1163">
        <v>100</v>
      </c>
      <c r="C1163">
        <v>1</v>
      </c>
      <c r="D1163">
        <v>3842.9486200000001</v>
      </c>
      <c r="E1163" s="24">
        <v>3662.9268400000001</v>
      </c>
      <c r="F1163" s="24">
        <v>3777.5210200000001</v>
      </c>
      <c r="G1163" s="24">
        <v>3726.0040600000002</v>
      </c>
      <c r="H1163" s="24">
        <v>3817.8857200000002</v>
      </c>
      <c r="I1163" s="24">
        <v>3844.9911499999998</v>
      </c>
      <c r="J1163" s="24">
        <v>3292.2270199999998</v>
      </c>
      <c r="L1163" s="10">
        <f t="shared" si="48"/>
        <v>1</v>
      </c>
      <c r="M1163" s="10">
        <f t="shared" si="48"/>
        <v>1</v>
      </c>
      <c r="N1163" s="10">
        <f t="shared" si="48"/>
        <v>1</v>
      </c>
      <c r="O1163" s="10">
        <f t="shared" si="47"/>
        <v>1</v>
      </c>
      <c r="P1163" s="10">
        <f t="shared" si="47"/>
        <v>1</v>
      </c>
      <c r="Q1163" s="10">
        <f t="shared" si="47"/>
        <v>1</v>
      </c>
    </row>
    <row r="1164" spans="1:17" x14ac:dyDescent="0.2">
      <c r="A1164" t="s">
        <v>1</v>
      </c>
      <c r="B1164">
        <v>100</v>
      </c>
      <c r="C1164">
        <v>1</v>
      </c>
      <c r="D1164">
        <v>3842.9486200000001</v>
      </c>
      <c r="E1164" s="24">
        <v>3657.4613100000001</v>
      </c>
      <c r="F1164" s="24">
        <v>3777.8272000000002</v>
      </c>
      <c r="G1164" s="24">
        <v>3662.6012599999999</v>
      </c>
      <c r="H1164" s="24">
        <v>3777.2341500000002</v>
      </c>
      <c r="I1164" s="24">
        <v>3838.48945</v>
      </c>
      <c r="J1164" s="24">
        <v>3292.4375100000002</v>
      </c>
      <c r="L1164" s="10">
        <f t="shared" si="48"/>
        <v>1</v>
      </c>
      <c r="M1164" s="10">
        <f t="shared" si="48"/>
        <v>1</v>
      </c>
      <c r="N1164" s="10">
        <f t="shared" si="48"/>
        <v>1</v>
      </c>
      <c r="O1164" s="10">
        <f t="shared" si="47"/>
        <v>1</v>
      </c>
      <c r="P1164" s="10">
        <f t="shared" si="47"/>
        <v>1</v>
      </c>
      <c r="Q1164" s="10">
        <f t="shared" si="47"/>
        <v>1</v>
      </c>
    </row>
    <row r="1165" spans="1:17" x14ac:dyDescent="0.2">
      <c r="A1165" t="s">
        <v>1</v>
      </c>
      <c r="B1165">
        <v>100</v>
      </c>
      <c r="C1165">
        <v>1</v>
      </c>
      <c r="D1165">
        <v>3842.9486200000001</v>
      </c>
      <c r="E1165" s="24">
        <v>3634.9583600000001</v>
      </c>
      <c r="F1165" s="24">
        <v>3778.5688599999999</v>
      </c>
      <c r="G1165" s="24">
        <v>3618.5505699999999</v>
      </c>
      <c r="H1165" s="24">
        <v>3808.1203399999999</v>
      </c>
      <c r="I1165" s="24">
        <v>3830.79225</v>
      </c>
      <c r="J1165" s="24">
        <v>3294.1929500000001</v>
      </c>
      <c r="L1165" s="10">
        <f t="shared" si="48"/>
        <v>1</v>
      </c>
      <c r="M1165" s="10">
        <f t="shared" si="48"/>
        <v>1</v>
      </c>
      <c r="N1165" s="10">
        <f t="shared" si="48"/>
        <v>1</v>
      </c>
      <c r="O1165" s="10">
        <f t="shared" si="47"/>
        <v>1</v>
      </c>
      <c r="P1165" s="10">
        <f t="shared" si="47"/>
        <v>1</v>
      </c>
      <c r="Q1165" s="10">
        <f t="shared" si="47"/>
        <v>1</v>
      </c>
    </row>
    <row r="1166" spans="1:17" x14ac:dyDescent="0.2">
      <c r="A1166" t="s">
        <v>1</v>
      </c>
      <c r="B1166">
        <v>100</v>
      </c>
      <c r="C1166">
        <v>1</v>
      </c>
      <c r="D1166">
        <v>3842.9486200000001</v>
      </c>
      <c r="E1166" s="24">
        <v>3666.2264700000001</v>
      </c>
      <c r="F1166" s="24">
        <v>3777.32456</v>
      </c>
      <c r="G1166" s="24">
        <v>3629.4596099999999</v>
      </c>
      <c r="H1166" s="24">
        <v>3808.7741700000001</v>
      </c>
      <c r="I1166" s="24">
        <v>3826.8897999999999</v>
      </c>
      <c r="J1166" s="24">
        <v>3293.8814299999999</v>
      </c>
      <c r="L1166" s="10">
        <f t="shared" si="48"/>
        <v>1</v>
      </c>
      <c r="M1166" s="10">
        <f t="shared" si="48"/>
        <v>1</v>
      </c>
      <c r="N1166" s="10">
        <f t="shared" si="48"/>
        <v>1</v>
      </c>
      <c r="O1166" s="10">
        <f t="shared" si="47"/>
        <v>1</v>
      </c>
      <c r="P1166" s="10">
        <f t="shared" si="47"/>
        <v>1</v>
      </c>
      <c r="Q1166" s="10">
        <f t="shared" si="47"/>
        <v>1</v>
      </c>
    </row>
    <row r="1167" spans="1:17" x14ac:dyDescent="0.2">
      <c r="A1167" t="s">
        <v>1</v>
      </c>
      <c r="B1167">
        <v>100</v>
      </c>
      <c r="C1167">
        <v>1</v>
      </c>
      <c r="D1167">
        <v>3842.9486200000001</v>
      </c>
      <c r="E1167" s="24">
        <v>3640.1439</v>
      </c>
      <c r="F1167" s="24">
        <v>3777.5196700000001</v>
      </c>
      <c r="G1167" s="24">
        <v>3705.1153399999998</v>
      </c>
      <c r="H1167" s="24">
        <v>3807.9402799999998</v>
      </c>
      <c r="I1167" s="24">
        <v>3826.3613999999998</v>
      </c>
      <c r="J1167" s="24">
        <v>3292.8883000000001</v>
      </c>
      <c r="L1167" s="10">
        <f t="shared" si="48"/>
        <v>1</v>
      </c>
      <c r="M1167" s="10">
        <f t="shared" si="48"/>
        <v>1</v>
      </c>
      <c r="N1167" s="10">
        <f t="shared" si="48"/>
        <v>1</v>
      </c>
      <c r="O1167" s="10">
        <f t="shared" si="47"/>
        <v>1</v>
      </c>
      <c r="P1167" s="10">
        <f t="shared" si="47"/>
        <v>1</v>
      </c>
      <c r="Q1167" s="10">
        <f t="shared" si="47"/>
        <v>1</v>
      </c>
    </row>
    <row r="1168" spans="1:17" x14ac:dyDescent="0.2">
      <c r="A1168" t="s">
        <v>1</v>
      </c>
      <c r="B1168">
        <v>100</v>
      </c>
      <c r="C1168">
        <v>1</v>
      </c>
      <c r="D1168">
        <v>3842.9486200000001</v>
      </c>
      <c r="E1168" s="24">
        <v>3646.1111500000002</v>
      </c>
      <c r="F1168" s="24">
        <v>3778.16282</v>
      </c>
      <c r="G1168" s="24">
        <v>3676.9448000000002</v>
      </c>
      <c r="H1168" s="24">
        <v>3826.3184799999999</v>
      </c>
      <c r="I1168" s="24">
        <v>3803.63888</v>
      </c>
      <c r="J1168" s="24">
        <v>3294.2287000000001</v>
      </c>
      <c r="L1168" s="10">
        <f t="shared" si="48"/>
        <v>1</v>
      </c>
      <c r="M1168" s="10">
        <f t="shared" si="48"/>
        <v>1</v>
      </c>
      <c r="N1168" s="10">
        <f t="shared" si="48"/>
        <v>1</v>
      </c>
      <c r="O1168" s="10">
        <f t="shared" si="47"/>
        <v>1</v>
      </c>
      <c r="P1168" s="10">
        <f t="shared" si="47"/>
        <v>1</v>
      </c>
      <c r="Q1168" s="10">
        <f t="shared" si="47"/>
        <v>1</v>
      </c>
    </row>
    <row r="1169" spans="1:17" x14ac:dyDescent="0.2">
      <c r="A1169" t="s">
        <v>1</v>
      </c>
      <c r="B1169">
        <v>100</v>
      </c>
      <c r="C1169">
        <v>1</v>
      </c>
      <c r="D1169">
        <v>3842.9486200000001</v>
      </c>
      <c r="E1169" s="24">
        <v>3641.2578199999998</v>
      </c>
      <c r="F1169" s="24">
        <v>3777.2381500000001</v>
      </c>
      <c r="G1169" s="24">
        <v>3598.5803099999998</v>
      </c>
      <c r="H1169" s="24">
        <v>3827.1487000000002</v>
      </c>
      <c r="I1169" s="24">
        <v>3841.6272600000002</v>
      </c>
      <c r="J1169" s="24">
        <v>3293.4777399999998</v>
      </c>
      <c r="L1169" s="10">
        <f t="shared" si="48"/>
        <v>1</v>
      </c>
      <c r="M1169" s="10">
        <f t="shared" si="48"/>
        <v>1</v>
      </c>
      <c r="N1169" s="10">
        <f t="shared" si="48"/>
        <v>1</v>
      </c>
      <c r="O1169" s="10">
        <f t="shared" si="47"/>
        <v>1</v>
      </c>
      <c r="P1169" s="10">
        <f t="shared" si="47"/>
        <v>1</v>
      </c>
      <c r="Q1169" s="10">
        <f t="shared" si="47"/>
        <v>1</v>
      </c>
    </row>
    <row r="1170" spans="1:17" x14ac:dyDescent="0.2">
      <c r="A1170" t="s">
        <v>1</v>
      </c>
      <c r="B1170">
        <v>100</v>
      </c>
      <c r="C1170">
        <v>1</v>
      </c>
      <c r="D1170">
        <v>3842.9486200000001</v>
      </c>
      <c r="E1170" s="24">
        <v>3677.52</v>
      </c>
      <c r="F1170" s="24">
        <v>3777.4486700000002</v>
      </c>
      <c r="G1170" s="24">
        <v>3758.9308500000002</v>
      </c>
      <c r="H1170" s="24">
        <v>3807.3098100000002</v>
      </c>
      <c r="I1170" s="24">
        <v>3802.7039</v>
      </c>
      <c r="J1170" s="24">
        <v>3294.0951</v>
      </c>
      <c r="L1170" s="10">
        <f t="shared" si="48"/>
        <v>1</v>
      </c>
      <c r="M1170" s="10">
        <f t="shared" si="48"/>
        <v>1</v>
      </c>
      <c r="N1170" s="10">
        <f t="shared" si="48"/>
        <v>1</v>
      </c>
      <c r="O1170" s="10">
        <f t="shared" si="47"/>
        <v>1</v>
      </c>
      <c r="P1170" s="10">
        <f t="shared" si="47"/>
        <v>1</v>
      </c>
      <c r="Q1170" s="10">
        <f t="shared" si="47"/>
        <v>1</v>
      </c>
    </row>
    <row r="1171" spans="1:17" x14ac:dyDescent="0.2">
      <c r="A1171" t="s">
        <v>1</v>
      </c>
      <c r="B1171">
        <v>100</v>
      </c>
      <c r="C1171">
        <v>1</v>
      </c>
      <c r="D1171">
        <v>3842.9486200000001</v>
      </c>
      <c r="E1171" s="24">
        <v>3654.36355</v>
      </c>
      <c r="F1171" s="24">
        <v>3777.2168499999998</v>
      </c>
      <c r="G1171" s="24">
        <v>3706.77297</v>
      </c>
      <c r="H1171" s="24">
        <v>3826.39563</v>
      </c>
      <c r="I1171" s="24">
        <v>3820.0930199999998</v>
      </c>
      <c r="J1171" s="24">
        <v>3292.4344900000001</v>
      </c>
      <c r="L1171" s="10">
        <f t="shared" si="48"/>
        <v>1</v>
      </c>
      <c r="M1171" s="10">
        <f t="shared" si="48"/>
        <v>1</v>
      </c>
      <c r="N1171" s="10">
        <f t="shared" si="48"/>
        <v>1</v>
      </c>
      <c r="O1171" s="10">
        <f t="shared" si="47"/>
        <v>1</v>
      </c>
      <c r="P1171" s="10">
        <f t="shared" si="47"/>
        <v>1</v>
      </c>
      <c r="Q1171" s="10">
        <f t="shared" si="47"/>
        <v>1</v>
      </c>
    </row>
    <row r="1172" spans="1:17" x14ac:dyDescent="0.2">
      <c r="A1172" t="s">
        <v>1</v>
      </c>
      <c r="B1172">
        <v>100</v>
      </c>
      <c r="C1172">
        <v>1</v>
      </c>
      <c r="D1172">
        <v>3842.9486200000001</v>
      </c>
      <c r="E1172" s="24">
        <v>3611.1051699999998</v>
      </c>
      <c r="F1172" s="24">
        <v>3778.0525899999998</v>
      </c>
      <c r="G1172" s="24">
        <v>3803.9812200000001</v>
      </c>
      <c r="H1172" s="24">
        <v>3808.71416</v>
      </c>
      <c r="I1172" s="24">
        <v>3841.3090099999999</v>
      </c>
      <c r="J1172" s="24">
        <v>3293.0268500000002</v>
      </c>
      <c r="L1172" s="10">
        <f t="shared" si="48"/>
        <v>1</v>
      </c>
      <c r="M1172" s="10">
        <f t="shared" si="48"/>
        <v>1</v>
      </c>
      <c r="N1172" s="10">
        <f t="shared" si="48"/>
        <v>1</v>
      </c>
      <c r="O1172" s="10">
        <f t="shared" si="47"/>
        <v>1</v>
      </c>
      <c r="P1172" s="10">
        <f t="shared" si="47"/>
        <v>1</v>
      </c>
      <c r="Q1172" s="10">
        <f t="shared" si="47"/>
        <v>1</v>
      </c>
    </row>
    <row r="1173" spans="1:17" x14ac:dyDescent="0.2">
      <c r="A1173" t="s">
        <v>1</v>
      </c>
      <c r="B1173">
        <v>100</v>
      </c>
      <c r="C1173">
        <v>1</v>
      </c>
      <c r="D1173">
        <v>3842.9486200000001</v>
      </c>
      <c r="E1173" s="24">
        <v>3659.3846199999998</v>
      </c>
      <c r="F1173" s="24">
        <v>3778.7169800000001</v>
      </c>
      <c r="G1173" s="24">
        <v>3749.0868500000001</v>
      </c>
      <c r="H1173" s="24">
        <v>3826.6954599999999</v>
      </c>
      <c r="I1173" s="24">
        <v>3826.4999800000001</v>
      </c>
      <c r="J1173" s="24">
        <v>3293.7281699999999</v>
      </c>
      <c r="L1173" s="10">
        <f t="shared" si="48"/>
        <v>1</v>
      </c>
      <c r="M1173" s="10">
        <f t="shared" si="48"/>
        <v>1</v>
      </c>
      <c r="N1173" s="10">
        <f t="shared" si="48"/>
        <v>1</v>
      </c>
      <c r="O1173" s="10">
        <f t="shared" si="47"/>
        <v>1</v>
      </c>
      <c r="P1173" s="10">
        <f t="shared" si="47"/>
        <v>1</v>
      </c>
      <c r="Q1173" s="10">
        <f t="shared" si="47"/>
        <v>1</v>
      </c>
    </row>
    <row r="1174" spans="1:17" x14ac:dyDescent="0.2">
      <c r="A1174" t="s">
        <v>1</v>
      </c>
      <c r="B1174">
        <v>100</v>
      </c>
      <c r="C1174">
        <v>1</v>
      </c>
      <c r="D1174">
        <v>3842.9486200000001</v>
      </c>
      <c r="E1174" s="24">
        <v>3626.6704399999999</v>
      </c>
      <c r="F1174" s="24">
        <v>3778.1739899999998</v>
      </c>
      <c r="G1174" s="24">
        <v>3573.0771300000001</v>
      </c>
      <c r="H1174" s="24">
        <v>3808.8065200000001</v>
      </c>
      <c r="I1174" s="24">
        <v>3798.81781</v>
      </c>
      <c r="J1174" s="24">
        <v>3293.43282</v>
      </c>
      <c r="L1174" s="10">
        <f t="shared" si="48"/>
        <v>1</v>
      </c>
      <c r="M1174" s="10">
        <f t="shared" si="48"/>
        <v>1</v>
      </c>
      <c r="N1174" s="10">
        <f t="shared" si="48"/>
        <v>1</v>
      </c>
      <c r="O1174" s="10">
        <f t="shared" si="47"/>
        <v>1</v>
      </c>
      <c r="P1174" s="10">
        <f t="shared" si="47"/>
        <v>1</v>
      </c>
      <c r="Q1174" s="10">
        <f t="shared" si="47"/>
        <v>1</v>
      </c>
    </row>
    <row r="1175" spans="1:17" x14ac:dyDescent="0.2">
      <c r="A1175" t="s">
        <v>1</v>
      </c>
      <c r="B1175">
        <v>100</v>
      </c>
      <c r="C1175">
        <v>1</v>
      </c>
      <c r="D1175">
        <v>3842.9486200000001</v>
      </c>
      <c r="E1175" s="24">
        <v>3630.42868</v>
      </c>
      <c r="F1175" s="24">
        <v>3778.6529999999998</v>
      </c>
      <c r="G1175" s="24">
        <v>3592.0726100000002</v>
      </c>
      <c r="H1175" s="24">
        <v>3808.1384899999998</v>
      </c>
      <c r="I1175" s="24">
        <v>3845.28179</v>
      </c>
      <c r="J1175" s="24">
        <v>3292.9000500000002</v>
      </c>
      <c r="L1175" s="10">
        <f t="shared" si="48"/>
        <v>1</v>
      </c>
      <c r="M1175" s="10">
        <f t="shared" si="48"/>
        <v>1</v>
      </c>
      <c r="N1175" s="10">
        <f t="shared" si="48"/>
        <v>1</v>
      </c>
      <c r="O1175" s="10">
        <f t="shared" si="47"/>
        <v>1</v>
      </c>
      <c r="P1175" s="10">
        <f t="shared" si="47"/>
        <v>1</v>
      </c>
      <c r="Q1175" s="10">
        <f t="shared" si="47"/>
        <v>1</v>
      </c>
    </row>
    <row r="1176" spans="1:17" x14ac:dyDescent="0.2">
      <c r="A1176" t="s">
        <v>1</v>
      </c>
      <c r="B1176">
        <v>100</v>
      </c>
      <c r="C1176">
        <v>1</v>
      </c>
      <c r="D1176">
        <v>3842.9486200000001</v>
      </c>
      <c r="E1176" s="24">
        <v>3660.11958</v>
      </c>
      <c r="F1176" s="24">
        <v>3778.0478499999999</v>
      </c>
      <c r="G1176" s="24">
        <v>3814.1309099999999</v>
      </c>
      <c r="H1176" s="24">
        <v>3796.5765999999999</v>
      </c>
      <c r="I1176" s="24">
        <v>3820.5286700000001</v>
      </c>
      <c r="J1176" s="24">
        <v>3293.2306100000001</v>
      </c>
      <c r="L1176" s="10">
        <f t="shared" si="48"/>
        <v>1</v>
      </c>
      <c r="M1176" s="10">
        <f t="shared" si="48"/>
        <v>1</v>
      </c>
      <c r="N1176" s="10">
        <f t="shared" si="48"/>
        <v>1</v>
      </c>
      <c r="O1176" s="10">
        <f t="shared" si="47"/>
        <v>1</v>
      </c>
      <c r="P1176" s="10">
        <f t="shared" si="47"/>
        <v>1</v>
      </c>
      <c r="Q1176" s="10">
        <f t="shared" si="47"/>
        <v>1</v>
      </c>
    </row>
    <row r="1177" spans="1:17" x14ac:dyDescent="0.2">
      <c r="A1177" t="s">
        <v>1</v>
      </c>
      <c r="B1177">
        <v>100</v>
      </c>
      <c r="C1177">
        <v>1</v>
      </c>
      <c r="D1177">
        <v>3842.9486200000001</v>
      </c>
      <c r="E1177" s="24">
        <v>3646.61564</v>
      </c>
      <c r="F1177" s="24">
        <v>3776.6812100000002</v>
      </c>
      <c r="G1177" s="24">
        <v>3634.0146399999999</v>
      </c>
      <c r="H1177" s="24">
        <v>3818.9759399999998</v>
      </c>
      <c r="I1177" s="24">
        <v>3826.66345</v>
      </c>
      <c r="J1177" s="24">
        <v>3293.0953399999999</v>
      </c>
      <c r="L1177" s="10">
        <f t="shared" si="48"/>
        <v>1</v>
      </c>
      <c r="M1177" s="10">
        <f t="shared" si="48"/>
        <v>1</v>
      </c>
      <c r="N1177" s="10">
        <f t="shared" si="48"/>
        <v>1</v>
      </c>
      <c r="O1177" s="10">
        <f t="shared" si="47"/>
        <v>1</v>
      </c>
      <c r="P1177" s="10">
        <f t="shared" si="47"/>
        <v>1</v>
      </c>
      <c r="Q1177" s="10">
        <f t="shared" si="47"/>
        <v>1</v>
      </c>
    </row>
    <row r="1178" spans="1:17" x14ac:dyDescent="0.2">
      <c r="A1178" t="s">
        <v>1</v>
      </c>
      <c r="B1178">
        <v>100</v>
      </c>
      <c r="C1178">
        <v>1</v>
      </c>
      <c r="D1178">
        <v>3842.9486200000001</v>
      </c>
      <c r="E1178" s="24">
        <v>3659.27772</v>
      </c>
      <c r="F1178" s="24">
        <v>3777.5088099999998</v>
      </c>
      <c r="G1178" s="24">
        <v>3557.0123199999998</v>
      </c>
      <c r="H1178" s="24">
        <v>3809.9282899999998</v>
      </c>
      <c r="I1178" s="24">
        <v>3842.0583799999999</v>
      </c>
      <c r="J1178" s="24">
        <v>3293.03235</v>
      </c>
      <c r="L1178" s="10">
        <f t="shared" si="48"/>
        <v>1</v>
      </c>
      <c r="M1178" s="10">
        <f t="shared" si="48"/>
        <v>1</v>
      </c>
      <c r="N1178" s="10">
        <f t="shared" si="48"/>
        <v>1</v>
      </c>
      <c r="O1178" s="10">
        <f t="shared" si="47"/>
        <v>1</v>
      </c>
      <c r="P1178" s="10">
        <f t="shared" si="47"/>
        <v>1</v>
      </c>
      <c r="Q1178" s="10">
        <f t="shared" si="47"/>
        <v>1</v>
      </c>
    </row>
    <row r="1179" spans="1:17" x14ac:dyDescent="0.2">
      <c r="A1179" t="s">
        <v>1</v>
      </c>
      <c r="B1179">
        <v>100</v>
      </c>
      <c r="C1179">
        <v>1</v>
      </c>
      <c r="D1179">
        <v>3842.9486200000001</v>
      </c>
      <c r="E1179" s="24">
        <v>3595.08511</v>
      </c>
      <c r="F1179" s="24">
        <v>3777.3900199999998</v>
      </c>
      <c r="G1179" s="24">
        <v>3644.49172</v>
      </c>
      <c r="H1179" s="24">
        <v>3810.96875</v>
      </c>
      <c r="I1179" s="24">
        <v>3796.0520299999998</v>
      </c>
      <c r="J1179" s="24">
        <v>3293.0847199999998</v>
      </c>
      <c r="L1179" s="10">
        <f t="shared" si="48"/>
        <v>1</v>
      </c>
      <c r="M1179" s="10">
        <f t="shared" si="48"/>
        <v>1</v>
      </c>
      <c r="N1179" s="10">
        <f t="shared" si="48"/>
        <v>1</v>
      </c>
      <c r="O1179" s="10">
        <f t="shared" si="48"/>
        <v>1</v>
      </c>
      <c r="P1179" s="10">
        <f t="shared" si="48"/>
        <v>1</v>
      </c>
      <c r="Q1179" s="10">
        <f t="shared" si="48"/>
        <v>1</v>
      </c>
    </row>
    <row r="1180" spans="1:17" x14ac:dyDescent="0.2">
      <c r="A1180" t="s">
        <v>1</v>
      </c>
      <c r="B1180">
        <v>100</v>
      </c>
      <c r="C1180">
        <v>1</v>
      </c>
      <c r="D1180">
        <v>3842.9486200000001</v>
      </c>
      <c r="E1180" s="24">
        <v>3630.8775300000002</v>
      </c>
      <c r="F1180" s="24">
        <v>3778.0168100000001</v>
      </c>
      <c r="G1180" s="24">
        <v>3638.20858</v>
      </c>
      <c r="H1180" s="24">
        <v>3808.6451000000002</v>
      </c>
      <c r="I1180" s="24">
        <v>3824.0333799999999</v>
      </c>
      <c r="J1180" s="24">
        <v>3293.0379899999998</v>
      </c>
      <c r="L1180" s="10">
        <f t="shared" ref="L1180:Q1222" si="49">IF($J1180&lt;=D1180,1,0)</f>
        <v>1</v>
      </c>
      <c r="M1180" s="10">
        <f t="shared" si="49"/>
        <v>1</v>
      </c>
      <c r="N1180" s="10">
        <f t="shared" si="49"/>
        <v>1</v>
      </c>
      <c r="O1180" s="10">
        <f t="shared" si="49"/>
        <v>1</v>
      </c>
      <c r="P1180" s="10">
        <f t="shared" si="49"/>
        <v>1</v>
      </c>
      <c r="Q1180" s="10">
        <f t="shared" si="49"/>
        <v>1</v>
      </c>
    </row>
    <row r="1181" spans="1:17" x14ac:dyDescent="0.2">
      <c r="A1181" t="s">
        <v>1</v>
      </c>
      <c r="B1181">
        <v>100</v>
      </c>
      <c r="C1181">
        <v>1</v>
      </c>
      <c r="D1181">
        <v>3842.9486200000001</v>
      </c>
      <c r="E1181" s="24">
        <v>3603.7259800000002</v>
      </c>
      <c r="F1181" s="24">
        <v>3778.11726</v>
      </c>
      <c r="G1181" s="24">
        <v>3718.6363700000002</v>
      </c>
      <c r="H1181" s="24">
        <v>3796.7844399999999</v>
      </c>
      <c r="I1181" s="24">
        <v>3837.30996</v>
      </c>
      <c r="J1181" s="24">
        <v>3293.0880299999999</v>
      </c>
      <c r="L1181" s="10">
        <f t="shared" si="49"/>
        <v>1</v>
      </c>
      <c r="M1181" s="10">
        <f t="shared" si="49"/>
        <v>1</v>
      </c>
      <c r="N1181" s="10">
        <f t="shared" si="49"/>
        <v>1</v>
      </c>
      <c r="O1181" s="10">
        <f t="shared" si="49"/>
        <v>1</v>
      </c>
      <c r="P1181" s="10">
        <f t="shared" si="49"/>
        <v>1</v>
      </c>
      <c r="Q1181" s="10">
        <f t="shared" si="49"/>
        <v>1</v>
      </c>
    </row>
    <row r="1182" spans="1:17" x14ac:dyDescent="0.2">
      <c r="A1182" t="s">
        <v>1</v>
      </c>
      <c r="B1182">
        <v>100</v>
      </c>
      <c r="C1182">
        <v>1</v>
      </c>
      <c r="D1182">
        <v>3842.9486200000001</v>
      </c>
      <c r="E1182" s="24">
        <v>3640.8901500000002</v>
      </c>
      <c r="F1182" s="24">
        <v>3776.9306799999999</v>
      </c>
      <c r="G1182" s="24">
        <v>3879.54783</v>
      </c>
      <c r="H1182" s="24">
        <v>3808.2244700000001</v>
      </c>
      <c r="I1182" s="24">
        <v>3830.7588599999999</v>
      </c>
      <c r="J1182" s="24">
        <v>3293.05393</v>
      </c>
      <c r="L1182" s="10">
        <f t="shared" si="49"/>
        <v>1</v>
      </c>
      <c r="M1182" s="10">
        <f t="shared" si="49"/>
        <v>1</v>
      </c>
      <c r="N1182" s="10">
        <f t="shared" si="49"/>
        <v>1</v>
      </c>
      <c r="O1182" s="10">
        <f t="shared" si="49"/>
        <v>1</v>
      </c>
      <c r="P1182" s="10">
        <f t="shared" si="49"/>
        <v>1</v>
      </c>
      <c r="Q1182" s="10">
        <f t="shared" si="49"/>
        <v>1</v>
      </c>
    </row>
    <row r="1183" spans="1:17" x14ac:dyDescent="0.2">
      <c r="A1183" t="s">
        <v>1</v>
      </c>
      <c r="B1183">
        <v>100</v>
      </c>
      <c r="C1183">
        <v>1</v>
      </c>
      <c r="D1183">
        <v>3842.9486200000001</v>
      </c>
      <c r="E1183" s="24">
        <v>3618.7870699999999</v>
      </c>
      <c r="F1183" s="24">
        <v>3777.0333700000001</v>
      </c>
      <c r="G1183" s="24">
        <v>3684.5828000000001</v>
      </c>
      <c r="H1183" s="24">
        <v>3808.8121799999999</v>
      </c>
      <c r="I1183" s="24">
        <v>3845.28179</v>
      </c>
      <c r="J1183" s="24">
        <v>3292.53251</v>
      </c>
      <c r="L1183" s="10">
        <f t="shared" si="49"/>
        <v>1</v>
      </c>
      <c r="M1183" s="10">
        <f t="shared" si="49"/>
        <v>1</v>
      </c>
      <c r="N1183" s="10">
        <f t="shared" si="49"/>
        <v>1</v>
      </c>
      <c r="O1183" s="10">
        <f t="shared" si="49"/>
        <v>1</v>
      </c>
      <c r="P1183" s="10">
        <f t="shared" si="49"/>
        <v>1</v>
      </c>
      <c r="Q1183" s="10">
        <f t="shared" si="49"/>
        <v>1</v>
      </c>
    </row>
    <row r="1184" spans="1:17" x14ac:dyDescent="0.2">
      <c r="A1184" t="s">
        <v>1</v>
      </c>
      <c r="B1184">
        <v>100</v>
      </c>
      <c r="C1184">
        <v>1</v>
      </c>
      <c r="D1184">
        <v>3842.9486200000001</v>
      </c>
      <c r="E1184" s="24">
        <v>3641.6348400000002</v>
      </c>
      <c r="F1184" s="24">
        <v>3777.5936999999999</v>
      </c>
      <c r="G1184" s="24">
        <v>3589.79385</v>
      </c>
      <c r="H1184" s="24">
        <v>3808.6056899999999</v>
      </c>
      <c r="I1184" s="24">
        <v>3818.3255300000001</v>
      </c>
      <c r="J1184" s="24">
        <v>3293.0341600000002</v>
      </c>
      <c r="L1184" s="10">
        <f t="shared" si="49"/>
        <v>1</v>
      </c>
      <c r="M1184" s="10">
        <f t="shared" si="49"/>
        <v>1</v>
      </c>
      <c r="N1184" s="10">
        <f t="shared" si="49"/>
        <v>1</v>
      </c>
      <c r="O1184" s="10">
        <f t="shared" si="49"/>
        <v>1</v>
      </c>
      <c r="P1184" s="10">
        <f t="shared" si="49"/>
        <v>1</v>
      </c>
      <c r="Q1184" s="10">
        <f t="shared" si="49"/>
        <v>1</v>
      </c>
    </row>
    <row r="1185" spans="1:17" x14ac:dyDescent="0.2">
      <c r="A1185" t="s">
        <v>1</v>
      </c>
      <c r="B1185">
        <v>100</v>
      </c>
      <c r="C1185">
        <v>1</v>
      </c>
      <c r="D1185">
        <v>3842.9486200000001</v>
      </c>
      <c r="E1185" s="24">
        <v>3621.1800400000002</v>
      </c>
      <c r="F1185" s="24">
        <v>3773.7714799999999</v>
      </c>
      <c r="G1185" s="24">
        <v>3601.8545100000001</v>
      </c>
      <c r="H1185" s="24">
        <v>3778.26739</v>
      </c>
      <c r="I1185" s="24">
        <v>3845.28179</v>
      </c>
      <c r="J1185" s="24">
        <v>3293.75585</v>
      </c>
      <c r="L1185" s="10">
        <f t="shared" si="49"/>
        <v>1</v>
      </c>
      <c r="M1185" s="10">
        <f t="shared" si="49"/>
        <v>1</v>
      </c>
      <c r="N1185" s="10">
        <f t="shared" si="49"/>
        <v>1</v>
      </c>
      <c r="O1185" s="10">
        <f t="shared" si="49"/>
        <v>1</v>
      </c>
      <c r="P1185" s="10">
        <f t="shared" si="49"/>
        <v>1</v>
      </c>
      <c r="Q1185" s="10">
        <f t="shared" si="49"/>
        <v>1</v>
      </c>
    </row>
    <row r="1186" spans="1:17" x14ac:dyDescent="0.2">
      <c r="A1186" t="s">
        <v>1</v>
      </c>
      <c r="B1186">
        <v>100</v>
      </c>
      <c r="C1186">
        <v>1</v>
      </c>
      <c r="D1186">
        <v>3842.9486200000001</v>
      </c>
      <c r="E1186" s="24">
        <v>3649.32339</v>
      </c>
      <c r="F1186" s="24">
        <v>3778.4245000000001</v>
      </c>
      <c r="G1186" s="24">
        <v>3654.10106</v>
      </c>
      <c r="H1186" s="24">
        <v>3798.0075700000002</v>
      </c>
      <c r="I1186" s="24">
        <v>3833.9910599999998</v>
      </c>
      <c r="J1186" s="24">
        <v>3293.1988200000001</v>
      </c>
      <c r="L1186" s="10">
        <f t="shared" si="49"/>
        <v>1</v>
      </c>
      <c r="M1186" s="10">
        <f t="shared" si="49"/>
        <v>1</v>
      </c>
      <c r="N1186" s="10">
        <f t="shared" si="49"/>
        <v>1</v>
      </c>
      <c r="O1186" s="10">
        <f t="shared" si="49"/>
        <v>1</v>
      </c>
      <c r="P1186" s="10">
        <f t="shared" si="49"/>
        <v>1</v>
      </c>
      <c r="Q1186" s="10">
        <f t="shared" si="49"/>
        <v>1</v>
      </c>
    </row>
    <row r="1187" spans="1:17" x14ac:dyDescent="0.2">
      <c r="A1187" t="s">
        <v>1</v>
      </c>
      <c r="B1187">
        <v>100</v>
      </c>
      <c r="C1187">
        <v>1</v>
      </c>
      <c r="D1187">
        <v>3842.9486200000001</v>
      </c>
      <c r="E1187" s="24">
        <v>3642.2598400000002</v>
      </c>
      <c r="F1187" s="24">
        <v>3778.1207800000002</v>
      </c>
      <c r="G1187" s="24">
        <v>3583.3497200000002</v>
      </c>
      <c r="H1187" s="24">
        <v>3827.1209800000001</v>
      </c>
      <c r="I1187" s="24">
        <v>3826.8897999999999</v>
      </c>
      <c r="J1187" s="24">
        <v>3293.7788399999999</v>
      </c>
      <c r="L1187" s="10">
        <f t="shared" si="49"/>
        <v>1</v>
      </c>
      <c r="M1187" s="10">
        <f t="shared" si="49"/>
        <v>1</v>
      </c>
      <c r="N1187" s="10">
        <f t="shared" si="49"/>
        <v>1</v>
      </c>
      <c r="O1187" s="10">
        <f t="shared" si="49"/>
        <v>1</v>
      </c>
      <c r="P1187" s="10">
        <f t="shared" si="49"/>
        <v>1</v>
      </c>
      <c r="Q1187" s="10">
        <f t="shared" si="49"/>
        <v>1</v>
      </c>
    </row>
    <row r="1188" spans="1:17" x14ac:dyDescent="0.2">
      <c r="A1188" t="s">
        <v>1</v>
      </c>
      <c r="B1188">
        <v>100</v>
      </c>
      <c r="C1188">
        <v>1</v>
      </c>
      <c r="D1188">
        <v>3842.9486200000001</v>
      </c>
      <c r="E1188" s="24">
        <v>3639.5597200000002</v>
      </c>
      <c r="F1188" s="24">
        <v>3775.8165100000001</v>
      </c>
      <c r="G1188" s="24">
        <v>3573.4877799999999</v>
      </c>
      <c r="H1188" s="24">
        <v>3777.9810600000001</v>
      </c>
      <c r="I1188" s="24">
        <v>3832.8150700000001</v>
      </c>
      <c r="J1188" s="24">
        <v>3293.2265000000002</v>
      </c>
      <c r="L1188" s="10">
        <f t="shared" si="49"/>
        <v>1</v>
      </c>
      <c r="M1188" s="10">
        <f t="shared" si="49"/>
        <v>1</v>
      </c>
      <c r="N1188" s="10">
        <f t="shared" si="49"/>
        <v>1</v>
      </c>
      <c r="O1188" s="10">
        <f t="shared" si="49"/>
        <v>1</v>
      </c>
      <c r="P1188" s="10">
        <f t="shared" si="49"/>
        <v>1</v>
      </c>
      <c r="Q1188" s="10">
        <f t="shared" si="49"/>
        <v>1</v>
      </c>
    </row>
    <row r="1189" spans="1:17" x14ac:dyDescent="0.2">
      <c r="A1189" t="s">
        <v>1</v>
      </c>
      <c r="B1189">
        <v>100</v>
      </c>
      <c r="C1189">
        <v>1</v>
      </c>
      <c r="D1189">
        <v>3842.9486200000001</v>
      </c>
      <c r="E1189" s="24">
        <v>3618.7046</v>
      </c>
      <c r="F1189" s="24">
        <v>3778.0120700000002</v>
      </c>
      <c r="G1189" s="24">
        <v>3608.8033500000001</v>
      </c>
      <c r="H1189" s="24">
        <v>3826.5665300000001</v>
      </c>
      <c r="I1189" s="24">
        <v>3820.5486299999998</v>
      </c>
      <c r="J1189" s="24">
        <v>3292.8739</v>
      </c>
      <c r="L1189" s="10">
        <f t="shared" si="49"/>
        <v>1</v>
      </c>
      <c r="M1189" s="10">
        <f t="shared" si="49"/>
        <v>1</v>
      </c>
      <c r="N1189" s="10">
        <f t="shared" si="49"/>
        <v>1</v>
      </c>
      <c r="O1189" s="10">
        <f t="shared" si="49"/>
        <v>1</v>
      </c>
      <c r="P1189" s="10">
        <f t="shared" si="49"/>
        <v>1</v>
      </c>
      <c r="Q1189" s="10">
        <f t="shared" si="49"/>
        <v>1</v>
      </c>
    </row>
    <row r="1190" spans="1:17" x14ac:dyDescent="0.2">
      <c r="A1190" t="s">
        <v>1</v>
      </c>
      <c r="B1190">
        <v>100</v>
      </c>
      <c r="C1190">
        <v>1</v>
      </c>
      <c r="D1190">
        <v>3842.9486200000001</v>
      </c>
      <c r="E1190" s="24">
        <v>3670.0122099999999</v>
      </c>
      <c r="F1190" s="24">
        <v>3777.4347400000001</v>
      </c>
      <c r="G1190" s="24">
        <v>3521.2547399999999</v>
      </c>
      <c r="H1190" s="24">
        <v>3808.80897</v>
      </c>
      <c r="I1190" s="24">
        <v>3837.2459199999998</v>
      </c>
      <c r="J1190" s="24">
        <v>3292.0745900000002</v>
      </c>
      <c r="L1190" s="10">
        <f t="shared" si="49"/>
        <v>1</v>
      </c>
      <c r="M1190" s="10">
        <f t="shared" si="49"/>
        <v>1</v>
      </c>
      <c r="N1190" s="10">
        <f t="shared" si="49"/>
        <v>1</v>
      </c>
      <c r="O1190" s="10">
        <f t="shared" si="49"/>
        <v>1</v>
      </c>
      <c r="P1190" s="10">
        <f t="shared" si="49"/>
        <v>1</v>
      </c>
      <c r="Q1190" s="10">
        <f t="shared" si="49"/>
        <v>1</v>
      </c>
    </row>
    <row r="1191" spans="1:17" x14ac:dyDescent="0.2">
      <c r="A1191" t="s">
        <v>1</v>
      </c>
      <c r="B1191">
        <v>100</v>
      </c>
      <c r="C1191">
        <v>1</v>
      </c>
      <c r="D1191">
        <v>3842.9486200000001</v>
      </c>
      <c r="E1191" s="24">
        <v>3638.15798</v>
      </c>
      <c r="F1191" s="24">
        <v>3777.1886800000002</v>
      </c>
      <c r="G1191" s="24">
        <v>3650.3593300000002</v>
      </c>
      <c r="H1191" s="24">
        <v>3827.2889</v>
      </c>
      <c r="I1191" s="24">
        <v>3811.9377399999998</v>
      </c>
      <c r="J1191" s="24">
        <v>3293.8436900000002</v>
      </c>
      <c r="L1191" s="10">
        <f t="shared" si="49"/>
        <v>1</v>
      </c>
      <c r="M1191" s="10">
        <f t="shared" si="49"/>
        <v>1</v>
      </c>
      <c r="N1191" s="10">
        <f t="shared" si="49"/>
        <v>1</v>
      </c>
      <c r="O1191" s="10">
        <f t="shared" si="49"/>
        <v>1</v>
      </c>
      <c r="P1191" s="10">
        <f t="shared" si="49"/>
        <v>1</v>
      </c>
      <c r="Q1191" s="10">
        <f t="shared" si="49"/>
        <v>1</v>
      </c>
    </row>
    <row r="1192" spans="1:17" x14ac:dyDescent="0.2">
      <c r="A1192" t="s">
        <v>1</v>
      </c>
      <c r="B1192">
        <v>100</v>
      </c>
      <c r="C1192">
        <v>1</v>
      </c>
      <c r="D1192">
        <v>3842.9486200000001</v>
      </c>
      <c r="E1192" s="24">
        <v>3640.9548</v>
      </c>
      <c r="F1192" s="24">
        <v>3775.19614</v>
      </c>
      <c r="G1192" s="24">
        <v>3764.7459600000002</v>
      </c>
      <c r="H1192" s="24">
        <v>3727.2628300000001</v>
      </c>
      <c r="I1192" s="24">
        <v>3795.9291400000002</v>
      </c>
      <c r="J1192" s="24">
        <v>3292.6594700000001</v>
      </c>
      <c r="L1192" s="10">
        <f t="shared" si="49"/>
        <v>1</v>
      </c>
      <c r="M1192" s="10">
        <f t="shared" si="49"/>
        <v>1</v>
      </c>
      <c r="N1192" s="10">
        <f t="shared" si="49"/>
        <v>1</v>
      </c>
      <c r="O1192" s="10">
        <f t="shared" si="49"/>
        <v>1</v>
      </c>
      <c r="P1192" s="10">
        <f t="shared" si="49"/>
        <v>1</v>
      </c>
      <c r="Q1192" s="10">
        <f t="shared" si="49"/>
        <v>1</v>
      </c>
    </row>
    <row r="1193" spans="1:17" x14ac:dyDescent="0.2">
      <c r="A1193" t="s">
        <v>1</v>
      </c>
      <c r="B1193">
        <v>100</v>
      </c>
      <c r="C1193">
        <v>1</v>
      </c>
      <c r="D1193">
        <v>3842.9486200000001</v>
      </c>
      <c r="E1193" s="24">
        <v>3618.51316</v>
      </c>
      <c r="F1193" s="24">
        <v>3777.7352599999999</v>
      </c>
      <c r="G1193" s="24">
        <v>3779.1871599999999</v>
      </c>
      <c r="H1193" s="24">
        <v>3777.2379700000001</v>
      </c>
      <c r="I1193" s="24">
        <v>3838.1557600000001</v>
      </c>
      <c r="J1193" s="24">
        <v>3293.4755399999999</v>
      </c>
      <c r="L1193" s="10">
        <f t="shared" si="49"/>
        <v>1</v>
      </c>
      <c r="M1193" s="10">
        <f t="shared" si="49"/>
        <v>1</v>
      </c>
      <c r="N1193" s="10">
        <f t="shared" si="49"/>
        <v>1</v>
      </c>
      <c r="O1193" s="10">
        <f t="shared" si="49"/>
        <v>1</v>
      </c>
      <c r="P1193" s="10">
        <f t="shared" si="49"/>
        <v>1</v>
      </c>
      <c r="Q1193" s="10">
        <f t="shared" si="49"/>
        <v>1</v>
      </c>
    </row>
    <row r="1194" spans="1:17" x14ac:dyDescent="0.2">
      <c r="A1194" t="s">
        <v>1</v>
      </c>
      <c r="B1194">
        <v>100</v>
      </c>
      <c r="C1194">
        <v>1</v>
      </c>
      <c r="D1194">
        <v>3842.9486200000001</v>
      </c>
      <c r="E1194" s="24">
        <v>3601.3465000000001</v>
      </c>
      <c r="F1194" s="24">
        <v>3777.9132300000001</v>
      </c>
      <c r="G1194" s="24">
        <v>3500.5848799999999</v>
      </c>
      <c r="H1194" s="24">
        <v>3808.2413799999999</v>
      </c>
      <c r="I1194" s="24">
        <v>3819.90445</v>
      </c>
      <c r="J1194" s="24">
        <v>3293.04916</v>
      </c>
      <c r="L1194" s="10">
        <f t="shared" si="49"/>
        <v>1</v>
      </c>
      <c r="M1194" s="10">
        <f t="shared" si="49"/>
        <v>1</v>
      </c>
      <c r="N1194" s="10">
        <f t="shared" si="49"/>
        <v>1</v>
      </c>
      <c r="O1194" s="10">
        <f t="shared" si="49"/>
        <v>1</v>
      </c>
      <c r="P1194" s="10">
        <f t="shared" si="49"/>
        <v>1</v>
      </c>
      <c r="Q1194" s="10">
        <f t="shared" si="49"/>
        <v>1</v>
      </c>
    </row>
    <row r="1195" spans="1:17" x14ac:dyDescent="0.2">
      <c r="A1195" t="s">
        <v>1</v>
      </c>
      <c r="B1195">
        <v>100</v>
      </c>
      <c r="C1195">
        <v>1</v>
      </c>
      <c r="D1195">
        <v>3842.9486200000001</v>
      </c>
      <c r="E1195" s="24">
        <v>3628.5946600000002</v>
      </c>
      <c r="F1195" s="24">
        <v>3777.6869499999998</v>
      </c>
      <c r="G1195" s="24">
        <v>3611.3977199999999</v>
      </c>
      <c r="H1195" s="24">
        <v>3735.35068</v>
      </c>
      <c r="I1195" s="24">
        <v>3845.28179</v>
      </c>
      <c r="J1195" s="24">
        <v>3293.6297599999998</v>
      </c>
      <c r="L1195" s="10">
        <f t="shared" si="49"/>
        <v>1</v>
      </c>
      <c r="M1195" s="10">
        <f t="shared" si="49"/>
        <v>1</v>
      </c>
      <c r="N1195" s="10">
        <f t="shared" si="49"/>
        <v>1</v>
      </c>
      <c r="O1195" s="10">
        <f t="shared" si="49"/>
        <v>1</v>
      </c>
      <c r="P1195" s="10">
        <f t="shared" si="49"/>
        <v>1</v>
      </c>
      <c r="Q1195" s="10">
        <f t="shared" si="49"/>
        <v>1</v>
      </c>
    </row>
    <row r="1196" spans="1:17" x14ac:dyDescent="0.2">
      <c r="A1196" t="s">
        <v>1</v>
      </c>
      <c r="B1196">
        <v>100</v>
      </c>
      <c r="C1196">
        <v>1</v>
      </c>
      <c r="D1196">
        <v>3842.9486200000001</v>
      </c>
      <c r="E1196" s="24">
        <v>3607.4861099999998</v>
      </c>
      <c r="F1196" s="24">
        <v>3777.6998899999999</v>
      </c>
      <c r="G1196" s="24">
        <v>3502.4305800000002</v>
      </c>
      <c r="H1196" s="24">
        <v>3755.5269199999998</v>
      </c>
      <c r="I1196" s="24">
        <v>3826.4272799999999</v>
      </c>
      <c r="J1196" s="24">
        <v>3292.3722899999998</v>
      </c>
      <c r="L1196" s="10">
        <f t="shared" si="49"/>
        <v>1</v>
      </c>
      <c r="M1196" s="10">
        <f t="shared" si="49"/>
        <v>1</v>
      </c>
      <c r="N1196" s="10">
        <f t="shared" si="49"/>
        <v>1</v>
      </c>
      <c r="O1196" s="10">
        <f t="shared" si="49"/>
        <v>1</v>
      </c>
      <c r="P1196" s="10">
        <f t="shared" si="49"/>
        <v>1</v>
      </c>
      <c r="Q1196" s="10">
        <f t="shared" si="49"/>
        <v>1</v>
      </c>
    </row>
    <row r="1197" spans="1:17" x14ac:dyDescent="0.2">
      <c r="A1197" t="s">
        <v>1</v>
      </c>
      <c r="B1197">
        <v>100</v>
      </c>
      <c r="C1197">
        <v>1</v>
      </c>
      <c r="D1197">
        <v>3842.9486200000001</v>
      </c>
      <c r="E1197" s="24">
        <v>3634.09548</v>
      </c>
      <c r="F1197" s="24">
        <v>3778.4691800000001</v>
      </c>
      <c r="G1197" s="24">
        <v>3680.1672899999999</v>
      </c>
      <c r="H1197" s="24">
        <v>3776.29261</v>
      </c>
      <c r="I1197" s="24">
        <v>3840.8509399999998</v>
      </c>
      <c r="J1197" s="24">
        <v>3293.43469</v>
      </c>
      <c r="L1197" s="10">
        <f t="shared" si="49"/>
        <v>1</v>
      </c>
      <c r="M1197" s="10">
        <f t="shared" si="49"/>
        <v>1</v>
      </c>
      <c r="N1197" s="10">
        <f t="shared" si="49"/>
        <v>1</v>
      </c>
      <c r="O1197" s="10">
        <f t="shared" si="49"/>
        <v>1</v>
      </c>
      <c r="P1197" s="10">
        <f t="shared" si="49"/>
        <v>1</v>
      </c>
      <c r="Q1197" s="10">
        <f t="shared" si="49"/>
        <v>1</v>
      </c>
    </row>
    <row r="1198" spans="1:17" x14ac:dyDescent="0.2">
      <c r="A1198" t="s">
        <v>1</v>
      </c>
      <c r="B1198">
        <v>100</v>
      </c>
      <c r="C1198">
        <v>1</v>
      </c>
      <c r="D1198">
        <v>3842.9486200000001</v>
      </c>
      <c r="E1198" s="24">
        <v>3632.27927</v>
      </c>
      <c r="F1198" s="24">
        <v>3778.0034900000001</v>
      </c>
      <c r="G1198" s="24">
        <v>3687.7618900000002</v>
      </c>
      <c r="H1198" s="24">
        <v>3826.6156999999998</v>
      </c>
      <c r="I1198" s="24">
        <v>3826.8774100000001</v>
      </c>
      <c r="J1198" s="24">
        <v>3293.2946299999999</v>
      </c>
      <c r="L1198" s="10">
        <f t="shared" si="49"/>
        <v>1</v>
      </c>
      <c r="M1198" s="10">
        <f t="shared" si="49"/>
        <v>1</v>
      </c>
      <c r="N1198" s="10">
        <f t="shared" si="49"/>
        <v>1</v>
      </c>
      <c r="O1198" s="10">
        <f t="shared" si="49"/>
        <v>1</v>
      </c>
      <c r="P1198" s="10">
        <f t="shared" si="49"/>
        <v>1</v>
      </c>
      <c r="Q1198" s="10">
        <f t="shared" si="49"/>
        <v>1</v>
      </c>
    </row>
    <row r="1199" spans="1:17" x14ac:dyDescent="0.2">
      <c r="A1199" t="s">
        <v>1</v>
      </c>
      <c r="B1199">
        <v>100</v>
      </c>
      <c r="C1199">
        <v>1</v>
      </c>
      <c r="D1199">
        <v>3842.9486200000001</v>
      </c>
      <c r="E1199" s="24">
        <v>3652.9192699999999</v>
      </c>
      <c r="F1199" s="24">
        <v>3775.3757999999998</v>
      </c>
      <c r="G1199" s="24">
        <v>3695.1081800000002</v>
      </c>
      <c r="H1199" s="24">
        <v>3827.54763</v>
      </c>
      <c r="I1199" s="24">
        <v>3841.1907900000001</v>
      </c>
      <c r="J1199" s="24">
        <v>3292.8765600000002</v>
      </c>
      <c r="L1199" s="10">
        <f t="shared" si="49"/>
        <v>1</v>
      </c>
      <c r="M1199" s="10">
        <f t="shared" si="49"/>
        <v>1</v>
      </c>
      <c r="N1199" s="10">
        <f t="shared" si="49"/>
        <v>1</v>
      </c>
      <c r="O1199" s="10">
        <f t="shared" si="49"/>
        <v>1</v>
      </c>
      <c r="P1199" s="10">
        <f t="shared" si="49"/>
        <v>1</v>
      </c>
      <c r="Q1199" s="10">
        <f t="shared" si="49"/>
        <v>1</v>
      </c>
    </row>
    <row r="1200" spans="1:17" x14ac:dyDescent="0.2">
      <c r="A1200" t="s">
        <v>1</v>
      </c>
      <c r="B1200">
        <v>100</v>
      </c>
      <c r="C1200">
        <v>1</v>
      </c>
      <c r="D1200">
        <v>3842.9486200000001</v>
      </c>
      <c r="E1200" s="24">
        <v>3658.0603799999999</v>
      </c>
      <c r="F1200" s="24">
        <v>3776.0432999999998</v>
      </c>
      <c r="G1200" s="24">
        <v>3549.59989</v>
      </c>
      <c r="H1200" s="24">
        <v>3826.6699899999999</v>
      </c>
      <c r="I1200" s="24">
        <v>3826.8897999999999</v>
      </c>
      <c r="J1200" s="24">
        <v>3293.48398</v>
      </c>
      <c r="L1200" s="10">
        <f t="shared" si="49"/>
        <v>1</v>
      </c>
      <c r="M1200" s="10">
        <f t="shared" si="49"/>
        <v>1</v>
      </c>
      <c r="N1200" s="10">
        <f t="shared" si="49"/>
        <v>1</v>
      </c>
      <c r="O1200" s="10">
        <f t="shared" si="49"/>
        <v>1</v>
      </c>
      <c r="P1200" s="10">
        <f t="shared" si="49"/>
        <v>1</v>
      </c>
      <c r="Q1200" s="10">
        <f t="shared" si="49"/>
        <v>1</v>
      </c>
    </row>
    <row r="1201" spans="1:17" x14ac:dyDescent="0.2">
      <c r="A1201" t="s">
        <v>1</v>
      </c>
      <c r="B1201">
        <v>100</v>
      </c>
      <c r="C1201">
        <v>1</v>
      </c>
      <c r="D1201">
        <v>3842.9486200000001</v>
      </c>
      <c r="E1201" s="24">
        <v>3642.2389199999998</v>
      </c>
      <c r="F1201" s="24">
        <v>3777.1807899999999</v>
      </c>
      <c r="G1201" s="24">
        <v>3663.8863900000001</v>
      </c>
      <c r="H1201" s="24">
        <v>3807.5350100000001</v>
      </c>
      <c r="I1201" s="24">
        <v>3822.3884899999998</v>
      </c>
      <c r="J1201" s="24">
        <v>3293.9071100000001</v>
      </c>
      <c r="L1201" s="10">
        <f t="shared" si="49"/>
        <v>1</v>
      </c>
      <c r="M1201" s="10">
        <f t="shared" si="49"/>
        <v>1</v>
      </c>
      <c r="N1201" s="10">
        <f t="shared" si="49"/>
        <v>1</v>
      </c>
      <c r="O1201" s="10">
        <f t="shared" si="49"/>
        <v>1</v>
      </c>
      <c r="P1201" s="10">
        <f t="shared" si="49"/>
        <v>1</v>
      </c>
      <c r="Q1201" s="10">
        <f t="shared" si="49"/>
        <v>1</v>
      </c>
    </row>
    <row r="1202" spans="1:17" x14ac:dyDescent="0.2">
      <c r="A1202" t="s">
        <v>1</v>
      </c>
      <c r="B1202">
        <v>100</v>
      </c>
      <c r="C1202">
        <v>1</v>
      </c>
      <c r="D1202">
        <v>3842.9486200000001</v>
      </c>
      <c r="E1202" s="24">
        <v>3635.4385499999999</v>
      </c>
      <c r="F1202" s="24">
        <v>3774.80969</v>
      </c>
      <c r="G1202" s="24">
        <v>3717.4860800000001</v>
      </c>
      <c r="H1202" s="24">
        <v>3826.6123400000001</v>
      </c>
      <c r="I1202" s="24">
        <v>3839.3132000000001</v>
      </c>
      <c r="J1202" s="24">
        <v>3293.26667</v>
      </c>
      <c r="L1202" s="10">
        <f t="shared" si="49"/>
        <v>1</v>
      </c>
      <c r="M1202" s="10">
        <f t="shared" si="49"/>
        <v>1</v>
      </c>
      <c r="N1202" s="10">
        <f t="shared" si="49"/>
        <v>1</v>
      </c>
      <c r="O1202" s="10">
        <f t="shared" si="49"/>
        <v>1</v>
      </c>
      <c r="P1202" s="10">
        <f t="shared" si="49"/>
        <v>1</v>
      </c>
      <c r="Q1202" s="10">
        <f t="shared" si="49"/>
        <v>1</v>
      </c>
    </row>
    <row r="1203" spans="1:17" x14ac:dyDescent="0.2">
      <c r="A1203" t="s">
        <v>26</v>
      </c>
      <c r="B1203">
        <v>29</v>
      </c>
      <c r="C1203">
        <v>1</v>
      </c>
      <c r="D1203">
        <v>38301.875319999999</v>
      </c>
      <c r="E1203" s="24">
        <v>18245.083060000001</v>
      </c>
      <c r="F1203" s="24">
        <v>28113.94312</v>
      </c>
      <c r="G1203" s="24">
        <v>18252.594779999999</v>
      </c>
      <c r="H1203" s="24">
        <v>18489.75315</v>
      </c>
      <c r="I1203" s="24">
        <v>18258.612499999999</v>
      </c>
      <c r="J1203" s="24">
        <v>18152.431850000001</v>
      </c>
      <c r="L1203" s="10">
        <f t="shared" si="49"/>
        <v>1</v>
      </c>
      <c r="M1203" s="10">
        <f t="shared" si="49"/>
        <v>1</v>
      </c>
      <c r="N1203" s="10">
        <f t="shared" si="49"/>
        <v>1</v>
      </c>
      <c r="O1203" s="10">
        <f t="shared" si="49"/>
        <v>1</v>
      </c>
      <c r="P1203" s="10">
        <f t="shared" si="49"/>
        <v>1</v>
      </c>
      <c r="Q1203" s="10">
        <f t="shared" si="49"/>
        <v>1</v>
      </c>
    </row>
    <row r="1204" spans="1:17" x14ac:dyDescent="0.2">
      <c r="A1204" t="s">
        <v>26</v>
      </c>
      <c r="B1204">
        <v>29</v>
      </c>
      <c r="C1204">
        <v>1</v>
      </c>
      <c r="D1204">
        <v>38301.875319999999</v>
      </c>
      <c r="E1204" s="24">
        <v>18321.580010000001</v>
      </c>
      <c r="F1204" s="24">
        <v>28113.975910000001</v>
      </c>
      <c r="G1204" s="24">
        <v>18520.834490000001</v>
      </c>
      <c r="H1204" s="24">
        <v>18256.860960000002</v>
      </c>
      <c r="I1204" s="24">
        <v>18274.265520000001</v>
      </c>
      <c r="J1204" s="24">
        <v>18152.431850000001</v>
      </c>
      <c r="L1204" s="10">
        <f t="shared" si="49"/>
        <v>1</v>
      </c>
      <c r="M1204" s="10">
        <f t="shared" si="49"/>
        <v>1</v>
      </c>
      <c r="N1204" s="10">
        <f t="shared" si="49"/>
        <v>1</v>
      </c>
      <c r="O1204" s="10">
        <f t="shared" si="49"/>
        <v>1</v>
      </c>
      <c r="P1204" s="10">
        <f t="shared" si="49"/>
        <v>1</v>
      </c>
      <c r="Q1204" s="10">
        <f t="shared" si="49"/>
        <v>1</v>
      </c>
    </row>
    <row r="1205" spans="1:17" x14ac:dyDescent="0.2">
      <c r="A1205" t="s">
        <v>26</v>
      </c>
      <c r="B1205">
        <v>29</v>
      </c>
      <c r="C1205">
        <v>1</v>
      </c>
      <c r="D1205">
        <v>38301.875319999999</v>
      </c>
      <c r="E1205" s="24">
        <v>18630.199990000001</v>
      </c>
      <c r="F1205" s="24">
        <v>28113.884429999998</v>
      </c>
      <c r="G1205" s="24">
        <v>18248.948079999998</v>
      </c>
      <c r="H1205" s="24">
        <v>18336.502779999999</v>
      </c>
      <c r="I1205" s="24">
        <v>18312.674800000001</v>
      </c>
      <c r="J1205" s="24">
        <v>18152.431850000001</v>
      </c>
      <c r="L1205" s="10">
        <f t="shared" si="49"/>
        <v>1</v>
      </c>
      <c r="M1205" s="10">
        <f t="shared" si="49"/>
        <v>1</v>
      </c>
      <c r="N1205" s="10">
        <f t="shared" si="49"/>
        <v>1</v>
      </c>
      <c r="O1205" s="10">
        <f t="shared" si="49"/>
        <v>1</v>
      </c>
      <c r="P1205" s="10">
        <f t="shared" si="49"/>
        <v>1</v>
      </c>
      <c r="Q1205" s="10">
        <f t="shared" si="49"/>
        <v>1</v>
      </c>
    </row>
    <row r="1206" spans="1:17" x14ac:dyDescent="0.2">
      <c r="A1206" t="s">
        <v>26</v>
      </c>
      <c r="B1206">
        <v>29</v>
      </c>
      <c r="C1206">
        <v>1</v>
      </c>
      <c r="D1206">
        <v>38301.875319999999</v>
      </c>
      <c r="E1206" s="24">
        <v>18221.72841</v>
      </c>
      <c r="F1206" s="24">
        <v>28113.928380000001</v>
      </c>
      <c r="G1206" s="24">
        <v>19488.23602</v>
      </c>
      <c r="H1206" s="24">
        <v>18530.361809999999</v>
      </c>
      <c r="I1206" s="24">
        <v>18265.340250000001</v>
      </c>
      <c r="J1206" s="24">
        <v>18152.431850000001</v>
      </c>
      <c r="L1206" s="10">
        <f t="shared" si="49"/>
        <v>1</v>
      </c>
      <c r="M1206" s="10">
        <f t="shared" si="49"/>
        <v>1</v>
      </c>
      <c r="N1206" s="10">
        <f t="shared" si="49"/>
        <v>1</v>
      </c>
      <c r="O1206" s="10">
        <f t="shared" si="49"/>
        <v>1</v>
      </c>
      <c r="P1206" s="10">
        <f t="shared" si="49"/>
        <v>1</v>
      </c>
      <c r="Q1206" s="10">
        <f t="shared" si="49"/>
        <v>1</v>
      </c>
    </row>
    <row r="1207" spans="1:17" x14ac:dyDescent="0.2">
      <c r="A1207" t="s">
        <v>26</v>
      </c>
      <c r="B1207">
        <v>29</v>
      </c>
      <c r="C1207">
        <v>1</v>
      </c>
      <c r="D1207">
        <v>38301.875319999999</v>
      </c>
      <c r="E1207" s="24">
        <v>18811.587650000001</v>
      </c>
      <c r="F1207" s="24">
        <v>28113.728749999998</v>
      </c>
      <c r="G1207" s="24">
        <v>18576.190439999998</v>
      </c>
      <c r="H1207" s="24">
        <v>18533.489290000001</v>
      </c>
      <c r="I1207" s="24">
        <v>18283.062180000001</v>
      </c>
      <c r="J1207" s="24">
        <v>18152.431850000001</v>
      </c>
      <c r="L1207" s="10">
        <f t="shared" si="49"/>
        <v>1</v>
      </c>
      <c r="M1207" s="10">
        <f t="shared" si="49"/>
        <v>1</v>
      </c>
      <c r="N1207" s="10">
        <f t="shared" si="49"/>
        <v>1</v>
      </c>
      <c r="O1207" s="10">
        <f t="shared" si="49"/>
        <v>1</v>
      </c>
      <c r="P1207" s="10">
        <f t="shared" si="49"/>
        <v>1</v>
      </c>
      <c r="Q1207" s="10">
        <f t="shared" si="49"/>
        <v>1</v>
      </c>
    </row>
    <row r="1208" spans="1:17" x14ac:dyDescent="0.2">
      <c r="A1208" t="s">
        <v>26</v>
      </c>
      <c r="B1208">
        <v>29</v>
      </c>
      <c r="C1208">
        <v>1</v>
      </c>
      <c r="D1208">
        <v>38301.875319999999</v>
      </c>
      <c r="E1208" s="24">
        <v>18628.073250000001</v>
      </c>
      <c r="F1208" s="24">
        <v>28170.176340000002</v>
      </c>
      <c r="G1208" s="24">
        <v>18277.720949999999</v>
      </c>
      <c r="H1208" s="24">
        <v>18536.559300000001</v>
      </c>
      <c r="I1208" s="24">
        <v>18277.32346</v>
      </c>
      <c r="J1208" s="24">
        <v>18152.431850000001</v>
      </c>
      <c r="L1208" s="10">
        <f t="shared" si="49"/>
        <v>1</v>
      </c>
      <c r="M1208" s="10">
        <f t="shared" si="49"/>
        <v>1</v>
      </c>
      <c r="N1208" s="10">
        <f t="shared" si="49"/>
        <v>1</v>
      </c>
      <c r="O1208" s="10">
        <f t="shared" si="49"/>
        <v>1</v>
      </c>
      <c r="P1208" s="10">
        <f t="shared" si="49"/>
        <v>1</v>
      </c>
      <c r="Q1208" s="10">
        <f t="shared" si="49"/>
        <v>1</v>
      </c>
    </row>
    <row r="1209" spans="1:17" x14ac:dyDescent="0.2">
      <c r="A1209" t="s">
        <v>26</v>
      </c>
      <c r="B1209">
        <v>29</v>
      </c>
      <c r="C1209">
        <v>1</v>
      </c>
      <c r="D1209">
        <v>38301.875319999999</v>
      </c>
      <c r="E1209" s="24">
        <v>18606.66001</v>
      </c>
      <c r="F1209" s="24">
        <v>28290.445660000001</v>
      </c>
      <c r="G1209" s="24">
        <v>18277.387719999999</v>
      </c>
      <c r="H1209" s="24">
        <v>18533.644189999999</v>
      </c>
      <c r="I1209" s="24">
        <v>18303.791000000001</v>
      </c>
      <c r="J1209" s="24">
        <v>18152.431850000001</v>
      </c>
      <c r="L1209" s="10">
        <f t="shared" si="49"/>
        <v>1</v>
      </c>
      <c r="M1209" s="10">
        <f t="shared" si="49"/>
        <v>1</v>
      </c>
      <c r="N1209" s="10">
        <f t="shared" si="49"/>
        <v>1</v>
      </c>
      <c r="O1209" s="10">
        <f t="shared" si="49"/>
        <v>1</v>
      </c>
      <c r="P1209" s="10">
        <f t="shared" si="49"/>
        <v>1</v>
      </c>
      <c r="Q1209" s="10">
        <f t="shared" si="49"/>
        <v>1</v>
      </c>
    </row>
    <row r="1210" spans="1:17" x14ac:dyDescent="0.2">
      <c r="A1210" t="s">
        <v>26</v>
      </c>
      <c r="B1210">
        <v>29</v>
      </c>
      <c r="C1210">
        <v>1</v>
      </c>
      <c r="D1210">
        <v>38301.875319999999</v>
      </c>
      <c r="E1210" s="24">
        <v>18550.65538</v>
      </c>
      <c r="F1210" s="24">
        <v>28170.845130000002</v>
      </c>
      <c r="G1210" s="24">
        <v>18527.097890000001</v>
      </c>
      <c r="H1210" s="24">
        <v>18531.241050000001</v>
      </c>
      <c r="I1210" s="24">
        <v>18493.454399999999</v>
      </c>
      <c r="J1210" s="24">
        <v>18152.431850000001</v>
      </c>
      <c r="L1210" s="10">
        <f t="shared" si="49"/>
        <v>1</v>
      </c>
      <c r="M1210" s="10">
        <f t="shared" si="49"/>
        <v>1</v>
      </c>
      <c r="N1210" s="10">
        <f t="shared" si="49"/>
        <v>1</v>
      </c>
      <c r="O1210" s="10">
        <f t="shared" si="49"/>
        <v>1</v>
      </c>
      <c r="P1210" s="10">
        <f t="shared" si="49"/>
        <v>1</v>
      </c>
      <c r="Q1210" s="10">
        <f t="shared" si="49"/>
        <v>1</v>
      </c>
    </row>
    <row r="1211" spans="1:17" x14ac:dyDescent="0.2">
      <c r="A1211" t="s">
        <v>26</v>
      </c>
      <c r="B1211">
        <v>29</v>
      </c>
      <c r="C1211">
        <v>1</v>
      </c>
      <c r="D1211">
        <v>38301.875319999999</v>
      </c>
      <c r="E1211" s="24">
        <v>18552.13551</v>
      </c>
      <c r="F1211" s="24">
        <v>28115.455529999999</v>
      </c>
      <c r="G1211" s="24">
        <v>18242.960309999999</v>
      </c>
      <c r="H1211" s="24">
        <v>18535.321120000001</v>
      </c>
      <c r="I1211" s="24">
        <v>18498.62412</v>
      </c>
      <c r="J1211" s="24">
        <v>18152.431850000001</v>
      </c>
      <c r="L1211" s="10">
        <f t="shared" si="49"/>
        <v>1</v>
      </c>
      <c r="M1211" s="10">
        <f t="shared" si="49"/>
        <v>1</v>
      </c>
      <c r="N1211" s="10">
        <f t="shared" si="49"/>
        <v>1</v>
      </c>
      <c r="O1211" s="10">
        <f t="shared" si="49"/>
        <v>1</v>
      </c>
      <c r="P1211" s="10">
        <f t="shared" si="49"/>
        <v>1</v>
      </c>
      <c r="Q1211" s="10">
        <f t="shared" si="49"/>
        <v>1</v>
      </c>
    </row>
    <row r="1212" spans="1:17" x14ac:dyDescent="0.2">
      <c r="A1212" t="s">
        <v>26</v>
      </c>
      <c r="B1212">
        <v>29</v>
      </c>
      <c r="C1212">
        <v>1</v>
      </c>
      <c r="D1212">
        <v>38301.875319999999</v>
      </c>
      <c r="E1212" s="24">
        <v>18926.40165</v>
      </c>
      <c r="F1212" s="24">
        <v>28114.086780000001</v>
      </c>
      <c r="G1212" s="24">
        <v>18544.26108</v>
      </c>
      <c r="H1212" s="24">
        <v>18537.627209999999</v>
      </c>
      <c r="I1212" s="24">
        <v>18500.2163</v>
      </c>
      <c r="J1212" s="24">
        <v>18152.431850000001</v>
      </c>
      <c r="L1212" s="10">
        <f t="shared" si="49"/>
        <v>1</v>
      </c>
      <c r="M1212" s="10">
        <f t="shared" si="49"/>
        <v>1</v>
      </c>
      <c r="N1212" s="10">
        <f t="shared" si="49"/>
        <v>1</v>
      </c>
      <c r="O1212" s="10">
        <f t="shared" si="49"/>
        <v>1</v>
      </c>
      <c r="P1212" s="10">
        <f t="shared" si="49"/>
        <v>1</v>
      </c>
      <c r="Q1212" s="10">
        <f t="shared" si="49"/>
        <v>1</v>
      </c>
    </row>
    <row r="1213" spans="1:17" x14ac:dyDescent="0.2">
      <c r="A1213" t="s">
        <v>26</v>
      </c>
      <c r="B1213">
        <v>29</v>
      </c>
      <c r="C1213">
        <v>1</v>
      </c>
      <c r="D1213">
        <v>38301.875319999999</v>
      </c>
      <c r="E1213" s="24">
        <v>18386.717489999999</v>
      </c>
      <c r="F1213" s="24">
        <v>28170.584599999998</v>
      </c>
      <c r="G1213" s="24">
        <v>18190.570899999999</v>
      </c>
      <c r="H1213" s="24">
        <v>18531.271209999999</v>
      </c>
      <c r="I1213" s="24">
        <v>18509.282589999999</v>
      </c>
      <c r="J1213" s="24">
        <v>18152.431850000001</v>
      </c>
      <c r="L1213" s="10">
        <f t="shared" si="49"/>
        <v>1</v>
      </c>
      <c r="M1213" s="10">
        <f t="shared" si="49"/>
        <v>1</v>
      </c>
      <c r="N1213" s="10">
        <f t="shared" si="49"/>
        <v>1</v>
      </c>
      <c r="O1213" s="10">
        <f t="shared" si="49"/>
        <v>1</v>
      </c>
      <c r="P1213" s="10">
        <f t="shared" si="49"/>
        <v>1</v>
      </c>
      <c r="Q1213" s="10">
        <f t="shared" si="49"/>
        <v>1</v>
      </c>
    </row>
    <row r="1214" spans="1:17" x14ac:dyDescent="0.2">
      <c r="A1214" t="s">
        <v>26</v>
      </c>
      <c r="B1214">
        <v>29</v>
      </c>
      <c r="C1214">
        <v>1</v>
      </c>
      <c r="D1214">
        <v>38301.875319999999</v>
      </c>
      <c r="E1214" s="24">
        <v>19632.928199999998</v>
      </c>
      <c r="F1214" s="24">
        <v>28174.680840000001</v>
      </c>
      <c r="G1214" s="24">
        <v>19467.690200000001</v>
      </c>
      <c r="H1214" s="24">
        <v>18534.013279999999</v>
      </c>
      <c r="I1214" s="24">
        <v>18296.082770000001</v>
      </c>
      <c r="J1214" s="24">
        <v>18152.431850000001</v>
      </c>
      <c r="L1214" s="10">
        <f t="shared" si="49"/>
        <v>1</v>
      </c>
      <c r="M1214" s="10">
        <f t="shared" si="49"/>
        <v>1</v>
      </c>
      <c r="N1214" s="10">
        <f t="shared" si="49"/>
        <v>1</v>
      </c>
      <c r="O1214" s="10">
        <f t="shared" si="49"/>
        <v>1</v>
      </c>
      <c r="P1214" s="10">
        <f t="shared" si="49"/>
        <v>1</v>
      </c>
      <c r="Q1214" s="10">
        <f t="shared" si="49"/>
        <v>1</v>
      </c>
    </row>
    <row r="1215" spans="1:17" x14ac:dyDescent="0.2">
      <c r="A1215" t="s">
        <v>26</v>
      </c>
      <c r="B1215">
        <v>29</v>
      </c>
      <c r="C1215">
        <v>1</v>
      </c>
      <c r="D1215">
        <v>38301.875319999999</v>
      </c>
      <c r="E1215" s="24">
        <v>18287.137060000001</v>
      </c>
      <c r="F1215" s="24">
        <v>28170.353780000001</v>
      </c>
      <c r="G1215" s="24">
        <v>18613.39644</v>
      </c>
      <c r="H1215" s="24">
        <v>19568.125100000001</v>
      </c>
      <c r="I1215" s="24">
        <v>18305.237249999998</v>
      </c>
      <c r="J1215" s="24">
        <v>18152.431850000001</v>
      </c>
      <c r="L1215" s="10">
        <f t="shared" si="49"/>
        <v>1</v>
      </c>
      <c r="M1215" s="10">
        <f t="shared" si="49"/>
        <v>1</v>
      </c>
      <c r="N1215" s="10">
        <f t="shared" si="49"/>
        <v>1</v>
      </c>
      <c r="O1215" s="10">
        <f t="shared" si="49"/>
        <v>1</v>
      </c>
      <c r="P1215" s="10">
        <f t="shared" si="49"/>
        <v>1</v>
      </c>
      <c r="Q1215" s="10">
        <f t="shared" si="49"/>
        <v>1</v>
      </c>
    </row>
    <row r="1216" spans="1:17" x14ac:dyDescent="0.2">
      <c r="A1216" t="s">
        <v>26</v>
      </c>
      <c r="B1216">
        <v>29</v>
      </c>
      <c r="C1216">
        <v>1</v>
      </c>
      <c r="D1216">
        <v>38301.875319999999</v>
      </c>
      <c r="E1216" s="24">
        <v>18837.965540000001</v>
      </c>
      <c r="F1216" s="24">
        <v>28113.85313</v>
      </c>
      <c r="G1216" s="24">
        <v>18261.350020000002</v>
      </c>
      <c r="H1216" s="24">
        <v>18265.33123</v>
      </c>
      <c r="I1216" s="24">
        <v>18282.748299999999</v>
      </c>
      <c r="J1216" s="24">
        <v>18152.431850000001</v>
      </c>
      <c r="L1216" s="10">
        <f t="shared" si="49"/>
        <v>1</v>
      </c>
      <c r="M1216" s="10">
        <f t="shared" si="49"/>
        <v>1</v>
      </c>
      <c r="N1216" s="10">
        <f t="shared" si="49"/>
        <v>1</v>
      </c>
      <c r="O1216" s="10">
        <f t="shared" si="49"/>
        <v>1</v>
      </c>
      <c r="P1216" s="10">
        <f t="shared" si="49"/>
        <v>1</v>
      </c>
      <c r="Q1216" s="10">
        <f t="shared" si="49"/>
        <v>1</v>
      </c>
    </row>
    <row r="1217" spans="1:17" x14ac:dyDescent="0.2">
      <c r="A1217" t="s">
        <v>26</v>
      </c>
      <c r="B1217">
        <v>29</v>
      </c>
      <c r="C1217">
        <v>1</v>
      </c>
      <c r="D1217">
        <v>38301.875319999999</v>
      </c>
      <c r="E1217" s="24">
        <v>18697.71974</v>
      </c>
      <c r="F1217" s="24">
        <v>28115.458559999999</v>
      </c>
      <c r="G1217" s="24">
        <v>18188.077990000002</v>
      </c>
      <c r="H1217" s="24">
        <v>18266.391680000001</v>
      </c>
      <c r="I1217" s="24">
        <v>18707.15466</v>
      </c>
      <c r="J1217" s="24">
        <v>18152.431850000001</v>
      </c>
      <c r="L1217" s="10">
        <f t="shared" si="49"/>
        <v>1</v>
      </c>
      <c r="M1217" s="10">
        <f t="shared" si="49"/>
        <v>1</v>
      </c>
      <c r="N1217" s="10">
        <f t="shared" si="49"/>
        <v>1</v>
      </c>
      <c r="O1217" s="10">
        <f t="shared" si="49"/>
        <v>1</v>
      </c>
      <c r="P1217" s="10">
        <f t="shared" si="49"/>
        <v>1</v>
      </c>
      <c r="Q1217" s="10">
        <f t="shared" si="49"/>
        <v>1</v>
      </c>
    </row>
    <row r="1218" spans="1:17" x14ac:dyDescent="0.2">
      <c r="A1218" t="s">
        <v>26</v>
      </c>
      <c r="B1218">
        <v>29</v>
      </c>
      <c r="C1218">
        <v>1</v>
      </c>
      <c r="D1218">
        <v>38301.875319999999</v>
      </c>
      <c r="E1218" s="24">
        <v>18339.791870000001</v>
      </c>
      <c r="F1218" s="24">
        <v>28170.47321</v>
      </c>
      <c r="G1218" s="24">
        <v>18485.03498</v>
      </c>
      <c r="H1218" s="24">
        <v>18539.024249999999</v>
      </c>
      <c r="I1218" s="24">
        <v>18266.406510000001</v>
      </c>
      <c r="J1218" s="24">
        <v>18152.431850000001</v>
      </c>
      <c r="L1218" s="10">
        <f t="shared" si="49"/>
        <v>1</v>
      </c>
      <c r="M1218" s="10">
        <f t="shared" si="49"/>
        <v>1</v>
      </c>
      <c r="N1218" s="10">
        <f t="shared" si="49"/>
        <v>1</v>
      </c>
      <c r="O1218" s="10">
        <f t="shared" si="49"/>
        <v>1</v>
      </c>
      <c r="P1218" s="10">
        <f t="shared" si="49"/>
        <v>1</v>
      </c>
      <c r="Q1218" s="10">
        <f t="shared" si="49"/>
        <v>1</v>
      </c>
    </row>
    <row r="1219" spans="1:17" x14ac:dyDescent="0.2">
      <c r="A1219" t="s">
        <v>26</v>
      </c>
      <c r="B1219">
        <v>29</v>
      </c>
      <c r="C1219">
        <v>1</v>
      </c>
      <c r="D1219">
        <v>38301.875319999999</v>
      </c>
      <c r="E1219" s="24">
        <v>18572.101910000001</v>
      </c>
      <c r="F1219" s="24">
        <v>28289.267390000001</v>
      </c>
      <c r="G1219" s="24">
        <v>18302.753049999999</v>
      </c>
      <c r="H1219" s="24">
        <v>18577.844720000001</v>
      </c>
      <c r="I1219" s="24">
        <v>18335.417580000001</v>
      </c>
      <c r="J1219" s="24">
        <v>18152.431850000001</v>
      </c>
      <c r="L1219" s="10">
        <f t="shared" si="49"/>
        <v>1</v>
      </c>
      <c r="M1219" s="10">
        <f t="shared" si="49"/>
        <v>1</v>
      </c>
      <c r="N1219" s="10">
        <f t="shared" si="49"/>
        <v>1</v>
      </c>
      <c r="O1219" s="10">
        <f t="shared" si="49"/>
        <v>1</v>
      </c>
      <c r="P1219" s="10">
        <f t="shared" si="49"/>
        <v>1</v>
      </c>
      <c r="Q1219" s="10">
        <f t="shared" si="49"/>
        <v>1</v>
      </c>
    </row>
    <row r="1220" spans="1:17" x14ac:dyDescent="0.2">
      <c r="A1220" t="s">
        <v>26</v>
      </c>
      <c r="B1220">
        <v>29</v>
      </c>
      <c r="C1220">
        <v>1</v>
      </c>
      <c r="D1220">
        <v>38301.875319999999</v>
      </c>
      <c r="E1220" s="24">
        <v>19548.539270000001</v>
      </c>
      <c r="F1220" s="24">
        <v>28114.15912</v>
      </c>
      <c r="G1220" s="24">
        <v>18269.75243</v>
      </c>
      <c r="H1220" s="24">
        <v>18535.324570000001</v>
      </c>
      <c r="I1220" s="24">
        <v>18221.146499999999</v>
      </c>
      <c r="J1220" s="24">
        <v>18152.431850000001</v>
      </c>
      <c r="L1220" s="10">
        <f t="shared" si="49"/>
        <v>1</v>
      </c>
      <c r="M1220" s="10">
        <f t="shared" si="49"/>
        <v>1</v>
      </c>
      <c r="N1220" s="10">
        <f t="shared" si="49"/>
        <v>1</v>
      </c>
      <c r="O1220" s="10">
        <f t="shared" si="49"/>
        <v>1</v>
      </c>
      <c r="P1220" s="10">
        <f t="shared" si="49"/>
        <v>1</v>
      </c>
      <c r="Q1220" s="10">
        <f t="shared" si="49"/>
        <v>1</v>
      </c>
    </row>
    <row r="1221" spans="1:17" x14ac:dyDescent="0.2">
      <c r="A1221" t="s">
        <v>26</v>
      </c>
      <c r="B1221">
        <v>29</v>
      </c>
      <c r="C1221">
        <v>1</v>
      </c>
      <c r="D1221">
        <v>38301.875319999999</v>
      </c>
      <c r="E1221" s="24">
        <v>18677.749380000001</v>
      </c>
      <c r="F1221" s="24">
        <v>28176.42266</v>
      </c>
      <c r="G1221" s="24">
        <v>18538.685870000001</v>
      </c>
      <c r="H1221" s="24">
        <v>18533.53241</v>
      </c>
      <c r="I1221" s="24">
        <v>18284.24555</v>
      </c>
      <c r="J1221" s="24">
        <v>18152.431850000001</v>
      </c>
      <c r="L1221" s="10">
        <f t="shared" si="49"/>
        <v>1</v>
      </c>
      <c r="M1221" s="10">
        <f t="shared" si="49"/>
        <v>1</v>
      </c>
      <c r="N1221" s="10">
        <f t="shared" si="49"/>
        <v>1</v>
      </c>
      <c r="O1221" s="10">
        <f t="shared" si="49"/>
        <v>1</v>
      </c>
      <c r="P1221" s="10">
        <f t="shared" si="49"/>
        <v>1</v>
      </c>
      <c r="Q1221" s="10">
        <f t="shared" si="49"/>
        <v>1</v>
      </c>
    </row>
    <row r="1222" spans="1:17" x14ac:dyDescent="0.2">
      <c r="A1222" t="s">
        <v>26</v>
      </c>
      <c r="B1222">
        <v>29</v>
      </c>
      <c r="C1222">
        <v>1</v>
      </c>
      <c r="D1222">
        <v>38301.875319999999</v>
      </c>
      <c r="E1222" s="24">
        <v>18560.139889999999</v>
      </c>
      <c r="F1222" s="24">
        <v>28114.201359999999</v>
      </c>
      <c r="G1222" s="24">
        <v>18189.365330000001</v>
      </c>
      <c r="H1222" s="24">
        <v>18543.83396</v>
      </c>
      <c r="I1222" s="24">
        <v>18488.833589999998</v>
      </c>
      <c r="J1222" s="24">
        <v>18152.431850000001</v>
      </c>
      <c r="L1222" s="10">
        <f t="shared" si="49"/>
        <v>1</v>
      </c>
      <c r="M1222" s="10">
        <f t="shared" si="49"/>
        <v>1</v>
      </c>
      <c r="N1222" s="10">
        <f t="shared" si="49"/>
        <v>1</v>
      </c>
      <c r="O1222" s="10">
        <f t="shared" ref="O1222:Q1285" si="50">IF($J1222&lt;=G1222,1,0)</f>
        <v>1</v>
      </c>
      <c r="P1222" s="10">
        <f t="shared" si="50"/>
        <v>1</v>
      </c>
      <c r="Q1222" s="10">
        <f t="shared" si="50"/>
        <v>1</v>
      </c>
    </row>
    <row r="1223" spans="1:17" x14ac:dyDescent="0.2">
      <c r="A1223" t="s">
        <v>26</v>
      </c>
      <c r="B1223">
        <v>29</v>
      </c>
      <c r="C1223">
        <v>1</v>
      </c>
      <c r="D1223">
        <v>38301.875319999999</v>
      </c>
      <c r="E1223" s="24">
        <v>18248.089940000002</v>
      </c>
      <c r="F1223" s="24">
        <v>28113.557130000001</v>
      </c>
      <c r="G1223" s="24">
        <v>18208.42656</v>
      </c>
      <c r="H1223" s="24">
        <v>18489.93621</v>
      </c>
      <c r="I1223" s="24">
        <v>18228.759849999999</v>
      </c>
      <c r="J1223" s="24">
        <v>18152.431850000001</v>
      </c>
      <c r="L1223" s="10">
        <f t="shared" ref="L1223:Q1286" si="51">IF($J1223&lt;=D1223,1,0)</f>
        <v>1</v>
      </c>
      <c r="M1223" s="10">
        <f t="shared" si="51"/>
        <v>1</v>
      </c>
      <c r="N1223" s="10">
        <f t="shared" si="51"/>
        <v>1</v>
      </c>
      <c r="O1223" s="10">
        <f t="shared" si="50"/>
        <v>1</v>
      </c>
      <c r="P1223" s="10">
        <f t="shared" si="50"/>
        <v>1</v>
      </c>
      <c r="Q1223" s="10">
        <f t="shared" si="50"/>
        <v>1</v>
      </c>
    </row>
    <row r="1224" spans="1:17" x14ac:dyDescent="0.2">
      <c r="A1224" t="s">
        <v>26</v>
      </c>
      <c r="B1224">
        <v>29</v>
      </c>
      <c r="C1224">
        <v>1</v>
      </c>
      <c r="D1224">
        <v>38301.875319999999</v>
      </c>
      <c r="E1224" s="24">
        <v>18635.79825</v>
      </c>
      <c r="F1224" s="24">
        <v>28289.407380000001</v>
      </c>
      <c r="G1224" s="24">
        <v>19476.577359999999</v>
      </c>
      <c r="H1224" s="24">
        <v>18533.78671</v>
      </c>
      <c r="I1224" s="24">
        <v>18341.439569999999</v>
      </c>
      <c r="J1224" s="24">
        <v>18152.431850000001</v>
      </c>
      <c r="L1224" s="10">
        <f t="shared" si="51"/>
        <v>1</v>
      </c>
      <c r="M1224" s="10">
        <f t="shared" si="51"/>
        <v>1</v>
      </c>
      <c r="N1224" s="10">
        <f t="shared" si="51"/>
        <v>1</v>
      </c>
      <c r="O1224" s="10">
        <f t="shared" si="50"/>
        <v>1</v>
      </c>
      <c r="P1224" s="10">
        <f t="shared" si="50"/>
        <v>1</v>
      </c>
      <c r="Q1224" s="10">
        <f t="shared" si="50"/>
        <v>1</v>
      </c>
    </row>
    <row r="1225" spans="1:17" x14ac:dyDescent="0.2">
      <c r="A1225" t="s">
        <v>26</v>
      </c>
      <c r="B1225">
        <v>29</v>
      </c>
      <c r="C1225">
        <v>1</v>
      </c>
      <c r="D1225">
        <v>38301.875319999999</v>
      </c>
      <c r="E1225" s="24">
        <v>18603.002530000002</v>
      </c>
      <c r="F1225" s="24">
        <v>28113.810750000001</v>
      </c>
      <c r="G1225" s="24">
        <v>18262.517909999999</v>
      </c>
      <c r="H1225" s="24">
        <v>18534.889899999998</v>
      </c>
      <c r="I1225" s="24">
        <v>18278.669089999999</v>
      </c>
      <c r="J1225" s="24">
        <v>18152.431850000001</v>
      </c>
      <c r="L1225" s="10">
        <f t="shared" si="51"/>
        <v>1</v>
      </c>
      <c r="M1225" s="10">
        <f t="shared" si="51"/>
        <v>1</v>
      </c>
      <c r="N1225" s="10">
        <f t="shared" si="51"/>
        <v>1</v>
      </c>
      <c r="O1225" s="10">
        <f t="shared" si="50"/>
        <v>1</v>
      </c>
      <c r="P1225" s="10">
        <f t="shared" si="50"/>
        <v>1</v>
      </c>
      <c r="Q1225" s="10">
        <f t="shared" si="50"/>
        <v>1</v>
      </c>
    </row>
    <row r="1226" spans="1:17" x14ac:dyDescent="0.2">
      <c r="A1226" t="s">
        <v>26</v>
      </c>
      <c r="B1226">
        <v>29</v>
      </c>
      <c r="C1226">
        <v>1</v>
      </c>
      <c r="D1226">
        <v>38301.875319999999</v>
      </c>
      <c r="E1226" s="24">
        <v>18563.179380000001</v>
      </c>
      <c r="F1226" s="24">
        <v>28305.422009999998</v>
      </c>
      <c r="G1226" s="24">
        <v>18270.701870000001</v>
      </c>
      <c r="H1226" s="24">
        <v>18532.88636</v>
      </c>
      <c r="I1226" s="24">
        <v>18488.698970000001</v>
      </c>
      <c r="J1226" s="24">
        <v>18152.431850000001</v>
      </c>
      <c r="L1226" s="10">
        <f t="shared" si="51"/>
        <v>1</v>
      </c>
      <c r="M1226" s="10">
        <f t="shared" si="51"/>
        <v>1</v>
      </c>
      <c r="N1226" s="10">
        <f t="shared" si="51"/>
        <v>1</v>
      </c>
      <c r="O1226" s="10">
        <f t="shared" si="50"/>
        <v>1</v>
      </c>
      <c r="P1226" s="10">
        <f t="shared" si="50"/>
        <v>1</v>
      </c>
      <c r="Q1226" s="10">
        <f t="shared" si="50"/>
        <v>1</v>
      </c>
    </row>
    <row r="1227" spans="1:17" x14ac:dyDescent="0.2">
      <c r="A1227" t="s">
        <v>26</v>
      </c>
      <c r="B1227">
        <v>29</v>
      </c>
      <c r="C1227">
        <v>1</v>
      </c>
      <c r="D1227">
        <v>38301.875319999999</v>
      </c>
      <c r="E1227" s="24">
        <v>19305.061580000001</v>
      </c>
      <c r="F1227" s="24">
        <v>28113.470130000002</v>
      </c>
      <c r="G1227" s="24">
        <v>18272.295109999999</v>
      </c>
      <c r="H1227" s="24">
        <v>19573.40092</v>
      </c>
      <c r="I1227" s="24">
        <v>18323.40884</v>
      </c>
      <c r="J1227" s="24">
        <v>18152.431850000001</v>
      </c>
      <c r="L1227" s="10">
        <f t="shared" si="51"/>
        <v>1</v>
      </c>
      <c r="M1227" s="10">
        <f t="shared" si="51"/>
        <v>1</v>
      </c>
      <c r="N1227" s="10">
        <f t="shared" si="51"/>
        <v>1</v>
      </c>
      <c r="O1227" s="10">
        <f t="shared" si="50"/>
        <v>1</v>
      </c>
      <c r="P1227" s="10">
        <f t="shared" si="50"/>
        <v>1</v>
      </c>
      <c r="Q1227" s="10">
        <f t="shared" si="50"/>
        <v>1</v>
      </c>
    </row>
    <row r="1228" spans="1:17" x14ac:dyDescent="0.2">
      <c r="A1228" t="s">
        <v>26</v>
      </c>
      <c r="B1228">
        <v>29</v>
      </c>
      <c r="C1228">
        <v>1</v>
      </c>
      <c r="D1228">
        <v>38301.875319999999</v>
      </c>
      <c r="E1228" s="24">
        <v>18518.678599999999</v>
      </c>
      <c r="F1228" s="24">
        <v>28173.3469</v>
      </c>
      <c r="G1228" s="24">
        <v>18260.836500000001</v>
      </c>
      <c r="H1228" s="24">
        <v>18537.623350000002</v>
      </c>
      <c r="I1228" s="24">
        <v>18277.779989999999</v>
      </c>
      <c r="J1228" s="24">
        <v>18152.431850000001</v>
      </c>
      <c r="L1228" s="10">
        <f t="shared" si="51"/>
        <v>1</v>
      </c>
      <c r="M1228" s="10">
        <f t="shared" si="51"/>
        <v>1</v>
      </c>
      <c r="N1228" s="10">
        <f t="shared" si="51"/>
        <v>1</v>
      </c>
      <c r="O1228" s="10">
        <f t="shared" si="50"/>
        <v>1</v>
      </c>
      <c r="P1228" s="10">
        <f t="shared" si="50"/>
        <v>1</v>
      </c>
      <c r="Q1228" s="10">
        <f t="shared" si="50"/>
        <v>1</v>
      </c>
    </row>
    <row r="1229" spans="1:17" x14ac:dyDescent="0.2">
      <c r="A1229" t="s">
        <v>26</v>
      </c>
      <c r="B1229">
        <v>29</v>
      </c>
      <c r="C1229">
        <v>1</v>
      </c>
      <c r="D1229">
        <v>38301.875319999999</v>
      </c>
      <c r="E1229" s="24">
        <v>18555.589510000002</v>
      </c>
      <c r="F1229" s="24">
        <v>28113.599450000002</v>
      </c>
      <c r="G1229" s="24">
        <v>18260.756369999999</v>
      </c>
      <c r="H1229" s="24">
        <v>18581.422890000002</v>
      </c>
      <c r="I1229" s="24">
        <v>18264.897819999998</v>
      </c>
      <c r="J1229" s="24">
        <v>18152.431850000001</v>
      </c>
      <c r="L1229" s="10">
        <f t="shared" si="51"/>
        <v>1</v>
      </c>
      <c r="M1229" s="10">
        <f t="shared" si="51"/>
        <v>1</v>
      </c>
      <c r="N1229" s="10">
        <f t="shared" si="51"/>
        <v>1</v>
      </c>
      <c r="O1229" s="10">
        <f t="shared" si="50"/>
        <v>1</v>
      </c>
      <c r="P1229" s="10">
        <f t="shared" si="50"/>
        <v>1</v>
      </c>
      <c r="Q1229" s="10">
        <f t="shared" si="50"/>
        <v>1</v>
      </c>
    </row>
    <row r="1230" spans="1:17" x14ac:dyDescent="0.2">
      <c r="A1230" t="s">
        <v>26</v>
      </c>
      <c r="B1230">
        <v>29</v>
      </c>
      <c r="C1230">
        <v>1</v>
      </c>
      <c r="D1230">
        <v>38301.875319999999</v>
      </c>
      <c r="E1230" s="24">
        <v>18346.116669999999</v>
      </c>
      <c r="F1230" s="24">
        <v>28171.601350000001</v>
      </c>
      <c r="G1230" s="24">
        <v>18222.184600000001</v>
      </c>
      <c r="H1230" s="24">
        <v>18538.072660000002</v>
      </c>
      <c r="I1230" s="24">
        <v>18277.251830000001</v>
      </c>
      <c r="J1230" s="24">
        <v>18152.431850000001</v>
      </c>
      <c r="L1230" s="10">
        <f t="shared" si="51"/>
        <v>1</v>
      </c>
      <c r="M1230" s="10">
        <f t="shared" si="51"/>
        <v>1</v>
      </c>
      <c r="N1230" s="10">
        <f t="shared" si="51"/>
        <v>1</v>
      </c>
      <c r="O1230" s="10">
        <f t="shared" si="50"/>
        <v>1</v>
      </c>
      <c r="P1230" s="10">
        <f t="shared" si="50"/>
        <v>1</v>
      </c>
      <c r="Q1230" s="10">
        <f t="shared" si="50"/>
        <v>1</v>
      </c>
    </row>
    <row r="1231" spans="1:17" x14ac:dyDescent="0.2">
      <c r="A1231" t="s">
        <v>26</v>
      </c>
      <c r="B1231">
        <v>29</v>
      </c>
      <c r="C1231">
        <v>1</v>
      </c>
      <c r="D1231">
        <v>38301.875319999999</v>
      </c>
      <c r="E1231" s="24">
        <v>18327.249159999999</v>
      </c>
      <c r="F1231" s="24">
        <v>28113.308710000001</v>
      </c>
      <c r="G1231" s="24">
        <v>18185.380349999999</v>
      </c>
      <c r="H1231" s="24">
        <v>18584.319449999999</v>
      </c>
      <c r="I1231" s="24">
        <v>18268.84778</v>
      </c>
      <c r="J1231" s="24">
        <v>18152.431850000001</v>
      </c>
      <c r="L1231" s="10">
        <f t="shared" si="51"/>
        <v>1</v>
      </c>
      <c r="M1231" s="10">
        <f t="shared" si="51"/>
        <v>1</v>
      </c>
      <c r="N1231" s="10">
        <f t="shared" si="51"/>
        <v>1</v>
      </c>
      <c r="O1231" s="10">
        <f t="shared" si="50"/>
        <v>1</v>
      </c>
      <c r="P1231" s="10">
        <f t="shared" si="50"/>
        <v>1</v>
      </c>
      <c r="Q1231" s="10">
        <f t="shared" si="50"/>
        <v>1</v>
      </c>
    </row>
    <row r="1232" spans="1:17" x14ac:dyDescent="0.2">
      <c r="A1232" t="s">
        <v>26</v>
      </c>
      <c r="B1232">
        <v>29</v>
      </c>
      <c r="C1232">
        <v>1</v>
      </c>
      <c r="D1232">
        <v>38301.875319999999</v>
      </c>
      <c r="E1232" s="24">
        <v>18865.04738</v>
      </c>
      <c r="F1232" s="24">
        <v>28114.411400000001</v>
      </c>
      <c r="G1232" s="24">
        <v>18210.375749999999</v>
      </c>
      <c r="H1232" s="24">
        <v>18487.434870000001</v>
      </c>
      <c r="I1232" s="24">
        <v>18344.383310000001</v>
      </c>
      <c r="J1232" s="24">
        <v>18152.431850000001</v>
      </c>
      <c r="L1232" s="10">
        <f t="shared" si="51"/>
        <v>1</v>
      </c>
      <c r="M1232" s="10">
        <f t="shared" si="51"/>
        <v>1</v>
      </c>
      <c r="N1232" s="10">
        <f t="shared" si="51"/>
        <v>1</v>
      </c>
      <c r="O1232" s="10">
        <f t="shared" si="50"/>
        <v>1</v>
      </c>
      <c r="P1232" s="10">
        <f t="shared" si="50"/>
        <v>1</v>
      </c>
      <c r="Q1232" s="10">
        <f t="shared" si="50"/>
        <v>1</v>
      </c>
    </row>
    <row r="1233" spans="1:17" x14ac:dyDescent="0.2">
      <c r="A1233" t="s">
        <v>26</v>
      </c>
      <c r="B1233">
        <v>29</v>
      </c>
      <c r="C1233">
        <v>1</v>
      </c>
      <c r="D1233">
        <v>38301.875319999999</v>
      </c>
      <c r="E1233" s="24">
        <v>18256.338960000001</v>
      </c>
      <c r="F1233" s="24">
        <v>28113.7202</v>
      </c>
      <c r="G1233" s="24">
        <v>18250.71731</v>
      </c>
      <c r="H1233" s="24">
        <v>18538.968580000001</v>
      </c>
      <c r="I1233" s="24">
        <v>18312.09204</v>
      </c>
      <c r="J1233" s="24">
        <v>18152.431850000001</v>
      </c>
      <c r="L1233" s="10">
        <f t="shared" si="51"/>
        <v>1</v>
      </c>
      <c r="M1233" s="10">
        <f t="shared" si="51"/>
        <v>1</v>
      </c>
      <c r="N1233" s="10">
        <f t="shared" si="51"/>
        <v>1</v>
      </c>
      <c r="O1233" s="10">
        <f t="shared" si="50"/>
        <v>1</v>
      </c>
      <c r="P1233" s="10">
        <f t="shared" si="50"/>
        <v>1</v>
      </c>
      <c r="Q1233" s="10">
        <f t="shared" si="50"/>
        <v>1</v>
      </c>
    </row>
    <row r="1234" spans="1:17" x14ac:dyDescent="0.2">
      <c r="A1234" t="s">
        <v>26</v>
      </c>
      <c r="B1234">
        <v>29</v>
      </c>
      <c r="C1234">
        <v>1</v>
      </c>
      <c r="D1234">
        <v>38301.875319999999</v>
      </c>
      <c r="E1234" s="24">
        <v>18298.987669999999</v>
      </c>
      <c r="F1234" s="24">
        <v>28113.887930000001</v>
      </c>
      <c r="G1234" s="24">
        <v>18240.974109999999</v>
      </c>
      <c r="H1234" s="24">
        <v>19577.969379999999</v>
      </c>
      <c r="I1234" s="24">
        <v>18323.216189999999</v>
      </c>
      <c r="J1234" s="24">
        <v>18152.431850000001</v>
      </c>
      <c r="L1234" s="10">
        <f t="shared" si="51"/>
        <v>1</v>
      </c>
      <c r="M1234" s="10">
        <f t="shared" si="51"/>
        <v>1</v>
      </c>
      <c r="N1234" s="10">
        <f t="shared" si="51"/>
        <v>1</v>
      </c>
      <c r="O1234" s="10">
        <f t="shared" si="50"/>
        <v>1</v>
      </c>
      <c r="P1234" s="10">
        <f t="shared" si="50"/>
        <v>1</v>
      </c>
      <c r="Q1234" s="10">
        <f t="shared" si="50"/>
        <v>1</v>
      </c>
    </row>
    <row r="1235" spans="1:17" x14ac:dyDescent="0.2">
      <c r="A1235" t="s">
        <v>26</v>
      </c>
      <c r="B1235">
        <v>29</v>
      </c>
      <c r="C1235">
        <v>1</v>
      </c>
      <c r="D1235">
        <v>38301.875319999999</v>
      </c>
      <c r="E1235" s="24">
        <v>18522.006150000001</v>
      </c>
      <c r="F1235" s="24">
        <v>28173.527249999999</v>
      </c>
      <c r="G1235" s="24">
        <v>18211.438300000002</v>
      </c>
      <c r="H1235" s="24">
        <v>18473.94454</v>
      </c>
      <c r="I1235" s="24">
        <v>18275.01741</v>
      </c>
      <c r="J1235" s="24">
        <v>18152.431850000001</v>
      </c>
      <c r="L1235" s="10">
        <f t="shared" si="51"/>
        <v>1</v>
      </c>
      <c r="M1235" s="10">
        <f t="shared" si="51"/>
        <v>1</v>
      </c>
      <c r="N1235" s="10">
        <f t="shared" si="51"/>
        <v>1</v>
      </c>
      <c r="O1235" s="10">
        <f t="shared" si="50"/>
        <v>1</v>
      </c>
      <c r="P1235" s="10">
        <f t="shared" si="50"/>
        <v>1</v>
      </c>
      <c r="Q1235" s="10">
        <f t="shared" si="50"/>
        <v>1</v>
      </c>
    </row>
    <row r="1236" spans="1:17" x14ac:dyDescent="0.2">
      <c r="A1236" t="s">
        <v>26</v>
      </c>
      <c r="B1236">
        <v>29</v>
      </c>
      <c r="C1236">
        <v>1</v>
      </c>
      <c r="D1236">
        <v>38301.875319999999</v>
      </c>
      <c r="E1236" s="24">
        <v>18928.859179999999</v>
      </c>
      <c r="F1236" s="24">
        <v>28113.877509999998</v>
      </c>
      <c r="G1236" s="24">
        <v>18651.842909999999</v>
      </c>
      <c r="H1236" s="24">
        <v>18543.175930000001</v>
      </c>
      <c r="I1236" s="24">
        <v>18663.51324</v>
      </c>
      <c r="J1236" s="24">
        <v>18152.431850000001</v>
      </c>
      <c r="L1236" s="10">
        <f t="shared" si="51"/>
        <v>1</v>
      </c>
      <c r="M1236" s="10">
        <f t="shared" si="51"/>
        <v>1</v>
      </c>
      <c r="N1236" s="10">
        <f t="shared" si="51"/>
        <v>1</v>
      </c>
      <c r="O1236" s="10">
        <f t="shared" si="50"/>
        <v>1</v>
      </c>
      <c r="P1236" s="10">
        <f t="shared" si="50"/>
        <v>1</v>
      </c>
      <c r="Q1236" s="10">
        <f t="shared" si="50"/>
        <v>1</v>
      </c>
    </row>
    <row r="1237" spans="1:17" x14ac:dyDescent="0.2">
      <c r="A1237" t="s">
        <v>26</v>
      </c>
      <c r="B1237">
        <v>29</v>
      </c>
      <c r="C1237">
        <v>1</v>
      </c>
      <c r="D1237">
        <v>38301.875319999999</v>
      </c>
      <c r="E1237" s="24">
        <v>18296.169750000001</v>
      </c>
      <c r="F1237" s="24">
        <v>28294.067780000001</v>
      </c>
      <c r="G1237" s="24">
        <v>18306.251850000001</v>
      </c>
      <c r="H1237" s="24">
        <v>18333.739000000001</v>
      </c>
      <c r="I1237" s="24">
        <v>18301.161830000001</v>
      </c>
      <c r="J1237" s="24">
        <v>18152.431850000001</v>
      </c>
      <c r="L1237" s="10">
        <f t="shared" si="51"/>
        <v>1</v>
      </c>
      <c r="M1237" s="10">
        <f t="shared" si="51"/>
        <v>1</v>
      </c>
      <c r="N1237" s="10">
        <f t="shared" si="51"/>
        <v>1</v>
      </c>
      <c r="O1237" s="10">
        <f t="shared" si="50"/>
        <v>1</v>
      </c>
      <c r="P1237" s="10">
        <f t="shared" si="50"/>
        <v>1</v>
      </c>
      <c r="Q1237" s="10">
        <f t="shared" si="50"/>
        <v>1</v>
      </c>
    </row>
    <row r="1238" spans="1:17" x14ac:dyDescent="0.2">
      <c r="A1238" t="s">
        <v>26</v>
      </c>
      <c r="B1238">
        <v>29</v>
      </c>
      <c r="C1238">
        <v>1</v>
      </c>
      <c r="D1238">
        <v>38301.875319999999</v>
      </c>
      <c r="E1238" s="24">
        <v>18629.492300000002</v>
      </c>
      <c r="F1238" s="24">
        <v>28289.307669999998</v>
      </c>
      <c r="G1238" s="24">
        <v>18547.616870000002</v>
      </c>
      <c r="H1238" s="24">
        <v>18536.270570000001</v>
      </c>
      <c r="I1238" s="24">
        <v>18334.895810000002</v>
      </c>
      <c r="J1238" s="24">
        <v>18152.431850000001</v>
      </c>
      <c r="L1238" s="10">
        <f t="shared" si="51"/>
        <v>1</v>
      </c>
      <c r="M1238" s="10">
        <f t="shared" si="51"/>
        <v>1</v>
      </c>
      <c r="N1238" s="10">
        <f t="shared" si="51"/>
        <v>1</v>
      </c>
      <c r="O1238" s="10">
        <f t="shared" si="50"/>
        <v>1</v>
      </c>
      <c r="P1238" s="10">
        <f t="shared" si="50"/>
        <v>1</v>
      </c>
      <c r="Q1238" s="10">
        <f t="shared" si="50"/>
        <v>1</v>
      </c>
    </row>
    <row r="1239" spans="1:17" x14ac:dyDescent="0.2">
      <c r="A1239" t="s">
        <v>26</v>
      </c>
      <c r="B1239">
        <v>29</v>
      </c>
      <c r="C1239">
        <v>1</v>
      </c>
      <c r="D1239">
        <v>38301.875319999999</v>
      </c>
      <c r="E1239" s="24">
        <v>18733.998599999999</v>
      </c>
      <c r="F1239" s="24">
        <v>28170.936079999999</v>
      </c>
      <c r="G1239" s="24">
        <v>18547.653989999999</v>
      </c>
      <c r="H1239" s="24">
        <v>18579.846460000001</v>
      </c>
      <c r="I1239" s="24">
        <v>18274.692230000001</v>
      </c>
      <c r="J1239" s="24">
        <v>18152.431850000001</v>
      </c>
      <c r="L1239" s="10">
        <f t="shared" si="51"/>
        <v>1</v>
      </c>
      <c r="M1239" s="10">
        <f t="shared" si="51"/>
        <v>1</v>
      </c>
      <c r="N1239" s="10">
        <f t="shared" si="51"/>
        <v>1</v>
      </c>
      <c r="O1239" s="10">
        <f t="shared" si="50"/>
        <v>1</v>
      </c>
      <c r="P1239" s="10">
        <f t="shared" si="50"/>
        <v>1</v>
      </c>
      <c r="Q1239" s="10">
        <f t="shared" si="50"/>
        <v>1</v>
      </c>
    </row>
    <row r="1240" spans="1:17" x14ac:dyDescent="0.2">
      <c r="A1240" t="s">
        <v>26</v>
      </c>
      <c r="B1240">
        <v>29</v>
      </c>
      <c r="C1240">
        <v>1</v>
      </c>
      <c r="D1240">
        <v>38301.875319999999</v>
      </c>
      <c r="E1240" s="24">
        <v>18603.175309999999</v>
      </c>
      <c r="F1240" s="24">
        <v>28289.71112</v>
      </c>
      <c r="G1240" s="24">
        <v>18262.590649999998</v>
      </c>
      <c r="H1240" s="24">
        <v>18532.84</v>
      </c>
      <c r="I1240" s="24">
        <v>18343.76326</v>
      </c>
      <c r="J1240" s="24">
        <v>18152.431850000001</v>
      </c>
      <c r="L1240" s="10">
        <f t="shared" si="51"/>
        <v>1</v>
      </c>
      <c r="M1240" s="10">
        <f t="shared" si="51"/>
        <v>1</v>
      </c>
      <c r="N1240" s="10">
        <f t="shared" si="51"/>
        <v>1</v>
      </c>
      <c r="O1240" s="10">
        <f t="shared" si="50"/>
        <v>1</v>
      </c>
      <c r="P1240" s="10">
        <f t="shared" si="50"/>
        <v>1</v>
      </c>
      <c r="Q1240" s="10">
        <f t="shared" si="50"/>
        <v>1</v>
      </c>
    </row>
    <row r="1241" spans="1:17" x14ac:dyDescent="0.2">
      <c r="A1241" t="s">
        <v>26</v>
      </c>
      <c r="B1241">
        <v>29</v>
      </c>
      <c r="C1241">
        <v>1</v>
      </c>
      <c r="D1241">
        <v>38301.875319999999</v>
      </c>
      <c r="E1241" s="24">
        <v>18592.38293</v>
      </c>
      <c r="F1241" s="24">
        <v>28113.490720000002</v>
      </c>
      <c r="G1241" s="24">
        <v>18228.773580000001</v>
      </c>
      <c r="H1241" s="24">
        <v>18488.274730000001</v>
      </c>
      <c r="I1241" s="24">
        <v>18281.001789999998</v>
      </c>
      <c r="J1241" s="24">
        <v>18152.431850000001</v>
      </c>
      <c r="L1241" s="10">
        <f t="shared" si="51"/>
        <v>1</v>
      </c>
      <c r="M1241" s="10">
        <f t="shared" si="51"/>
        <v>1</v>
      </c>
      <c r="N1241" s="10">
        <f t="shared" si="51"/>
        <v>1</v>
      </c>
      <c r="O1241" s="10">
        <f t="shared" si="50"/>
        <v>1</v>
      </c>
      <c r="P1241" s="10">
        <f t="shared" si="50"/>
        <v>1</v>
      </c>
      <c r="Q1241" s="10">
        <f t="shared" si="50"/>
        <v>1</v>
      </c>
    </row>
    <row r="1242" spans="1:17" x14ac:dyDescent="0.2">
      <c r="A1242" t="s">
        <v>26</v>
      </c>
      <c r="B1242">
        <v>29</v>
      </c>
      <c r="C1242">
        <v>1</v>
      </c>
      <c r="D1242">
        <v>38301.875319999999</v>
      </c>
      <c r="E1242" s="24">
        <v>18561.049419999999</v>
      </c>
      <c r="F1242" s="24">
        <v>28113.604380000001</v>
      </c>
      <c r="G1242" s="24">
        <v>18213.030480000001</v>
      </c>
      <c r="H1242" s="24">
        <v>18489.986830000002</v>
      </c>
      <c r="I1242" s="24">
        <v>18304.4372</v>
      </c>
      <c r="J1242" s="24">
        <v>18152.431850000001</v>
      </c>
      <c r="L1242" s="10">
        <f t="shared" si="51"/>
        <v>1</v>
      </c>
      <c r="M1242" s="10">
        <f t="shared" si="51"/>
        <v>1</v>
      </c>
      <c r="N1242" s="10">
        <f t="shared" si="51"/>
        <v>1</v>
      </c>
      <c r="O1242" s="10">
        <f t="shared" si="50"/>
        <v>1</v>
      </c>
      <c r="P1242" s="10">
        <f t="shared" si="50"/>
        <v>1</v>
      </c>
      <c r="Q1242" s="10">
        <f t="shared" si="50"/>
        <v>1</v>
      </c>
    </row>
    <row r="1243" spans="1:17" x14ac:dyDescent="0.2">
      <c r="A1243" t="s">
        <v>26</v>
      </c>
      <c r="B1243">
        <v>29</v>
      </c>
      <c r="C1243">
        <v>1</v>
      </c>
      <c r="D1243">
        <v>38301.875319999999</v>
      </c>
      <c r="E1243" s="24">
        <v>18538.384549999999</v>
      </c>
      <c r="F1243" s="24">
        <v>28289.80906</v>
      </c>
      <c r="G1243" s="24">
        <v>18236.07346</v>
      </c>
      <c r="H1243" s="24">
        <v>18309.85541</v>
      </c>
      <c r="I1243" s="24">
        <v>18304.62357</v>
      </c>
      <c r="J1243" s="24">
        <v>18152.431850000001</v>
      </c>
      <c r="L1243" s="10">
        <f t="shared" si="51"/>
        <v>1</v>
      </c>
      <c r="M1243" s="10">
        <f t="shared" si="51"/>
        <v>1</v>
      </c>
      <c r="N1243" s="10">
        <f t="shared" si="51"/>
        <v>1</v>
      </c>
      <c r="O1243" s="10">
        <f t="shared" si="50"/>
        <v>1</v>
      </c>
      <c r="P1243" s="10">
        <f t="shared" si="50"/>
        <v>1</v>
      </c>
      <c r="Q1243" s="10">
        <f t="shared" si="50"/>
        <v>1</v>
      </c>
    </row>
    <row r="1244" spans="1:17" x14ac:dyDescent="0.2">
      <c r="A1244" t="s">
        <v>26</v>
      </c>
      <c r="B1244">
        <v>29</v>
      </c>
      <c r="C1244">
        <v>1</v>
      </c>
      <c r="D1244">
        <v>38301.875319999999</v>
      </c>
      <c r="E1244" s="24">
        <v>18602.452379999999</v>
      </c>
      <c r="F1244" s="24">
        <v>28170.538049999999</v>
      </c>
      <c r="G1244" s="24">
        <v>18298.397679999998</v>
      </c>
      <c r="H1244" s="24">
        <v>18635.63264</v>
      </c>
      <c r="I1244" s="24">
        <v>18264.07202</v>
      </c>
      <c r="J1244" s="24">
        <v>18152.431850000001</v>
      </c>
      <c r="L1244" s="10">
        <f t="shared" si="51"/>
        <v>1</v>
      </c>
      <c r="M1244" s="10">
        <f t="shared" si="51"/>
        <v>1</v>
      </c>
      <c r="N1244" s="10">
        <f t="shared" si="51"/>
        <v>1</v>
      </c>
      <c r="O1244" s="10">
        <f t="shared" si="50"/>
        <v>1</v>
      </c>
      <c r="P1244" s="10">
        <f t="shared" si="50"/>
        <v>1</v>
      </c>
      <c r="Q1244" s="10">
        <f t="shared" si="50"/>
        <v>1</v>
      </c>
    </row>
    <row r="1245" spans="1:17" x14ac:dyDescent="0.2">
      <c r="A1245" t="s">
        <v>26</v>
      </c>
      <c r="B1245">
        <v>29</v>
      </c>
      <c r="C1245">
        <v>1</v>
      </c>
      <c r="D1245">
        <v>38301.875319999999</v>
      </c>
      <c r="E1245" s="24">
        <v>18321.98242</v>
      </c>
      <c r="F1245" s="24">
        <v>28293.245200000001</v>
      </c>
      <c r="G1245" s="24">
        <v>18251.59636</v>
      </c>
      <c r="H1245" s="24">
        <v>18538.372950000001</v>
      </c>
      <c r="I1245" s="24">
        <v>18329.719840000002</v>
      </c>
      <c r="J1245" s="24">
        <v>18152.431850000001</v>
      </c>
      <c r="L1245" s="10">
        <f t="shared" si="51"/>
        <v>1</v>
      </c>
      <c r="M1245" s="10">
        <f t="shared" si="51"/>
        <v>1</v>
      </c>
      <c r="N1245" s="10">
        <f t="shared" si="51"/>
        <v>1</v>
      </c>
      <c r="O1245" s="10">
        <f t="shared" si="50"/>
        <v>1</v>
      </c>
      <c r="P1245" s="10">
        <f t="shared" si="50"/>
        <v>1</v>
      </c>
      <c r="Q1245" s="10">
        <f t="shared" si="50"/>
        <v>1</v>
      </c>
    </row>
    <row r="1246" spans="1:17" x14ac:dyDescent="0.2">
      <c r="A1246" t="s">
        <v>26</v>
      </c>
      <c r="B1246">
        <v>29</v>
      </c>
      <c r="C1246">
        <v>1</v>
      </c>
      <c r="D1246">
        <v>38301.875319999999</v>
      </c>
      <c r="E1246" s="24">
        <v>18206.631119999998</v>
      </c>
      <c r="F1246" s="24">
        <v>28114.016820000001</v>
      </c>
      <c r="G1246" s="24">
        <v>18315.361290000001</v>
      </c>
      <c r="H1246" s="24">
        <v>18485.58899</v>
      </c>
      <c r="I1246" s="24">
        <v>18226.281760000002</v>
      </c>
      <c r="J1246" s="24">
        <v>18152.431850000001</v>
      </c>
      <c r="L1246" s="10">
        <f t="shared" si="51"/>
        <v>1</v>
      </c>
      <c r="M1246" s="10">
        <f t="shared" si="51"/>
        <v>1</v>
      </c>
      <c r="N1246" s="10">
        <f t="shared" si="51"/>
        <v>1</v>
      </c>
      <c r="O1246" s="10">
        <f t="shared" si="50"/>
        <v>1</v>
      </c>
      <c r="P1246" s="10">
        <f t="shared" si="50"/>
        <v>1</v>
      </c>
      <c r="Q1246" s="10">
        <f t="shared" si="50"/>
        <v>1</v>
      </c>
    </row>
    <row r="1247" spans="1:17" x14ac:dyDescent="0.2">
      <c r="A1247" t="s">
        <v>26</v>
      </c>
      <c r="B1247">
        <v>29</v>
      </c>
      <c r="C1247">
        <v>1</v>
      </c>
      <c r="D1247">
        <v>38301.875319999999</v>
      </c>
      <c r="E1247" s="24">
        <v>18645.849999999999</v>
      </c>
      <c r="F1247" s="24">
        <v>28115.317940000001</v>
      </c>
      <c r="G1247" s="24">
        <v>18225.990119999999</v>
      </c>
      <c r="H1247" s="24">
        <v>18534.724200000001</v>
      </c>
      <c r="I1247" s="24">
        <v>18272.866450000001</v>
      </c>
      <c r="J1247" s="24">
        <v>18152.431850000001</v>
      </c>
      <c r="L1247" s="10">
        <f t="shared" si="51"/>
        <v>1</v>
      </c>
      <c r="M1247" s="10">
        <f t="shared" si="51"/>
        <v>1</v>
      </c>
      <c r="N1247" s="10">
        <f t="shared" si="51"/>
        <v>1</v>
      </c>
      <c r="O1247" s="10">
        <f t="shared" si="50"/>
        <v>1</v>
      </c>
      <c r="P1247" s="10">
        <f t="shared" si="50"/>
        <v>1</v>
      </c>
      <c r="Q1247" s="10">
        <f t="shared" si="50"/>
        <v>1</v>
      </c>
    </row>
    <row r="1248" spans="1:17" x14ac:dyDescent="0.2">
      <c r="A1248" t="s">
        <v>26</v>
      </c>
      <c r="B1248">
        <v>29</v>
      </c>
      <c r="C1248">
        <v>1</v>
      </c>
      <c r="D1248">
        <v>38301.875319999999</v>
      </c>
      <c r="E1248" s="24">
        <v>18430.639569999999</v>
      </c>
      <c r="F1248" s="24">
        <v>28289.407469999998</v>
      </c>
      <c r="G1248" s="24">
        <v>18249.109049999999</v>
      </c>
      <c r="H1248" s="24">
        <v>18537.53715</v>
      </c>
      <c r="I1248" s="24">
        <v>18303.59362</v>
      </c>
      <c r="J1248" s="24">
        <v>18152.431850000001</v>
      </c>
      <c r="L1248" s="10">
        <f t="shared" si="51"/>
        <v>1</v>
      </c>
      <c r="M1248" s="10">
        <f t="shared" si="51"/>
        <v>1</v>
      </c>
      <c r="N1248" s="10">
        <f t="shared" si="51"/>
        <v>1</v>
      </c>
      <c r="O1248" s="10">
        <f t="shared" si="50"/>
        <v>1</v>
      </c>
      <c r="P1248" s="10">
        <f t="shared" si="50"/>
        <v>1</v>
      </c>
      <c r="Q1248" s="10">
        <f t="shared" si="50"/>
        <v>1</v>
      </c>
    </row>
    <row r="1249" spans="1:17" x14ac:dyDescent="0.2">
      <c r="A1249" t="s">
        <v>26</v>
      </c>
      <c r="B1249">
        <v>29</v>
      </c>
      <c r="C1249">
        <v>1</v>
      </c>
      <c r="D1249">
        <v>38301.875319999999</v>
      </c>
      <c r="E1249" s="24">
        <v>18256.046839999999</v>
      </c>
      <c r="F1249" s="24">
        <v>28114.73141</v>
      </c>
      <c r="G1249" s="24">
        <v>18306.531449999999</v>
      </c>
      <c r="H1249" s="24">
        <v>18532.265510000001</v>
      </c>
      <c r="I1249" s="24">
        <v>18333.047279999999</v>
      </c>
      <c r="J1249" s="24">
        <v>18152.431850000001</v>
      </c>
      <c r="L1249" s="10">
        <f t="shared" si="51"/>
        <v>1</v>
      </c>
      <c r="M1249" s="10">
        <f t="shared" si="51"/>
        <v>1</v>
      </c>
      <c r="N1249" s="10">
        <f t="shared" si="51"/>
        <v>1</v>
      </c>
      <c r="O1249" s="10">
        <f t="shared" si="50"/>
        <v>1</v>
      </c>
      <c r="P1249" s="10">
        <f t="shared" si="50"/>
        <v>1</v>
      </c>
      <c r="Q1249" s="10">
        <f t="shared" si="50"/>
        <v>1</v>
      </c>
    </row>
    <row r="1250" spans="1:17" x14ac:dyDescent="0.2">
      <c r="A1250" t="s">
        <v>26</v>
      </c>
      <c r="B1250">
        <v>29</v>
      </c>
      <c r="C1250">
        <v>1</v>
      </c>
      <c r="D1250">
        <v>38301.875319999999</v>
      </c>
      <c r="E1250" s="24">
        <v>18522.75879</v>
      </c>
      <c r="F1250" s="24">
        <v>28289.903999999999</v>
      </c>
      <c r="G1250" s="24">
        <v>18488.22724</v>
      </c>
      <c r="H1250" s="24">
        <v>18536.586319999999</v>
      </c>
      <c r="I1250" s="24">
        <v>18223.241600000001</v>
      </c>
      <c r="J1250" s="24">
        <v>18152.431850000001</v>
      </c>
      <c r="L1250" s="10">
        <f t="shared" si="51"/>
        <v>1</v>
      </c>
      <c r="M1250" s="10">
        <f t="shared" si="51"/>
        <v>1</v>
      </c>
      <c r="N1250" s="10">
        <f t="shared" si="51"/>
        <v>1</v>
      </c>
      <c r="O1250" s="10">
        <f t="shared" si="50"/>
        <v>1</v>
      </c>
      <c r="P1250" s="10">
        <f t="shared" si="50"/>
        <v>1</v>
      </c>
      <c r="Q1250" s="10">
        <f t="shared" si="50"/>
        <v>1</v>
      </c>
    </row>
    <row r="1251" spans="1:17" x14ac:dyDescent="0.2">
      <c r="A1251" t="s">
        <v>26</v>
      </c>
      <c r="B1251">
        <v>29</v>
      </c>
      <c r="C1251">
        <v>1</v>
      </c>
      <c r="D1251">
        <v>38301.875319999999</v>
      </c>
      <c r="E1251" s="24">
        <v>18272.656749999998</v>
      </c>
      <c r="F1251" s="24">
        <v>28171.14444</v>
      </c>
      <c r="G1251" s="24">
        <v>18534.79162</v>
      </c>
      <c r="H1251" s="24">
        <v>18533.704979999999</v>
      </c>
      <c r="I1251" s="24">
        <v>18296.921470000001</v>
      </c>
      <c r="J1251" s="24">
        <v>18152.431850000001</v>
      </c>
      <c r="L1251" s="10">
        <f t="shared" si="51"/>
        <v>1</v>
      </c>
      <c r="M1251" s="10">
        <f t="shared" si="51"/>
        <v>1</v>
      </c>
      <c r="N1251" s="10">
        <f t="shared" si="51"/>
        <v>1</v>
      </c>
      <c r="O1251" s="10">
        <f t="shared" si="50"/>
        <v>1</v>
      </c>
      <c r="P1251" s="10">
        <f t="shared" si="50"/>
        <v>1</v>
      </c>
      <c r="Q1251" s="10">
        <f t="shared" si="50"/>
        <v>1</v>
      </c>
    </row>
    <row r="1252" spans="1:17" x14ac:dyDescent="0.2">
      <c r="A1252" t="s">
        <v>26</v>
      </c>
      <c r="B1252">
        <v>29</v>
      </c>
      <c r="C1252">
        <v>1</v>
      </c>
      <c r="D1252">
        <v>38301.875319999999</v>
      </c>
      <c r="E1252" s="24">
        <v>19944.262149999999</v>
      </c>
      <c r="F1252" s="24">
        <v>28175.731329999999</v>
      </c>
      <c r="G1252" s="24">
        <v>18518.62153</v>
      </c>
      <c r="H1252" s="24">
        <v>18278.698909999999</v>
      </c>
      <c r="I1252" s="24">
        <v>18541.874779999998</v>
      </c>
      <c r="J1252" s="24">
        <v>18152.431850000001</v>
      </c>
      <c r="L1252" s="10">
        <f t="shared" si="51"/>
        <v>1</v>
      </c>
      <c r="M1252" s="10">
        <f t="shared" si="51"/>
        <v>1</v>
      </c>
      <c r="N1252" s="10">
        <f t="shared" si="51"/>
        <v>1</v>
      </c>
      <c r="O1252" s="10">
        <f t="shared" si="50"/>
        <v>1</v>
      </c>
      <c r="P1252" s="10">
        <f t="shared" si="50"/>
        <v>1</v>
      </c>
      <c r="Q1252" s="10">
        <f t="shared" si="50"/>
        <v>1</v>
      </c>
    </row>
    <row r="1253" spans="1:17" x14ac:dyDescent="0.2">
      <c r="A1253" t="s">
        <v>26</v>
      </c>
      <c r="B1253">
        <v>29</v>
      </c>
      <c r="C1253">
        <v>1</v>
      </c>
      <c r="D1253">
        <v>38301.875319999999</v>
      </c>
      <c r="E1253" s="24">
        <v>19591.30933</v>
      </c>
      <c r="F1253" s="24">
        <v>28170.79175</v>
      </c>
      <c r="G1253" s="24">
        <v>19498.54247</v>
      </c>
      <c r="H1253" s="24">
        <v>18530.44457</v>
      </c>
      <c r="I1253" s="24">
        <v>18282.784060000002</v>
      </c>
      <c r="J1253" s="24">
        <v>18152.431850000001</v>
      </c>
      <c r="L1253" s="10">
        <f t="shared" si="51"/>
        <v>1</v>
      </c>
      <c r="M1253" s="10">
        <f t="shared" si="51"/>
        <v>1</v>
      </c>
      <c r="N1253" s="10">
        <f t="shared" si="51"/>
        <v>1</v>
      </c>
      <c r="O1253" s="10">
        <f t="shared" si="50"/>
        <v>1</v>
      </c>
      <c r="P1253" s="10">
        <f t="shared" si="50"/>
        <v>1</v>
      </c>
      <c r="Q1253" s="10">
        <f t="shared" si="50"/>
        <v>1</v>
      </c>
    </row>
    <row r="1254" spans="1:17" x14ac:dyDescent="0.2">
      <c r="A1254" t="s">
        <v>26</v>
      </c>
      <c r="B1254">
        <v>29</v>
      </c>
      <c r="C1254">
        <v>1</v>
      </c>
      <c r="D1254">
        <v>38301.875319999999</v>
      </c>
      <c r="E1254" s="24">
        <v>18281.469160000001</v>
      </c>
      <c r="F1254" s="24">
        <v>28114.77649</v>
      </c>
      <c r="G1254" s="24">
        <v>19497.146349999999</v>
      </c>
      <c r="H1254" s="24">
        <v>18486.630519999999</v>
      </c>
      <c r="I1254" s="24">
        <v>18271.310659999999</v>
      </c>
      <c r="J1254" s="24">
        <v>18152.431850000001</v>
      </c>
      <c r="L1254" s="10">
        <f t="shared" si="51"/>
        <v>1</v>
      </c>
      <c r="M1254" s="10">
        <f t="shared" si="51"/>
        <v>1</v>
      </c>
      <c r="N1254" s="10">
        <f t="shared" si="51"/>
        <v>1</v>
      </c>
      <c r="O1254" s="10">
        <f t="shared" si="50"/>
        <v>1</v>
      </c>
      <c r="P1254" s="10">
        <f t="shared" si="50"/>
        <v>1</v>
      </c>
      <c r="Q1254" s="10">
        <f t="shared" si="50"/>
        <v>1</v>
      </c>
    </row>
    <row r="1255" spans="1:17" x14ac:dyDescent="0.2">
      <c r="A1255" t="s">
        <v>26</v>
      </c>
      <c r="B1255">
        <v>29</v>
      </c>
      <c r="C1255">
        <v>1</v>
      </c>
      <c r="D1255">
        <v>38301.875319999999</v>
      </c>
      <c r="E1255" s="24">
        <v>18351.756410000002</v>
      </c>
      <c r="F1255" s="24">
        <v>28174.608840000001</v>
      </c>
      <c r="G1255" s="24">
        <v>19530.88725</v>
      </c>
      <c r="H1255" s="24">
        <v>18275.765149999999</v>
      </c>
      <c r="I1255" s="24">
        <v>18291.927889999999</v>
      </c>
      <c r="J1255" s="24">
        <v>18152.431850000001</v>
      </c>
      <c r="L1255" s="10">
        <f t="shared" si="51"/>
        <v>1</v>
      </c>
      <c r="M1255" s="10">
        <f t="shared" si="51"/>
        <v>1</v>
      </c>
      <c r="N1255" s="10">
        <f t="shared" si="51"/>
        <v>1</v>
      </c>
      <c r="O1255" s="10">
        <f t="shared" si="50"/>
        <v>1</v>
      </c>
      <c r="P1255" s="10">
        <f t="shared" si="50"/>
        <v>1</v>
      </c>
      <c r="Q1255" s="10">
        <f t="shared" si="50"/>
        <v>1</v>
      </c>
    </row>
    <row r="1256" spans="1:17" x14ac:dyDescent="0.2">
      <c r="A1256" t="s">
        <v>26</v>
      </c>
      <c r="B1256">
        <v>29</v>
      </c>
      <c r="C1256">
        <v>1</v>
      </c>
      <c r="D1256">
        <v>38301.875319999999</v>
      </c>
      <c r="E1256" s="24">
        <v>18429.240860000002</v>
      </c>
      <c r="F1256" s="24">
        <v>28293.586350000001</v>
      </c>
      <c r="G1256" s="24">
        <v>18199.663919999999</v>
      </c>
      <c r="H1256" s="24">
        <v>18534.62456</v>
      </c>
      <c r="I1256" s="24">
        <v>18352.17713</v>
      </c>
      <c r="J1256" s="24">
        <v>18152.431850000001</v>
      </c>
      <c r="L1256" s="10">
        <f t="shared" si="51"/>
        <v>1</v>
      </c>
      <c r="M1256" s="10">
        <f t="shared" si="51"/>
        <v>1</v>
      </c>
      <c r="N1256" s="10">
        <f t="shared" si="51"/>
        <v>1</v>
      </c>
      <c r="O1256" s="10">
        <f t="shared" si="50"/>
        <v>1</v>
      </c>
      <c r="P1256" s="10">
        <f t="shared" si="50"/>
        <v>1</v>
      </c>
      <c r="Q1256" s="10">
        <f t="shared" si="50"/>
        <v>1</v>
      </c>
    </row>
    <row r="1257" spans="1:17" x14ac:dyDescent="0.2">
      <c r="A1257" t="s">
        <v>26</v>
      </c>
      <c r="B1257">
        <v>29</v>
      </c>
      <c r="C1257">
        <v>1</v>
      </c>
      <c r="D1257">
        <v>38301.875319999999</v>
      </c>
      <c r="E1257" s="24">
        <v>18600.460279999999</v>
      </c>
      <c r="F1257" s="24">
        <v>28170.828010000001</v>
      </c>
      <c r="G1257" s="24">
        <v>18303.50174</v>
      </c>
      <c r="H1257" s="24">
        <v>18268.312470000001</v>
      </c>
      <c r="I1257" s="24">
        <v>18337.367590000002</v>
      </c>
      <c r="J1257" s="24">
        <v>18152.431850000001</v>
      </c>
      <c r="L1257" s="10">
        <f t="shared" si="51"/>
        <v>1</v>
      </c>
      <c r="M1257" s="10">
        <f t="shared" si="51"/>
        <v>1</v>
      </c>
      <c r="N1257" s="10">
        <f t="shared" si="51"/>
        <v>1</v>
      </c>
      <c r="O1257" s="10">
        <f t="shared" si="50"/>
        <v>1</v>
      </c>
      <c r="P1257" s="10">
        <f t="shared" si="50"/>
        <v>1</v>
      </c>
      <c r="Q1257" s="10">
        <f t="shared" si="50"/>
        <v>1</v>
      </c>
    </row>
    <row r="1258" spans="1:17" x14ac:dyDescent="0.2">
      <c r="A1258" t="s">
        <v>26</v>
      </c>
      <c r="B1258">
        <v>29</v>
      </c>
      <c r="C1258">
        <v>1</v>
      </c>
      <c r="D1258">
        <v>38301.875319999999</v>
      </c>
      <c r="E1258" s="24">
        <v>18259.135010000002</v>
      </c>
      <c r="F1258" s="24">
        <v>28113.87933</v>
      </c>
      <c r="G1258" s="24">
        <v>18280.379540000002</v>
      </c>
      <c r="H1258" s="24">
        <v>18534.3943</v>
      </c>
      <c r="I1258" s="24">
        <v>18517.990570000002</v>
      </c>
      <c r="J1258" s="24">
        <v>18152.431850000001</v>
      </c>
      <c r="L1258" s="10">
        <f t="shared" si="51"/>
        <v>1</v>
      </c>
      <c r="M1258" s="10">
        <f t="shared" si="51"/>
        <v>1</v>
      </c>
      <c r="N1258" s="10">
        <f t="shared" si="51"/>
        <v>1</v>
      </c>
      <c r="O1258" s="10">
        <f t="shared" si="50"/>
        <v>1</v>
      </c>
      <c r="P1258" s="10">
        <f t="shared" si="50"/>
        <v>1</v>
      </c>
      <c r="Q1258" s="10">
        <f t="shared" si="50"/>
        <v>1</v>
      </c>
    </row>
    <row r="1259" spans="1:17" x14ac:dyDescent="0.2">
      <c r="A1259" t="s">
        <v>26</v>
      </c>
      <c r="B1259">
        <v>29</v>
      </c>
      <c r="C1259">
        <v>1</v>
      </c>
      <c r="D1259">
        <v>38301.875319999999</v>
      </c>
      <c r="E1259" s="24">
        <v>18526.098330000001</v>
      </c>
      <c r="F1259" s="24">
        <v>28169.763279999999</v>
      </c>
      <c r="G1259" s="24">
        <v>19494.957419999999</v>
      </c>
      <c r="H1259" s="24">
        <v>18491.196749999999</v>
      </c>
      <c r="I1259" s="24">
        <v>18230.92266</v>
      </c>
      <c r="J1259" s="24">
        <v>18152.431850000001</v>
      </c>
      <c r="L1259" s="10">
        <f t="shared" si="51"/>
        <v>1</v>
      </c>
      <c r="M1259" s="10">
        <f t="shared" si="51"/>
        <v>1</v>
      </c>
      <c r="N1259" s="10">
        <f t="shared" si="51"/>
        <v>1</v>
      </c>
      <c r="O1259" s="10">
        <f t="shared" si="50"/>
        <v>1</v>
      </c>
      <c r="P1259" s="10">
        <f t="shared" si="50"/>
        <v>1</v>
      </c>
      <c r="Q1259" s="10">
        <f t="shared" si="50"/>
        <v>1</v>
      </c>
    </row>
    <row r="1260" spans="1:17" x14ac:dyDescent="0.2">
      <c r="A1260" t="s">
        <v>26</v>
      </c>
      <c r="B1260">
        <v>29</v>
      </c>
      <c r="C1260">
        <v>1</v>
      </c>
      <c r="D1260">
        <v>38301.875319999999</v>
      </c>
      <c r="E1260" s="24">
        <v>18584.188429999998</v>
      </c>
      <c r="F1260" s="24">
        <v>28115.003720000001</v>
      </c>
      <c r="G1260" s="24">
        <v>18192.42064</v>
      </c>
      <c r="H1260" s="24">
        <v>18534.91258</v>
      </c>
      <c r="I1260" s="24">
        <v>18636.007669999999</v>
      </c>
      <c r="J1260" s="24">
        <v>18152.431850000001</v>
      </c>
      <c r="L1260" s="10">
        <f t="shared" si="51"/>
        <v>1</v>
      </c>
      <c r="M1260" s="10">
        <f t="shared" si="51"/>
        <v>1</v>
      </c>
      <c r="N1260" s="10">
        <f t="shared" si="51"/>
        <v>1</v>
      </c>
      <c r="O1260" s="10">
        <f t="shared" si="50"/>
        <v>1</v>
      </c>
      <c r="P1260" s="10">
        <f t="shared" si="50"/>
        <v>1</v>
      </c>
      <c r="Q1260" s="10">
        <f t="shared" si="50"/>
        <v>1</v>
      </c>
    </row>
    <row r="1261" spans="1:17" x14ac:dyDescent="0.2">
      <c r="A1261" t="s">
        <v>26</v>
      </c>
      <c r="B1261">
        <v>29</v>
      </c>
      <c r="C1261">
        <v>1</v>
      </c>
      <c r="D1261">
        <v>38301.875319999999</v>
      </c>
      <c r="E1261" s="24">
        <v>18319.12614</v>
      </c>
      <c r="F1261" s="24">
        <v>28293.533039999998</v>
      </c>
      <c r="G1261" s="24">
        <v>18236.932120000001</v>
      </c>
      <c r="H1261" s="24">
        <v>18256.533429999999</v>
      </c>
      <c r="I1261" s="24">
        <v>18266.49538</v>
      </c>
      <c r="J1261" s="24">
        <v>18152.431850000001</v>
      </c>
      <c r="L1261" s="10">
        <f t="shared" si="51"/>
        <v>1</v>
      </c>
      <c r="M1261" s="10">
        <f t="shared" si="51"/>
        <v>1</v>
      </c>
      <c r="N1261" s="10">
        <f t="shared" si="51"/>
        <v>1</v>
      </c>
      <c r="O1261" s="10">
        <f t="shared" si="50"/>
        <v>1</v>
      </c>
      <c r="P1261" s="10">
        <f t="shared" si="50"/>
        <v>1</v>
      </c>
      <c r="Q1261" s="10">
        <f t="shared" si="50"/>
        <v>1</v>
      </c>
    </row>
    <row r="1262" spans="1:17" x14ac:dyDescent="0.2">
      <c r="A1262" t="s">
        <v>26</v>
      </c>
      <c r="B1262">
        <v>29</v>
      </c>
      <c r="C1262">
        <v>1</v>
      </c>
      <c r="D1262">
        <v>38301.875319999999</v>
      </c>
      <c r="E1262" s="24">
        <v>18285.5249</v>
      </c>
      <c r="F1262" s="24">
        <v>28114.0118</v>
      </c>
      <c r="G1262" s="24">
        <v>18174.586910000002</v>
      </c>
      <c r="H1262" s="24">
        <v>18530.057390000002</v>
      </c>
      <c r="I1262" s="24">
        <v>18332.5818</v>
      </c>
      <c r="J1262" s="24">
        <v>18152.431850000001</v>
      </c>
      <c r="L1262" s="10">
        <f t="shared" si="51"/>
        <v>1</v>
      </c>
      <c r="M1262" s="10">
        <f t="shared" si="51"/>
        <v>1</v>
      </c>
      <c r="N1262" s="10">
        <f t="shared" si="51"/>
        <v>1</v>
      </c>
      <c r="O1262" s="10">
        <f t="shared" si="50"/>
        <v>1</v>
      </c>
      <c r="P1262" s="10">
        <f t="shared" si="50"/>
        <v>1</v>
      </c>
      <c r="Q1262" s="10">
        <f t="shared" si="50"/>
        <v>1</v>
      </c>
    </row>
    <row r="1263" spans="1:17" x14ac:dyDescent="0.2">
      <c r="A1263" t="s">
        <v>26</v>
      </c>
      <c r="B1263">
        <v>29</v>
      </c>
      <c r="C1263">
        <v>1</v>
      </c>
      <c r="D1263">
        <v>38301.875319999999</v>
      </c>
      <c r="E1263" s="24">
        <v>18920.023649999999</v>
      </c>
      <c r="F1263" s="24">
        <v>28113.512070000001</v>
      </c>
      <c r="G1263" s="24">
        <v>18584.247019999999</v>
      </c>
      <c r="H1263" s="24">
        <v>18530.937129999998</v>
      </c>
      <c r="I1263" s="24">
        <v>18294.095069999999</v>
      </c>
      <c r="J1263" s="24">
        <v>18152.431850000001</v>
      </c>
      <c r="L1263" s="10">
        <f t="shared" si="51"/>
        <v>1</v>
      </c>
      <c r="M1263" s="10">
        <f t="shared" si="51"/>
        <v>1</v>
      </c>
      <c r="N1263" s="10">
        <f t="shared" si="51"/>
        <v>1</v>
      </c>
      <c r="O1263" s="10">
        <f t="shared" si="50"/>
        <v>1</v>
      </c>
      <c r="P1263" s="10">
        <f t="shared" si="50"/>
        <v>1</v>
      </c>
      <c r="Q1263" s="10">
        <f t="shared" si="50"/>
        <v>1</v>
      </c>
    </row>
    <row r="1264" spans="1:17" x14ac:dyDescent="0.2">
      <c r="A1264" t="s">
        <v>26</v>
      </c>
      <c r="B1264">
        <v>29</v>
      </c>
      <c r="C1264">
        <v>1</v>
      </c>
      <c r="D1264">
        <v>38301.875319999999</v>
      </c>
      <c r="E1264" s="24">
        <v>18315.290069999999</v>
      </c>
      <c r="F1264" s="24">
        <v>28115.12185</v>
      </c>
      <c r="G1264" s="24">
        <v>19507.830819999999</v>
      </c>
      <c r="H1264" s="24">
        <v>18484.409909999998</v>
      </c>
      <c r="I1264" s="24">
        <v>18273.386740000002</v>
      </c>
      <c r="J1264" s="24">
        <v>18152.431850000001</v>
      </c>
      <c r="L1264" s="10">
        <f t="shared" si="51"/>
        <v>1</v>
      </c>
      <c r="M1264" s="10">
        <f t="shared" si="51"/>
        <v>1</v>
      </c>
      <c r="N1264" s="10">
        <f t="shared" si="51"/>
        <v>1</v>
      </c>
      <c r="O1264" s="10">
        <f t="shared" si="50"/>
        <v>1</v>
      </c>
      <c r="P1264" s="10">
        <f t="shared" si="50"/>
        <v>1</v>
      </c>
      <c r="Q1264" s="10">
        <f t="shared" si="50"/>
        <v>1</v>
      </c>
    </row>
    <row r="1265" spans="1:17" x14ac:dyDescent="0.2">
      <c r="A1265" t="s">
        <v>26</v>
      </c>
      <c r="B1265">
        <v>29</v>
      </c>
      <c r="C1265">
        <v>1</v>
      </c>
      <c r="D1265">
        <v>38301.875319999999</v>
      </c>
      <c r="E1265" s="24">
        <v>18602.325150000001</v>
      </c>
      <c r="F1265" s="24">
        <v>28113.3308</v>
      </c>
      <c r="G1265" s="24">
        <v>18541.948810000002</v>
      </c>
      <c r="H1265" s="24">
        <v>18541.019609999999</v>
      </c>
      <c r="I1265" s="24">
        <v>18558.10785</v>
      </c>
      <c r="J1265" s="24">
        <v>18152.431850000001</v>
      </c>
      <c r="L1265" s="10">
        <f t="shared" si="51"/>
        <v>1</v>
      </c>
      <c r="M1265" s="10">
        <f t="shared" si="51"/>
        <v>1</v>
      </c>
      <c r="N1265" s="10">
        <f t="shared" si="51"/>
        <v>1</v>
      </c>
      <c r="O1265" s="10">
        <f t="shared" si="50"/>
        <v>1</v>
      </c>
      <c r="P1265" s="10">
        <f t="shared" si="50"/>
        <v>1</v>
      </c>
      <c r="Q1265" s="10">
        <f t="shared" si="50"/>
        <v>1</v>
      </c>
    </row>
    <row r="1266" spans="1:17" x14ac:dyDescent="0.2">
      <c r="A1266" t="s">
        <v>26</v>
      </c>
      <c r="B1266">
        <v>29</v>
      </c>
      <c r="C1266">
        <v>1</v>
      </c>
      <c r="D1266">
        <v>38301.875319999999</v>
      </c>
      <c r="E1266" s="24">
        <v>18546.88839</v>
      </c>
      <c r="F1266" s="24">
        <v>28174.85238</v>
      </c>
      <c r="G1266" s="24">
        <v>18549.25432</v>
      </c>
      <c r="H1266" s="24">
        <v>18532.800230000001</v>
      </c>
      <c r="I1266" s="24">
        <v>18275.246709999999</v>
      </c>
      <c r="J1266" s="24">
        <v>18152.431850000001</v>
      </c>
      <c r="L1266" s="10">
        <f t="shared" si="51"/>
        <v>1</v>
      </c>
      <c r="M1266" s="10">
        <f t="shared" si="51"/>
        <v>1</v>
      </c>
      <c r="N1266" s="10">
        <f t="shared" si="51"/>
        <v>1</v>
      </c>
      <c r="O1266" s="10">
        <f t="shared" si="50"/>
        <v>1</v>
      </c>
      <c r="P1266" s="10">
        <f t="shared" si="50"/>
        <v>1</v>
      </c>
      <c r="Q1266" s="10">
        <f t="shared" si="50"/>
        <v>1</v>
      </c>
    </row>
    <row r="1267" spans="1:17" x14ac:dyDescent="0.2">
      <c r="A1267" t="s">
        <v>26</v>
      </c>
      <c r="B1267">
        <v>29</v>
      </c>
      <c r="C1267">
        <v>1</v>
      </c>
      <c r="D1267">
        <v>38301.875319999999</v>
      </c>
      <c r="E1267" s="24">
        <v>18578.595659999999</v>
      </c>
      <c r="F1267" s="24">
        <v>28175.278259999999</v>
      </c>
      <c r="G1267" s="24">
        <v>18269.920160000001</v>
      </c>
      <c r="H1267" s="24">
        <v>18530.348709999998</v>
      </c>
      <c r="I1267" s="24">
        <v>18298.617539999999</v>
      </c>
      <c r="J1267" s="24">
        <v>18152.431850000001</v>
      </c>
      <c r="L1267" s="10">
        <f t="shared" si="51"/>
        <v>1</v>
      </c>
      <c r="M1267" s="10">
        <f t="shared" si="51"/>
        <v>1</v>
      </c>
      <c r="N1267" s="10">
        <f t="shared" si="51"/>
        <v>1</v>
      </c>
      <c r="O1267" s="10">
        <f t="shared" si="50"/>
        <v>1</v>
      </c>
      <c r="P1267" s="10">
        <f t="shared" si="50"/>
        <v>1</v>
      </c>
      <c r="Q1267" s="10">
        <f t="shared" si="50"/>
        <v>1</v>
      </c>
    </row>
    <row r="1268" spans="1:17" x14ac:dyDescent="0.2">
      <c r="A1268" t="s">
        <v>26</v>
      </c>
      <c r="B1268">
        <v>29</v>
      </c>
      <c r="C1268">
        <v>1</v>
      </c>
      <c r="D1268">
        <v>38301.875319999999</v>
      </c>
      <c r="E1268" s="24">
        <v>18255.339339999999</v>
      </c>
      <c r="F1268" s="24">
        <v>28170.430550000001</v>
      </c>
      <c r="G1268" s="24">
        <v>18307.690310000002</v>
      </c>
      <c r="H1268" s="24">
        <v>18539.556779999999</v>
      </c>
      <c r="I1268" s="24">
        <v>18333.587810000001</v>
      </c>
      <c r="J1268" s="24">
        <v>18152.431850000001</v>
      </c>
      <c r="L1268" s="10">
        <f t="shared" si="51"/>
        <v>1</v>
      </c>
      <c r="M1268" s="10">
        <f t="shared" si="51"/>
        <v>1</v>
      </c>
      <c r="N1268" s="10">
        <f t="shared" si="51"/>
        <v>1</v>
      </c>
      <c r="O1268" s="10">
        <f t="shared" si="50"/>
        <v>1</v>
      </c>
      <c r="P1268" s="10">
        <f t="shared" si="50"/>
        <v>1</v>
      </c>
      <c r="Q1268" s="10">
        <f t="shared" si="50"/>
        <v>1</v>
      </c>
    </row>
    <row r="1269" spans="1:17" x14ac:dyDescent="0.2">
      <c r="A1269" t="s">
        <v>26</v>
      </c>
      <c r="B1269">
        <v>29</v>
      </c>
      <c r="C1269">
        <v>1</v>
      </c>
      <c r="D1269">
        <v>38301.875319999999</v>
      </c>
      <c r="E1269" s="24">
        <v>18692.499199999998</v>
      </c>
      <c r="F1269" s="24">
        <v>28113.423220000001</v>
      </c>
      <c r="G1269" s="24">
        <v>18531.09287</v>
      </c>
      <c r="H1269" s="24">
        <v>18537.57445</v>
      </c>
      <c r="I1269" s="24">
        <v>18277.457320000001</v>
      </c>
      <c r="J1269" s="24">
        <v>18152.431850000001</v>
      </c>
      <c r="L1269" s="10">
        <f t="shared" si="51"/>
        <v>1</v>
      </c>
      <c r="M1269" s="10">
        <f t="shared" si="51"/>
        <v>1</v>
      </c>
      <c r="N1269" s="10">
        <f t="shared" si="51"/>
        <v>1</v>
      </c>
      <c r="O1269" s="10">
        <f t="shared" si="50"/>
        <v>1</v>
      </c>
      <c r="P1269" s="10">
        <f t="shared" si="50"/>
        <v>1</v>
      </c>
      <c r="Q1269" s="10">
        <f t="shared" si="50"/>
        <v>1</v>
      </c>
    </row>
    <row r="1270" spans="1:17" x14ac:dyDescent="0.2">
      <c r="A1270" t="s">
        <v>26</v>
      </c>
      <c r="B1270">
        <v>29</v>
      </c>
      <c r="C1270">
        <v>1</v>
      </c>
      <c r="D1270">
        <v>38301.875319999999</v>
      </c>
      <c r="E1270" s="24">
        <v>19525.39687</v>
      </c>
      <c r="F1270" s="24">
        <v>28113.53226</v>
      </c>
      <c r="G1270" s="24">
        <v>18185.320889999999</v>
      </c>
      <c r="H1270" s="24">
        <v>18528.740229999999</v>
      </c>
      <c r="I1270" s="24">
        <v>18286.39039</v>
      </c>
      <c r="J1270" s="24">
        <v>18152.431850000001</v>
      </c>
      <c r="L1270" s="10">
        <f t="shared" si="51"/>
        <v>1</v>
      </c>
      <c r="M1270" s="10">
        <f t="shared" si="51"/>
        <v>1</v>
      </c>
      <c r="N1270" s="10">
        <f t="shared" si="51"/>
        <v>1</v>
      </c>
      <c r="O1270" s="10">
        <f t="shared" si="50"/>
        <v>1</v>
      </c>
      <c r="P1270" s="10">
        <f t="shared" si="50"/>
        <v>1</v>
      </c>
      <c r="Q1270" s="10">
        <f t="shared" si="50"/>
        <v>1</v>
      </c>
    </row>
    <row r="1271" spans="1:17" x14ac:dyDescent="0.2">
      <c r="A1271" t="s">
        <v>26</v>
      </c>
      <c r="B1271">
        <v>29</v>
      </c>
      <c r="C1271">
        <v>1</v>
      </c>
      <c r="D1271">
        <v>38301.875319999999</v>
      </c>
      <c r="E1271" s="24">
        <v>18729.72435</v>
      </c>
      <c r="F1271" s="24">
        <v>28113.181670000002</v>
      </c>
      <c r="G1271" s="24">
        <v>18251.033630000002</v>
      </c>
      <c r="H1271" s="24">
        <v>18481.9509</v>
      </c>
      <c r="I1271" s="24">
        <v>18275.66113</v>
      </c>
      <c r="J1271" s="24">
        <v>18152.431850000001</v>
      </c>
      <c r="L1271" s="10">
        <f t="shared" si="51"/>
        <v>1</v>
      </c>
      <c r="M1271" s="10">
        <f t="shared" si="51"/>
        <v>1</v>
      </c>
      <c r="N1271" s="10">
        <f t="shared" si="51"/>
        <v>1</v>
      </c>
      <c r="O1271" s="10">
        <f t="shared" si="50"/>
        <v>1</v>
      </c>
      <c r="P1271" s="10">
        <f t="shared" si="50"/>
        <v>1</v>
      </c>
      <c r="Q1271" s="10">
        <f t="shared" si="50"/>
        <v>1</v>
      </c>
    </row>
    <row r="1272" spans="1:17" x14ac:dyDescent="0.2">
      <c r="A1272" t="s">
        <v>26</v>
      </c>
      <c r="B1272">
        <v>29</v>
      </c>
      <c r="C1272">
        <v>1</v>
      </c>
      <c r="D1272">
        <v>38301.875319999999</v>
      </c>
      <c r="E1272" s="24">
        <v>18278.120940000001</v>
      </c>
      <c r="F1272" s="24">
        <v>28170.50389</v>
      </c>
      <c r="G1272" s="24">
        <v>18200.856100000001</v>
      </c>
      <c r="H1272" s="24">
        <v>18484.782660000001</v>
      </c>
      <c r="I1272" s="24">
        <v>18276.413</v>
      </c>
      <c r="J1272" s="24">
        <v>18152.431850000001</v>
      </c>
      <c r="L1272" s="10">
        <f t="shared" si="51"/>
        <v>1</v>
      </c>
      <c r="M1272" s="10">
        <f t="shared" si="51"/>
        <v>1</v>
      </c>
      <c r="N1272" s="10">
        <f t="shared" si="51"/>
        <v>1</v>
      </c>
      <c r="O1272" s="10">
        <f t="shared" si="50"/>
        <v>1</v>
      </c>
      <c r="P1272" s="10">
        <f t="shared" si="50"/>
        <v>1</v>
      </c>
      <c r="Q1272" s="10">
        <f t="shared" si="50"/>
        <v>1</v>
      </c>
    </row>
    <row r="1273" spans="1:17" x14ac:dyDescent="0.2">
      <c r="A1273" t="s">
        <v>26</v>
      </c>
      <c r="B1273">
        <v>29</v>
      </c>
      <c r="C1273">
        <v>1</v>
      </c>
      <c r="D1273">
        <v>38301.875319999999</v>
      </c>
      <c r="E1273" s="24">
        <v>18266.391540000001</v>
      </c>
      <c r="F1273" s="24">
        <v>28113.773539999998</v>
      </c>
      <c r="G1273" s="24">
        <v>19481.524949999999</v>
      </c>
      <c r="H1273" s="24">
        <v>18358.627649999999</v>
      </c>
      <c r="I1273" s="24">
        <v>18327.25621</v>
      </c>
      <c r="J1273" s="24">
        <v>18152.431850000001</v>
      </c>
      <c r="L1273" s="10">
        <f t="shared" si="51"/>
        <v>1</v>
      </c>
      <c r="M1273" s="10">
        <f t="shared" si="51"/>
        <v>1</v>
      </c>
      <c r="N1273" s="10">
        <f t="shared" si="51"/>
        <v>1</v>
      </c>
      <c r="O1273" s="10">
        <f t="shared" si="50"/>
        <v>1</v>
      </c>
      <c r="P1273" s="10">
        <f t="shared" si="50"/>
        <v>1</v>
      </c>
      <c r="Q1273" s="10">
        <f t="shared" si="50"/>
        <v>1</v>
      </c>
    </row>
    <row r="1274" spans="1:17" x14ac:dyDescent="0.2">
      <c r="A1274" t="s">
        <v>26</v>
      </c>
      <c r="B1274">
        <v>29</v>
      </c>
      <c r="C1274">
        <v>1</v>
      </c>
      <c r="D1274">
        <v>38301.875319999999</v>
      </c>
      <c r="E1274" s="24">
        <v>18255.829720000002</v>
      </c>
      <c r="F1274" s="24">
        <v>28170.516370000001</v>
      </c>
      <c r="G1274" s="24">
        <v>18207.462670000001</v>
      </c>
      <c r="H1274" s="24">
        <v>18543.799439999999</v>
      </c>
      <c r="I1274" s="24">
        <v>18359.385730000002</v>
      </c>
      <c r="J1274" s="24">
        <v>18152.431850000001</v>
      </c>
      <c r="L1274" s="10">
        <f t="shared" si="51"/>
        <v>1</v>
      </c>
      <c r="M1274" s="10">
        <f t="shared" si="51"/>
        <v>1</v>
      </c>
      <c r="N1274" s="10">
        <f t="shared" si="51"/>
        <v>1</v>
      </c>
      <c r="O1274" s="10">
        <f t="shared" si="50"/>
        <v>1</v>
      </c>
      <c r="P1274" s="10">
        <f t="shared" si="50"/>
        <v>1</v>
      </c>
      <c r="Q1274" s="10">
        <f t="shared" si="50"/>
        <v>1</v>
      </c>
    </row>
    <row r="1275" spans="1:17" x14ac:dyDescent="0.2">
      <c r="A1275" t="s">
        <v>26</v>
      </c>
      <c r="B1275">
        <v>29</v>
      </c>
      <c r="C1275">
        <v>1</v>
      </c>
      <c r="D1275">
        <v>38301.875319999999</v>
      </c>
      <c r="E1275" s="24">
        <v>18422.41588</v>
      </c>
      <c r="F1275" s="24">
        <v>28113.594799999999</v>
      </c>
      <c r="G1275" s="24">
        <v>18524.36318</v>
      </c>
      <c r="H1275" s="24">
        <v>18535.20073</v>
      </c>
      <c r="I1275" s="24">
        <v>18289.665870000001</v>
      </c>
      <c r="J1275" s="24">
        <v>18152.431850000001</v>
      </c>
      <c r="L1275" s="10">
        <f t="shared" si="51"/>
        <v>1</v>
      </c>
      <c r="M1275" s="10">
        <f t="shared" si="51"/>
        <v>1</v>
      </c>
      <c r="N1275" s="10">
        <f t="shared" si="51"/>
        <v>1</v>
      </c>
      <c r="O1275" s="10">
        <f t="shared" si="50"/>
        <v>1</v>
      </c>
      <c r="P1275" s="10">
        <f t="shared" si="50"/>
        <v>1</v>
      </c>
      <c r="Q1275" s="10">
        <f t="shared" si="50"/>
        <v>1</v>
      </c>
    </row>
    <row r="1276" spans="1:17" x14ac:dyDescent="0.2">
      <c r="A1276" t="s">
        <v>26</v>
      </c>
      <c r="B1276">
        <v>29</v>
      </c>
      <c r="C1276">
        <v>1</v>
      </c>
      <c r="D1276">
        <v>38301.875319999999</v>
      </c>
      <c r="E1276" s="24">
        <v>18403.693240000001</v>
      </c>
      <c r="F1276" s="24">
        <v>28113.689439999998</v>
      </c>
      <c r="G1276" s="24">
        <v>18340.167509999999</v>
      </c>
      <c r="H1276" s="24">
        <v>18541.94039</v>
      </c>
      <c r="I1276" s="24">
        <v>18507.371599999999</v>
      </c>
      <c r="J1276" s="24">
        <v>18152.431850000001</v>
      </c>
      <c r="L1276" s="10">
        <f t="shared" si="51"/>
        <v>1</v>
      </c>
      <c r="M1276" s="10">
        <f t="shared" si="51"/>
        <v>1</v>
      </c>
      <c r="N1276" s="10">
        <f t="shared" si="51"/>
        <v>1</v>
      </c>
      <c r="O1276" s="10">
        <f t="shared" si="50"/>
        <v>1</v>
      </c>
      <c r="P1276" s="10">
        <f t="shared" si="50"/>
        <v>1</v>
      </c>
      <c r="Q1276" s="10">
        <f t="shared" si="50"/>
        <v>1</v>
      </c>
    </row>
    <row r="1277" spans="1:17" x14ac:dyDescent="0.2">
      <c r="A1277" t="s">
        <v>26</v>
      </c>
      <c r="B1277">
        <v>29</v>
      </c>
      <c r="C1277">
        <v>1</v>
      </c>
      <c r="D1277">
        <v>38301.875319999999</v>
      </c>
      <c r="E1277" s="24">
        <v>18310.411789999998</v>
      </c>
      <c r="F1277" s="24">
        <v>28113.519079999998</v>
      </c>
      <c r="G1277" s="24">
        <v>18195.808830000002</v>
      </c>
      <c r="H1277" s="24">
        <v>18535.45132</v>
      </c>
      <c r="I1277" s="24">
        <v>18285.40178</v>
      </c>
      <c r="J1277" s="24">
        <v>18152.431850000001</v>
      </c>
      <c r="L1277" s="10">
        <f t="shared" si="51"/>
        <v>1</v>
      </c>
      <c r="M1277" s="10">
        <f t="shared" si="51"/>
        <v>1</v>
      </c>
      <c r="N1277" s="10">
        <f t="shared" si="51"/>
        <v>1</v>
      </c>
      <c r="O1277" s="10">
        <f t="shared" si="50"/>
        <v>1</v>
      </c>
      <c r="P1277" s="10">
        <f t="shared" si="50"/>
        <v>1</v>
      </c>
      <c r="Q1277" s="10">
        <f t="shared" si="50"/>
        <v>1</v>
      </c>
    </row>
    <row r="1278" spans="1:17" x14ac:dyDescent="0.2">
      <c r="A1278" t="s">
        <v>26</v>
      </c>
      <c r="B1278">
        <v>29</v>
      </c>
      <c r="C1278">
        <v>1</v>
      </c>
      <c r="D1278">
        <v>38301.875319999999</v>
      </c>
      <c r="E1278" s="24">
        <v>18320.481670000001</v>
      </c>
      <c r="F1278" s="24">
        <v>28290.19815</v>
      </c>
      <c r="G1278" s="24">
        <v>18583.334169999998</v>
      </c>
      <c r="H1278" s="24">
        <v>18305.494279999999</v>
      </c>
      <c r="I1278" s="24">
        <v>18290.618299999998</v>
      </c>
      <c r="J1278" s="24">
        <v>18152.431850000001</v>
      </c>
      <c r="L1278" s="10">
        <f t="shared" si="51"/>
        <v>1</v>
      </c>
      <c r="M1278" s="10">
        <f t="shared" si="51"/>
        <v>1</v>
      </c>
      <c r="N1278" s="10">
        <f t="shared" si="51"/>
        <v>1</v>
      </c>
      <c r="O1278" s="10">
        <f t="shared" si="50"/>
        <v>1</v>
      </c>
      <c r="P1278" s="10">
        <f t="shared" si="50"/>
        <v>1</v>
      </c>
      <c r="Q1278" s="10">
        <f t="shared" si="50"/>
        <v>1</v>
      </c>
    </row>
    <row r="1279" spans="1:17" x14ac:dyDescent="0.2">
      <c r="A1279" t="s">
        <v>26</v>
      </c>
      <c r="B1279">
        <v>29</v>
      </c>
      <c r="C1279">
        <v>1</v>
      </c>
      <c r="D1279">
        <v>38301.875319999999</v>
      </c>
      <c r="E1279" s="24">
        <v>18671.581529999999</v>
      </c>
      <c r="F1279" s="24">
        <v>28170.446260000001</v>
      </c>
      <c r="G1279" s="24">
        <v>18604.581770000001</v>
      </c>
      <c r="H1279" s="24">
        <v>18536.16375</v>
      </c>
      <c r="I1279" s="24">
        <v>18506.531330000002</v>
      </c>
      <c r="J1279" s="24">
        <v>18152.431850000001</v>
      </c>
      <c r="L1279" s="10">
        <f t="shared" si="51"/>
        <v>1</v>
      </c>
      <c r="M1279" s="10">
        <f t="shared" si="51"/>
        <v>1</v>
      </c>
      <c r="N1279" s="10">
        <f t="shared" si="51"/>
        <v>1</v>
      </c>
      <c r="O1279" s="10">
        <f t="shared" si="50"/>
        <v>1</v>
      </c>
      <c r="P1279" s="10">
        <f t="shared" si="50"/>
        <v>1</v>
      </c>
      <c r="Q1279" s="10">
        <f t="shared" si="50"/>
        <v>1</v>
      </c>
    </row>
    <row r="1280" spans="1:17" x14ac:dyDescent="0.2">
      <c r="A1280" t="s">
        <v>26</v>
      </c>
      <c r="B1280">
        <v>29</v>
      </c>
      <c r="C1280">
        <v>1</v>
      </c>
      <c r="D1280">
        <v>38301.875319999999</v>
      </c>
      <c r="E1280" s="24">
        <v>18308.340049999999</v>
      </c>
      <c r="F1280" s="24">
        <v>28113.61753</v>
      </c>
      <c r="G1280" s="24">
        <v>18476.068500000001</v>
      </c>
      <c r="H1280" s="24">
        <v>18250.600859999999</v>
      </c>
      <c r="I1280" s="24">
        <v>18533.627390000001</v>
      </c>
      <c r="J1280" s="24">
        <v>18152.431850000001</v>
      </c>
      <c r="L1280" s="10">
        <f t="shared" si="51"/>
        <v>1</v>
      </c>
      <c r="M1280" s="10">
        <f t="shared" si="51"/>
        <v>1</v>
      </c>
      <c r="N1280" s="10">
        <f t="shared" si="51"/>
        <v>1</v>
      </c>
      <c r="O1280" s="10">
        <f t="shared" si="50"/>
        <v>1</v>
      </c>
      <c r="P1280" s="10">
        <f t="shared" si="50"/>
        <v>1</v>
      </c>
      <c r="Q1280" s="10">
        <f t="shared" si="50"/>
        <v>1</v>
      </c>
    </row>
    <row r="1281" spans="1:17" x14ac:dyDescent="0.2">
      <c r="A1281" t="s">
        <v>26</v>
      </c>
      <c r="B1281">
        <v>29</v>
      </c>
      <c r="C1281">
        <v>1</v>
      </c>
      <c r="D1281">
        <v>38301.875319999999</v>
      </c>
      <c r="E1281" s="24">
        <v>18616.68651</v>
      </c>
      <c r="F1281" s="24">
        <v>28113.991839999999</v>
      </c>
      <c r="G1281" s="24">
        <v>18197.632659999999</v>
      </c>
      <c r="H1281" s="24">
        <v>18536.160349999998</v>
      </c>
      <c r="I1281" s="24">
        <v>18267.686079999999</v>
      </c>
      <c r="J1281" s="24">
        <v>18152.431850000001</v>
      </c>
      <c r="L1281" s="10">
        <f t="shared" si="51"/>
        <v>1</v>
      </c>
      <c r="M1281" s="10">
        <f t="shared" si="51"/>
        <v>1</v>
      </c>
      <c r="N1281" s="10">
        <f t="shared" si="51"/>
        <v>1</v>
      </c>
      <c r="O1281" s="10">
        <f t="shared" si="50"/>
        <v>1</v>
      </c>
      <c r="P1281" s="10">
        <f t="shared" si="50"/>
        <v>1</v>
      </c>
      <c r="Q1281" s="10">
        <f t="shared" si="50"/>
        <v>1</v>
      </c>
    </row>
    <row r="1282" spans="1:17" x14ac:dyDescent="0.2">
      <c r="A1282" t="s">
        <v>26</v>
      </c>
      <c r="B1282">
        <v>29</v>
      </c>
      <c r="C1282">
        <v>1</v>
      </c>
      <c r="D1282">
        <v>38301.875319999999</v>
      </c>
      <c r="E1282" s="24">
        <v>18315.089339999999</v>
      </c>
      <c r="F1282" s="24">
        <v>28113.572919999999</v>
      </c>
      <c r="G1282" s="24">
        <v>18533.593959999998</v>
      </c>
      <c r="H1282" s="24">
        <v>18297.499500000002</v>
      </c>
      <c r="I1282" s="24">
        <v>18302.436809999999</v>
      </c>
      <c r="J1282" s="24">
        <v>18152.431850000001</v>
      </c>
      <c r="L1282" s="10">
        <f t="shared" si="51"/>
        <v>1</v>
      </c>
      <c r="M1282" s="10">
        <f t="shared" si="51"/>
        <v>1</v>
      </c>
      <c r="N1282" s="10">
        <f t="shared" si="51"/>
        <v>1</v>
      </c>
      <c r="O1282" s="10">
        <f t="shared" si="50"/>
        <v>1</v>
      </c>
      <c r="P1282" s="10">
        <f t="shared" si="50"/>
        <v>1</v>
      </c>
      <c r="Q1282" s="10">
        <f t="shared" si="50"/>
        <v>1</v>
      </c>
    </row>
    <row r="1283" spans="1:17" x14ac:dyDescent="0.2">
      <c r="A1283" t="s">
        <v>26</v>
      </c>
      <c r="B1283">
        <v>29</v>
      </c>
      <c r="C1283">
        <v>1</v>
      </c>
      <c r="D1283">
        <v>38301.875319999999</v>
      </c>
      <c r="E1283" s="24">
        <v>18344.85469</v>
      </c>
      <c r="F1283" s="24">
        <v>28289.910189999999</v>
      </c>
      <c r="G1283" s="24">
        <v>18277.52461</v>
      </c>
      <c r="H1283" s="24">
        <v>18264.533769999998</v>
      </c>
      <c r="I1283" s="24">
        <v>18276.221989999998</v>
      </c>
      <c r="J1283" s="24">
        <v>18152.431850000001</v>
      </c>
      <c r="L1283" s="10">
        <f t="shared" si="51"/>
        <v>1</v>
      </c>
      <c r="M1283" s="10">
        <f t="shared" si="51"/>
        <v>1</v>
      </c>
      <c r="N1283" s="10">
        <f t="shared" si="51"/>
        <v>1</v>
      </c>
      <c r="O1283" s="10">
        <f t="shared" si="50"/>
        <v>1</v>
      </c>
      <c r="P1283" s="10">
        <f t="shared" si="50"/>
        <v>1</v>
      </c>
      <c r="Q1283" s="10">
        <f t="shared" si="50"/>
        <v>1</v>
      </c>
    </row>
    <row r="1284" spans="1:17" x14ac:dyDescent="0.2">
      <c r="A1284" t="s">
        <v>26</v>
      </c>
      <c r="B1284">
        <v>29</v>
      </c>
      <c r="C1284">
        <v>1</v>
      </c>
      <c r="D1284">
        <v>38301.875319999999</v>
      </c>
      <c r="E1284" s="24">
        <v>18435.66072</v>
      </c>
      <c r="F1284" s="24">
        <v>28114.682359999999</v>
      </c>
      <c r="G1284" s="24">
        <v>18531.1567</v>
      </c>
      <c r="H1284" s="24">
        <v>18526.404460000002</v>
      </c>
      <c r="I1284" s="24">
        <v>18278.101470000001</v>
      </c>
      <c r="J1284" s="24">
        <v>18152.431850000001</v>
      </c>
      <c r="L1284" s="10">
        <f t="shared" si="51"/>
        <v>1</v>
      </c>
      <c r="M1284" s="10">
        <f t="shared" si="51"/>
        <v>1</v>
      </c>
      <c r="N1284" s="10">
        <f t="shared" si="51"/>
        <v>1</v>
      </c>
      <c r="O1284" s="10">
        <f t="shared" si="50"/>
        <v>1</v>
      </c>
      <c r="P1284" s="10">
        <f t="shared" si="50"/>
        <v>1</v>
      </c>
      <c r="Q1284" s="10">
        <f t="shared" si="50"/>
        <v>1</v>
      </c>
    </row>
    <row r="1285" spans="1:17" x14ac:dyDescent="0.2">
      <c r="A1285" t="s">
        <v>26</v>
      </c>
      <c r="B1285">
        <v>29</v>
      </c>
      <c r="C1285">
        <v>1</v>
      </c>
      <c r="D1285">
        <v>38301.875319999999</v>
      </c>
      <c r="E1285" s="24">
        <v>18269.914059999999</v>
      </c>
      <c r="F1285" s="24">
        <v>28115.213080000001</v>
      </c>
      <c r="G1285" s="24">
        <v>18252.765729999999</v>
      </c>
      <c r="H1285" s="24">
        <v>18538.19009</v>
      </c>
      <c r="I1285" s="24">
        <v>18339.885389999999</v>
      </c>
      <c r="J1285" s="24">
        <v>18152.431850000001</v>
      </c>
      <c r="L1285" s="10">
        <f t="shared" si="51"/>
        <v>1</v>
      </c>
      <c r="M1285" s="10">
        <f t="shared" si="51"/>
        <v>1</v>
      </c>
      <c r="N1285" s="10">
        <f t="shared" si="51"/>
        <v>1</v>
      </c>
      <c r="O1285" s="10">
        <f t="shared" si="50"/>
        <v>1</v>
      </c>
      <c r="P1285" s="10">
        <f t="shared" si="50"/>
        <v>1</v>
      </c>
      <c r="Q1285" s="10">
        <f t="shared" si="50"/>
        <v>1</v>
      </c>
    </row>
    <row r="1286" spans="1:17" x14ac:dyDescent="0.2">
      <c r="A1286" t="s">
        <v>26</v>
      </c>
      <c r="B1286">
        <v>29</v>
      </c>
      <c r="C1286">
        <v>1</v>
      </c>
      <c r="D1286">
        <v>38301.875319999999</v>
      </c>
      <c r="E1286" s="24">
        <v>18310.544000000002</v>
      </c>
      <c r="F1286" s="24">
        <v>28113.705880000001</v>
      </c>
      <c r="G1286" s="24">
        <v>18185.77421</v>
      </c>
      <c r="H1286" s="24">
        <v>18534.53917</v>
      </c>
      <c r="I1286" s="24">
        <v>18507.436170000001</v>
      </c>
      <c r="J1286" s="24">
        <v>18152.431850000001</v>
      </c>
      <c r="L1286" s="10">
        <f t="shared" si="51"/>
        <v>1</v>
      </c>
      <c r="M1286" s="10">
        <f t="shared" si="51"/>
        <v>1</v>
      </c>
      <c r="N1286" s="10">
        <f t="shared" si="51"/>
        <v>1</v>
      </c>
      <c r="O1286" s="10">
        <f t="shared" si="51"/>
        <v>1</v>
      </c>
      <c r="P1286" s="10">
        <f t="shared" si="51"/>
        <v>1</v>
      </c>
      <c r="Q1286" s="10">
        <f t="shared" si="51"/>
        <v>1</v>
      </c>
    </row>
    <row r="1287" spans="1:17" x14ac:dyDescent="0.2">
      <c r="A1287" t="s">
        <v>26</v>
      </c>
      <c r="B1287">
        <v>29</v>
      </c>
      <c r="C1287">
        <v>1</v>
      </c>
      <c r="D1287">
        <v>38301.875319999999</v>
      </c>
      <c r="E1287" s="24">
        <v>18258.426210000001</v>
      </c>
      <c r="F1287" s="24">
        <v>28114.180970000001</v>
      </c>
      <c r="G1287" s="24">
        <v>18538.593339999999</v>
      </c>
      <c r="H1287" s="24">
        <v>18530.30947</v>
      </c>
      <c r="I1287" s="24">
        <v>18493.562849999998</v>
      </c>
      <c r="J1287" s="24">
        <v>18152.431850000001</v>
      </c>
      <c r="L1287" s="10">
        <f t="shared" ref="L1287:Q1329" si="52">IF($J1287&lt;=D1287,1,0)</f>
        <v>1</v>
      </c>
      <c r="M1287" s="10">
        <f t="shared" si="52"/>
        <v>1</v>
      </c>
      <c r="N1287" s="10">
        <f t="shared" si="52"/>
        <v>1</v>
      </c>
      <c r="O1287" s="10">
        <f t="shared" si="52"/>
        <v>1</v>
      </c>
      <c r="P1287" s="10">
        <f t="shared" si="52"/>
        <v>1</v>
      </c>
      <c r="Q1287" s="10">
        <f t="shared" si="52"/>
        <v>1</v>
      </c>
    </row>
    <row r="1288" spans="1:17" x14ac:dyDescent="0.2">
      <c r="A1288" t="s">
        <v>26</v>
      </c>
      <c r="B1288">
        <v>29</v>
      </c>
      <c r="C1288">
        <v>1</v>
      </c>
      <c r="D1288">
        <v>38301.875319999999</v>
      </c>
      <c r="E1288" s="24">
        <v>18222.912260000001</v>
      </c>
      <c r="F1288" s="24">
        <v>28170.338339999998</v>
      </c>
      <c r="G1288" s="24">
        <v>18239.374800000001</v>
      </c>
      <c r="H1288" s="24">
        <v>18477.14142</v>
      </c>
      <c r="I1288" s="24">
        <v>18502.05228</v>
      </c>
      <c r="J1288" s="24">
        <v>18152.431850000001</v>
      </c>
      <c r="L1288" s="10">
        <f t="shared" si="52"/>
        <v>1</v>
      </c>
      <c r="M1288" s="10">
        <f t="shared" si="52"/>
        <v>1</v>
      </c>
      <c r="N1288" s="10">
        <f t="shared" si="52"/>
        <v>1</v>
      </c>
      <c r="O1288" s="10">
        <f t="shared" si="52"/>
        <v>1</v>
      </c>
      <c r="P1288" s="10">
        <f t="shared" si="52"/>
        <v>1</v>
      </c>
      <c r="Q1288" s="10">
        <f t="shared" si="52"/>
        <v>1</v>
      </c>
    </row>
    <row r="1289" spans="1:17" x14ac:dyDescent="0.2">
      <c r="A1289" t="s">
        <v>26</v>
      </c>
      <c r="B1289">
        <v>29</v>
      </c>
      <c r="C1289">
        <v>1</v>
      </c>
      <c r="D1289">
        <v>38301.875319999999</v>
      </c>
      <c r="E1289" s="24">
        <v>18250.351569999999</v>
      </c>
      <c r="F1289" s="24">
        <v>28113.479500000001</v>
      </c>
      <c r="G1289" s="24">
        <v>18211.259300000002</v>
      </c>
      <c r="H1289" s="24">
        <v>18538.743139999999</v>
      </c>
      <c r="I1289" s="24">
        <v>18343.302159999999</v>
      </c>
      <c r="J1289" s="24">
        <v>18152.431850000001</v>
      </c>
      <c r="L1289" s="10">
        <f t="shared" si="52"/>
        <v>1</v>
      </c>
      <c r="M1289" s="10">
        <f t="shared" si="52"/>
        <v>1</v>
      </c>
      <c r="N1289" s="10">
        <f t="shared" si="52"/>
        <v>1</v>
      </c>
      <c r="O1289" s="10">
        <f t="shared" si="52"/>
        <v>1</v>
      </c>
      <c r="P1289" s="10">
        <f t="shared" si="52"/>
        <v>1</v>
      </c>
      <c r="Q1289" s="10">
        <f t="shared" si="52"/>
        <v>1</v>
      </c>
    </row>
    <row r="1290" spans="1:17" x14ac:dyDescent="0.2">
      <c r="A1290" t="s">
        <v>26</v>
      </c>
      <c r="B1290">
        <v>29</v>
      </c>
      <c r="C1290">
        <v>1</v>
      </c>
      <c r="D1290">
        <v>38301.875319999999</v>
      </c>
      <c r="E1290" s="24">
        <v>18306.942190000002</v>
      </c>
      <c r="F1290" s="24">
        <v>28170.29912</v>
      </c>
      <c r="G1290" s="24">
        <v>18237.599180000001</v>
      </c>
      <c r="H1290" s="24">
        <v>18534.494309999998</v>
      </c>
      <c r="I1290" s="24">
        <v>18367.913100000002</v>
      </c>
      <c r="J1290" s="24">
        <v>18152.431850000001</v>
      </c>
      <c r="L1290" s="10">
        <f t="shared" si="52"/>
        <v>1</v>
      </c>
      <c r="M1290" s="10">
        <f t="shared" si="52"/>
        <v>1</v>
      </c>
      <c r="N1290" s="10">
        <f t="shared" si="52"/>
        <v>1</v>
      </c>
      <c r="O1290" s="10">
        <f t="shared" si="52"/>
        <v>1</v>
      </c>
      <c r="P1290" s="10">
        <f t="shared" si="52"/>
        <v>1</v>
      </c>
      <c r="Q1290" s="10">
        <f t="shared" si="52"/>
        <v>1</v>
      </c>
    </row>
    <row r="1291" spans="1:17" x14ac:dyDescent="0.2">
      <c r="A1291" t="s">
        <v>26</v>
      </c>
      <c r="B1291">
        <v>29</v>
      </c>
      <c r="C1291">
        <v>1</v>
      </c>
      <c r="D1291">
        <v>38301.875319999999</v>
      </c>
      <c r="E1291" s="24">
        <v>18556.264609999998</v>
      </c>
      <c r="F1291" s="24">
        <v>28289.355940000001</v>
      </c>
      <c r="G1291" s="24">
        <v>18303.645820000002</v>
      </c>
      <c r="H1291" s="24">
        <v>18536.785049999999</v>
      </c>
      <c r="I1291" s="24">
        <v>18292.94469</v>
      </c>
      <c r="J1291" s="24">
        <v>18152.431850000001</v>
      </c>
      <c r="L1291" s="10">
        <f t="shared" si="52"/>
        <v>1</v>
      </c>
      <c r="M1291" s="10">
        <f t="shared" si="52"/>
        <v>1</v>
      </c>
      <c r="N1291" s="10">
        <f t="shared" si="52"/>
        <v>1</v>
      </c>
      <c r="O1291" s="10">
        <f t="shared" si="52"/>
        <v>1</v>
      </c>
      <c r="P1291" s="10">
        <f t="shared" si="52"/>
        <v>1</v>
      </c>
      <c r="Q1291" s="10">
        <f t="shared" si="52"/>
        <v>1</v>
      </c>
    </row>
    <row r="1292" spans="1:17" x14ac:dyDescent="0.2">
      <c r="A1292" t="s">
        <v>26</v>
      </c>
      <c r="B1292">
        <v>29</v>
      </c>
      <c r="C1292">
        <v>1</v>
      </c>
      <c r="D1292">
        <v>38301.875319999999</v>
      </c>
      <c r="E1292" s="24">
        <v>18588.807870000001</v>
      </c>
      <c r="F1292" s="24">
        <v>28113.728749999998</v>
      </c>
      <c r="G1292" s="24">
        <v>18587.601190000001</v>
      </c>
      <c r="H1292" s="24">
        <v>18538.858189999999</v>
      </c>
      <c r="I1292" s="24">
        <v>18290.27994</v>
      </c>
      <c r="J1292" s="24">
        <v>18152.431850000001</v>
      </c>
      <c r="L1292" s="10">
        <f t="shared" si="52"/>
        <v>1</v>
      </c>
      <c r="M1292" s="10">
        <f t="shared" si="52"/>
        <v>1</v>
      </c>
      <c r="N1292" s="10">
        <f t="shared" si="52"/>
        <v>1</v>
      </c>
      <c r="O1292" s="10">
        <f t="shared" si="52"/>
        <v>1</v>
      </c>
      <c r="P1292" s="10">
        <f t="shared" si="52"/>
        <v>1</v>
      </c>
      <c r="Q1292" s="10">
        <f t="shared" si="52"/>
        <v>1</v>
      </c>
    </row>
    <row r="1293" spans="1:17" x14ac:dyDescent="0.2">
      <c r="A1293" t="s">
        <v>26</v>
      </c>
      <c r="B1293">
        <v>29</v>
      </c>
      <c r="C1293">
        <v>1</v>
      </c>
      <c r="D1293">
        <v>38301.875319999999</v>
      </c>
      <c r="E1293" s="24">
        <v>18595.677670000001</v>
      </c>
      <c r="F1293" s="24">
        <v>28114.700540000002</v>
      </c>
      <c r="G1293" s="24">
        <v>18230.82994</v>
      </c>
      <c r="H1293" s="24">
        <v>18527.156060000001</v>
      </c>
      <c r="I1293" s="24">
        <v>18273.86519</v>
      </c>
      <c r="J1293" s="24">
        <v>18152.431850000001</v>
      </c>
      <c r="L1293" s="10">
        <f t="shared" si="52"/>
        <v>1</v>
      </c>
      <c r="M1293" s="10">
        <f t="shared" si="52"/>
        <v>1</v>
      </c>
      <c r="N1293" s="10">
        <f t="shared" si="52"/>
        <v>1</v>
      </c>
      <c r="O1293" s="10">
        <f t="shared" si="52"/>
        <v>1</v>
      </c>
      <c r="P1293" s="10">
        <f t="shared" si="52"/>
        <v>1</v>
      </c>
      <c r="Q1293" s="10">
        <f t="shared" si="52"/>
        <v>1</v>
      </c>
    </row>
    <row r="1294" spans="1:17" x14ac:dyDescent="0.2">
      <c r="A1294" t="s">
        <v>26</v>
      </c>
      <c r="B1294">
        <v>29</v>
      </c>
      <c r="C1294">
        <v>1</v>
      </c>
      <c r="D1294">
        <v>38301.875319999999</v>
      </c>
      <c r="E1294" s="24">
        <v>18620.850890000002</v>
      </c>
      <c r="F1294" s="24">
        <v>28113.765619999998</v>
      </c>
      <c r="G1294" s="24">
        <v>18238.35397</v>
      </c>
      <c r="H1294" s="24">
        <v>18527.722460000001</v>
      </c>
      <c r="I1294" s="24">
        <v>18331.65309</v>
      </c>
      <c r="J1294" s="24">
        <v>18152.431850000001</v>
      </c>
      <c r="L1294" s="10">
        <f t="shared" si="52"/>
        <v>1</v>
      </c>
      <c r="M1294" s="10">
        <f t="shared" si="52"/>
        <v>1</v>
      </c>
      <c r="N1294" s="10">
        <f t="shared" si="52"/>
        <v>1</v>
      </c>
      <c r="O1294" s="10">
        <f t="shared" si="52"/>
        <v>1</v>
      </c>
      <c r="P1294" s="10">
        <f t="shared" si="52"/>
        <v>1</v>
      </c>
      <c r="Q1294" s="10">
        <f t="shared" si="52"/>
        <v>1</v>
      </c>
    </row>
    <row r="1295" spans="1:17" x14ac:dyDescent="0.2">
      <c r="A1295" t="s">
        <v>26</v>
      </c>
      <c r="B1295">
        <v>29</v>
      </c>
      <c r="C1295">
        <v>1</v>
      </c>
      <c r="D1295">
        <v>38301.875319999999</v>
      </c>
      <c r="E1295" s="24">
        <v>18319.970669999999</v>
      </c>
      <c r="F1295" s="24">
        <v>28113.472170000001</v>
      </c>
      <c r="G1295" s="24">
        <v>18243.65177</v>
      </c>
      <c r="H1295" s="24">
        <v>18533.155999999999</v>
      </c>
      <c r="I1295" s="24">
        <v>18497.644660000002</v>
      </c>
      <c r="J1295" s="24">
        <v>18152.431850000001</v>
      </c>
      <c r="L1295" s="10">
        <f t="shared" si="52"/>
        <v>1</v>
      </c>
      <c r="M1295" s="10">
        <f t="shared" si="52"/>
        <v>1</v>
      </c>
      <c r="N1295" s="10">
        <f t="shared" si="52"/>
        <v>1</v>
      </c>
      <c r="O1295" s="10">
        <f t="shared" si="52"/>
        <v>1</v>
      </c>
      <c r="P1295" s="10">
        <f t="shared" si="52"/>
        <v>1</v>
      </c>
      <c r="Q1295" s="10">
        <f t="shared" si="52"/>
        <v>1</v>
      </c>
    </row>
    <row r="1296" spans="1:17" x14ac:dyDescent="0.2">
      <c r="A1296" t="s">
        <v>26</v>
      </c>
      <c r="B1296">
        <v>29</v>
      </c>
      <c r="C1296">
        <v>1</v>
      </c>
      <c r="D1296">
        <v>38301.875319999999</v>
      </c>
      <c r="E1296" s="24">
        <v>18255.392879999999</v>
      </c>
      <c r="F1296" s="24">
        <v>28114.71975</v>
      </c>
      <c r="G1296" s="24">
        <v>18189.510549999999</v>
      </c>
      <c r="H1296" s="24">
        <v>18533.082549999999</v>
      </c>
      <c r="I1296" s="24">
        <v>18332.234530000002</v>
      </c>
      <c r="J1296" s="24">
        <v>18152.431850000001</v>
      </c>
      <c r="L1296" s="10">
        <f t="shared" si="52"/>
        <v>1</v>
      </c>
      <c r="M1296" s="10">
        <f t="shared" si="52"/>
        <v>1</v>
      </c>
      <c r="N1296" s="10">
        <f t="shared" si="52"/>
        <v>1</v>
      </c>
      <c r="O1296" s="10">
        <f t="shared" si="52"/>
        <v>1</v>
      </c>
      <c r="P1296" s="10">
        <f t="shared" si="52"/>
        <v>1</v>
      </c>
      <c r="Q1296" s="10">
        <f t="shared" si="52"/>
        <v>1</v>
      </c>
    </row>
    <row r="1297" spans="1:17" x14ac:dyDescent="0.2">
      <c r="A1297" t="s">
        <v>26</v>
      </c>
      <c r="B1297">
        <v>29</v>
      </c>
      <c r="C1297">
        <v>1</v>
      </c>
      <c r="D1297">
        <v>38301.875319999999</v>
      </c>
      <c r="E1297" s="24">
        <v>19038.355240000001</v>
      </c>
      <c r="F1297" s="24">
        <v>28114.302070000002</v>
      </c>
      <c r="G1297" s="24">
        <v>18268.028050000001</v>
      </c>
      <c r="H1297" s="24">
        <v>18539.53327</v>
      </c>
      <c r="I1297" s="24">
        <v>18379.841919999999</v>
      </c>
      <c r="J1297" s="24">
        <v>18152.431850000001</v>
      </c>
      <c r="L1297" s="10">
        <f t="shared" si="52"/>
        <v>1</v>
      </c>
      <c r="M1297" s="10">
        <f t="shared" si="52"/>
        <v>1</v>
      </c>
      <c r="N1297" s="10">
        <f t="shared" si="52"/>
        <v>1</v>
      </c>
      <c r="O1297" s="10">
        <f t="shared" si="52"/>
        <v>1</v>
      </c>
      <c r="P1297" s="10">
        <f t="shared" si="52"/>
        <v>1</v>
      </c>
      <c r="Q1297" s="10">
        <f t="shared" si="52"/>
        <v>1</v>
      </c>
    </row>
    <row r="1298" spans="1:17" x14ac:dyDescent="0.2">
      <c r="A1298" t="s">
        <v>26</v>
      </c>
      <c r="B1298">
        <v>29</v>
      </c>
      <c r="C1298">
        <v>1</v>
      </c>
      <c r="D1298">
        <v>38301.875319999999</v>
      </c>
      <c r="E1298" s="24">
        <v>18426.783469999998</v>
      </c>
      <c r="F1298" s="24">
        <v>28113.127939999998</v>
      </c>
      <c r="G1298" s="24">
        <v>19510.227200000001</v>
      </c>
      <c r="H1298" s="24">
        <v>18538.890009999999</v>
      </c>
      <c r="I1298" s="24">
        <v>18306.257710000002</v>
      </c>
      <c r="J1298" s="24">
        <v>18152.431850000001</v>
      </c>
      <c r="L1298" s="10">
        <f t="shared" si="52"/>
        <v>1</v>
      </c>
      <c r="M1298" s="10">
        <f t="shared" si="52"/>
        <v>1</v>
      </c>
      <c r="N1298" s="10">
        <f t="shared" si="52"/>
        <v>1</v>
      </c>
      <c r="O1298" s="10">
        <f t="shared" si="52"/>
        <v>1</v>
      </c>
      <c r="P1298" s="10">
        <f t="shared" si="52"/>
        <v>1</v>
      </c>
      <c r="Q1298" s="10">
        <f t="shared" si="52"/>
        <v>1</v>
      </c>
    </row>
    <row r="1299" spans="1:17" x14ac:dyDescent="0.2">
      <c r="A1299" t="s">
        <v>26</v>
      </c>
      <c r="B1299">
        <v>29</v>
      </c>
      <c r="C1299">
        <v>1</v>
      </c>
      <c r="D1299">
        <v>38301.875319999999</v>
      </c>
      <c r="E1299" s="24">
        <v>18622.535049999999</v>
      </c>
      <c r="F1299" s="24">
        <v>28115.30876</v>
      </c>
      <c r="G1299" s="24">
        <v>18596.82086</v>
      </c>
      <c r="H1299" s="24">
        <v>18485.742969999999</v>
      </c>
      <c r="I1299" s="24">
        <v>18364.308499999999</v>
      </c>
      <c r="J1299" s="24">
        <v>18152.431850000001</v>
      </c>
      <c r="L1299" s="10">
        <f t="shared" si="52"/>
        <v>1</v>
      </c>
      <c r="M1299" s="10">
        <f t="shared" si="52"/>
        <v>1</v>
      </c>
      <c r="N1299" s="10">
        <f t="shared" si="52"/>
        <v>1</v>
      </c>
      <c r="O1299" s="10">
        <f t="shared" si="52"/>
        <v>1</v>
      </c>
      <c r="P1299" s="10">
        <f t="shared" si="52"/>
        <v>1</v>
      </c>
      <c r="Q1299" s="10">
        <f t="shared" si="52"/>
        <v>1</v>
      </c>
    </row>
    <row r="1300" spans="1:17" x14ac:dyDescent="0.2">
      <c r="A1300" t="s">
        <v>26</v>
      </c>
      <c r="B1300">
        <v>29</v>
      </c>
      <c r="C1300">
        <v>1</v>
      </c>
      <c r="D1300">
        <v>38301.875319999999</v>
      </c>
      <c r="E1300" s="24">
        <v>18188.917819999999</v>
      </c>
      <c r="F1300" s="24">
        <v>28113.732749999999</v>
      </c>
      <c r="G1300" s="24">
        <v>18251.558519999999</v>
      </c>
      <c r="H1300" s="24">
        <v>18534.533029999999</v>
      </c>
      <c r="I1300" s="24">
        <v>18548.836569999999</v>
      </c>
      <c r="J1300" s="24">
        <v>18152.431850000001</v>
      </c>
      <c r="L1300" s="10">
        <f t="shared" si="52"/>
        <v>1</v>
      </c>
      <c r="M1300" s="10">
        <f t="shared" si="52"/>
        <v>1</v>
      </c>
      <c r="N1300" s="10">
        <f t="shared" si="52"/>
        <v>1</v>
      </c>
      <c r="O1300" s="10">
        <f t="shared" si="52"/>
        <v>1</v>
      </c>
      <c r="P1300" s="10">
        <f t="shared" si="52"/>
        <v>1</v>
      </c>
      <c r="Q1300" s="10">
        <f t="shared" si="52"/>
        <v>1</v>
      </c>
    </row>
    <row r="1301" spans="1:17" x14ac:dyDescent="0.2">
      <c r="A1301" t="s">
        <v>26</v>
      </c>
      <c r="B1301">
        <v>29</v>
      </c>
      <c r="C1301">
        <v>1</v>
      </c>
      <c r="D1301">
        <v>38301.875319999999</v>
      </c>
      <c r="E1301" s="24">
        <v>18272.938959999999</v>
      </c>
      <c r="F1301" s="24">
        <v>28114.922750000002</v>
      </c>
      <c r="G1301" s="24">
        <v>18270.228169999998</v>
      </c>
      <c r="H1301" s="24">
        <v>18532.47064</v>
      </c>
      <c r="I1301" s="24">
        <v>18326.585879999999</v>
      </c>
      <c r="J1301" s="24">
        <v>18152.431850000001</v>
      </c>
      <c r="L1301" s="10">
        <f t="shared" si="52"/>
        <v>1</v>
      </c>
      <c r="M1301" s="10">
        <f t="shared" si="52"/>
        <v>1</v>
      </c>
      <c r="N1301" s="10">
        <f t="shared" si="52"/>
        <v>1</v>
      </c>
      <c r="O1301" s="10">
        <f t="shared" si="52"/>
        <v>1</v>
      </c>
      <c r="P1301" s="10">
        <f t="shared" si="52"/>
        <v>1</v>
      </c>
      <c r="Q1301" s="10">
        <f t="shared" si="52"/>
        <v>1</v>
      </c>
    </row>
    <row r="1302" spans="1:17" x14ac:dyDescent="0.2">
      <c r="A1302" t="s">
        <v>26</v>
      </c>
      <c r="B1302">
        <v>29</v>
      </c>
      <c r="C1302">
        <v>1</v>
      </c>
      <c r="D1302">
        <v>38301.875319999999</v>
      </c>
      <c r="E1302" s="24">
        <v>18552.728889999999</v>
      </c>
      <c r="F1302" s="24">
        <v>28113.370439999999</v>
      </c>
      <c r="G1302" s="24">
        <v>18203.633109999999</v>
      </c>
      <c r="H1302" s="24">
        <v>18490.264589999999</v>
      </c>
      <c r="I1302" s="24">
        <v>18269.543170000001</v>
      </c>
      <c r="J1302" s="24">
        <v>18152.431850000001</v>
      </c>
      <c r="L1302" s="10">
        <f t="shared" si="52"/>
        <v>1</v>
      </c>
      <c r="M1302" s="10">
        <f t="shared" si="52"/>
        <v>1</v>
      </c>
      <c r="N1302" s="10">
        <f t="shared" si="52"/>
        <v>1</v>
      </c>
      <c r="O1302" s="10">
        <f t="shared" si="52"/>
        <v>1</v>
      </c>
      <c r="P1302" s="10">
        <f t="shared" si="52"/>
        <v>1</v>
      </c>
      <c r="Q1302" s="10">
        <f t="shared" si="52"/>
        <v>1</v>
      </c>
    </row>
    <row r="1303" spans="1:17" x14ac:dyDescent="0.2">
      <c r="A1303" t="s">
        <v>26</v>
      </c>
      <c r="B1303">
        <v>58</v>
      </c>
      <c r="C1303">
        <v>1</v>
      </c>
      <c r="D1303">
        <v>68940.540510000006</v>
      </c>
      <c r="E1303" s="24">
        <v>36824.58193</v>
      </c>
      <c r="F1303" s="24">
        <v>47771.017879999999</v>
      </c>
      <c r="G1303" s="24">
        <v>39174.112240000002</v>
      </c>
      <c r="H1303" s="24">
        <v>38172.883070000003</v>
      </c>
      <c r="I1303" s="24">
        <v>35297.978159999999</v>
      </c>
      <c r="J1303" s="24">
        <v>35263.26154</v>
      </c>
      <c r="L1303" s="10">
        <f t="shared" si="52"/>
        <v>1</v>
      </c>
      <c r="M1303" s="10">
        <f t="shared" si="52"/>
        <v>1</v>
      </c>
      <c r="N1303" s="10">
        <f t="shared" si="52"/>
        <v>1</v>
      </c>
      <c r="O1303" s="10">
        <f t="shared" si="52"/>
        <v>1</v>
      </c>
      <c r="P1303" s="10">
        <f t="shared" si="52"/>
        <v>1</v>
      </c>
      <c r="Q1303" s="10">
        <f t="shared" si="52"/>
        <v>1</v>
      </c>
    </row>
    <row r="1304" spans="1:17" x14ac:dyDescent="0.2">
      <c r="A1304" t="s">
        <v>26</v>
      </c>
      <c r="B1304">
        <v>58</v>
      </c>
      <c r="C1304">
        <v>1</v>
      </c>
      <c r="D1304">
        <v>68940.540510000006</v>
      </c>
      <c r="E1304" s="24">
        <v>36650.555800000002</v>
      </c>
      <c r="F1304" s="24">
        <v>48753.360280000001</v>
      </c>
      <c r="G1304" s="24">
        <v>37219.92237</v>
      </c>
      <c r="H1304" s="24">
        <v>38216.735560000001</v>
      </c>
      <c r="I1304" s="24">
        <v>42447.546699999999</v>
      </c>
      <c r="J1304" s="24">
        <v>35271.310879999997</v>
      </c>
      <c r="L1304" s="10">
        <f t="shared" si="52"/>
        <v>1</v>
      </c>
      <c r="M1304" s="10">
        <f t="shared" si="52"/>
        <v>1</v>
      </c>
      <c r="N1304" s="10">
        <f t="shared" si="52"/>
        <v>1</v>
      </c>
      <c r="O1304" s="10">
        <f t="shared" si="52"/>
        <v>1</v>
      </c>
      <c r="P1304" s="10">
        <f t="shared" si="52"/>
        <v>1</v>
      </c>
      <c r="Q1304" s="10">
        <f t="shared" si="52"/>
        <v>1</v>
      </c>
    </row>
    <row r="1305" spans="1:17" x14ac:dyDescent="0.2">
      <c r="A1305" t="s">
        <v>26</v>
      </c>
      <c r="B1305">
        <v>58</v>
      </c>
      <c r="C1305">
        <v>1</v>
      </c>
      <c r="D1305">
        <v>68940.540510000006</v>
      </c>
      <c r="E1305" s="24">
        <v>38597.447800000002</v>
      </c>
      <c r="F1305" s="24">
        <v>47761.44281</v>
      </c>
      <c r="G1305" s="24">
        <v>39392.315949999997</v>
      </c>
      <c r="H1305" s="24">
        <v>38496.976849999999</v>
      </c>
      <c r="I1305" s="24">
        <v>38171.67626</v>
      </c>
      <c r="J1305" s="24">
        <v>35263.26154</v>
      </c>
      <c r="L1305" s="10">
        <f t="shared" si="52"/>
        <v>1</v>
      </c>
      <c r="M1305" s="10">
        <f t="shared" si="52"/>
        <v>1</v>
      </c>
      <c r="N1305" s="10">
        <f t="shared" si="52"/>
        <v>1</v>
      </c>
      <c r="O1305" s="10">
        <f t="shared" si="52"/>
        <v>1</v>
      </c>
      <c r="P1305" s="10">
        <f t="shared" si="52"/>
        <v>1</v>
      </c>
      <c r="Q1305" s="10">
        <f t="shared" si="52"/>
        <v>1</v>
      </c>
    </row>
    <row r="1306" spans="1:17" x14ac:dyDescent="0.2">
      <c r="A1306" t="s">
        <v>26</v>
      </c>
      <c r="B1306">
        <v>58</v>
      </c>
      <c r="C1306">
        <v>1</v>
      </c>
      <c r="D1306">
        <v>68940.540510000006</v>
      </c>
      <c r="E1306" s="24">
        <v>37230.352370000001</v>
      </c>
      <c r="F1306" s="24">
        <v>47763.034930000002</v>
      </c>
      <c r="G1306" s="24">
        <v>38025.081420000002</v>
      </c>
      <c r="H1306" s="24">
        <v>38319.23732</v>
      </c>
      <c r="I1306" s="24">
        <v>35518.664629999999</v>
      </c>
      <c r="J1306" s="24">
        <v>35264.09966</v>
      </c>
      <c r="L1306" s="10">
        <f t="shared" si="52"/>
        <v>1</v>
      </c>
      <c r="M1306" s="10">
        <f t="shared" si="52"/>
        <v>1</v>
      </c>
      <c r="N1306" s="10">
        <f t="shared" si="52"/>
        <v>1</v>
      </c>
      <c r="O1306" s="10">
        <f t="shared" si="52"/>
        <v>1</v>
      </c>
      <c r="P1306" s="10">
        <f t="shared" si="52"/>
        <v>1</v>
      </c>
      <c r="Q1306" s="10">
        <f t="shared" si="52"/>
        <v>1</v>
      </c>
    </row>
    <row r="1307" spans="1:17" x14ac:dyDescent="0.2">
      <c r="A1307" t="s">
        <v>26</v>
      </c>
      <c r="B1307">
        <v>58</v>
      </c>
      <c r="C1307">
        <v>1</v>
      </c>
      <c r="D1307">
        <v>68940.540510000006</v>
      </c>
      <c r="E1307" s="24">
        <v>39267.13121</v>
      </c>
      <c r="F1307" s="24">
        <v>47778.032870000003</v>
      </c>
      <c r="G1307" s="24">
        <v>36147.622739999999</v>
      </c>
      <c r="H1307" s="24">
        <v>37953.565110000003</v>
      </c>
      <c r="I1307" s="24">
        <v>43724.14488</v>
      </c>
      <c r="J1307" s="24">
        <v>35271.33541</v>
      </c>
      <c r="L1307" s="10">
        <f t="shared" si="52"/>
        <v>1</v>
      </c>
      <c r="M1307" s="10">
        <f t="shared" si="52"/>
        <v>1</v>
      </c>
      <c r="N1307" s="10">
        <f t="shared" si="52"/>
        <v>1</v>
      </c>
      <c r="O1307" s="10">
        <f t="shared" si="52"/>
        <v>1</v>
      </c>
      <c r="P1307" s="10">
        <f t="shared" si="52"/>
        <v>1</v>
      </c>
      <c r="Q1307" s="10">
        <f t="shared" si="52"/>
        <v>1</v>
      </c>
    </row>
    <row r="1308" spans="1:17" x14ac:dyDescent="0.2">
      <c r="A1308" t="s">
        <v>26</v>
      </c>
      <c r="B1308">
        <v>58</v>
      </c>
      <c r="C1308">
        <v>1</v>
      </c>
      <c r="D1308">
        <v>68940.540510000006</v>
      </c>
      <c r="E1308" s="24">
        <v>37346.42727</v>
      </c>
      <c r="F1308" s="24">
        <v>48739.189400000003</v>
      </c>
      <c r="G1308" s="24">
        <v>37744.061900000001</v>
      </c>
      <c r="H1308" s="24">
        <v>38491.905830000003</v>
      </c>
      <c r="I1308" s="24">
        <v>35467.375659999998</v>
      </c>
      <c r="J1308" s="24">
        <v>35271.33541</v>
      </c>
      <c r="L1308" s="10">
        <f t="shared" si="52"/>
        <v>1</v>
      </c>
      <c r="M1308" s="10">
        <f t="shared" si="52"/>
        <v>1</v>
      </c>
      <c r="N1308" s="10">
        <f t="shared" si="52"/>
        <v>1</v>
      </c>
      <c r="O1308" s="10">
        <f t="shared" si="52"/>
        <v>1</v>
      </c>
      <c r="P1308" s="10">
        <f t="shared" si="52"/>
        <v>1</v>
      </c>
      <c r="Q1308" s="10">
        <f t="shared" si="52"/>
        <v>1</v>
      </c>
    </row>
    <row r="1309" spans="1:17" x14ac:dyDescent="0.2">
      <c r="A1309" t="s">
        <v>26</v>
      </c>
      <c r="B1309">
        <v>58</v>
      </c>
      <c r="C1309">
        <v>1</v>
      </c>
      <c r="D1309">
        <v>68940.540510000006</v>
      </c>
      <c r="E1309" s="24">
        <v>40484.820119999997</v>
      </c>
      <c r="F1309" s="24">
        <v>48734.61969</v>
      </c>
      <c r="G1309" s="24">
        <v>37238.729249999997</v>
      </c>
      <c r="H1309" s="24">
        <v>36404.024949999999</v>
      </c>
      <c r="I1309" s="24">
        <v>42228.061950000003</v>
      </c>
      <c r="J1309" s="24">
        <v>35266.165399999998</v>
      </c>
      <c r="L1309" s="10">
        <f t="shared" si="52"/>
        <v>1</v>
      </c>
      <c r="M1309" s="10">
        <f t="shared" si="52"/>
        <v>1</v>
      </c>
      <c r="N1309" s="10">
        <f t="shared" si="52"/>
        <v>1</v>
      </c>
      <c r="O1309" s="10">
        <f t="shared" si="52"/>
        <v>1</v>
      </c>
      <c r="P1309" s="10">
        <f t="shared" si="52"/>
        <v>1</v>
      </c>
      <c r="Q1309" s="10">
        <f t="shared" si="52"/>
        <v>1</v>
      </c>
    </row>
    <row r="1310" spans="1:17" x14ac:dyDescent="0.2">
      <c r="A1310" t="s">
        <v>26</v>
      </c>
      <c r="B1310">
        <v>58</v>
      </c>
      <c r="C1310">
        <v>1</v>
      </c>
      <c r="D1310">
        <v>68940.540510000006</v>
      </c>
      <c r="E1310" s="24">
        <v>39231.884140000002</v>
      </c>
      <c r="F1310" s="24">
        <v>48737.401140000002</v>
      </c>
      <c r="G1310" s="24">
        <v>36722.899810000003</v>
      </c>
      <c r="H1310" s="24">
        <v>40624.910360000002</v>
      </c>
      <c r="I1310" s="24">
        <v>35440.617120000003</v>
      </c>
      <c r="J1310" s="24">
        <v>35269.653019999998</v>
      </c>
      <c r="L1310" s="10">
        <f t="shared" si="52"/>
        <v>1</v>
      </c>
      <c r="M1310" s="10">
        <f t="shared" si="52"/>
        <v>1</v>
      </c>
      <c r="N1310" s="10">
        <f t="shared" si="52"/>
        <v>1</v>
      </c>
      <c r="O1310" s="10">
        <f t="shared" si="52"/>
        <v>1</v>
      </c>
      <c r="P1310" s="10">
        <f t="shared" si="52"/>
        <v>1</v>
      </c>
      <c r="Q1310" s="10">
        <f t="shared" si="52"/>
        <v>1</v>
      </c>
    </row>
    <row r="1311" spans="1:17" x14ac:dyDescent="0.2">
      <c r="A1311" t="s">
        <v>26</v>
      </c>
      <c r="B1311">
        <v>58</v>
      </c>
      <c r="C1311">
        <v>1</v>
      </c>
      <c r="D1311">
        <v>68940.540510000006</v>
      </c>
      <c r="E1311" s="24">
        <v>37804.757790000003</v>
      </c>
      <c r="F1311" s="24">
        <v>47801.009120000002</v>
      </c>
      <c r="G1311" s="24">
        <v>38857.617330000001</v>
      </c>
      <c r="H1311" s="24">
        <v>37798.171900000001</v>
      </c>
      <c r="I1311" s="24">
        <v>35620.473709999998</v>
      </c>
      <c r="J1311" s="24">
        <v>35271.310879999997</v>
      </c>
      <c r="L1311" s="10">
        <f t="shared" si="52"/>
        <v>1</v>
      </c>
      <c r="M1311" s="10">
        <f t="shared" si="52"/>
        <v>1</v>
      </c>
      <c r="N1311" s="10">
        <f t="shared" si="52"/>
        <v>1</v>
      </c>
      <c r="O1311" s="10">
        <f t="shared" si="52"/>
        <v>1</v>
      </c>
      <c r="P1311" s="10">
        <f t="shared" si="52"/>
        <v>1</v>
      </c>
      <c r="Q1311" s="10">
        <f t="shared" si="52"/>
        <v>1</v>
      </c>
    </row>
    <row r="1312" spans="1:17" x14ac:dyDescent="0.2">
      <c r="A1312" t="s">
        <v>26</v>
      </c>
      <c r="B1312">
        <v>58</v>
      </c>
      <c r="C1312">
        <v>1</v>
      </c>
      <c r="D1312">
        <v>68940.540510000006</v>
      </c>
      <c r="E1312" s="24">
        <v>37233.608419999997</v>
      </c>
      <c r="F1312" s="24">
        <v>47737.08741</v>
      </c>
      <c r="G1312" s="24">
        <v>38841.507819999999</v>
      </c>
      <c r="H1312" s="24">
        <v>38510.006179999997</v>
      </c>
      <c r="I1312" s="24">
        <v>43218.77162</v>
      </c>
      <c r="J1312" s="24">
        <v>35269.502419999997</v>
      </c>
      <c r="L1312" s="10">
        <f t="shared" si="52"/>
        <v>1</v>
      </c>
      <c r="M1312" s="10">
        <f t="shared" si="52"/>
        <v>1</v>
      </c>
      <c r="N1312" s="10">
        <f t="shared" si="52"/>
        <v>1</v>
      </c>
      <c r="O1312" s="10">
        <f t="shared" si="52"/>
        <v>1</v>
      </c>
      <c r="P1312" s="10">
        <f t="shared" si="52"/>
        <v>1</v>
      </c>
      <c r="Q1312" s="10">
        <f t="shared" si="52"/>
        <v>1</v>
      </c>
    </row>
    <row r="1313" spans="1:17" x14ac:dyDescent="0.2">
      <c r="A1313" t="s">
        <v>26</v>
      </c>
      <c r="B1313">
        <v>58</v>
      </c>
      <c r="C1313">
        <v>1</v>
      </c>
      <c r="D1313">
        <v>68940.540510000006</v>
      </c>
      <c r="E1313" s="24">
        <v>37623.745759999998</v>
      </c>
      <c r="F1313" s="24">
        <v>47776.784760000002</v>
      </c>
      <c r="G1313" s="24">
        <v>37639.710630000001</v>
      </c>
      <c r="H1313" s="24">
        <v>37957.084069999997</v>
      </c>
      <c r="I1313" s="24">
        <v>43863.255039999996</v>
      </c>
      <c r="J1313" s="24">
        <v>35271.33541</v>
      </c>
      <c r="L1313" s="10">
        <f t="shared" si="52"/>
        <v>1</v>
      </c>
      <c r="M1313" s="10">
        <f t="shared" si="52"/>
        <v>1</v>
      </c>
      <c r="N1313" s="10">
        <f t="shared" si="52"/>
        <v>1</v>
      </c>
      <c r="O1313" s="10">
        <f t="shared" si="52"/>
        <v>1</v>
      </c>
      <c r="P1313" s="10">
        <f t="shared" si="52"/>
        <v>1</v>
      </c>
      <c r="Q1313" s="10">
        <f t="shared" si="52"/>
        <v>1</v>
      </c>
    </row>
    <row r="1314" spans="1:17" x14ac:dyDescent="0.2">
      <c r="A1314" t="s">
        <v>26</v>
      </c>
      <c r="B1314">
        <v>58</v>
      </c>
      <c r="C1314">
        <v>1</v>
      </c>
      <c r="D1314">
        <v>68940.540510000006</v>
      </c>
      <c r="E1314" s="24">
        <v>38249.860760000003</v>
      </c>
      <c r="F1314" s="24">
        <v>48289.992409999999</v>
      </c>
      <c r="G1314" s="24">
        <v>38828.922469999998</v>
      </c>
      <c r="H1314" s="24">
        <v>39920.676529999997</v>
      </c>
      <c r="I1314" s="24">
        <v>36627.554109999997</v>
      </c>
      <c r="J1314" s="24">
        <v>35271.33541</v>
      </c>
      <c r="L1314" s="10">
        <f t="shared" si="52"/>
        <v>1</v>
      </c>
      <c r="M1314" s="10">
        <f t="shared" si="52"/>
        <v>1</v>
      </c>
      <c r="N1314" s="10">
        <f t="shared" si="52"/>
        <v>1</v>
      </c>
      <c r="O1314" s="10">
        <f t="shared" si="52"/>
        <v>1</v>
      </c>
      <c r="P1314" s="10">
        <f t="shared" si="52"/>
        <v>1</v>
      </c>
      <c r="Q1314" s="10">
        <f t="shared" si="52"/>
        <v>1</v>
      </c>
    </row>
    <row r="1315" spans="1:17" x14ac:dyDescent="0.2">
      <c r="A1315" t="s">
        <v>26</v>
      </c>
      <c r="B1315">
        <v>58</v>
      </c>
      <c r="C1315">
        <v>1</v>
      </c>
      <c r="D1315">
        <v>68940.540510000006</v>
      </c>
      <c r="E1315" s="24">
        <v>38208.495949999997</v>
      </c>
      <c r="F1315" s="24">
        <v>48731.815949999997</v>
      </c>
      <c r="G1315" s="24">
        <v>38244.156900000002</v>
      </c>
      <c r="H1315" s="24">
        <v>37745.472419999998</v>
      </c>
      <c r="I1315" s="24">
        <v>35665.515420000003</v>
      </c>
      <c r="J1315" s="24">
        <v>35271.310879999997</v>
      </c>
      <c r="L1315" s="10">
        <f t="shared" si="52"/>
        <v>1</v>
      </c>
      <c r="M1315" s="10">
        <f t="shared" si="52"/>
        <v>1</v>
      </c>
      <c r="N1315" s="10">
        <f t="shared" si="52"/>
        <v>1</v>
      </c>
      <c r="O1315" s="10">
        <f t="shared" si="52"/>
        <v>1</v>
      </c>
      <c r="P1315" s="10">
        <f t="shared" si="52"/>
        <v>1</v>
      </c>
      <c r="Q1315" s="10">
        <f t="shared" si="52"/>
        <v>1</v>
      </c>
    </row>
    <row r="1316" spans="1:17" x14ac:dyDescent="0.2">
      <c r="A1316" t="s">
        <v>26</v>
      </c>
      <c r="B1316">
        <v>58</v>
      </c>
      <c r="C1316">
        <v>1</v>
      </c>
      <c r="D1316">
        <v>68940.540510000006</v>
      </c>
      <c r="E1316" s="24">
        <v>37385.910949999998</v>
      </c>
      <c r="F1316" s="24">
        <v>48319.696810000001</v>
      </c>
      <c r="G1316" s="24">
        <v>37300.664720000001</v>
      </c>
      <c r="H1316" s="24">
        <v>36227.785020000003</v>
      </c>
      <c r="I1316" s="24">
        <v>35416.988010000001</v>
      </c>
      <c r="J1316" s="24">
        <v>35271.33541</v>
      </c>
      <c r="L1316" s="10">
        <f t="shared" si="52"/>
        <v>1</v>
      </c>
      <c r="M1316" s="10">
        <f t="shared" si="52"/>
        <v>1</v>
      </c>
      <c r="N1316" s="10">
        <f t="shared" si="52"/>
        <v>1</v>
      </c>
      <c r="O1316" s="10">
        <f t="shared" si="52"/>
        <v>1</v>
      </c>
      <c r="P1316" s="10">
        <f t="shared" si="52"/>
        <v>1</v>
      </c>
      <c r="Q1316" s="10">
        <f t="shared" si="52"/>
        <v>1</v>
      </c>
    </row>
    <row r="1317" spans="1:17" x14ac:dyDescent="0.2">
      <c r="A1317" t="s">
        <v>26</v>
      </c>
      <c r="B1317">
        <v>58</v>
      </c>
      <c r="C1317">
        <v>1</v>
      </c>
      <c r="D1317">
        <v>68940.540510000006</v>
      </c>
      <c r="E1317" s="24">
        <v>37430.663159999996</v>
      </c>
      <c r="F1317" s="24">
        <v>48739.964200000002</v>
      </c>
      <c r="G1317" s="24">
        <v>39435.27807</v>
      </c>
      <c r="H1317" s="24">
        <v>38178.082629999997</v>
      </c>
      <c r="I1317" s="24">
        <v>35374.129589999997</v>
      </c>
      <c r="J1317" s="24">
        <v>35264.09966</v>
      </c>
      <c r="L1317" s="10">
        <f t="shared" si="52"/>
        <v>1</v>
      </c>
      <c r="M1317" s="10">
        <f t="shared" si="52"/>
        <v>1</v>
      </c>
      <c r="N1317" s="10">
        <f t="shared" si="52"/>
        <v>1</v>
      </c>
      <c r="O1317" s="10">
        <f t="shared" si="52"/>
        <v>1</v>
      </c>
      <c r="P1317" s="10">
        <f t="shared" si="52"/>
        <v>1</v>
      </c>
      <c r="Q1317" s="10">
        <f t="shared" si="52"/>
        <v>1</v>
      </c>
    </row>
    <row r="1318" spans="1:17" x14ac:dyDescent="0.2">
      <c r="A1318" t="s">
        <v>26</v>
      </c>
      <c r="B1318">
        <v>58</v>
      </c>
      <c r="C1318">
        <v>1</v>
      </c>
      <c r="D1318">
        <v>68940.540510000006</v>
      </c>
      <c r="E1318" s="24">
        <v>38818.050759999998</v>
      </c>
      <c r="F1318" s="24">
        <v>48736.639329999998</v>
      </c>
      <c r="G1318" s="24">
        <v>37750.329180000001</v>
      </c>
      <c r="H1318" s="24">
        <v>38396.668810000003</v>
      </c>
      <c r="I1318" s="24">
        <v>38554.594660000002</v>
      </c>
      <c r="J1318" s="24">
        <v>35271.310879999997</v>
      </c>
      <c r="L1318" s="10">
        <f t="shared" si="52"/>
        <v>1</v>
      </c>
      <c r="M1318" s="10">
        <f t="shared" si="52"/>
        <v>1</v>
      </c>
      <c r="N1318" s="10">
        <f t="shared" si="52"/>
        <v>1</v>
      </c>
      <c r="O1318" s="10">
        <f t="shared" si="52"/>
        <v>1</v>
      </c>
      <c r="P1318" s="10">
        <f t="shared" si="52"/>
        <v>1</v>
      </c>
      <c r="Q1318" s="10">
        <f t="shared" si="52"/>
        <v>1</v>
      </c>
    </row>
    <row r="1319" spans="1:17" x14ac:dyDescent="0.2">
      <c r="A1319" t="s">
        <v>26</v>
      </c>
      <c r="B1319">
        <v>58</v>
      </c>
      <c r="C1319">
        <v>1</v>
      </c>
      <c r="D1319">
        <v>68940.540510000006</v>
      </c>
      <c r="E1319" s="24">
        <v>38110.514329999998</v>
      </c>
      <c r="F1319" s="24">
        <v>48529.724499999997</v>
      </c>
      <c r="G1319" s="24">
        <v>36876.725050000001</v>
      </c>
      <c r="H1319" s="24">
        <v>38220.438929999997</v>
      </c>
      <c r="I1319" s="24">
        <v>38199.837829999997</v>
      </c>
      <c r="J1319" s="24">
        <v>35260.98762</v>
      </c>
      <c r="L1319" s="10">
        <f t="shared" si="52"/>
        <v>1</v>
      </c>
      <c r="M1319" s="10">
        <f t="shared" si="52"/>
        <v>1</v>
      </c>
      <c r="N1319" s="10">
        <f t="shared" si="52"/>
        <v>1</v>
      </c>
      <c r="O1319" s="10">
        <f t="shared" si="52"/>
        <v>1</v>
      </c>
      <c r="P1319" s="10">
        <f t="shared" si="52"/>
        <v>1</v>
      </c>
      <c r="Q1319" s="10">
        <f t="shared" si="52"/>
        <v>1</v>
      </c>
    </row>
    <row r="1320" spans="1:17" x14ac:dyDescent="0.2">
      <c r="A1320" t="s">
        <v>26</v>
      </c>
      <c r="B1320">
        <v>58</v>
      </c>
      <c r="C1320">
        <v>1</v>
      </c>
      <c r="D1320">
        <v>68940.540510000006</v>
      </c>
      <c r="E1320" s="24">
        <v>37277.607309999999</v>
      </c>
      <c r="F1320" s="24">
        <v>48744.64486</v>
      </c>
      <c r="G1320" s="24">
        <v>37302.056349999999</v>
      </c>
      <c r="H1320" s="24">
        <v>38472.662210000002</v>
      </c>
      <c r="I1320" s="24">
        <v>43174.391210000002</v>
      </c>
      <c r="J1320" s="24">
        <v>35271.310879999997</v>
      </c>
      <c r="L1320" s="10">
        <f t="shared" si="52"/>
        <v>1</v>
      </c>
      <c r="M1320" s="10">
        <f t="shared" si="52"/>
        <v>1</v>
      </c>
      <c r="N1320" s="10">
        <f t="shared" si="52"/>
        <v>1</v>
      </c>
      <c r="O1320" s="10">
        <f t="shared" si="52"/>
        <v>1</v>
      </c>
      <c r="P1320" s="10">
        <f t="shared" si="52"/>
        <v>1</v>
      </c>
      <c r="Q1320" s="10">
        <f t="shared" si="52"/>
        <v>1</v>
      </c>
    </row>
    <row r="1321" spans="1:17" x14ac:dyDescent="0.2">
      <c r="A1321" t="s">
        <v>26</v>
      </c>
      <c r="B1321">
        <v>58</v>
      </c>
      <c r="C1321">
        <v>1</v>
      </c>
      <c r="D1321">
        <v>68940.540510000006</v>
      </c>
      <c r="E1321" s="24">
        <v>37847.876380000002</v>
      </c>
      <c r="F1321" s="24">
        <v>48766.430339999999</v>
      </c>
      <c r="G1321" s="24">
        <v>36163.242359999997</v>
      </c>
      <c r="H1321" s="24">
        <v>37760.073329999999</v>
      </c>
      <c r="I1321" s="24">
        <v>35468.104160000003</v>
      </c>
      <c r="J1321" s="24">
        <v>35269.639179999998</v>
      </c>
      <c r="L1321" s="10">
        <f t="shared" si="52"/>
        <v>1</v>
      </c>
      <c r="M1321" s="10">
        <f t="shared" si="52"/>
        <v>1</v>
      </c>
      <c r="N1321" s="10">
        <f t="shared" si="52"/>
        <v>1</v>
      </c>
      <c r="O1321" s="10">
        <f t="shared" si="52"/>
        <v>1</v>
      </c>
      <c r="P1321" s="10">
        <f t="shared" si="52"/>
        <v>1</v>
      </c>
      <c r="Q1321" s="10">
        <f t="shared" si="52"/>
        <v>1</v>
      </c>
    </row>
    <row r="1322" spans="1:17" x14ac:dyDescent="0.2">
      <c r="A1322" t="s">
        <v>26</v>
      </c>
      <c r="B1322">
        <v>58</v>
      </c>
      <c r="C1322">
        <v>1</v>
      </c>
      <c r="D1322">
        <v>68940.540510000006</v>
      </c>
      <c r="E1322" s="24">
        <v>36635.410510000002</v>
      </c>
      <c r="F1322" s="24">
        <v>47770.640180000002</v>
      </c>
      <c r="G1322" s="24">
        <v>36102.688560000002</v>
      </c>
      <c r="H1322" s="24">
        <v>38236.380389999998</v>
      </c>
      <c r="I1322" s="24">
        <v>43190.463640000002</v>
      </c>
      <c r="J1322" s="24">
        <v>35269.666980000002</v>
      </c>
      <c r="L1322" s="10">
        <f t="shared" si="52"/>
        <v>1</v>
      </c>
      <c r="M1322" s="10">
        <f t="shared" si="52"/>
        <v>1</v>
      </c>
      <c r="N1322" s="10">
        <f t="shared" si="52"/>
        <v>1</v>
      </c>
      <c r="O1322" s="10">
        <f t="shared" si="52"/>
        <v>1</v>
      </c>
      <c r="P1322" s="10">
        <f t="shared" si="52"/>
        <v>1</v>
      </c>
      <c r="Q1322" s="10">
        <f t="shared" si="52"/>
        <v>1</v>
      </c>
    </row>
    <row r="1323" spans="1:17" x14ac:dyDescent="0.2">
      <c r="A1323" t="s">
        <v>26</v>
      </c>
      <c r="B1323">
        <v>58</v>
      </c>
      <c r="C1323">
        <v>1</v>
      </c>
      <c r="D1323">
        <v>68940.540510000006</v>
      </c>
      <c r="E1323" s="24">
        <v>37724.512210000001</v>
      </c>
      <c r="F1323" s="24">
        <v>48736.301310000003</v>
      </c>
      <c r="G1323" s="24">
        <v>37160.021099999998</v>
      </c>
      <c r="H1323" s="24">
        <v>36034.665500000003</v>
      </c>
      <c r="I1323" s="24">
        <v>43710.646399999998</v>
      </c>
      <c r="J1323" s="24">
        <v>35271.310879999997</v>
      </c>
      <c r="L1323" s="10">
        <f t="shared" si="52"/>
        <v>1</v>
      </c>
      <c r="M1323" s="10">
        <f t="shared" si="52"/>
        <v>1</v>
      </c>
      <c r="N1323" s="10">
        <f t="shared" si="52"/>
        <v>1</v>
      </c>
      <c r="O1323" s="10">
        <f t="shared" si="52"/>
        <v>1</v>
      </c>
      <c r="P1323" s="10">
        <f t="shared" si="52"/>
        <v>1</v>
      </c>
      <c r="Q1323" s="10">
        <f t="shared" si="52"/>
        <v>1</v>
      </c>
    </row>
    <row r="1324" spans="1:17" x14ac:dyDescent="0.2">
      <c r="A1324" t="s">
        <v>26</v>
      </c>
      <c r="B1324">
        <v>58</v>
      </c>
      <c r="C1324">
        <v>1</v>
      </c>
      <c r="D1324">
        <v>68940.540510000006</v>
      </c>
      <c r="E1324" s="24">
        <v>37278.018219999998</v>
      </c>
      <c r="F1324" s="24">
        <v>47735.318979999996</v>
      </c>
      <c r="G1324" s="24">
        <v>36521.229200000002</v>
      </c>
      <c r="H1324" s="24">
        <v>37761.201249999998</v>
      </c>
      <c r="I1324" s="24">
        <v>41467.526639999996</v>
      </c>
      <c r="J1324" s="24">
        <v>35269.502419999997</v>
      </c>
      <c r="L1324" s="10">
        <f t="shared" si="52"/>
        <v>1</v>
      </c>
      <c r="M1324" s="10">
        <f t="shared" si="52"/>
        <v>1</v>
      </c>
      <c r="N1324" s="10">
        <f t="shared" si="52"/>
        <v>1</v>
      </c>
      <c r="O1324" s="10">
        <f t="shared" si="52"/>
        <v>1</v>
      </c>
      <c r="P1324" s="10">
        <f t="shared" si="52"/>
        <v>1</v>
      </c>
      <c r="Q1324" s="10">
        <f t="shared" si="52"/>
        <v>1</v>
      </c>
    </row>
    <row r="1325" spans="1:17" x14ac:dyDescent="0.2">
      <c r="A1325" t="s">
        <v>26</v>
      </c>
      <c r="B1325">
        <v>58</v>
      </c>
      <c r="C1325">
        <v>1</v>
      </c>
      <c r="D1325">
        <v>68940.540510000006</v>
      </c>
      <c r="E1325" s="24">
        <v>37025.927210000002</v>
      </c>
      <c r="F1325" s="24">
        <v>48553.812279999998</v>
      </c>
      <c r="G1325" s="24">
        <v>37668.06177</v>
      </c>
      <c r="H1325" s="24">
        <v>38202.885249999999</v>
      </c>
      <c r="I1325" s="24">
        <v>43601.094100000002</v>
      </c>
      <c r="J1325" s="24">
        <v>35264.043259999999</v>
      </c>
      <c r="L1325" s="10">
        <f t="shared" si="52"/>
        <v>1</v>
      </c>
      <c r="M1325" s="10">
        <f t="shared" si="52"/>
        <v>1</v>
      </c>
      <c r="N1325" s="10">
        <f t="shared" si="52"/>
        <v>1</v>
      </c>
      <c r="O1325" s="10">
        <f t="shared" si="52"/>
        <v>1</v>
      </c>
      <c r="P1325" s="10">
        <f t="shared" si="52"/>
        <v>1</v>
      </c>
      <c r="Q1325" s="10">
        <f t="shared" si="52"/>
        <v>1</v>
      </c>
    </row>
    <row r="1326" spans="1:17" x14ac:dyDescent="0.2">
      <c r="A1326" t="s">
        <v>26</v>
      </c>
      <c r="B1326">
        <v>58</v>
      </c>
      <c r="C1326">
        <v>1</v>
      </c>
      <c r="D1326">
        <v>68940.540510000006</v>
      </c>
      <c r="E1326" s="24">
        <v>39100.58582</v>
      </c>
      <c r="F1326" s="24">
        <v>47768.605009999999</v>
      </c>
      <c r="G1326" s="24">
        <v>37381.603360000001</v>
      </c>
      <c r="H1326" s="24">
        <v>38448.349759999997</v>
      </c>
      <c r="I1326" s="24">
        <v>36835.476620000001</v>
      </c>
      <c r="J1326" s="24">
        <v>35271.310879999997</v>
      </c>
      <c r="L1326" s="10">
        <f t="shared" si="52"/>
        <v>1</v>
      </c>
      <c r="M1326" s="10">
        <f t="shared" si="52"/>
        <v>1</v>
      </c>
      <c r="N1326" s="10">
        <f t="shared" si="52"/>
        <v>1</v>
      </c>
      <c r="O1326" s="10">
        <f t="shared" si="52"/>
        <v>1</v>
      </c>
      <c r="P1326" s="10">
        <f t="shared" si="52"/>
        <v>1</v>
      </c>
      <c r="Q1326" s="10">
        <f t="shared" si="52"/>
        <v>1</v>
      </c>
    </row>
    <row r="1327" spans="1:17" x14ac:dyDescent="0.2">
      <c r="A1327" t="s">
        <v>26</v>
      </c>
      <c r="B1327">
        <v>58</v>
      </c>
      <c r="C1327">
        <v>1</v>
      </c>
      <c r="D1327">
        <v>68940.540510000006</v>
      </c>
      <c r="E1327" s="24">
        <v>38808.440159999998</v>
      </c>
      <c r="F1327" s="24">
        <v>47764.107759999999</v>
      </c>
      <c r="G1327" s="24">
        <v>36760.450069999999</v>
      </c>
      <c r="H1327" s="24">
        <v>38253.349699999999</v>
      </c>
      <c r="I1327" s="24">
        <v>35734.12816</v>
      </c>
      <c r="J1327" s="24">
        <v>35270.604149999999</v>
      </c>
      <c r="L1327" s="10">
        <f t="shared" si="52"/>
        <v>1</v>
      </c>
      <c r="M1327" s="10">
        <f t="shared" si="52"/>
        <v>1</v>
      </c>
      <c r="N1327" s="10">
        <f t="shared" si="52"/>
        <v>1</v>
      </c>
      <c r="O1327" s="10">
        <f t="shared" si="52"/>
        <v>1</v>
      </c>
      <c r="P1327" s="10">
        <f t="shared" si="52"/>
        <v>1</v>
      </c>
      <c r="Q1327" s="10">
        <f t="shared" si="52"/>
        <v>1</v>
      </c>
    </row>
    <row r="1328" spans="1:17" x14ac:dyDescent="0.2">
      <c r="A1328" t="s">
        <v>26</v>
      </c>
      <c r="B1328">
        <v>58</v>
      </c>
      <c r="C1328">
        <v>1</v>
      </c>
      <c r="D1328">
        <v>68940.540510000006</v>
      </c>
      <c r="E1328" s="24">
        <v>39295.367460000001</v>
      </c>
      <c r="F1328" s="24">
        <v>48737.731919999998</v>
      </c>
      <c r="G1328" s="24">
        <v>39029.79047</v>
      </c>
      <c r="H1328" s="24">
        <v>36606.098380000003</v>
      </c>
      <c r="I1328" s="24">
        <v>42156.242939999996</v>
      </c>
      <c r="J1328" s="24">
        <v>35271.33541</v>
      </c>
      <c r="L1328" s="10">
        <f t="shared" si="52"/>
        <v>1</v>
      </c>
      <c r="M1328" s="10">
        <f t="shared" si="52"/>
        <v>1</v>
      </c>
      <c r="N1328" s="10">
        <f t="shared" si="52"/>
        <v>1</v>
      </c>
      <c r="O1328" s="10">
        <f t="shared" si="52"/>
        <v>1</v>
      </c>
      <c r="P1328" s="10">
        <f t="shared" si="52"/>
        <v>1</v>
      </c>
      <c r="Q1328" s="10">
        <f t="shared" si="52"/>
        <v>1</v>
      </c>
    </row>
    <row r="1329" spans="1:17" x14ac:dyDescent="0.2">
      <c r="A1329" t="s">
        <v>26</v>
      </c>
      <c r="B1329">
        <v>58</v>
      </c>
      <c r="C1329">
        <v>1</v>
      </c>
      <c r="D1329">
        <v>68940.540510000006</v>
      </c>
      <c r="E1329" s="24">
        <v>40453.396489999999</v>
      </c>
      <c r="F1329" s="24">
        <v>48751.170899999997</v>
      </c>
      <c r="G1329" s="24">
        <v>36853.148379999999</v>
      </c>
      <c r="H1329" s="24">
        <v>38168.491289999998</v>
      </c>
      <c r="I1329" s="24">
        <v>35535.207699999999</v>
      </c>
      <c r="J1329" s="24">
        <v>35260.98762</v>
      </c>
      <c r="L1329" s="10">
        <f t="shared" si="52"/>
        <v>1</v>
      </c>
      <c r="M1329" s="10">
        <f t="shared" si="52"/>
        <v>1</v>
      </c>
      <c r="N1329" s="10">
        <f t="shared" si="52"/>
        <v>1</v>
      </c>
      <c r="O1329" s="10">
        <f t="shared" ref="O1329:Q1392" si="53">IF($J1329&lt;=G1329,1,0)</f>
        <v>1</v>
      </c>
      <c r="P1329" s="10">
        <f t="shared" si="53"/>
        <v>1</v>
      </c>
      <c r="Q1329" s="10">
        <f t="shared" si="53"/>
        <v>1</v>
      </c>
    </row>
    <row r="1330" spans="1:17" x14ac:dyDescent="0.2">
      <c r="A1330" t="s">
        <v>26</v>
      </c>
      <c r="B1330">
        <v>58</v>
      </c>
      <c r="C1330">
        <v>1</v>
      </c>
      <c r="D1330">
        <v>68940.540510000006</v>
      </c>
      <c r="E1330" s="24">
        <v>38481.741540000003</v>
      </c>
      <c r="F1330" s="24">
        <v>49140.450790000003</v>
      </c>
      <c r="G1330" s="24">
        <v>36558.31972</v>
      </c>
      <c r="H1330" s="24">
        <v>37673.396800000002</v>
      </c>
      <c r="I1330" s="24">
        <v>36590.074630000003</v>
      </c>
      <c r="J1330" s="24">
        <v>35271.33541</v>
      </c>
      <c r="L1330" s="10">
        <f t="shared" ref="L1330:Q1393" si="54">IF($J1330&lt;=D1330,1,0)</f>
        <v>1</v>
      </c>
      <c r="M1330" s="10">
        <f t="shared" si="54"/>
        <v>1</v>
      </c>
      <c r="N1330" s="10">
        <f t="shared" si="54"/>
        <v>1</v>
      </c>
      <c r="O1330" s="10">
        <f t="shared" si="53"/>
        <v>1</v>
      </c>
      <c r="P1330" s="10">
        <f t="shared" si="53"/>
        <v>1</v>
      </c>
      <c r="Q1330" s="10">
        <f t="shared" si="53"/>
        <v>1</v>
      </c>
    </row>
    <row r="1331" spans="1:17" x14ac:dyDescent="0.2">
      <c r="A1331" t="s">
        <v>26</v>
      </c>
      <c r="B1331">
        <v>58</v>
      </c>
      <c r="C1331">
        <v>1</v>
      </c>
      <c r="D1331">
        <v>68940.540510000006</v>
      </c>
      <c r="E1331" s="24">
        <v>37627.049980000003</v>
      </c>
      <c r="F1331" s="24">
        <v>48730.33193</v>
      </c>
      <c r="G1331" s="24">
        <v>39043.217360000002</v>
      </c>
      <c r="H1331" s="24">
        <v>37727.883150000001</v>
      </c>
      <c r="I1331" s="24">
        <v>40951.647129999998</v>
      </c>
      <c r="J1331" s="24">
        <v>35264.07821</v>
      </c>
      <c r="L1331" s="10">
        <f t="shared" si="54"/>
        <v>1</v>
      </c>
      <c r="M1331" s="10">
        <f t="shared" si="54"/>
        <v>1</v>
      </c>
      <c r="N1331" s="10">
        <f t="shared" si="54"/>
        <v>1</v>
      </c>
      <c r="O1331" s="10">
        <f t="shared" si="53"/>
        <v>1</v>
      </c>
      <c r="P1331" s="10">
        <f t="shared" si="53"/>
        <v>1</v>
      </c>
      <c r="Q1331" s="10">
        <f t="shared" si="53"/>
        <v>1</v>
      </c>
    </row>
    <row r="1332" spans="1:17" x14ac:dyDescent="0.2">
      <c r="A1332" t="s">
        <v>26</v>
      </c>
      <c r="B1332">
        <v>58</v>
      </c>
      <c r="C1332">
        <v>1</v>
      </c>
      <c r="D1332">
        <v>68940.540510000006</v>
      </c>
      <c r="E1332" s="24">
        <v>37608.43765</v>
      </c>
      <c r="F1332" s="24">
        <v>47735.87083</v>
      </c>
      <c r="G1332" s="24">
        <v>36566.182919999999</v>
      </c>
      <c r="H1332" s="24">
        <v>37966.182889999996</v>
      </c>
      <c r="I1332" s="24">
        <v>42474.238169999997</v>
      </c>
      <c r="J1332" s="24">
        <v>35271.33541</v>
      </c>
      <c r="L1332" s="10">
        <f t="shared" si="54"/>
        <v>1</v>
      </c>
      <c r="M1332" s="10">
        <f t="shared" si="54"/>
        <v>1</v>
      </c>
      <c r="N1332" s="10">
        <f t="shared" si="54"/>
        <v>1</v>
      </c>
      <c r="O1332" s="10">
        <f t="shared" si="53"/>
        <v>1</v>
      </c>
      <c r="P1332" s="10">
        <f t="shared" si="53"/>
        <v>1</v>
      </c>
      <c r="Q1332" s="10">
        <f t="shared" si="53"/>
        <v>1</v>
      </c>
    </row>
    <row r="1333" spans="1:17" x14ac:dyDescent="0.2">
      <c r="A1333" t="s">
        <v>26</v>
      </c>
      <c r="B1333">
        <v>58</v>
      </c>
      <c r="C1333">
        <v>1</v>
      </c>
      <c r="D1333">
        <v>68940.540510000006</v>
      </c>
      <c r="E1333" s="24">
        <v>37341.536209999998</v>
      </c>
      <c r="F1333" s="24">
        <v>48287.013429999999</v>
      </c>
      <c r="G1333" s="24">
        <v>37555.343350000003</v>
      </c>
      <c r="H1333" s="24">
        <v>38545.937599999997</v>
      </c>
      <c r="I1333" s="24">
        <v>35804.754009999997</v>
      </c>
      <c r="J1333" s="24">
        <v>35269.348209999996</v>
      </c>
      <c r="L1333" s="10">
        <f t="shared" si="54"/>
        <v>1</v>
      </c>
      <c r="M1333" s="10">
        <f t="shared" si="54"/>
        <v>1</v>
      </c>
      <c r="N1333" s="10">
        <f t="shared" si="54"/>
        <v>1</v>
      </c>
      <c r="O1333" s="10">
        <f t="shared" si="53"/>
        <v>1</v>
      </c>
      <c r="P1333" s="10">
        <f t="shared" si="53"/>
        <v>1</v>
      </c>
      <c r="Q1333" s="10">
        <f t="shared" si="53"/>
        <v>1</v>
      </c>
    </row>
    <row r="1334" spans="1:17" x14ac:dyDescent="0.2">
      <c r="A1334" t="s">
        <v>26</v>
      </c>
      <c r="B1334">
        <v>58</v>
      </c>
      <c r="C1334">
        <v>1</v>
      </c>
      <c r="D1334">
        <v>68940.540510000006</v>
      </c>
      <c r="E1334" s="24">
        <v>37673.224649999996</v>
      </c>
      <c r="F1334" s="24">
        <v>48736.11348</v>
      </c>
      <c r="G1334" s="24">
        <v>36127.461470000002</v>
      </c>
      <c r="H1334" s="24">
        <v>38524.628279999997</v>
      </c>
      <c r="I1334" s="24">
        <v>42400.111980000001</v>
      </c>
      <c r="J1334" s="24">
        <v>35264.09966</v>
      </c>
      <c r="L1334" s="10">
        <f t="shared" si="54"/>
        <v>1</v>
      </c>
      <c r="M1334" s="10">
        <f t="shared" si="54"/>
        <v>1</v>
      </c>
      <c r="N1334" s="10">
        <f t="shared" si="54"/>
        <v>1</v>
      </c>
      <c r="O1334" s="10">
        <f t="shared" si="53"/>
        <v>1</v>
      </c>
      <c r="P1334" s="10">
        <f t="shared" si="53"/>
        <v>1</v>
      </c>
      <c r="Q1334" s="10">
        <f t="shared" si="53"/>
        <v>1</v>
      </c>
    </row>
    <row r="1335" spans="1:17" x14ac:dyDescent="0.2">
      <c r="A1335" t="s">
        <v>26</v>
      </c>
      <c r="B1335">
        <v>58</v>
      </c>
      <c r="C1335">
        <v>1</v>
      </c>
      <c r="D1335">
        <v>68940.540510000006</v>
      </c>
      <c r="E1335" s="24">
        <v>37287.359880000004</v>
      </c>
      <c r="F1335" s="24">
        <v>47743.835700000003</v>
      </c>
      <c r="G1335" s="24">
        <v>37285.754419999997</v>
      </c>
      <c r="H1335" s="24">
        <v>38243.8151</v>
      </c>
      <c r="I1335" s="24">
        <v>39449.333189999998</v>
      </c>
      <c r="J1335" s="24">
        <v>35269.348209999996</v>
      </c>
      <c r="L1335" s="10">
        <f t="shared" si="54"/>
        <v>1</v>
      </c>
      <c r="M1335" s="10">
        <f t="shared" si="54"/>
        <v>1</v>
      </c>
      <c r="N1335" s="10">
        <f t="shared" si="54"/>
        <v>1</v>
      </c>
      <c r="O1335" s="10">
        <f t="shared" si="53"/>
        <v>1</v>
      </c>
      <c r="P1335" s="10">
        <f t="shared" si="53"/>
        <v>1</v>
      </c>
      <c r="Q1335" s="10">
        <f t="shared" si="53"/>
        <v>1</v>
      </c>
    </row>
    <row r="1336" spans="1:17" x14ac:dyDescent="0.2">
      <c r="A1336" t="s">
        <v>26</v>
      </c>
      <c r="B1336">
        <v>58</v>
      </c>
      <c r="C1336">
        <v>1</v>
      </c>
      <c r="D1336">
        <v>68940.540510000006</v>
      </c>
      <c r="E1336" s="24">
        <v>38217.317519999997</v>
      </c>
      <c r="F1336" s="24">
        <v>48828.511749999998</v>
      </c>
      <c r="G1336" s="24">
        <v>37572.973449999998</v>
      </c>
      <c r="H1336" s="24">
        <v>38232.28658</v>
      </c>
      <c r="I1336" s="24">
        <v>45443.728860000003</v>
      </c>
      <c r="J1336" s="24">
        <v>35271.33541</v>
      </c>
      <c r="L1336" s="10">
        <f t="shared" si="54"/>
        <v>1</v>
      </c>
      <c r="M1336" s="10">
        <f t="shared" si="54"/>
        <v>1</v>
      </c>
      <c r="N1336" s="10">
        <f t="shared" si="54"/>
        <v>1</v>
      </c>
      <c r="O1336" s="10">
        <f t="shared" si="53"/>
        <v>1</v>
      </c>
      <c r="P1336" s="10">
        <f t="shared" si="53"/>
        <v>1</v>
      </c>
      <c r="Q1336" s="10">
        <f t="shared" si="53"/>
        <v>1</v>
      </c>
    </row>
    <row r="1337" spans="1:17" x14ac:dyDescent="0.2">
      <c r="A1337" t="s">
        <v>26</v>
      </c>
      <c r="B1337">
        <v>58</v>
      </c>
      <c r="C1337">
        <v>1</v>
      </c>
      <c r="D1337">
        <v>68940.540510000006</v>
      </c>
      <c r="E1337" s="24">
        <v>37284.059739999997</v>
      </c>
      <c r="F1337" s="24">
        <v>48740.856899999999</v>
      </c>
      <c r="G1337" s="24">
        <v>37622.498740000003</v>
      </c>
      <c r="H1337" s="24">
        <v>36497.657959999997</v>
      </c>
      <c r="I1337" s="24">
        <v>44340.702579999997</v>
      </c>
      <c r="J1337" s="24">
        <v>35269.37659</v>
      </c>
      <c r="L1337" s="10">
        <f t="shared" si="54"/>
        <v>1</v>
      </c>
      <c r="M1337" s="10">
        <f t="shared" si="54"/>
        <v>1</v>
      </c>
      <c r="N1337" s="10">
        <f t="shared" si="54"/>
        <v>1</v>
      </c>
      <c r="O1337" s="10">
        <f t="shared" si="53"/>
        <v>1</v>
      </c>
      <c r="P1337" s="10">
        <f t="shared" si="53"/>
        <v>1</v>
      </c>
      <c r="Q1337" s="10">
        <f t="shared" si="53"/>
        <v>1</v>
      </c>
    </row>
    <row r="1338" spans="1:17" x14ac:dyDescent="0.2">
      <c r="A1338" t="s">
        <v>26</v>
      </c>
      <c r="B1338">
        <v>58</v>
      </c>
      <c r="C1338">
        <v>1</v>
      </c>
      <c r="D1338">
        <v>68940.540510000006</v>
      </c>
      <c r="E1338" s="24">
        <v>36131.5435</v>
      </c>
      <c r="F1338" s="24">
        <v>48502.646540000002</v>
      </c>
      <c r="G1338" s="24">
        <v>36014.902150000002</v>
      </c>
      <c r="H1338" s="24">
        <v>38536.358650000002</v>
      </c>
      <c r="I1338" s="24">
        <v>35396.433790000003</v>
      </c>
      <c r="J1338" s="24">
        <v>35269.666980000002</v>
      </c>
      <c r="L1338" s="10">
        <f t="shared" si="54"/>
        <v>1</v>
      </c>
      <c r="M1338" s="10">
        <f t="shared" si="54"/>
        <v>1</v>
      </c>
      <c r="N1338" s="10">
        <f t="shared" si="54"/>
        <v>1</v>
      </c>
      <c r="O1338" s="10">
        <f t="shared" si="53"/>
        <v>1</v>
      </c>
      <c r="P1338" s="10">
        <f t="shared" si="53"/>
        <v>1</v>
      </c>
      <c r="Q1338" s="10">
        <f t="shared" si="53"/>
        <v>1</v>
      </c>
    </row>
    <row r="1339" spans="1:17" x14ac:dyDescent="0.2">
      <c r="A1339" t="s">
        <v>26</v>
      </c>
      <c r="B1339">
        <v>58</v>
      </c>
      <c r="C1339">
        <v>1</v>
      </c>
      <c r="D1339">
        <v>68940.540510000006</v>
      </c>
      <c r="E1339" s="24">
        <v>38139.159820000001</v>
      </c>
      <c r="F1339" s="24">
        <v>48730.214189999999</v>
      </c>
      <c r="G1339" s="24">
        <v>37567.045599999998</v>
      </c>
      <c r="H1339" s="24">
        <v>38529.628909999999</v>
      </c>
      <c r="I1339" s="24">
        <v>37982.058089999999</v>
      </c>
      <c r="J1339" s="24">
        <v>35267.986709999997</v>
      </c>
      <c r="L1339" s="10">
        <f t="shared" si="54"/>
        <v>1</v>
      </c>
      <c r="M1339" s="10">
        <f t="shared" si="54"/>
        <v>1</v>
      </c>
      <c r="N1339" s="10">
        <f t="shared" si="54"/>
        <v>1</v>
      </c>
      <c r="O1339" s="10">
        <f t="shared" si="53"/>
        <v>1</v>
      </c>
      <c r="P1339" s="10">
        <f t="shared" si="53"/>
        <v>1</v>
      </c>
      <c r="Q1339" s="10">
        <f t="shared" si="53"/>
        <v>1</v>
      </c>
    </row>
    <row r="1340" spans="1:17" x14ac:dyDescent="0.2">
      <c r="A1340" t="s">
        <v>26</v>
      </c>
      <c r="B1340">
        <v>58</v>
      </c>
      <c r="C1340">
        <v>1</v>
      </c>
      <c r="D1340">
        <v>68940.540510000006</v>
      </c>
      <c r="E1340" s="24">
        <v>38123.333400000003</v>
      </c>
      <c r="F1340" s="24">
        <v>48736.84592</v>
      </c>
      <c r="G1340" s="24">
        <v>36582.705809999999</v>
      </c>
      <c r="H1340" s="24">
        <v>39008.454169999997</v>
      </c>
      <c r="I1340" s="24">
        <v>43089.55487</v>
      </c>
      <c r="J1340" s="24">
        <v>35270.053780000002</v>
      </c>
      <c r="L1340" s="10">
        <f t="shared" si="54"/>
        <v>1</v>
      </c>
      <c r="M1340" s="10">
        <f t="shared" si="54"/>
        <v>1</v>
      </c>
      <c r="N1340" s="10">
        <f t="shared" si="54"/>
        <v>1</v>
      </c>
      <c r="O1340" s="10">
        <f t="shared" si="53"/>
        <v>1</v>
      </c>
      <c r="P1340" s="10">
        <f t="shared" si="53"/>
        <v>1</v>
      </c>
      <c r="Q1340" s="10">
        <f t="shared" si="53"/>
        <v>1</v>
      </c>
    </row>
    <row r="1341" spans="1:17" x14ac:dyDescent="0.2">
      <c r="A1341" t="s">
        <v>26</v>
      </c>
      <c r="B1341">
        <v>58</v>
      </c>
      <c r="C1341">
        <v>1</v>
      </c>
      <c r="D1341">
        <v>68940.540510000006</v>
      </c>
      <c r="E1341" s="24">
        <v>38258.560700000002</v>
      </c>
      <c r="F1341" s="24">
        <v>47744.483569999997</v>
      </c>
      <c r="G1341" s="24">
        <v>38697.241090000003</v>
      </c>
      <c r="H1341" s="24">
        <v>38199.910450000003</v>
      </c>
      <c r="I1341" s="24">
        <v>35463.208359999997</v>
      </c>
      <c r="J1341" s="24">
        <v>35271.310879999997</v>
      </c>
      <c r="L1341" s="10">
        <f t="shared" si="54"/>
        <v>1</v>
      </c>
      <c r="M1341" s="10">
        <f t="shared" si="54"/>
        <v>1</v>
      </c>
      <c r="N1341" s="10">
        <f t="shared" si="54"/>
        <v>1</v>
      </c>
      <c r="O1341" s="10">
        <f t="shared" si="53"/>
        <v>1</v>
      </c>
      <c r="P1341" s="10">
        <f t="shared" si="53"/>
        <v>1</v>
      </c>
      <c r="Q1341" s="10">
        <f t="shared" si="53"/>
        <v>1</v>
      </c>
    </row>
    <row r="1342" spans="1:17" x14ac:dyDescent="0.2">
      <c r="A1342" t="s">
        <v>26</v>
      </c>
      <c r="B1342">
        <v>58</v>
      </c>
      <c r="C1342">
        <v>1</v>
      </c>
      <c r="D1342">
        <v>68940.540510000006</v>
      </c>
      <c r="E1342" s="24">
        <v>39720.335769999998</v>
      </c>
      <c r="F1342" s="24">
        <v>47816.860890000004</v>
      </c>
      <c r="G1342" s="24">
        <v>37304.6823</v>
      </c>
      <c r="H1342" s="24">
        <v>38208.62558</v>
      </c>
      <c r="I1342" s="24">
        <v>36294.828240000003</v>
      </c>
      <c r="J1342" s="24">
        <v>35269.396760000003</v>
      </c>
      <c r="L1342" s="10">
        <f t="shared" si="54"/>
        <v>1</v>
      </c>
      <c r="M1342" s="10">
        <f t="shared" si="54"/>
        <v>1</v>
      </c>
      <c r="N1342" s="10">
        <f t="shared" si="54"/>
        <v>1</v>
      </c>
      <c r="O1342" s="10">
        <f t="shared" si="53"/>
        <v>1</v>
      </c>
      <c r="P1342" s="10">
        <f t="shared" si="53"/>
        <v>1</v>
      </c>
      <c r="Q1342" s="10">
        <f t="shared" si="53"/>
        <v>1</v>
      </c>
    </row>
    <row r="1343" spans="1:17" x14ac:dyDescent="0.2">
      <c r="A1343" t="s">
        <v>26</v>
      </c>
      <c r="B1343">
        <v>58</v>
      </c>
      <c r="C1343">
        <v>1</v>
      </c>
      <c r="D1343">
        <v>68940.540510000006</v>
      </c>
      <c r="E1343" s="24">
        <v>37263.448420000001</v>
      </c>
      <c r="F1343" s="24">
        <v>47841.629240000002</v>
      </c>
      <c r="G1343" s="24">
        <v>36157.615259999999</v>
      </c>
      <c r="H1343" s="24">
        <v>39314.951710000001</v>
      </c>
      <c r="I1343" s="24">
        <v>35350.0311</v>
      </c>
      <c r="J1343" s="24">
        <v>35263.276729999998</v>
      </c>
      <c r="L1343" s="10">
        <f t="shared" si="54"/>
        <v>1</v>
      </c>
      <c r="M1343" s="10">
        <f t="shared" si="54"/>
        <v>1</v>
      </c>
      <c r="N1343" s="10">
        <f t="shared" si="54"/>
        <v>1</v>
      </c>
      <c r="O1343" s="10">
        <f t="shared" si="53"/>
        <v>1</v>
      </c>
      <c r="P1343" s="10">
        <f t="shared" si="53"/>
        <v>1</v>
      </c>
      <c r="Q1343" s="10">
        <f t="shared" si="53"/>
        <v>1</v>
      </c>
    </row>
    <row r="1344" spans="1:17" x14ac:dyDescent="0.2">
      <c r="A1344" t="s">
        <v>26</v>
      </c>
      <c r="B1344">
        <v>58</v>
      </c>
      <c r="C1344">
        <v>1</v>
      </c>
      <c r="D1344">
        <v>68940.540510000006</v>
      </c>
      <c r="E1344" s="24">
        <v>37337.531130000003</v>
      </c>
      <c r="F1344" s="24">
        <v>48733.646439999997</v>
      </c>
      <c r="G1344" s="24">
        <v>37104.07142</v>
      </c>
      <c r="H1344" s="24">
        <v>38248.483829999997</v>
      </c>
      <c r="I1344" s="24">
        <v>37528.093339999999</v>
      </c>
      <c r="J1344" s="24">
        <v>35271.33541</v>
      </c>
      <c r="L1344" s="10">
        <f t="shared" si="54"/>
        <v>1</v>
      </c>
      <c r="M1344" s="10">
        <f t="shared" si="54"/>
        <v>1</v>
      </c>
      <c r="N1344" s="10">
        <f t="shared" si="54"/>
        <v>1</v>
      </c>
      <c r="O1344" s="10">
        <f t="shared" si="53"/>
        <v>1</v>
      </c>
      <c r="P1344" s="10">
        <f t="shared" si="53"/>
        <v>1</v>
      </c>
      <c r="Q1344" s="10">
        <f t="shared" si="53"/>
        <v>1</v>
      </c>
    </row>
    <row r="1345" spans="1:17" x14ac:dyDescent="0.2">
      <c r="A1345" t="s">
        <v>26</v>
      </c>
      <c r="B1345">
        <v>58</v>
      </c>
      <c r="C1345">
        <v>1</v>
      </c>
      <c r="D1345">
        <v>68940.540510000006</v>
      </c>
      <c r="E1345" s="24">
        <v>37608.394809999998</v>
      </c>
      <c r="F1345" s="24">
        <v>48730.769540000001</v>
      </c>
      <c r="G1345" s="24">
        <v>36514.302779999998</v>
      </c>
      <c r="H1345" s="24">
        <v>37981.090759999999</v>
      </c>
      <c r="I1345" s="24">
        <v>37219.161740000003</v>
      </c>
      <c r="J1345" s="24">
        <v>35263.537669999998</v>
      </c>
      <c r="L1345" s="10">
        <f t="shared" si="54"/>
        <v>1</v>
      </c>
      <c r="M1345" s="10">
        <f t="shared" si="54"/>
        <v>1</v>
      </c>
      <c r="N1345" s="10">
        <f t="shared" si="54"/>
        <v>1</v>
      </c>
      <c r="O1345" s="10">
        <f t="shared" si="53"/>
        <v>1</v>
      </c>
      <c r="P1345" s="10">
        <f t="shared" si="53"/>
        <v>1</v>
      </c>
      <c r="Q1345" s="10">
        <f t="shared" si="53"/>
        <v>1</v>
      </c>
    </row>
    <row r="1346" spans="1:17" x14ac:dyDescent="0.2">
      <c r="A1346" t="s">
        <v>26</v>
      </c>
      <c r="B1346">
        <v>58</v>
      </c>
      <c r="C1346">
        <v>1</v>
      </c>
      <c r="D1346">
        <v>68940.540510000006</v>
      </c>
      <c r="E1346" s="24">
        <v>38896.56624</v>
      </c>
      <c r="F1346" s="24">
        <v>47849.421260000003</v>
      </c>
      <c r="G1346" s="24">
        <v>37430.74727</v>
      </c>
      <c r="H1346" s="24">
        <v>37996.349889999998</v>
      </c>
      <c r="I1346" s="24">
        <v>35623.381679999999</v>
      </c>
      <c r="J1346" s="24">
        <v>35266.207869999998</v>
      </c>
      <c r="L1346" s="10">
        <f t="shared" si="54"/>
        <v>1</v>
      </c>
      <c r="M1346" s="10">
        <f t="shared" si="54"/>
        <v>1</v>
      </c>
      <c r="N1346" s="10">
        <f t="shared" si="54"/>
        <v>1</v>
      </c>
      <c r="O1346" s="10">
        <f t="shared" si="53"/>
        <v>1</v>
      </c>
      <c r="P1346" s="10">
        <f t="shared" si="53"/>
        <v>1</v>
      </c>
      <c r="Q1346" s="10">
        <f t="shared" si="53"/>
        <v>1</v>
      </c>
    </row>
    <row r="1347" spans="1:17" x14ac:dyDescent="0.2">
      <c r="A1347" t="s">
        <v>26</v>
      </c>
      <c r="B1347">
        <v>58</v>
      </c>
      <c r="C1347">
        <v>1</v>
      </c>
      <c r="D1347">
        <v>68940.540510000006</v>
      </c>
      <c r="E1347" s="24">
        <v>38263.871290000003</v>
      </c>
      <c r="F1347" s="24">
        <v>49337.301420000003</v>
      </c>
      <c r="G1347" s="24">
        <v>37157.89402</v>
      </c>
      <c r="H1347" s="24">
        <v>38480.350149999998</v>
      </c>
      <c r="I1347" s="24">
        <v>44918.356290000003</v>
      </c>
      <c r="J1347" s="24">
        <v>35264.043259999999</v>
      </c>
      <c r="L1347" s="10">
        <f t="shared" si="54"/>
        <v>1</v>
      </c>
      <c r="M1347" s="10">
        <f t="shared" si="54"/>
        <v>1</v>
      </c>
      <c r="N1347" s="10">
        <f t="shared" si="54"/>
        <v>1</v>
      </c>
      <c r="O1347" s="10">
        <f t="shared" si="53"/>
        <v>1</v>
      </c>
      <c r="P1347" s="10">
        <f t="shared" si="53"/>
        <v>1</v>
      </c>
      <c r="Q1347" s="10">
        <f t="shared" si="53"/>
        <v>1</v>
      </c>
    </row>
    <row r="1348" spans="1:17" x14ac:dyDescent="0.2">
      <c r="A1348" t="s">
        <v>26</v>
      </c>
      <c r="B1348">
        <v>58</v>
      </c>
      <c r="C1348">
        <v>1</v>
      </c>
      <c r="D1348">
        <v>68940.540510000006</v>
      </c>
      <c r="E1348" s="24">
        <v>37630.563090000003</v>
      </c>
      <c r="F1348" s="24">
        <v>47767.062380000003</v>
      </c>
      <c r="G1348" s="24">
        <v>36799.491909999997</v>
      </c>
      <c r="H1348" s="24">
        <v>37998.529569999999</v>
      </c>
      <c r="I1348" s="24">
        <v>37684.360419999997</v>
      </c>
      <c r="J1348" s="24">
        <v>35264.043259999999</v>
      </c>
      <c r="L1348" s="10">
        <f t="shared" si="54"/>
        <v>1</v>
      </c>
      <c r="M1348" s="10">
        <f t="shared" si="54"/>
        <v>1</v>
      </c>
      <c r="N1348" s="10">
        <f t="shared" si="54"/>
        <v>1</v>
      </c>
      <c r="O1348" s="10">
        <f t="shared" si="53"/>
        <v>1</v>
      </c>
      <c r="P1348" s="10">
        <f t="shared" si="53"/>
        <v>1</v>
      </c>
      <c r="Q1348" s="10">
        <f t="shared" si="53"/>
        <v>1</v>
      </c>
    </row>
    <row r="1349" spans="1:17" x14ac:dyDescent="0.2">
      <c r="A1349" t="s">
        <v>26</v>
      </c>
      <c r="B1349">
        <v>58</v>
      </c>
      <c r="C1349">
        <v>1</v>
      </c>
      <c r="D1349">
        <v>68940.540510000006</v>
      </c>
      <c r="E1349" s="24">
        <v>37437.70145</v>
      </c>
      <c r="F1349" s="24">
        <v>47744.534420000004</v>
      </c>
      <c r="G1349" s="24">
        <v>37692.676919999998</v>
      </c>
      <c r="H1349" s="24">
        <v>38175.856870000003</v>
      </c>
      <c r="I1349" s="24">
        <v>40566.551229999997</v>
      </c>
      <c r="J1349" s="24">
        <v>35271.634429999998</v>
      </c>
      <c r="L1349" s="10">
        <f t="shared" si="54"/>
        <v>1</v>
      </c>
      <c r="M1349" s="10">
        <f t="shared" si="54"/>
        <v>1</v>
      </c>
      <c r="N1349" s="10">
        <f t="shared" si="54"/>
        <v>1</v>
      </c>
      <c r="O1349" s="10">
        <f t="shared" si="53"/>
        <v>1</v>
      </c>
      <c r="P1349" s="10">
        <f t="shared" si="53"/>
        <v>1</v>
      </c>
      <c r="Q1349" s="10">
        <f t="shared" si="53"/>
        <v>1</v>
      </c>
    </row>
    <row r="1350" spans="1:17" x14ac:dyDescent="0.2">
      <c r="A1350" t="s">
        <v>26</v>
      </c>
      <c r="B1350">
        <v>58</v>
      </c>
      <c r="C1350">
        <v>1</v>
      </c>
      <c r="D1350">
        <v>68940.540510000006</v>
      </c>
      <c r="E1350" s="24">
        <v>37824.690479999997</v>
      </c>
      <c r="F1350" s="24">
        <v>49037.106970000001</v>
      </c>
      <c r="G1350" s="24">
        <v>36985.864479999997</v>
      </c>
      <c r="H1350" s="24">
        <v>38552.819730000003</v>
      </c>
      <c r="I1350" s="24">
        <v>43686.363140000001</v>
      </c>
      <c r="J1350" s="24">
        <v>35271.33541</v>
      </c>
      <c r="L1350" s="10">
        <f t="shared" si="54"/>
        <v>1</v>
      </c>
      <c r="M1350" s="10">
        <f t="shared" si="54"/>
        <v>1</v>
      </c>
      <c r="N1350" s="10">
        <f t="shared" si="54"/>
        <v>1</v>
      </c>
      <c r="O1350" s="10">
        <f t="shared" si="53"/>
        <v>1</v>
      </c>
      <c r="P1350" s="10">
        <f t="shared" si="53"/>
        <v>1</v>
      </c>
      <c r="Q1350" s="10">
        <f t="shared" si="53"/>
        <v>1</v>
      </c>
    </row>
    <row r="1351" spans="1:17" x14ac:dyDescent="0.2">
      <c r="A1351" t="s">
        <v>26</v>
      </c>
      <c r="B1351">
        <v>58</v>
      </c>
      <c r="C1351">
        <v>1</v>
      </c>
      <c r="D1351">
        <v>68940.540510000006</v>
      </c>
      <c r="E1351" s="24">
        <v>37345.279410000003</v>
      </c>
      <c r="F1351" s="24">
        <v>47427.503429999997</v>
      </c>
      <c r="G1351" s="24">
        <v>37634.168850000002</v>
      </c>
      <c r="H1351" s="24">
        <v>37705.657700000003</v>
      </c>
      <c r="I1351" s="24">
        <v>42585.146639999999</v>
      </c>
      <c r="J1351" s="24">
        <v>35269.559990000002</v>
      </c>
      <c r="L1351" s="10">
        <f t="shared" si="54"/>
        <v>1</v>
      </c>
      <c r="M1351" s="10">
        <f t="shared" si="54"/>
        <v>1</v>
      </c>
      <c r="N1351" s="10">
        <f t="shared" si="54"/>
        <v>1</v>
      </c>
      <c r="O1351" s="10">
        <f t="shared" si="53"/>
        <v>1</v>
      </c>
      <c r="P1351" s="10">
        <f t="shared" si="53"/>
        <v>1</v>
      </c>
      <c r="Q1351" s="10">
        <f t="shared" si="53"/>
        <v>1</v>
      </c>
    </row>
    <row r="1352" spans="1:17" x14ac:dyDescent="0.2">
      <c r="A1352" t="s">
        <v>26</v>
      </c>
      <c r="B1352">
        <v>58</v>
      </c>
      <c r="C1352">
        <v>1</v>
      </c>
      <c r="D1352">
        <v>68940.540510000006</v>
      </c>
      <c r="E1352" s="24">
        <v>38583.379159999997</v>
      </c>
      <c r="F1352" s="24">
        <v>47759.880539999998</v>
      </c>
      <c r="G1352" s="24">
        <v>37207.012549999999</v>
      </c>
      <c r="H1352" s="24">
        <v>37728.400840000002</v>
      </c>
      <c r="I1352" s="24">
        <v>35651.617180000001</v>
      </c>
      <c r="J1352" s="24">
        <v>35267.500209999998</v>
      </c>
      <c r="L1352" s="10">
        <f t="shared" si="54"/>
        <v>1</v>
      </c>
      <c r="M1352" s="10">
        <f t="shared" si="54"/>
        <v>1</v>
      </c>
      <c r="N1352" s="10">
        <f t="shared" si="54"/>
        <v>1</v>
      </c>
      <c r="O1352" s="10">
        <f t="shared" si="53"/>
        <v>1</v>
      </c>
      <c r="P1352" s="10">
        <f t="shared" si="53"/>
        <v>1</v>
      </c>
      <c r="Q1352" s="10">
        <f t="shared" si="53"/>
        <v>1</v>
      </c>
    </row>
    <row r="1353" spans="1:17" x14ac:dyDescent="0.2">
      <c r="A1353" t="s">
        <v>26</v>
      </c>
      <c r="B1353">
        <v>58</v>
      </c>
      <c r="C1353">
        <v>1</v>
      </c>
      <c r="D1353">
        <v>68940.540510000006</v>
      </c>
      <c r="E1353" s="24">
        <v>37310.975429999999</v>
      </c>
      <c r="F1353" s="24">
        <v>47721.406159999999</v>
      </c>
      <c r="G1353" s="24">
        <v>37775.763700000003</v>
      </c>
      <c r="H1353" s="24">
        <v>38500.779779999997</v>
      </c>
      <c r="I1353" s="24">
        <v>36356.361779999999</v>
      </c>
      <c r="J1353" s="24">
        <v>35263.187149999998</v>
      </c>
      <c r="L1353" s="10">
        <f t="shared" si="54"/>
        <v>1</v>
      </c>
      <c r="M1353" s="10">
        <f t="shared" si="54"/>
        <v>1</v>
      </c>
      <c r="N1353" s="10">
        <f t="shared" si="54"/>
        <v>1</v>
      </c>
      <c r="O1353" s="10">
        <f t="shared" si="53"/>
        <v>1</v>
      </c>
      <c r="P1353" s="10">
        <f t="shared" si="53"/>
        <v>1</v>
      </c>
      <c r="Q1353" s="10">
        <f t="shared" si="53"/>
        <v>1</v>
      </c>
    </row>
    <row r="1354" spans="1:17" x14ac:dyDescent="0.2">
      <c r="A1354" t="s">
        <v>26</v>
      </c>
      <c r="B1354">
        <v>58</v>
      </c>
      <c r="C1354">
        <v>1</v>
      </c>
      <c r="D1354">
        <v>68940.540510000006</v>
      </c>
      <c r="E1354" s="24">
        <v>41377.835890000002</v>
      </c>
      <c r="F1354" s="24">
        <v>48311.295339999997</v>
      </c>
      <c r="G1354" s="24">
        <v>37026.172590000002</v>
      </c>
      <c r="H1354" s="24">
        <v>37581.534480000002</v>
      </c>
      <c r="I1354" s="24">
        <v>43693.892979999997</v>
      </c>
      <c r="J1354" s="24">
        <v>35271.310879999997</v>
      </c>
      <c r="L1354" s="10">
        <f t="shared" si="54"/>
        <v>1</v>
      </c>
      <c r="M1354" s="10">
        <f t="shared" si="54"/>
        <v>1</v>
      </c>
      <c r="N1354" s="10">
        <f t="shared" si="54"/>
        <v>1</v>
      </c>
      <c r="O1354" s="10">
        <f t="shared" si="53"/>
        <v>1</v>
      </c>
      <c r="P1354" s="10">
        <f t="shared" si="53"/>
        <v>1</v>
      </c>
      <c r="Q1354" s="10">
        <f t="shared" si="53"/>
        <v>1</v>
      </c>
    </row>
    <row r="1355" spans="1:17" x14ac:dyDescent="0.2">
      <c r="A1355" t="s">
        <v>26</v>
      </c>
      <c r="B1355">
        <v>58</v>
      </c>
      <c r="C1355">
        <v>1</v>
      </c>
      <c r="D1355">
        <v>68940.540510000006</v>
      </c>
      <c r="E1355" s="24">
        <v>39008.827949999999</v>
      </c>
      <c r="F1355" s="24">
        <v>50306.356399999997</v>
      </c>
      <c r="G1355" s="24">
        <v>38719.35959</v>
      </c>
      <c r="H1355" s="24">
        <v>37976.114529999999</v>
      </c>
      <c r="I1355" s="24">
        <v>38749.433729999997</v>
      </c>
      <c r="J1355" s="24">
        <v>35264.043259999999</v>
      </c>
      <c r="L1355" s="10">
        <f t="shared" si="54"/>
        <v>1</v>
      </c>
      <c r="M1355" s="10">
        <f t="shared" si="54"/>
        <v>1</v>
      </c>
      <c r="N1355" s="10">
        <f t="shared" si="54"/>
        <v>1</v>
      </c>
      <c r="O1355" s="10">
        <f t="shared" si="53"/>
        <v>1</v>
      </c>
      <c r="P1355" s="10">
        <f t="shared" si="53"/>
        <v>1</v>
      </c>
      <c r="Q1355" s="10">
        <f t="shared" si="53"/>
        <v>1</v>
      </c>
    </row>
    <row r="1356" spans="1:17" x14ac:dyDescent="0.2">
      <c r="A1356" t="s">
        <v>26</v>
      </c>
      <c r="B1356">
        <v>58</v>
      </c>
      <c r="C1356">
        <v>1</v>
      </c>
      <c r="D1356">
        <v>68940.540510000006</v>
      </c>
      <c r="E1356" s="24">
        <v>37577.854039999998</v>
      </c>
      <c r="F1356" s="24">
        <v>48817.884590000001</v>
      </c>
      <c r="G1356" s="24">
        <v>36724.224880000002</v>
      </c>
      <c r="H1356" s="24">
        <v>38324.48805</v>
      </c>
      <c r="I1356" s="24">
        <v>45153.269240000001</v>
      </c>
      <c r="J1356" s="24">
        <v>35271.33541</v>
      </c>
      <c r="L1356" s="10">
        <f t="shared" si="54"/>
        <v>1</v>
      </c>
      <c r="M1356" s="10">
        <f t="shared" si="54"/>
        <v>1</v>
      </c>
      <c r="N1356" s="10">
        <f t="shared" si="54"/>
        <v>1</v>
      </c>
      <c r="O1356" s="10">
        <f t="shared" si="53"/>
        <v>1</v>
      </c>
      <c r="P1356" s="10">
        <f t="shared" si="53"/>
        <v>1</v>
      </c>
      <c r="Q1356" s="10">
        <f t="shared" si="53"/>
        <v>1</v>
      </c>
    </row>
    <row r="1357" spans="1:17" x14ac:dyDescent="0.2">
      <c r="A1357" t="s">
        <v>26</v>
      </c>
      <c r="B1357">
        <v>58</v>
      </c>
      <c r="C1357">
        <v>1</v>
      </c>
      <c r="D1357">
        <v>68940.540510000006</v>
      </c>
      <c r="E1357" s="24">
        <v>37918.416859999998</v>
      </c>
      <c r="F1357" s="24">
        <v>47737.402529999999</v>
      </c>
      <c r="G1357" s="24">
        <v>38975.238100000002</v>
      </c>
      <c r="H1357" s="24">
        <v>36073.731440000003</v>
      </c>
      <c r="I1357" s="24">
        <v>35459.85583</v>
      </c>
      <c r="J1357" s="24">
        <v>35267.868269999999</v>
      </c>
      <c r="L1357" s="10">
        <f t="shared" si="54"/>
        <v>1</v>
      </c>
      <c r="M1357" s="10">
        <f t="shared" si="54"/>
        <v>1</v>
      </c>
      <c r="N1357" s="10">
        <f t="shared" si="54"/>
        <v>1</v>
      </c>
      <c r="O1357" s="10">
        <f t="shared" si="53"/>
        <v>1</v>
      </c>
      <c r="P1357" s="10">
        <f t="shared" si="53"/>
        <v>1</v>
      </c>
      <c r="Q1357" s="10">
        <f t="shared" si="53"/>
        <v>1</v>
      </c>
    </row>
    <row r="1358" spans="1:17" x14ac:dyDescent="0.2">
      <c r="A1358" t="s">
        <v>26</v>
      </c>
      <c r="B1358">
        <v>58</v>
      </c>
      <c r="C1358">
        <v>1</v>
      </c>
      <c r="D1358">
        <v>68940.540510000006</v>
      </c>
      <c r="E1358" s="24">
        <v>38734.065519999996</v>
      </c>
      <c r="F1358" s="24">
        <v>48780.920590000002</v>
      </c>
      <c r="G1358" s="24">
        <v>38190.640440000003</v>
      </c>
      <c r="H1358" s="24">
        <v>37965.880579999997</v>
      </c>
      <c r="I1358" s="24">
        <v>42073.930200000003</v>
      </c>
      <c r="J1358" s="24">
        <v>35269.653019999998</v>
      </c>
      <c r="L1358" s="10">
        <f t="shared" si="54"/>
        <v>1</v>
      </c>
      <c r="M1358" s="10">
        <f t="shared" si="54"/>
        <v>1</v>
      </c>
      <c r="N1358" s="10">
        <f t="shared" si="54"/>
        <v>1</v>
      </c>
      <c r="O1358" s="10">
        <f t="shared" si="53"/>
        <v>1</v>
      </c>
      <c r="P1358" s="10">
        <f t="shared" si="53"/>
        <v>1</v>
      </c>
      <c r="Q1358" s="10">
        <f t="shared" si="53"/>
        <v>1</v>
      </c>
    </row>
    <row r="1359" spans="1:17" x14ac:dyDescent="0.2">
      <c r="A1359" t="s">
        <v>26</v>
      </c>
      <c r="B1359">
        <v>58</v>
      </c>
      <c r="C1359">
        <v>1</v>
      </c>
      <c r="D1359">
        <v>68940.540510000006</v>
      </c>
      <c r="E1359" s="24">
        <v>37111.546799999996</v>
      </c>
      <c r="F1359" s="24">
        <v>48738.089849999997</v>
      </c>
      <c r="G1359" s="24">
        <v>37255.028550000003</v>
      </c>
      <c r="H1359" s="24">
        <v>36327.531389999996</v>
      </c>
      <c r="I1359" s="24">
        <v>35499.603560000003</v>
      </c>
      <c r="J1359" s="24">
        <v>35269.975910000001</v>
      </c>
      <c r="L1359" s="10">
        <f t="shared" si="54"/>
        <v>1</v>
      </c>
      <c r="M1359" s="10">
        <f t="shared" si="54"/>
        <v>1</v>
      </c>
      <c r="N1359" s="10">
        <f t="shared" si="54"/>
        <v>1</v>
      </c>
      <c r="O1359" s="10">
        <f t="shared" si="53"/>
        <v>1</v>
      </c>
      <c r="P1359" s="10">
        <f t="shared" si="53"/>
        <v>1</v>
      </c>
      <c r="Q1359" s="10">
        <f t="shared" si="53"/>
        <v>1</v>
      </c>
    </row>
    <row r="1360" spans="1:17" x14ac:dyDescent="0.2">
      <c r="A1360" t="s">
        <v>26</v>
      </c>
      <c r="B1360">
        <v>58</v>
      </c>
      <c r="C1360">
        <v>1</v>
      </c>
      <c r="D1360">
        <v>68940.540510000006</v>
      </c>
      <c r="E1360" s="24">
        <v>36551.326370000002</v>
      </c>
      <c r="F1360" s="24">
        <v>48757.312250000003</v>
      </c>
      <c r="G1360" s="24">
        <v>36215.415330000003</v>
      </c>
      <c r="H1360" s="24">
        <v>37792.652650000004</v>
      </c>
      <c r="I1360" s="24">
        <v>39363.07935</v>
      </c>
      <c r="J1360" s="24">
        <v>35267.659749999999</v>
      </c>
      <c r="L1360" s="10">
        <f t="shared" si="54"/>
        <v>1</v>
      </c>
      <c r="M1360" s="10">
        <f t="shared" si="54"/>
        <v>1</v>
      </c>
      <c r="N1360" s="10">
        <f t="shared" si="54"/>
        <v>1</v>
      </c>
      <c r="O1360" s="10">
        <f t="shared" si="53"/>
        <v>1</v>
      </c>
      <c r="P1360" s="10">
        <f t="shared" si="53"/>
        <v>1</v>
      </c>
      <c r="Q1360" s="10">
        <f t="shared" si="53"/>
        <v>1</v>
      </c>
    </row>
    <row r="1361" spans="1:17" x14ac:dyDescent="0.2">
      <c r="A1361" t="s">
        <v>26</v>
      </c>
      <c r="B1361">
        <v>58</v>
      </c>
      <c r="C1361">
        <v>1</v>
      </c>
      <c r="D1361">
        <v>68940.540510000006</v>
      </c>
      <c r="E1361" s="24">
        <v>37515.092790000002</v>
      </c>
      <c r="F1361" s="24">
        <v>47506.692369999997</v>
      </c>
      <c r="G1361" s="24">
        <v>38372.307110000002</v>
      </c>
      <c r="H1361" s="24">
        <v>38228.088400000001</v>
      </c>
      <c r="I1361" s="24">
        <v>36204.008809999999</v>
      </c>
      <c r="J1361" s="24">
        <v>35264.143499999998</v>
      </c>
      <c r="L1361" s="10">
        <f t="shared" si="54"/>
        <v>1</v>
      </c>
      <c r="M1361" s="10">
        <f t="shared" si="54"/>
        <v>1</v>
      </c>
      <c r="N1361" s="10">
        <f t="shared" si="54"/>
        <v>1</v>
      </c>
      <c r="O1361" s="10">
        <f t="shared" si="53"/>
        <v>1</v>
      </c>
      <c r="P1361" s="10">
        <f t="shared" si="53"/>
        <v>1</v>
      </c>
      <c r="Q1361" s="10">
        <f t="shared" si="53"/>
        <v>1</v>
      </c>
    </row>
    <row r="1362" spans="1:17" x14ac:dyDescent="0.2">
      <c r="A1362" t="s">
        <v>26</v>
      </c>
      <c r="B1362">
        <v>58</v>
      </c>
      <c r="C1362">
        <v>1</v>
      </c>
      <c r="D1362">
        <v>68940.540510000006</v>
      </c>
      <c r="E1362" s="24">
        <v>38050.858699999997</v>
      </c>
      <c r="F1362" s="24">
        <v>47515.40165</v>
      </c>
      <c r="G1362" s="24">
        <v>38498.431669999998</v>
      </c>
      <c r="H1362" s="24">
        <v>37905.2955</v>
      </c>
      <c r="I1362" s="24">
        <v>42932.007469999997</v>
      </c>
      <c r="J1362" s="24">
        <v>35263.187149999998</v>
      </c>
      <c r="L1362" s="10">
        <f t="shared" si="54"/>
        <v>1</v>
      </c>
      <c r="M1362" s="10">
        <f t="shared" si="54"/>
        <v>1</v>
      </c>
      <c r="N1362" s="10">
        <f t="shared" si="54"/>
        <v>1</v>
      </c>
      <c r="O1362" s="10">
        <f t="shared" si="53"/>
        <v>1</v>
      </c>
      <c r="P1362" s="10">
        <f t="shared" si="53"/>
        <v>1</v>
      </c>
      <c r="Q1362" s="10">
        <f t="shared" si="53"/>
        <v>1</v>
      </c>
    </row>
    <row r="1363" spans="1:17" x14ac:dyDescent="0.2">
      <c r="A1363" t="s">
        <v>26</v>
      </c>
      <c r="B1363">
        <v>58</v>
      </c>
      <c r="C1363">
        <v>1</v>
      </c>
      <c r="D1363">
        <v>68940.540510000006</v>
      </c>
      <c r="E1363" s="24">
        <v>36965.145559999997</v>
      </c>
      <c r="F1363" s="24">
        <v>48730.949699999997</v>
      </c>
      <c r="G1363" s="24">
        <v>36404.185469999997</v>
      </c>
      <c r="H1363" s="24">
        <v>38528.701350000003</v>
      </c>
      <c r="I1363" s="24">
        <v>42892.569790000001</v>
      </c>
      <c r="J1363" s="24">
        <v>35271.310879999997</v>
      </c>
      <c r="L1363" s="10">
        <f t="shared" si="54"/>
        <v>1</v>
      </c>
      <c r="M1363" s="10">
        <f t="shared" si="54"/>
        <v>1</v>
      </c>
      <c r="N1363" s="10">
        <f t="shared" si="54"/>
        <v>1</v>
      </c>
      <c r="O1363" s="10">
        <f t="shared" si="53"/>
        <v>1</v>
      </c>
      <c r="P1363" s="10">
        <f t="shared" si="53"/>
        <v>1</v>
      </c>
      <c r="Q1363" s="10">
        <f t="shared" si="53"/>
        <v>1</v>
      </c>
    </row>
    <row r="1364" spans="1:17" x14ac:dyDescent="0.2">
      <c r="A1364" t="s">
        <v>26</v>
      </c>
      <c r="B1364">
        <v>58</v>
      </c>
      <c r="C1364">
        <v>1</v>
      </c>
      <c r="D1364">
        <v>68940.540510000006</v>
      </c>
      <c r="E1364" s="24">
        <v>38807.084640000001</v>
      </c>
      <c r="F1364" s="24">
        <v>47743.618009999998</v>
      </c>
      <c r="G1364" s="24">
        <v>40185.649440000001</v>
      </c>
      <c r="H1364" s="24">
        <v>39027.229149999999</v>
      </c>
      <c r="I1364" s="24">
        <v>43560.511039999998</v>
      </c>
      <c r="J1364" s="24">
        <v>35264.129800000002</v>
      </c>
      <c r="L1364" s="10">
        <f t="shared" si="54"/>
        <v>1</v>
      </c>
      <c r="M1364" s="10">
        <f t="shared" si="54"/>
        <v>1</v>
      </c>
      <c r="N1364" s="10">
        <f t="shared" si="54"/>
        <v>1</v>
      </c>
      <c r="O1364" s="10">
        <f t="shared" si="53"/>
        <v>1</v>
      </c>
      <c r="P1364" s="10">
        <f t="shared" si="53"/>
        <v>1</v>
      </c>
      <c r="Q1364" s="10">
        <f t="shared" si="53"/>
        <v>1</v>
      </c>
    </row>
    <row r="1365" spans="1:17" x14ac:dyDescent="0.2">
      <c r="A1365" t="s">
        <v>26</v>
      </c>
      <c r="B1365">
        <v>58</v>
      </c>
      <c r="C1365">
        <v>1</v>
      </c>
      <c r="D1365">
        <v>68940.540510000006</v>
      </c>
      <c r="E1365" s="24">
        <v>39481.739909999997</v>
      </c>
      <c r="F1365" s="24">
        <v>47771.017849999997</v>
      </c>
      <c r="G1365" s="24">
        <v>37344.098129999998</v>
      </c>
      <c r="H1365" s="24">
        <v>36376.160329999999</v>
      </c>
      <c r="I1365" s="24">
        <v>43206.31295</v>
      </c>
      <c r="J1365" s="24">
        <v>35269.37659</v>
      </c>
      <c r="L1365" s="10">
        <f t="shared" si="54"/>
        <v>1</v>
      </c>
      <c r="M1365" s="10">
        <f t="shared" si="54"/>
        <v>1</v>
      </c>
      <c r="N1365" s="10">
        <f t="shared" si="54"/>
        <v>1</v>
      </c>
      <c r="O1365" s="10">
        <f t="shared" si="53"/>
        <v>1</v>
      </c>
      <c r="P1365" s="10">
        <f t="shared" si="53"/>
        <v>1</v>
      </c>
      <c r="Q1365" s="10">
        <f t="shared" si="53"/>
        <v>1</v>
      </c>
    </row>
    <row r="1366" spans="1:17" x14ac:dyDescent="0.2">
      <c r="A1366" t="s">
        <v>26</v>
      </c>
      <c r="B1366">
        <v>58</v>
      </c>
      <c r="C1366">
        <v>1</v>
      </c>
      <c r="D1366">
        <v>68940.540510000006</v>
      </c>
      <c r="E1366" s="24">
        <v>38518.412779999999</v>
      </c>
      <c r="F1366" s="24">
        <v>51569.920160000001</v>
      </c>
      <c r="G1366" s="24">
        <v>36291.446049999999</v>
      </c>
      <c r="H1366" s="24">
        <v>36734.474069999997</v>
      </c>
      <c r="I1366" s="24">
        <v>35747.841710000001</v>
      </c>
      <c r="J1366" s="24">
        <v>35267.70637</v>
      </c>
      <c r="L1366" s="10">
        <f t="shared" si="54"/>
        <v>1</v>
      </c>
      <c r="M1366" s="10">
        <f t="shared" si="54"/>
        <v>1</v>
      </c>
      <c r="N1366" s="10">
        <f t="shared" si="54"/>
        <v>1</v>
      </c>
      <c r="O1366" s="10">
        <f t="shared" si="53"/>
        <v>1</v>
      </c>
      <c r="P1366" s="10">
        <f t="shared" si="53"/>
        <v>1</v>
      </c>
      <c r="Q1366" s="10">
        <f t="shared" si="53"/>
        <v>1</v>
      </c>
    </row>
    <row r="1367" spans="1:17" x14ac:dyDescent="0.2">
      <c r="A1367" t="s">
        <v>26</v>
      </c>
      <c r="B1367">
        <v>58</v>
      </c>
      <c r="C1367">
        <v>1</v>
      </c>
      <c r="D1367">
        <v>68940.540510000006</v>
      </c>
      <c r="E1367" s="24">
        <v>37609.888129999999</v>
      </c>
      <c r="F1367" s="24">
        <v>48748.826359999999</v>
      </c>
      <c r="G1367" s="24">
        <v>37466.524700000002</v>
      </c>
      <c r="H1367" s="24">
        <v>38440.438340000001</v>
      </c>
      <c r="I1367" s="24">
        <v>35502.741650000004</v>
      </c>
      <c r="J1367" s="24">
        <v>35271.33541</v>
      </c>
      <c r="L1367" s="10">
        <f t="shared" si="54"/>
        <v>1</v>
      </c>
      <c r="M1367" s="10">
        <f t="shared" si="54"/>
        <v>1</v>
      </c>
      <c r="N1367" s="10">
        <f t="shared" si="54"/>
        <v>1</v>
      </c>
      <c r="O1367" s="10">
        <f t="shared" si="53"/>
        <v>1</v>
      </c>
      <c r="P1367" s="10">
        <f t="shared" si="53"/>
        <v>1</v>
      </c>
      <c r="Q1367" s="10">
        <f t="shared" si="53"/>
        <v>1</v>
      </c>
    </row>
    <row r="1368" spans="1:17" x14ac:dyDescent="0.2">
      <c r="A1368" t="s">
        <v>26</v>
      </c>
      <c r="B1368">
        <v>58</v>
      </c>
      <c r="C1368">
        <v>1</v>
      </c>
      <c r="D1368">
        <v>68940.540510000006</v>
      </c>
      <c r="E1368" s="24">
        <v>38394.166429999997</v>
      </c>
      <c r="F1368" s="24">
        <v>48777.601920000001</v>
      </c>
      <c r="G1368" s="24">
        <v>37272.254670000002</v>
      </c>
      <c r="H1368" s="24">
        <v>38036.362000000001</v>
      </c>
      <c r="I1368" s="24">
        <v>43277.107689999997</v>
      </c>
      <c r="J1368" s="24">
        <v>35263.563349999997</v>
      </c>
      <c r="L1368" s="10">
        <f t="shared" si="54"/>
        <v>1</v>
      </c>
      <c r="M1368" s="10">
        <f t="shared" si="54"/>
        <v>1</v>
      </c>
      <c r="N1368" s="10">
        <f t="shared" si="54"/>
        <v>1</v>
      </c>
      <c r="O1368" s="10">
        <f t="shared" si="53"/>
        <v>1</v>
      </c>
      <c r="P1368" s="10">
        <f t="shared" si="53"/>
        <v>1</v>
      </c>
      <c r="Q1368" s="10">
        <f t="shared" si="53"/>
        <v>1</v>
      </c>
    </row>
    <row r="1369" spans="1:17" x14ac:dyDescent="0.2">
      <c r="A1369" t="s">
        <v>26</v>
      </c>
      <c r="B1369">
        <v>58</v>
      </c>
      <c r="C1369">
        <v>1</v>
      </c>
      <c r="D1369">
        <v>68940.540510000006</v>
      </c>
      <c r="E1369" s="24">
        <v>38867.889969999997</v>
      </c>
      <c r="F1369" s="24">
        <v>48735.760499999997</v>
      </c>
      <c r="G1369" s="24">
        <v>37666.525289999998</v>
      </c>
      <c r="H1369" s="24">
        <v>38226.777450000001</v>
      </c>
      <c r="I1369" s="24">
        <v>47369.285649999998</v>
      </c>
      <c r="J1369" s="24">
        <v>35264.043259999999</v>
      </c>
      <c r="L1369" s="10">
        <f t="shared" si="54"/>
        <v>1</v>
      </c>
      <c r="M1369" s="10">
        <f t="shared" si="54"/>
        <v>1</v>
      </c>
      <c r="N1369" s="10">
        <f t="shared" si="54"/>
        <v>1</v>
      </c>
      <c r="O1369" s="10">
        <f t="shared" si="53"/>
        <v>1</v>
      </c>
      <c r="P1369" s="10">
        <f t="shared" si="53"/>
        <v>1</v>
      </c>
      <c r="Q1369" s="10">
        <f t="shared" si="53"/>
        <v>1</v>
      </c>
    </row>
    <row r="1370" spans="1:17" x14ac:dyDescent="0.2">
      <c r="A1370" t="s">
        <v>26</v>
      </c>
      <c r="B1370">
        <v>58</v>
      </c>
      <c r="C1370">
        <v>1</v>
      </c>
      <c r="D1370">
        <v>68940.540510000006</v>
      </c>
      <c r="E1370" s="24">
        <v>38571.87083</v>
      </c>
      <c r="F1370" s="24">
        <v>48729.49654</v>
      </c>
      <c r="G1370" s="24">
        <v>37628.336439999999</v>
      </c>
      <c r="H1370" s="24">
        <v>36376.249949999998</v>
      </c>
      <c r="I1370" s="24">
        <v>42461.002659999998</v>
      </c>
      <c r="J1370" s="24">
        <v>35263.35239</v>
      </c>
      <c r="L1370" s="10">
        <f t="shared" si="54"/>
        <v>1</v>
      </c>
      <c r="M1370" s="10">
        <f t="shared" si="54"/>
        <v>1</v>
      </c>
      <c r="N1370" s="10">
        <f t="shared" si="54"/>
        <v>1</v>
      </c>
      <c r="O1370" s="10">
        <f t="shared" si="53"/>
        <v>1</v>
      </c>
      <c r="P1370" s="10">
        <f t="shared" si="53"/>
        <v>1</v>
      </c>
      <c r="Q1370" s="10">
        <f t="shared" si="53"/>
        <v>1</v>
      </c>
    </row>
    <row r="1371" spans="1:17" x14ac:dyDescent="0.2">
      <c r="A1371" t="s">
        <v>26</v>
      </c>
      <c r="B1371">
        <v>58</v>
      </c>
      <c r="C1371">
        <v>1</v>
      </c>
      <c r="D1371">
        <v>68940.540510000006</v>
      </c>
      <c r="E1371" s="24">
        <v>38932.942600000002</v>
      </c>
      <c r="F1371" s="24">
        <v>47744.046139999999</v>
      </c>
      <c r="G1371" s="24">
        <v>36063.930370000002</v>
      </c>
      <c r="H1371" s="24">
        <v>38561.147570000001</v>
      </c>
      <c r="I1371" s="24">
        <v>35518.667390000002</v>
      </c>
      <c r="J1371" s="24">
        <v>35269.37659</v>
      </c>
      <c r="L1371" s="10">
        <f t="shared" si="54"/>
        <v>1</v>
      </c>
      <c r="M1371" s="10">
        <f t="shared" si="54"/>
        <v>1</v>
      </c>
      <c r="N1371" s="10">
        <f t="shared" si="54"/>
        <v>1</v>
      </c>
      <c r="O1371" s="10">
        <f t="shared" si="53"/>
        <v>1</v>
      </c>
      <c r="P1371" s="10">
        <f t="shared" si="53"/>
        <v>1</v>
      </c>
      <c r="Q1371" s="10">
        <f t="shared" si="53"/>
        <v>1</v>
      </c>
    </row>
    <row r="1372" spans="1:17" x14ac:dyDescent="0.2">
      <c r="A1372" t="s">
        <v>26</v>
      </c>
      <c r="B1372">
        <v>58</v>
      </c>
      <c r="C1372">
        <v>1</v>
      </c>
      <c r="D1372">
        <v>68940.540510000006</v>
      </c>
      <c r="E1372" s="24">
        <v>39140.75621</v>
      </c>
      <c r="F1372" s="24">
        <v>47761.683089999999</v>
      </c>
      <c r="G1372" s="24">
        <v>37587.957470000001</v>
      </c>
      <c r="H1372" s="24">
        <v>38543.98792</v>
      </c>
      <c r="I1372" s="24">
        <v>39138.545749999997</v>
      </c>
      <c r="J1372" s="24">
        <v>35269.671759999997</v>
      </c>
      <c r="L1372" s="10">
        <f t="shared" si="54"/>
        <v>1</v>
      </c>
      <c r="M1372" s="10">
        <f t="shared" si="54"/>
        <v>1</v>
      </c>
      <c r="N1372" s="10">
        <f t="shared" si="54"/>
        <v>1</v>
      </c>
      <c r="O1372" s="10">
        <f t="shared" si="53"/>
        <v>1</v>
      </c>
      <c r="P1372" s="10">
        <f t="shared" si="53"/>
        <v>1</v>
      </c>
      <c r="Q1372" s="10">
        <f t="shared" si="53"/>
        <v>1</v>
      </c>
    </row>
    <row r="1373" spans="1:17" x14ac:dyDescent="0.2">
      <c r="A1373" t="s">
        <v>26</v>
      </c>
      <c r="B1373">
        <v>58</v>
      </c>
      <c r="C1373">
        <v>1</v>
      </c>
      <c r="D1373">
        <v>68940.540510000006</v>
      </c>
      <c r="E1373" s="24">
        <v>38015.242830000003</v>
      </c>
      <c r="F1373" s="24">
        <v>47767.554700000001</v>
      </c>
      <c r="G1373" s="24">
        <v>38150.153400000003</v>
      </c>
      <c r="H1373" s="24">
        <v>37763.461139999999</v>
      </c>
      <c r="I1373" s="24">
        <v>42158.644010000004</v>
      </c>
      <c r="J1373" s="24">
        <v>35267.714379999998</v>
      </c>
      <c r="L1373" s="10">
        <f t="shared" si="54"/>
        <v>1</v>
      </c>
      <c r="M1373" s="10">
        <f t="shared" si="54"/>
        <v>1</v>
      </c>
      <c r="N1373" s="10">
        <f t="shared" si="54"/>
        <v>1</v>
      </c>
      <c r="O1373" s="10">
        <f t="shared" si="53"/>
        <v>1</v>
      </c>
      <c r="P1373" s="10">
        <f t="shared" si="53"/>
        <v>1</v>
      </c>
      <c r="Q1373" s="10">
        <f t="shared" si="53"/>
        <v>1</v>
      </c>
    </row>
    <row r="1374" spans="1:17" x14ac:dyDescent="0.2">
      <c r="A1374" t="s">
        <v>26</v>
      </c>
      <c r="B1374">
        <v>58</v>
      </c>
      <c r="C1374">
        <v>1</v>
      </c>
      <c r="D1374">
        <v>68940.540510000006</v>
      </c>
      <c r="E1374" s="24">
        <v>37112.909670000001</v>
      </c>
      <c r="F1374" s="24">
        <v>48735.47741</v>
      </c>
      <c r="G1374" s="24">
        <v>37513.084329999998</v>
      </c>
      <c r="H1374" s="24">
        <v>38515.167780000003</v>
      </c>
      <c r="I1374" s="24">
        <v>35489.001530000001</v>
      </c>
      <c r="J1374" s="24">
        <v>35271.33541</v>
      </c>
      <c r="L1374" s="10">
        <f t="shared" si="54"/>
        <v>1</v>
      </c>
      <c r="M1374" s="10">
        <f t="shared" si="54"/>
        <v>1</v>
      </c>
      <c r="N1374" s="10">
        <f t="shared" si="54"/>
        <v>1</v>
      </c>
      <c r="O1374" s="10">
        <f t="shared" si="53"/>
        <v>1</v>
      </c>
      <c r="P1374" s="10">
        <f t="shared" si="53"/>
        <v>1</v>
      </c>
      <c r="Q1374" s="10">
        <f t="shared" si="53"/>
        <v>1</v>
      </c>
    </row>
    <row r="1375" spans="1:17" x14ac:dyDescent="0.2">
      <c r="A1375" t="s">
        <v>26</v>
      </c>
      <c r="B1375">
        <v>58</v>
      </c>
      <c r="C1375">
        <v>1</v>
      </c>
      <c r="D1375">
        <v>68940.540510000006</v>
      </c>
      <c r="E1375" s="24">
        <v>39344.24871</v>
      </c>
      <c r="F1375" s="24">
        <v>48729.583760000001</v>
      </c>
      <c r="G1375" s="24">
        <v>36931.819990000004</v>
      </c>
      <c r="H1375" s="24">
        <v>37681.064180000001</v>
      </c>
      <c r="I1375" s="24">
        <v>46069.251709999997</v>
      </c>
      <c r="J1375" s="24">
        <v>35271.33541</v>
      </c>
      <c r="L1375" s="10">
        <f t="shared" si="54"/>
        <v>1</v>
      </c>
      <c r="M1375" s="10">
        <f t="shared" si="54"/>
        <v>1</v>
      </c>
      <c r="N1375" s="10">
        <f t="shared" si="54"/>
        <v>1</v>
      </c>
      <c r="O1375" s="10">
        <f t="shared" si="53"/>
        <v>1</v>
      </c>
      <c r="P1375" s="10">
        <f t="shared" si="53"/>
        <v>1</v>
      </c>
      <c r="Q1375" s="10">
        <f t="shared" si="53"/>
        <v>1</v>
      </c>
    </row>
    <row r="1376" spans="1:17" x14ac:dyDescent="0.2">
      <c r="A1376" t="s">
        <v>26</v>
      </c>
      <c r="B1376">
        <v>58</v>
      </c>
      <c r="C1376">
        <v>1</v>
      </c>
      <c r="D1376">
        <v>68940.540510000006</v>
      </c>
      <c r="E1376" s="24">
        <v>36205.263200000001</v>
      </c>
      <c r="F1376" s="24">
        <v>47737.057999999997</v>
      </c>
      <c r="G1376" s="24">
        <v>38913.812550000002</v>
      </c>
      <c r="H1376" s="24">
        <v>38279.13336</v>
      </c>
      <c r="I1376" s="24">
        <v>37665.896269999997</v>
      </c>
      <c r="J1376" s="24">
        <v>35269.348209999996</v>
      </c>
      <c r="L1376" s="10">
        <f t="shared" si="54"/>
        <v>1</v>
      </c>
      <c r="M1376" s="10">
        <f t="shared" si="54"/>
        <v>1</v>
      </c>
      <c r="N1376" s="10">
        <f t="shared" si="54"/>
        <v>1</v>
      </c>
      <c r="O1376" s="10">
        <f t="shared" si="53"/>
        <v>1</v>
      </c>
      <c r="P1376" s="10">
        <f t="shared" si="53"/>
        <v>1</v>
      </c>
      <c r="Q1376" s="10">
        <f t="shared" si="53"/>
        <v>1</v>
      </c>
    </row>
    <row r="1377" spans="1:17" x14ac:dyDescent="0.2">
      <c r="A1377" t="s">
        <v>26</v>
      </c>
      <c r="B1377">
        <v>58</v>
      </c>
      <c r="C1377">
        <v>1</v>
      </c>
      <c r="D1377">
        <v>68940.540510000006</v>
      </c>
      <c r="E1377" s="24">
        <v>37324.686020000001</v>
      </c>
      <c r="F1377" s="24">
        <v>48739.550089999997</v>
      </c>
      <c r="G1377" s="24">
        <v>36294.877099999998</v>
      </c>
      <c r="H1377" s="24">
        <v>38159.782489999998</v>
      </c>
      <c r="I1377" s="24">
        <v>35368.443180000002</v>
      </c>
      <c r="J1377" s="24">
        <v>35271.310879999997</v>
      </c>
      <c r="L1377" s="10">
        <f t="shared" si="54"/>
        <v>1</v>
      </c>
      <c r="M1377" s="10">
        <f t="shared" si="54"/>
        <v>1</v>
      </c>
      <c r="N1377" s="10">
        <f t="shared" si="54"/>
        <v>1</v>
      </c>
      <c r="O1377" s="10">
        <f t="shared" si="53"/>
        <v>1</v>
      </c>
      <c r="P1377" s="10">
        <f t="shared" si="53"/>
        <v>1</v>
      </c>
      <c r="Q1377" s="10">
        <f t="shared" si="53"/>
        <v>1</v>
      </c>
    </row>
    <row r="1378" spans="1:17" x14ac:dyDescent="0.2">
      <c r="A1378" t="s">
        <v>26</v>
      </c>
      <c r="B1378">
        <v>58</v>
      </c>
      <c r="C1378">
        <v>1</v>
      </c>
      <c r="D1378">
        <v>68940.540510000006</v>
      </c>
      <c r="E1378" s="24">
        <v>38216.258040000001</v>
      </c>
      <c r="F1378" s="24">
        <v>48736.76741</v>
      </c>
      <c r="G1378" s="24">
        <v>37847.299469999998</v>
      </c>
      <c r="H1378" s="24">
        <v>39817.22694</v>
      </c>
      <c r="I1378" s="24">
        <v>35501.699529999998</v>
      </c>
      <c r="J1378" s="24">
        <v>35269.502419999997</v>
      </c>
      <c r="L1378" s="10">
        <f t="shared" si="54"/>
        <v>1</v>
      </c>
      <c r="M1378" s="10">
        <f t="shared" si="54"/>
        <v>1</v>
      </c>
      <c r="N1378" s="10">
        <f t="shared" si="54"/>
        <v>1</v>
      </c>
      <c r="O1378" s="10">
        <f t="shared" si="53"/>
        <v>1</v>
      </c>
      <c r="P1378" s="10">
        <f t="shared" si="53"/>
        <v>1</v>
      </c>
      <c r="Q1378" s="10">
        <f t="shared" si="53"/>
        <v>1</v>
      </c>
    </row>
    <row r="1379" spans="1:17" x14ac:dyDescent="0.2">
      <c r="A1379" t="s">
        <v>26</v>
      </c>
      <c r="B1379">
        <v>58</v>
      </c>
      <c r="C1379">
        <v>1</v>
      </c>
      <c r="D1379">
        <v>68940.540510000006</v>
      </c>
      <c r="E1379" s="24">
        <v>38515.925239999997</v>
      </c>
      <c r="F1379" s="24">
        <v>47774.477209999997</v>
      </c>
      <c r="G1379" s="24">
        <v>37123.105300000003</v>
      </c>
      <c r="H1379" s="24">
        <v>36449.931700000001</v>
      </c>
      <c r="I1379" s="24">
        <v>36451.012309999998</v>
      </c>
      <c r="J1379" s="24">
        <v>35271.310879999997</v>
      </c>
      <c r="L1379" s="10">
        <f t="shared" si="54"/>
        <v>1</v>
      </c>
      <c r="M1379" s="10">
        <f t="shared" si="54"/>
        <v>1</v>
      </c>
      <c r="N1379" s="10">
        <f t="shared" si="54"/>
        <v>1</v>
      </c>
      <c r="O1379" s="10">
        <f t="shared" si="53"/>
        <v>1</v>
      </c>
      <c r="P1379" s="10">
        <f t="shared" si="53"/>
        <v>1</v>
      </c>
      <c r="Q1379" s="10">
        <f t="shared" si="53"/>
        <v>1</v>
      </c>
    </row>
    <row r="1380" spans="1:17" x14ac:dyDescent="0.2">
      <c r="A1380" t="s">
        <v>26</v>
      </c>
      <c r="B1380">
        <v>58</v>
      </c>
      <c r="C1380">
        <v>1</v>
      </c>
      <c r="D1380">
        <v>68940.540510000006</v>
      </c>
      <c r="E1380" s="24">
        <v>37180.471559999998</v>
      </c>
      <c r="F1380" s="24">
        <v>47743.344169999997</v>
      </c>
      <c r="G1380" s="24">
        <v>37482.918100000003</v>
      </c>
      <c r="H1380" s="24">
        <v>38533.968439999997</v>
      </c>
      <c r="I1380" s="24">
        <v>37503.051979999997</v>
      </c>
      <c r="J1380" s="24">
        <v>35268.536350000002</v>
      </c>
      <c r="L1380" s="10">
        <f t="shared" si="54"/>
        <v>1</v>
      </c>
      <c r="M1380" s="10">
        <f t="shared" si="54"/>
        <v>1</v>
      </c>
      <c r="N1380" s="10">
        <f t="shared" si="54"/>
        <v>1</v>
      </c>
      <c r="O1380" s="10">
        <f t="shared" si="53"/>
        <v>1</v>
      </c>
      <c r="P1380" s="10">
        <f t="shared" si="53"/>
        <v>1</v>
      </c>
      <c r="Q1380" s="10">
        <f t="shared" si="53"/>
        <v>1</v>
      </c>
    </row>
    <row r="1381" spans="1:17" x14ac:dyDescent="0.2">
      <c r="A1381" t="s">
        <v>26</v>
      </c>
      <c r="B1381">
        <v>58</v>
      </c>
      <c r="C1381">
        <v>1</v>
      </c>
      <c r="D1381">
        <v>68940.540510000006</v>
      </c>
      <c r="E1381" s="24">
        <v>37579.449999999997</v>
      </c>
      <c r="F1381" s="24">
        <v>47454.895069999999</v>
      </c>
      <c r="G1381" s="24">
        <v>36888.876799999998</v>
      </c>
      <c r="H1381" s="24">
        <v>37920.178569999996</v>
      </c>
      <c r="I1381" s="24">
        <v>41265.315450000002</v>
      </c>
      <c r="J1381" s="24">
        <v>35271.33541</v>
      </c>
      <c r="L1381" s="10">
        <f t="shared" si="54"/>
        <v>1</v>
      </c>
      <c r="M1381" s="10">
        <f t="shared" si="54"/>
        <v>1</v>
      </c>
      <c r="N1381" s="10">
        <f t="shared" si="54"/>
        <v>1</v>
      </c>
      <c r="O1381" s="10">
        <f t="shared" si="53"/>
        <v>1</v>
      </c>
      <c r="P1381" s="10">
        <f t="shared" si="53"/>
        <v>1</v>
      </c>
      <c r="Q1381" s="10">
        <f t="shared" si="53"/>
        <v>1</v>
      </c>
    </row>
    <row r="1382" spans="1:17" x14ac:dyDescent="0.2">
      <c r="A1382" t="s">
        <v>26</v>
      </c>
      <c r="B1382">
        <v>58</v>
      </c>
      <c r="C1382">
        <v>1</v>
      </c>
      <c r="D1382">
        <v>68940.540510000006</v>
      </c>
      <c r="E1382" s="24">
        <v>37479.857479999999</v>
      </c>
      <c r="F1382" s="24">
        <v>48737.89834</v>
      </c>
      <c r="G1382" s="24">
        <v>37944.007319999997</v>
      </c>
      <c r="H1382" s="24">
        <v>38504.176800000001</v>
      </c>
      <c r="I1382" s="24">
        <v>35575.999750000003</v>
      </c>
      <c r="J1382" s="24">
        <v>35270.053780000002</v>
      </c>
      <c r="L1382" s="10">
        <f t="shared" si="54"/>
        <v>1</v>
      </c>
      <c r="M1382" s="10">
        <f t="shared" si="54"/>
        <v>1</v>
      </c>
      <c r="N1382" s="10">
        <f t="shared" si="54"/>
        <v>1</v>
      </c>
      <c r="O1382" s="10">
        <f t="shared" si="53"/>
        <v>1</v>
      </c>
      <c r="P1382" s="10">
        <f t="shared" si="53"/>
        <v>1</v>
      </c>
      <c r="Q1382" s="10">
        <f t="shared" si="53"/>
        <v>1</v>
      </c>
    </row>
    <row r="1383" spans="1:17" x14ac:dyDescent="0.2">
      <c r="A1383" t="s">
        <v>26</v>
      </c>
      <c r="B1383">
        <v>58</v>
      </c>
      <c r="C1383">
        <v>1</v>
      </c>
      <c r="D1383">
        <v>68940.540510000006</v>
      </c>
      <c r="E1383" s="24">
        <v>38523.235359999999</v>
      </c>
      <c r="F1383" s="24">
        <v>48754.029090000004</v>
      </c>
      <c r="G1383" s="24">
        <v>38827.742709999999</v>
      </c>
      <c r="H1383" s="24">
        <v>38237.656710000003</v>
      </c>
      <c r="I1383" s="24">
        <v>42417.390509999997</v>
      </c>
      <c r="J1383" s="24">
        <v>35263.489029999997</v>
      </c>
      <c r="L1383" s="10">
        <f t="shared" si="54"/>
        <v>1</v>
      </c>
      <c r="M1383" s="10">
        <f t="shared" si="54"/>
        <v>1</v>
      </c>
      <c r="N1383" s="10">
        <f t="shared" si="54"/>
        <v>1</v>
      </c>
      <c r="O1383" s="10">
        <f t="shared" si="53"/>
        <v>1</v>
      </c>
      <c r="P1383" s="10">
        <f t="shared" si="53"/>
        <v>1</v>
      </c>
      <c r="Q1383" s="10">
        <f t="shared" si="53"/>
        <v>1</v>
      </c>
    </row>
    <row r="1384" spans="1:17" x14ac:dyDescent="0.2">
      <c r="A1384" t="s">
        <v>26</v>
      </c>
      <c r="B1384">
        <v>58</v>
      </c>
      <c r="C1384">
        <v>1</v>
      </c>
      <c r="D1384">
        <v>68940.540510000006</v>
      </c>
      <c r="E1384" s="24">
        <v>37363.710659999997</v>
      </c>
      <c r="F1384" s="24">
        <v>48870.22466</v>
      </c>
      <c r="G1384" s="24">
        <v>38514.784800000001</v>
      </c>
      <c r="H1384" s="24">
        <v>37515.20609</v>
      </c>
      <c r="I1384" s="24">
        <v>43501.894030000003</v>
      </c>
      <c r="J1384" s="24">
        <v>35263.26154</v>
      </c>
      <c r="L1384" s="10">
        <f t="shared" si="54"/>
        <v>1</v>
      </c>
      <c r="M1384" s="10">
        <f t="shared" si="54"/>
        <v>1</v>
      </c>
      <c r="N1384" s="10">
        <f t="shared" si="54"/>
        <v>1</v>
      </c>
      <c r="O1384" s="10">
        <f t="shared" si="53"/>
        <v>1</v>
      </c>
      <c r="P1384" s="10">
        <f t="shared" si="53"/>
        <v>1</v>
      </c>
      <c r="Q1384" s="10">
        <f t="shared" si="53"/>
        <v>1</v>
      </c>
    </row>
    <row r="1385" spans="1:17" x14ac:dyDescent="0.2">
      <c r="A1385" t="s">
        <v>26</v>
      </c>
      <c r="B1385">
        <v>58</v>
      </c>
      <c r="C1385">
        <v>1</v>
      </c>
      <c r="D1385">
        <v>68940.540510000006</v>
      </c>
      <c r="E1385" s="24">
        <v>36770.980309999999</v>
      </c>
      <c r="F1385" s="24">
        <v>47767.241419999998</v>
      </c>
      <c r="G1385" s="24">
        <v>37391.300609999998</v>
      </c>
      <c r="H1385" s="24">
        <v>37358.330009999998</v>
      </c>
      <c r="I1385" s="24">
        <v>35470.367810000003</v>
      </c>
      <c r="J1385" s="24">
        <v>35263.125110000001</v>
      </c>
      <c r="L1385" s="10">
        <f t="shared" si="54"/>
        <v>1</v>
      </c>
      <c r="M1385" s="10">
        <f t="shared" si="54"/>
        <v>1</v>
      </c>
      <c r="N1385" s="10">
        <f t="shared" si="54"/>
        <v>1</v>
      </c>
      <c r="O1385" s="10">
        <f t="shared" si="53"/>
        <v>1</v>
      </c>
      <c r="P1385" s="10">
        <f t="shared" si="53"/>
        <v>1</v>
      </c>
      <c r="Q1385" s="10">
        <f t="shared" si="53"/>
        <v>1</v>
      </c>
    </row>
    <row r="1386" spans="1:17" x14ac:dyDescent="0.2">
      <c r="A1386" t="s">
        <v>26</v>
      </c>
      <c r="B1386">
        <v>58</v>
      </c>
      <c r="C1386">
        <v>1</v>
      </c>
      <c r="D1386">
        <v>68940.540510000006</v>
      </c>
      <c r="E1386" s="24">
        <v>37636.452850000001</v>
      </c>
      <c r="F1386" s="24">
        <v>47744.455719999998</v>
      </c>
      <c r="G1386" s="24">
        <v>37396.187400000003</v>
      </c>
      <c r="H1386" s="24">
        <v>38498.371019999999</v>
      </c>
      <c r="I1386" s="24">
        <v>35895.92671</v>
      </c>
      <c r="J1386" s="24">
        <v>35268.180560000001</v>
      </c>
      <c r="L1386" s="10">
        <f t="shared" si="54"/>
        <v>1</v>
      </c>
      <c r="M1386" s="10">
        <f t="shared" si="54"/>
        <v>1</v>
      </c>
      <c r="N1386" s="10">
        <f t="shared" si="54"/>
        <v>1</v>
      </c>
      <c r="O1386" s="10">
        <f t="shared" si="53"/>
        <v>1</v>
      </c>
      <c r="P1386" s="10">
        <f t="shared" si="53"/>
        <v>1</v>
      </c>
      <c r="Q1386" s="10">
        <f t="shared" si="53"/>
        <v>1</v>
      </c>
    </row>
    <row r="1387" spans="1:17" x14ac:dyDescent="0.2">
      <c r="A1387" t="s">
        <v>26</v>
      </c>
      <c r="B1387">
        <v>58</v>
      </c>
      <c r="C1387">
        <v>1</v>
      </c>
      <c r="D1387">
        <v>68940.540510000006</v>
      </c>
      <c r="E1387" s="24">
        <v>38042.847840000002</v>
      </c>
      <c r="F1387" s="24">
        <v>49263.649989999998</v>
      </c>
      <c r="G1387" s="24">
        <v>36819.809889999997</v>
      </c>
      <c r="H1387" s="24">
        <v>37764.671679999999</v>
      </c>
      <c r="I1387" s="24">
        <v>44047.648670000002</v>
      </c>
      <c r="J1387" s="24">
        <v>35269.348209999996</v>
      </c>
      <c r="L1387" s="10">
        <f t="shared" si="54"/>
        <v>1</v>
      </c>
      <c r="M1387" s="10">
        <f t="shared" si="54"/>
        <v>1</v>
      </c>
      <c r="N1387" s="10">
        <f t="shared" si="54"/>
        <v>1</v>
      </c>
      <c r="O1387" s="10">
        <f t="shared" si="53"/>
        <v>1</v>
      </c>
      <c r="P1387" s="10">
        <f t="shared" si="53"/>
        <v>1</v>
      </c>
      <c r="Q1387" s="10">
        <f t="shared" si="53"/>
        <v>1</v>
      </c>
    </row>
    <row r="1388" spans="1:17" x14ac:dyDescent="0.2">
      <c r="A1388" t="s">
        <v>26</v>
      </c>
      <c r="B1388">
        <v>58</v>
      </c>
      <c r="C1388">
        <v>1</v>
      </c>
      <c r="D1388">
        <v>68940.540510000006</v>
      </c>
      <c r="E1388" s="24">
        <v>37933.813880000002</v>
      </c>
      <c r="F1388" s="24">
        <v>47742.953880000001</v>
      </c>
      <c r="G1388" s="24">
        <v>37215.36866</v>
      </c>
      <c r="H1388" s="24">
        <v>36999.255409999998</v>
      </c>
      <c r="I1388" s="24">
        <v>37032.033510000001</v>
      </c>
      <c r="J1388" s="24">
        <v>35271.33541</v>
      </c>
      <c r="L1388" s="10">
        <f t="shared" si="54"/>
        <v>1</v>
      </c>
      <c r="M1388" s="10">
        <f t="shared" si="54"/>
        <v>1</v>
      </c>
      <c r="N1388" s="10">
        <f t="shared" si="54"/>
        <v>1</v>
      </c>
      <c r="O1388" s="10">
        <f t="shared" si="53"/>
        <v>1</v>
      </c>
      <c r="P1388" s="10">
        <f t="shared" si="53"/>
        <v>1</v>
      </c>
      <c r="Q1388" s="10">
        <f t="shared" si="53"/>
        <v>1</v>
      </c>
    </row>
    <row r="1389" spans="1:17" x14ac:dyDescent="0.2">
      <c r="A1389" t="s">
        <v>26</v>
      </c>
      <c r="B1389">
        <v>58</v>
      </c>
      <c r="C1389">
        <v>1</v>
      </c>
      <c r="D1389">
        <v>68940.540510000006</v>
      </c>
      <c r="E1389" s="24">
        <v>36395.08511</v>
      </c>
      <c r="F1389" s="24">
        <v>49338.120320000002</v>
      </c>
      <c r="G1389" s="24">
        <v>38571.54148</v>
      </c>
      <c r="H1389" s="24">
        <v>36400.946000000004</v>
      </c>
      <c r="I1389" s="24">
        <v>46019.887490000001</v>
      </c>
      <c r="J1389" s="24">
        <v>35269.37659</v>
      </c>
      <c r="L1389" s="10">
        <f t="shared" si="54"/>
        <v>1</v>
      </c>
      <c r="M1389" s="10">
        <f t="shared" si="54"/>
        <v>1</v>
      </c>
      <c r="N1389" s="10">
        <f t="shared" si="54"/>
        <v>1</v>
      </c>
      <c r="O1389" s="10">
        <f t="shared" si="53"/>
        <v>1</v>
      </c>
      <c r="P1389" s="10">
        <f t="shared" si="53"/>
        <v>1</v>
      </c>
      <c r="Q1389" s="10">
        <f t="shared" si="53"/>
        <v>1</v>
      </c>
    </row>
    <row r="1390" spans="1:17" x14ac:dyDescent="0.2">
      <c r="A1390" t="s">
        <v>26</v>
      </c>
      <c r="B1390">
        <v>58</v>
      </c>
      <c r="C1390">
        <v>1</v>
      </c>
      <c r="D1390">
        <v>68940.540510000006</v>
      </c>
      <c r="E1390" s="24">
        <v>38153.735939999999</v>
      </c>
      <c r="F1390" s="24">
        <v>48774.466829999998</v>
      </c>
      <c r="G1390" s="24">
        <v>36408.289830000002</v>
      </c>
      <c r="H1390" s="24">
        <v>38448.098550000002</v>
      </c>
      <c r="I1390" s="24">
        <v>39618.707640000001</v>
      </c>
      <c r="J1390" s="24">
        <v>35269.37659</v>
      </c>
      <c r="L1390" s="10">
        <f t="shared" si="54"/>
        <v>1</v>
      </c>
      <c r="M1390" s="10">
        <f t="shared" si="54"/>
        <v>1</v>
      </c>
      <c r="N1390" s="10">
        <f t="shared" si="54"/>
        <v>1</v>
      </c>
      <c r="O1390" s="10">
        <f t="shared" si="53"/>
        <v>1</v>
      </c>
      <c r="P1390" s="10">
        <f t="shared" si="53"/>
        <v>1</v>
      </c>
      <c r="Q1390" s="10">
        <f t="shared" si="53"/>
        <v>1</v>
      </c>
    </row>
    <row r="1391" spans="1:17" x14ac:dyDescent="0.2">
      <c r="A1391" t="s">
        <v>26</v>
      </c>
      <c r="B1391">
        <v>58</v>
      </c>
      <c r="C1391">
        <v>1</v>
      </c>
      <c r="D1391">
        <v>68940.540510000006</v>
      </c>
      <c r="E1391" s="24">
        <v>39668.370269999999</v>
      </c>
      <c r="F1391" s="24">
        <v>48794.102010000002</v>
      </c>
      <c r="G1391" s="24">
        <v>37670.875789999998</v>
      </c>
      <c r="H1391" s="24">
        <v>36779.242660000004</v>
      </c>
      <c r="I1391" s="24">
        <v>43287.395239999998</v>
      </c>
      <c r="J1391" s="24">
        <v>35264.043259999999</v>
      </c>
      <c r="L1391" s="10">
        <f t="shared" si="54"/>
        <v>1</v>
      </c>
      <c r="M1391" s="10">
        <f t="shared" si="54"/>
        <v>1</v>
      </c>
      <c r="N1391" s="10">
        <f t="shared" si="54"/>
        <v>1</v>
      </c>
      <c r="O1391" s="10">
        <f t="shared" si="53"/>
        <v>1</v>
      </c>
      <c r="P1391" s="10">
        <f t="shared" si="53"/>
        <v>1</v>
      </c>
      <c r="Q1391" s="10">
        <f t="shared" si="53"/>
        <v>1</v>
      </c>
    </row>
    <row r="1392" spans="1:17" x14ac:dyDescent="0.2">
      <c r="A1392" t="s">
        <v>26</v>
      </c>
      <c r="B1392">
        <v>58</v>
      </c>
      <c r="C1392">
        <v>1</v>
      </c>
      <c r="D1392">
        <v>68940.540510000006</v>
      </c>
      <c r="E1392" s="24">
        <v>37708.789400000001</v>
      </c>
      <c r="F1392" s="24">
        <v>48732.737719999997</v>
      </c>
      <c r="G1392" s="24">
        <v>36834.738989999998</v>
      </c>
      <c r="H1392" s="24">
        <v>38442.104270000003</v>
      </c>
      <c r="I1392" s="24">
        <v>43747.08365</v>
      </c>
      <c r="J1392" s="24">
        <v>35264.11002</v>
      </c>
      <c r="L1392" s="10">
        <f t="shared" si="54"/>
        <v>1</v>
      </c>
      <c r="M1392" s="10">
        <f t="shared" si="54"/>
        <v>1</v>
      </c>
      <c r="N1392" s="10">
        <f t="shared" si="54"/>
        <v>1</v>
      </c>
      <c r="O1392" s="10">
        <f t="shared" si="53"/>
        <v>1</v>
      </c>
      <c r="P1392" s="10">
        <f t="shared" si="53"/>
        <v>1</v>
      </c>
      <c r="Q1392" s="10">
        <f t="shared" si="53"/>
        <v>1</v>
      </c>
    </row>
    <row r="1393" spans="1:17" x14ac:dyDescent="0.2">
      <c r="A1393" t="s">
        <v>26</v>
      </c>
      <c r="B1393">
        <v>58</v>
      </c>
      <c r="C1393">
        <v>1</v>
      </c>
      <c r="D1393">
        <v>68940.540510000006</v>
      </c>
      <c r="E1393" s="24">
        <v>37754.348080000003</v>
      </c>
      <c r="F1393" s="24">
        <v>48502.364150000001</v>
      </c>
      <c r="G1393" s="24">
        <v>37302.737379999999</v>
      </c>
      <c r="H1393" s="24">
        <v>38501.629200000003</v>
      </c>
      <c r="I1393" s="24">
        <v>35899.546799999996</v>
      </c>
      <c r="J1393" s="24">
        <v>35269.531909999998</v>
      </c>
      <c r="L1393" s="10">
        <f t="shared" si="54"/>
        <v>1</v>
      </c>
      <c r="M1393" s="10">
        <f t="shared" si="54"/>
        <v>1</v>
      </c>
      <c r="N1393" s="10">
        <f t="shared" si="54"/>
        <v>1</v>
      </c>
      <c r="O1393" s="10">
        <f t="shared" si="54"/>
        <v>1</v>
      </c>
      <c r="P1393" s="10">
        <f t="shared" si="54"/>
        <v>1</v>
      </c>
      <c r="Q1393" s="10">
        <f t="shared" si="54"/>
        <v>1</v>
      </c>
    </row>
    <row r="1394" spans="1:17" x14ac:dyDescent="0.2">
      <c r="A1394" t="s">
        <v>26</v>
      </c>
      <c r="B1394">
        <v>58</v>
      </c>
      <c r="C1394">
        <v>1</v>
      </c>
      <c r="D1394">
        <v>68940.540510000006</v>
      </c>
      <c r="E1394" s="24">
        <v>37462.680110000001</v>
      </c>
      <c r="F1394" s="24">
        <v>48454.983780000002</v>
      </c>
      <c r="G1394" s="24">
        <v>36675.485079999999</v>
      </c>
      <c r="H1394" s="24">
        <v>36028.481359999998</v>
      </c>
      <c r="I1394" s="24">
        <v>37557.596510000003</v>
      </c>
      <c r="J1394" s="24">
        <v>35264.043259999999</v>
      </c>
      <c r="L1394" s="10">
        <f t="shared" ref="L1394:Q1436" si="55">IF($J1394&lt;=D1394,1,0)</f>
        <v>1</v>
      </c>
      <c r="M1394" s="10">
        <f t="shared" si="55"/>
        <v>1</v>
      </c>
      <c r="N1394" s="10">
        <f t="shared" si="55"/>
        <v>1</v>
      </c>
      <c r="O1394" s="10">
        <f t="shared" si="55"/>
        <v>1</v>
      </c>
      <c r="P1394" s="10">
        <f t="shared" si="55"/>
        <v>1</v>
      </c>
      <c r="Q1394" s="10">
        <f t="shared" si="55"/>
        <v>1</v>
      </c>
    </row>
    <row r="1395" spans="1:17" x14ac:dyDescent="0.2">
      <c r="A1395" t="s">
        <v>26</v>
      </c>
      <c r="B1395">
        <v>58</v>
      </c>
      <c r="C1395">
        <v>1</v>
      </c>
      <c r="D1395">
        <v>68940.540510000006</v>
      </c>
      <c r="E1395" s="24">
        <v>37505.39228</v>
      </c>
      <c r="F1395" s="24">
        <v>47744.635179999997</v>
      </c>
      <c r="G1395" s="24">
        <v>38570.043339999997</v>
      </c>
      <c r="H1395" s="24">
        <v>38527.263429999999</v>
      </c>
      <c r="I1395" s="24">
        <v>43068.784299999999</v>
      </c>
      <c r="J1395" s="24">
        <v>35267.476049999997</v>
      </c>
      <c r="L1395" s="10">
        <f t="shared" si="55"/>
        <v>1</v>
      </c>
      <c r="M1395" s="10">
        <f t="shared" si="55"/>
        <v>1</v>
      </c>
      <c r="N1395" s="10">
        <f t="shared" si="55"/>
        <v>1</v>
      </c>
      <c r="O1395" s="10">
        <f t="shared" si="55"/>
        <v>1</v>
      </c>
      <c r="P1395" s="10">
        <f t="shared" si="55"/>
        <v>1</v>
      </c>
      <c r="Q1395" s="10">
        <f t="shared" si="55"/>
        <v>1</v>
      </c>
    </row>
    <row r="1396" spans="1:17" x14ac:dyDescent="0.2">
      <c r="A1396" t="s">
        <v>26</v>
      </c>
      <c r="B1396">
        <v>58</v>
      </c>
      <c r="C1396">
        <v>1</v>
      </c>
      <c r="D1396">
        <v>68940.540510000006</v>
      </c>
      <c r="E1396" s="24">
        <v>36755.905989999999</v>
      </c>
      <c r="F1396" s="24">
        <v>48735.700429999997</v>
      </c>
      <c r="G1396" s="24">
        <v>36926.163119999997</v>
      </c>
      <c r="H1396" s="24">
        <v>38281.31712</v>
      </c>
      <c r="I1396" s="24">
        <v>44210.745130000003</v>
      </c>
      <c r="J1396" s="24">
        <v>35271.310879999997</v>
      </c>
      <c r="L1396" s="10">
        <f t="shared" si="55"/>
        <v>1</v>
      </c>
      <c r="M1396" s="10">
        <f t="shared" si="55"/>
        <v>1</v>
      </c>
      <c r="N1396" s="10">
        <f t="shared" si="55"/>
        <v>1</v>
      </c>
      <c r="O1396" s="10">
        <f t="shared" si="55"/>
        <v>1</v>
      </c>
      <c r="P1396" s="10">
        <f t="shared" si="55"/>
        <v>1</v>
      </c>
      <c r="Q1396" s="10">
        <f t="shared" si="55"/>
        <v>1</v>
      </c>
    </row>
    <row r="1397" spans="1:17" x14ac:dyDescent="0.2">
      <c r="A1397" t="s">
        <v>26</v>
      </c>
      <c r="B1397">
        <v>58</v>
      </c>
      <c r="C1397">
        <v>1</v>
      </c>
      <c r="D1397">
        <v>68940.540510000006</v>
      </c>
      <c r="E1397" s="24">
        <v>37360.286939999998</v>
      </c>
      <c r="F1397" s="24">
        <v>48778.008800000003</v>
      </c>
      <c r="G1397" s="24">
        <v>37254.537649999998</v>
      </c>
      <c r="H1397" s="24">
        <v>38063.164949999998</v>
      </c>
      <c r="I1397" s="24">
        <v>35425.32488</v>
      </c>
      <c r="J1397" s="24">
        <v>35271.33541</v>
      </c>
      <c r="L1397" s="10">
        <f t="shared" si="55"/>
        <v>1</v>
      </c>
      <c r="M1397" s="10">
        <f t="shared" si="55"/>
        <v>1</v>
      </c>
      <c r="N1397" s="10">
        <f t="shared" si="55"/>
        <v>1</v>
      </c>
      <c r="O1397" s="10">
        <f t="shared" si="55"/>
        <v>1</v>
      </c>
      <c r="P1397" s="10">
        <f t="shared" si="55"/>
        <v>1</v>
      </c>
      <c r="Q1397" s="10">
        <f t="shared" si="55"/>
        <v>1</v>
      </c>
    </row>
    <row r="1398" spans="1:17" x14ac:dyDescent="0.2">
      <c r="A1398" t="s">
        <v>26</v>
      </c>
      <c r="B1398">
        <v>58</v>
      </c>
      <c r="C1398">
        <v>1</v>
      </c>
      <c r="D1398">
        <v>68940.540510000006</v>
      </c>
      <c r="E1398" s="24">
        <v>37766.669390000003</v>
      </c>
      <c r="F1398" s="24">
        <v>47767.173949999997</v>
      </c>
      <c r="G1398" s="24">
        <v>38418.403680000003</v>
      </c>
      <c r="H1398" s="24">
        <v>38512.714910000002</v>
      </c>
      <c r="I1398" s="24">
        <v>43349.76167</v>
      </c>
      <c r="J1398" s="24">
        <v>35267.543599999997</v>
      </c>
      <c r="L1398" s="10">
        <f t="shared" si="55"/>
        <v>1</v>
      </c>
      <c r="M1398" s="10">
        <f t="shared" si="55"/>
        <v>1</v>
      </c>
      <c r="N1398" s="10">
        <f t="shared" si="55"/>
        <v>1</v>
      </c>
      <c r="O1398" s="10">
        <f t="shared" si="55"/>
        <v>1</v>
      </c>
      <c r="P1398" s="10">
        <f t="shared" si="55"/>
        <v>1</v>
      </c>
      <c r="Q1398" s="10">
        <f t="shared" si="55"/>
        <v>1</v>
      </c>
    </row>
    <row r="1399" spans="1:17" x14ac:dyDescent="0.2">
      <c r="A1399" t="s">
        <v>26</v>
      </c>
      <c r="B1399">
        <v>58</v>
      </c>
      <c r="C1399">
        <v>1</v>
      </c>
      <c r="D1399">
        <v>68940.540510000006</v>
      </c>
      <c r="E1399" s="24">
        <v>38504.334840000003</v>
      </c>
      <c r="F1399" s="24">
        <v>48731.218529999998</v>
      </c>
      <c r="G1399" s="24">
        <v>37122.807379999998</v>
      </c>
      <c r="H1399" s="24">
        <v>37656.821380000001</v>
      </c>
      <c r="I1399" s="24">
        <v>35642.79466</v>
      </c>
      <c r="J1399" s="24">
        <v>35261.979809999997</v>
      </c>
      <c r="L1399" s="10">
        <f t="shared" si="55"/>
        <v>1</v>
      </c>
      <c r="M1399" s="10">
        <f t="shared" si="55"/>
        <v>1</v>
      </c>
      <c r="N1399" s="10">
        <f t="shared" si="55"/>
        <v>1</v>
      </c>
      <c r="O1399" s="10">
        <f t="shared" si="55"/>
        <v>1</v>
      </c>
      <c r="P1399" s="10">
        <f t="shared" si="55"/>
        <v>1</v>
      </c>
      <c r="Q1399" s="10">
        <f t="shared" si="55"/>
        <v>1</v>
      </c>
    </row>
    <row r="1400" spans="1:17" x14ac:dyDescent="0.2">
      <c r="A1400" t="s">
        <v>26</v>
      </c>
      <c r="B1400">
        <v>58</v>
      </c>
      <c r="C1400">
        <v>1</v>
      </c>
      <c r="D1400">
        <v>68940.540510000006</v>
      </c>
      <c r="E1400" s="24">
        <v>38534.312120000002</v>
      </c>
      <c r="F1400" s="24">
        <v>48731.269200000002</v>
      </c>
      <c r="G1400" s="24">
        <v>37934.268830000001</v>
      </c>
      <c r="H1400" s="24">
        <v>38521.152990000002</v>
      </c>
      <c r="I1400" s="24">
        <v>42211.851260000003</v>
      </c>
      <c r="J1400" s="24">
        <v>35269.653019999998</v>
      </c>
      <c r="L1400" s="10">
        <f t="shared" si="55"/>
        <v>1</v>
      </c>
      <c r="M1400" s="10">
        <f t="shared" si="55"/>
        <v>1</v>
      </c>
      <c r="N1400" s="10">
        <f t="shared" si="55"/>
        <v>1</v>
      </c>
      <c r="O1400" s="10">
        <f t="shared" si="55"/>
        <v>1</v>
      </c>
      <c r="P1400" s="10">
        <f t="shared" si="55"/>
        <v>1</v>
      </c>
      <c r="Q1400" s="10">
        <f t="shared" si="55"/>
        <v>1</v>
      </c>
    </row>
    <row r="1401" spans="1:17" x14ac:dyDescent="0.2">
      <c r="A1401" t="s">
        <v>26</v>
      </c>
      <c r="B1401">
        <v>58</v>
      </c>
      <c r="C1401">
        <v>1</v>
      </c>
      <c r="D1401">
        <v>68940.540510000006</v>
      </c>
      <c r="E1401" s="24">
        <v>38445.995849999999</v>
      </c>
      <c r="F1401" s="24">
        <v>48507.519690000001</v>
      </c>
      <c r="G1401" s="24">
        <v>37322.407350000001</v>
      </c>
      <c r="H1401" s="24">
        <v>38482.183539999998</v>
      </c>
      <c r="I1401" s="24">
        <v>45994.803610000003</v>
      </c>
      <c r="J1401" s="24">
        <v>35264.043259999999</v>
      </c>
      <c r="L1401" s="10">
        <f t="shared" si="55"/>
        <v>1</v>
      </c>
      <c r="M1401" s="10">
        <f t="shared" si="55"/>
        <v>1</v>
      </c>
      <c r="N1401" s="10">
        <f t="shared" si="55"/>
        <v>1</v>
      </c>
      <c r="O1401" s="10">
        <f t="shared" si="55"/>
        <v>1</v>
      </c>
      <c r="P1401" s="10">
        <f t="shared" si="55"/>
        <v>1</v>
      </c>
      <c r="Q1401" s="10">
        <f t="shared" si="55"/>
        <v>1</v>
      </c>
    </row>
    <row r="1402" spans="1:17" x14ac:dyDescent="0.2">
      <c r="A1402" t="s">
        <v>26</v>
      </c>
      <c r="B1402">
        <v>58</v>
      </c>
      <c r="C1402">
        <v>1</v>
      </c>
      <c r="D1402">
        <v>68940.540510000006</v>
      </c>
      <c r="E1402" s="24">
        <v>37638.597609999997</v>
      </c>
      <c r="F1402" s="24">
        <v>48797.146769999999</v>
      </c>
      <c r="G1402" s="24">
        <v>37444.630010000001</v>
      </c>
      <c r="H1402" s="24">
        <v>38534.945169999999</v>
      </c>
      <c r="I1402" s="24">
        <v>37417.354679999997</v>
      </c>
      <c r="J1402" s="24">
        <v>35271.33541</v>
      </c>
      <c r="L1402" s="10">
        <f t="shared" si="55"/>
        <v>1</v>
      </c>
      <c r="M1402" s="10">
        <f t="shared" si="55"/>
        <v>1</v>
      </c>
      <c r="N1402" s="10">
        <f t="shared" si="55"/>
        <v>1</v>
      </c>
      <c r="O1402" s="10">
        <f t="shared" si="55"/>
        <v>1</v>
      </c>
      <c r="P1402" s="10">
        <f t="shared" si="55"/>
        <v>1</v>
      </c>
      <c r="Q1402" s="10">
        <f t="shared" si="55"/>
        <v>1</v>
      </c>
    </row>
    <row r="1403" spans="1:17" x14ac:dyDescent="0.2">
      <c r="A1403" t="s">
        <v>26</v>
      </c>
      <c r="B1403">
        <v>97</v>
      </c>
      <c r="C1403">
        <v>1</v>
      </c>
      <c r="D1403">
        <v>86753.239440000005</v>
      </c>
      <c r="E1403" s="24">
        <v>57845.372840000004</v>
      </c>
      <c r="F1403" s="24">
        <v>67505.985490000006</v>
      </c>
      <c r="G1403" s="24">
        <v>55510.736510000002</v>
      </c>
      <c r="H1403" s="24">
        <v>56490.075449999997</v>
      </c>
      <c r="I1403" s="24">
        <v>52609.338069999998</v>
      </c>
      <c r="J1403" s="24">
        <v>52439.437120000002</v>
      </c>
      <c r="L1403" s="10">
        <f t="shared" si="55"/>
        <v>1</v>
      </c>
      <c r="M1403" s="10">
        <f t="shared" si="55"/>
        <v>1</v>
      </c>
      <c r="N1403" s="10">
        <f t="shared" si="55"/>
        <v>1</v>
      </c>
      <c r="O1403" s="10">
        <f t="shared" si="55"/>
        <v>1</v>
      </c>
      <c r="P1403" s="10">
        <f t="shared" si="55"/>
        <v>1</v>
      </c>
      <c r="Q1403" s="10">
        <f t="shared" si="55"/>
        <v>1</v>
      </c>
    </row>
    <row r="1404" spans="1:17" x14ac:dyDescent="0.2">
      <c r="A1404" t="s">
        <v>26</v>
      </c>
      <c r="B1404">
        <v>97</v>
      </c>
      <c r="C1404">
        <v>1</v>
      </c>
      <c r="D1404">
        <v>86753.239440000005</v>
      </c>
      <c r="E1404" s="24">
        <v>55024.245260000003</v>
      </c>
      <c r="F1404" s="24">
        <v>69478.684299999994</v>
      </c>
      <c r="G1404" s="24">
        <v>55550.084949999997</v>
      </c>
      <c r="H1404" s="24">
        <v>54740.975550000003</v>
      </c>
      <c r="I1404" s="24">
        <v>63086.032639999998</v>
      </c>
      <c r="J1404" s="24">
        <v>52439.437440000002</v>
      </c>
      <c r="L1404" s="10">
        <f t="shared" si="55"/>
        <v>1</v>
      </c>
      <c r="M1404" s="10">
        <f t="shared" si="55"/>
        <v>1</v>
      </c>
      <c r="N1404" s="10">
        <f t="shared" si="55"/>
        <v>1</v>
      </c>
      <c r="O1404" s="10">
        <f t="shared" si="55"/>
        <v>1</v>
      </c>
      <c r="P1404" s="10">
        <f t="shared" si="55"/>
        <v>1</v>
      </c>
      <c r="Q1404" s="10">
        <f t="shared" si="55"/>
        <v>1</v>
      </c>
    </row>
    <row r="1405" spans="1:17" x14ac:dyDescent="0.2">
      <c r="A1405" t="s">
        <v>26</v>
      </c>
      <c r="B1405">
        <v>97</v>
      </c>
      <c r="C1405">
        <v>1</v>
      </c>
      <c r="D1405">
        <v>86753.239440000005</v>
      </c>
      <c r="E1405" s="24">
        <v>55386.97537</v>
      </c>
      <c r="F1405" s="24">
        <v>67218.637990000003</v>
      </c>
      <c r="G1405" s="24">
        <v>54757.525249999999</v>
      </c>
      <c r="H1405" s="24">
        <v>55025.96241</v>
      </c>
      <c r="I1405" s="24">
        <v>52670.694620000002</v>
      </c>
      <c r="J1405" s="24">
        <v>52439.176659999997</v>
      </c>
      <c r="L1405" s="10">
        <f t="shared" si="55"/>
        <v>1</v>
      </c>
      <c r="M1405" s="10">
        <f t="shared" si="55"/>
        <v>1</v>
      </c>
      <c r="N1405" s="10">
        <f t="shared" si="55"/>
        <v>1</v>
      </c>
      <c r="O1405" s="10">
        <f t="shared" si="55"/>
        <v>1</v>
      </c>
      <c r="P1405" s="10">
        <f t="shared" si="55"/>
        <v>1</v>
      </c>
      <c r="Q1405" s="10">
        <f t="shared" si="55"/>
        <v>1</v>
      </c>
    </row>
    <row r="1406" spans="1:17" x14ac:dyDescent="0.2">
      <c r="A1406" t="s">
        <v>26</v>
      </c>
      <c r="B1406">
        <v>97</v>
      </c>
      <c r="C1406">
        <v>1</v>
      </c>
      <c r="D1406">
        <v>86753.239440000005</v>
      </c>
      <c r="E1406" s="24">
        <v>54225.233189999999</v>
      </c>
      <c r="F1406" s="24">
        <v>68365.597519999996</v>
      </c>
      <c r="G1406" s="24">
        <v>56004.785129999997</v>
      </c>
      <c r="H1406" s="24">
        <v>55258.535949999998</v>
      </c>
      <c r="I1406" s="24">
        <v>52602.240109999999</v>
      </c>
      <c r="J1406" s="24">
        <v>52439.44296</v>
      </c>
      <c r="L1406" s="10">
        <f t="shared" si="55"/>
        <v>1</v>
      </c>
      <c r="M1406" s="10">
        <f t="shared" si="55"/>
        <v>1</v>
      </c>
      <c r="N1406" s="10">
        <f t="shared" si="55"/>
        <v>1</v>
      </c>
      <c r="O1406" s="10">
        <f t="shared" si="55"/>
        <v>1</v>
      </c>
      <c r="P1406" s="10">
        <f t="shared" si="55"/>
        <v>1</v>
      </c>
      <c r="Q1406" s="10">
        <f t="shared" si="55"/>
        <v>1</v>
      </c>
    </row>
    <row r="1407" spans="1:17" x14ac:dyDescent="0.2">
      <c r="A1407" t="s">
        <v>26</v>
      </c>
      <c r="B1407">
        <v>97</v>
      </c>
      <c r="C1407">
        <v>1</v>
      </c>
      <c r="D1407">
        <v>86753.239440000005</v>
      </c>
      <c r="E1407" s="24">
        <v>57619.599370000004</v>
      </c>
      <c r="F1407" s="24">
        <v>69782.454549999995</v>
      </c>
      <c r="G1407" s="24">
        <v>54964.368049999997</v>
      </c>
      <c r="H1407" s="24">
        <v>55824.01756</v>
      </c>
      <c r="I1407" s="24">
        <v>53383.251490000002</v>
      </c>
      <c r="J1407" s="24">
        <v>52440.224889999998</v>
      </c>
      <c r="L1407" s="10">
        <f t="shared" si="55"/>
        <v>1</v>
      </c>
      <c r="M1407" s="10">
        <f t="shared" si="55"/>
        <v>1</v>
      </c>
      <c r="N1407" s="10">
        <f t="shared" si="55"/>
        <v>1</v>
      </c>
      <c r="O1407" s="10">
        <f t="shared" si="55"/>
        <v>1</v>
      </c>
      <c r="P1407" s="10">
        <f t="shared" si="55"/>
        <v>1</v>
      </c>
      <c r="Q1407" s="10">
        <f t="shared" si="55"/>
        <v>1</v>
      </c>
    </row>
    <row r="1408" spans="1:17" x14ac:dyDescent="0.2">
      <c r="A1408" t="s">
        <v>26</v>
      </c>
      <c r="B1408">
        <v>97</v>
      </c>
      <c r="C1408">
        <v>1</v>
      </c>
      <c r="D1408">
        <v>86753.239440000005</v>
      </c>
      <c r="E1408" s="24">
        <v>56655.084219999997</v>
      </c>
      <c r="F1408" s="24">
        <v>69256.789260000005</v>
      </c>
      <c r="G1408" s="24">
        <v>55084.280789999997</v>
      </c>
      <c r="H1408" s="24">
        <v>55559.124660000001</v>
      </c>
      <c r="I1408" s="24">
        <v>52652.532870000003</v>
      </c>
      <c r="J1408" s="24">
        <v>52439.254150000001</v>
      </c>
      <c r="L1408" s="10">
        <f t="shared" si="55"/>
        <v>1</v>
      </c>
      <c r="M1408" s="10">
        <f t="shared" si="55"/>
        <v>1</v>
      </c>
      <c r="N1408" s="10">
        <f t="shared" si="55"/>
        <v>1</v>
      </c>
      <c r="O1408" s="10">
        <f t="shared" si="55"/>
        <v>1</v>
      </c>
      <c r="P1408" s="10">
        <f t="shared" si="55"/>
        <v>1</v>
      </c>
      <c r="Q1408" s="10">
        <f t="shared" si="55"/>
        <v>1</v>
      </c>
    </row>
    <row r="1409" spans="1:17" x14ac:dyDescent="0.2">
      <c r="A1409" t="s">
        <v>26</v>
      </c>
      <c r="B1409">
        <v>97</v>
      </c>
      <c r="C1409">
        <v>1</v>
      </c>
      <c r="D1409">
        <v>86753.239440000005</v>
      </c>
      <c r="E1409" s="24">
        <v>57173.954460000001</v>
      </c>
      <c r="F1409" s="24">
        <v>66710.778579999998</v>
      </c>
      <c r="G1409" s="24">
        <v>55093.097909999997</v>
      </c>
      <c r="H1409" s="24">
        <v>53776.178749999999</v>
      </c>
      <c r="I1409" s="24">
        <v>52735.71142</v>
      </c>
      <c r="J1409" s="24">
        <v>52439.826950000002</v>
      </c>
      <c r="L1409" s="10">
        <f t="shared" si="55"/>
        <v>1</v>
      </c>
      <c r="M1409" s="10">
        <f t="shared" si="55"/>
        <v>1</v>
      </c>
      <c r="N1409" s="10">
        <f t="shared" si="55"/>
        <v>1</v>
      </c>
      <c r="O1409" s="10">
        <f t="shared" si="55"/>
        <v>1</v>
      </c>
      <c r="P1409" s="10">
        <f t="shared" si="55"/>
        <v>1</v>
      </c>
      <c r="Q1409" s="10">
        <f t="shared" si="55"/>
        <v>1</v>
      </c>
    </row>
    <row r="1410" spans="1:17" x14ac:dyDescent="0.2">
      <c r="A1410" t="s">
        <v>26</v>
      </c>
      <c r="B1410">
        <v>97</v>
      </c>
      <c r="C1410">
        <v>1</v>
      </c>
      <c r="D1410">
        <v>86753.239440000005</v>
      </c>
      <c r="E1410" s="24">
        <v>55254.205179999997</v>
      </c>
      <c r="F1410" s="24">
        <v>67429.269549999997</v>
      </c>
      <c r="G1410" s="24">
        <v>55016.230629999998</v>
      </c>
      <c r="H1410" s="24">
        <v>54044.053030000003</v>
      </c>
      <c r="I1410" s="24">
        <v>54170.569990000004</v>
      </c>
      <c r="J1410" s="24">
        <v>52439.529159999998</v>
      </c>
      <c r="L1410" s="10">
        <f t="shared" si="55"/>
        <v>1</v>
      </c>
      <c r="M1410" s="10">
        <f t="shared" si="55"/>
        <v>1</v>
      </c>
      <c r="N1410" s="10">
        <f t="shared" si="55"/>
        <v>1</v>
      </c>
      <c r="O1410" s="10">
        <f t="shared" si="55"/>
        <v>1</v>
      </c>
      <c r="P1410" s="10">
        <f t="shared" si="55"/>
        <v>1</v>
      </c>
      <c r="Q1410" s="10">
        <f t="shared" si="55"/>
        <v>1</v>
      </c>
    </row>
    <row r="1411" spans="1:17" x14ac:dyDescent="0.2">
      <c r="A1411" t="s">
        <v>26</v>
      </c>
      <c r="B1411">
        <v>97</v>
      </c>
      <c r="C1411">
        <v>1</v>
      </c>
      <c r="D1411">
        <v>86753.239440000005</v>
      </c>
      <c r="E1411" s="24">
        <v>57499.754630000003</v>
      </c>
      <c r="F1411" s="24">
        <v>67451.586060000001</v>
      </c>
      <c r="G1411" s="24">
        <v>55758.956019999998</v>
      </c>
      <c r="H1411" s="24">
        <v>55042.592329999999</v>
      </c>
      <c r="I1411" s="24">
        <v>53466.255190000003</v>
      </c>
      <c r="J1411" s="24">
        <v>52439.233010000004</v>
      </c>
      <c r="L1411" s="10">
        <f t="shared" si="55"/>
        <v>1</v>
      </c>
      <c r="M1411" s="10">
        <f t="shared" si="55"/>
        <v>1</v>
      </c>
      <c r="N1411" s="10">
        <f t="shared" si="55"/>
        <v>1</v>
      </c>
      <c r="O1411" s="10">
        <f t="shared" si="55"/>
        <v>1</v>
      </c>
      <c r="P1411" s="10">
        <f t="shared" si="55"/>
        <v>1</v>
      </c>
      <c r="Q1411" s="10">
        <f t="shared" si="55"/>
        <v>1</v>
      </c>
    </row>
    <row r="1412" spans="1:17" x14ac:dyDescent="0.2">
      <c r="A1412" t="s">
        <v>26</v>
      </c>
      <c r="B1412">
        <v>97</v>
      </c>
      <c r="C1412">
        <v>1</v>
      </c>
      <c r="D1412">
        <v>86753.239440000005</v>
      </c>
      <c r="E1412" s="24">
        <v>56769.858010000004</v>
      </c>
      <c r="F1412" s="24">
        <v>68966.672089999993</v>
      </c>
      <c r="G1412" s="24">
        <v>54804.44601</v>
      </c>
      <c r="H1412" s="24">
        <v>56304.288520000002</v>
      </c>
      <c r="I1412" s="24">
        <v>59634.674870000003</v>
      </c>
      <c r="J1412" s="24">
        <v>52439.450279999997</v>
      </c>
      <c r="L1412" s="10">
        <f t="shared" si="55"/>
        <v>1</v>
      </c>
      <c r="M1412" s="10">
        <f t="shared" si="55"/>
        <v>1</v>
      </c>
      <c r="N1412" s="10">
        <f t="shared" si="55"/>
        <v>1</v>
      </c>
      <c r="O1412" s="10">
        <f t="shared" si="55"/>
        <v>1</v>
      </c>
      <c r="P1412" s="10">
        <f t="shared" si="55"/>
        <v>1</v>
      </c>
      <c r="Q1412" s="10">
        <f t="shared" si="55"/>
        <v>1</v>
      </c>
    </row>
    <row r="1413" spans="1:17" x14ac:dyDescent="0.2">
      <c r="A1413" t="s">
        <v>26</v>
      </c>
      <c r="B1413">
        <v>97</v>
      </c>
      <c r="C1413">
        <v>1</v>
      </c>
      <c r="D1413">
        <v>86753.239440000005</v>
      </c>
      <c r="E1413" s="24">
        <v>57320.888769999998</v>
      </c>
      <c r="F1413" s="24">
        <v>69484.723360000004</v>
      </c>
      <c r="G1413" s="24">
        <v>55925.896379999998</v>
      </c>
      <c r="H1413" s="24">
        <v>55746.562109999999</v>
      </c>
      <c r="I1413" s="24">
        <v>52920.636180000001</v>
      </c>
      <c r="J1413" s="24">
        <v>52439.188099999999</v>
      </c>
      <c r="L1413" s="10">
        <f t="shared" si="55"/>
        <v>1</v>
      </c>
      <c r="M1413" s="10">
        <f t="shared" si="55"/>
        <v>1</v>
      </c>
      <c r="N1413" s="10">
        <f t="shared" si="55"/>
        <v>1</v>
      </c>
      <c r="O1413" s="10">
        <f t="shared" si="55"/>
        <v>1</v>
      </c>
      <c r="P1413" s="10">
        <f t="shared" si="55"/>
        <v>1</v>
      </c>
      <c r="Q1413" s="10">
        <f t="shared" si="55"/>
        <v>1</v>
      </c>
    </row>
    <row r="1414" spans="1:17" x14ac:dyDescent="0.2">
      <c r="A1414" t="s">
        <v>26</v>
      </c>
      <c r="B1414">
        <v>97</v>
      </c>
      <c r="C1414">
        <v>1</v>
      </c>
      <c r="D1414">
        <v>86753.239440000005</v>
      </c>
      <c r="E1414" s="24">
        <v>56014.788930000002</v>
      </c>
      <c r="F1414" s="24">
        <v>68734.512310000006</v>
      </c>
      <c r="G1414" s="24">
        <v>55251.483189999999</v>
      </c>
      <c r="H1414" s="24">
        <v>54030.208039999998</v>
      </c>
      <c r="I1414" s="24">
        <v>52813.750549999997</v>
      </c>
      <c r="J1414" s="24">
        <v>52439.274369999999</v>
      </c>
      <c r="L1414" s="10">
        <f t="shared" si="55"/>
        <v>1</v>
      </c>
      <c r="M1414" s="10">
        <f t="shared" si="55"/>
        <v>1</v>
      </c>
      <c r="N1414" s="10">
        <f t="shared" si="55"/>
        <v>1</v>
      </c>
      <c r="O1414" s="10">
        <f t="shared" si="55"/>
        <v>1</v>
      </c>
      <c r="P1414" s="10">
        <f t="shared" si="55"/>
        <v>1</v>
      </c>
      <c r="Q1414" s="10">
        <f t="shared" si="55"/>
        <v>1</v>
      </c>
    </row>
    <row r="1415" spans="1:17" x14ac:dyDescent="0.2">
      <c r="A1415" t="s">
        <v>26</v>
      </c>
      <c r="B1415">
        <v>97</v>
      </c>
      <c r="C1415">
        <v>1</v>
      </c>
      <c r="D1415">
        <v>86753.239440000005</v>
      </c>
      <c r="E1415" s="24">
        <v>59354.754459999996</v>
      </c>
      <c r="F1415" s="24">
        <v>69491.042650000003</v>
      </c>
      <c r="G1415" s="24">
        <v>55252.58079</v>
      </c>
      <c r="H1415" s="24">
        <v>54100.747539999997</v>
      </c>
      <c r="I1415" s="24">
        <v>60052.780449999998</v>
      </c>
      <c r="J1415" s="24">
        <v>52439.477890000002</v>
      </c>
      <c r="L1415" s="10">
        <f t="shared" si="55"/>
        <v>1</v>
      </c>
      <c r="M1415" s="10">
        <f t="shared" si="55"/>
        <v>1</v>
      </c>
      <c r="N1415" s="10">
        <f t="shared" si="55"/>
        <v>1</v>
      </c>
      <c r="O1415" s="10">
        <f t="shared" si="55"/>
        <v>1</v>
      </c>
      <c r="P1415" s="10">
        <f t="shared" si="55"/>
        <v>1</v>
      </c>
      <c r="Q1415" s="10">
        <f t="shared" si="55"/>
        <v>1</v>
      </c>
    </row>
    <row r="1416" spans="1:17" x14ac:dyDescent="0.2">
      <c r="A1416" t="s">
        <v>26</v>
      </c>
      <c r="B1416">
        <v>97</v>
      </c>
      <c r="C1416">
        <v>1</v>
      </c>
      <c r="D1416">
        <v>86753.239440000005</v>
      </c>
      <c r="E1416" s="24">
        <v>55416.98113</v>
      </c>
      <c r="F1416" s="24">
        <v>68109.321129999997</v>
      </c>
      <c r="G1416" s="24">
        <v>56764.764450000002</v>
      </c>
      <c r="H1416" s="24">
        <v>54639.85037</v>
      </c>
      <c r="I1416" s="24">
        <v>53016.087079999998</v>
      </c>
      <c r="J1416" s="24">
        <v>52440.061309999997</v>
      </c>
      <c r="L1416" s="10">
        <f t="shared" si="55"/>
        <v>1</v>
      </c>
      <c r="M1416" s="10">
        <f t="shared" si="55"/>
        <v>1</v>
      </c>
      <c r="N1416" s="10">
        <f t="shared" si="55"/>
        <v>1</v>
      </c>
      <c r="O1416" s="10">
        <f t="shared" si="55"/>
        <v>1</v>
      </c>
      <c r="P1416" s="10">
        <f t="shared" si="55"/>
        <v>1</v>
      </c>
      <c r="Q1416" s="10">
        <f t="shared" si="55"/>
        <v>1</v>
      </c>
    </row>
    <row r="1417" spans="1:17" x14ac:dyDescent="0.2">
      <c r="A1417" t="s">
        <v>26</v>
      </c>
      <c r="B1417">
        <v>97</v>
      </c>
      <c r="C1417">
        <v>1</v>
      </c>
      <c r="D1417">
        <v>86753.239440000005</v>
      </c>
      <c r="E1417" s="24">
        <v>54750.258199999997</v>
      </c>
      <c r="F1417" s="24">
        <v>68294.610159999997</v>
      </c>
      <c r="G1417" s="24">
        <v>54079.534030000003</v>
      </c>
      <c r="H1417" s="24">
        <v>53719.569869999999</v>
      </c>
      <c r="I1417" s="24">
        <v>52984.21327</v>
      </c>
      <c r="J1417" s="24">
        <v>52439.47999</v>
      </c>
      <c r="L1417" s="10">
        <f t="shared" si="55"/>
        <v>1</v>
      </c>
      <c r="M1417" s="10">
        <f t="shared" si="55"/>
        <v>1</v>
      </c>
      <c r="N1417" s="10">
        <f t="shared" si="55"/>
        <v>1</v>
      </c>
      <c r="O1417" s="10">
        <f t="shared" si="55"/>
        <v>1</v>
      </c>
      <c r="P1417" s="10">
        <f t="shared" si="55"/>
        <v>1</v>
      </c>
      <c r="Q1417" s="10">
        <f t="shared" si="55"/>
        <v>1</v>
      </c>
    </row>
    <row r="1418" spans="1:17" x14ac:dyDescent="0.2">
      <c r="A1418" t="s">
        <v>26</v>
      </c>
      <c r="B1418">
        <v>97</v>
      </c>
      <c r="C1418">
        <v>1</v>
      </c>
      <c r="D1418">
        <v>86753.239440000005</v>
      </c>
      <c r="E1418" s="24">
        <v>54937.070299999999</v>
      </c>
      <c r="F1418" s="24">
        <v>67499.199059999999</v>
      </c>
      <c r="G1418" s="24">
        <v>55410.498850000004</v>
      </c>
      <c r="H1418" s="24">
        <v>56949.455249999999</v>
      </c>
      <c r="I1418" s="24">
        <v>52728.557990000001</v>
      </c>
      <c r="J1418" s="24">
        <v>52439.42323</v>
      </c>
      <c r="L1418" s="10">
        <f t="shared" si="55"/>
        <v>1</v>
      </c>
      <c r="M1418" s="10">
        <f t="shared" si="55"/>
        <v>1</v>
      </c>
      <c r="N1418" s="10">
        <f t="shared" si="55"/>
        <v>1</v>
      </c>
      <c r="O1418" s="10">
        <f t="shared" si="55"/>
        <v>1</v>
      </c>
      <c r="P1418" s="10">
        <f t="shared" si="55"/>
        <v>1</v>
      </c>
      <c r="Q1418" s="10">
        <f t="shared" si="55"/>
        <v>1</v>
      </c>
    </row>
    <row r="1419" spans="1:17" x14ac:dyDescent="0.2">
      <c r="A1419" t="s">
        <v>26</v>
      </c>
      <c r="B1419">
        <v>97</v>
      </c>
      <c r="C1419">
        <v>1</v>
      </c>
      <c r="D1419">
        <v>86753.239440000005</v>
      </c>
      <c r="E1419" s="24">
        <v>54844.145550000001</v>
      </c>
      <c r="F1419" s="24">
        <v>68299.674429999999</v>
      </c>
      <c r="G1419" s="24">
        <v>54912.667009999997</v>
      </c>
      <c r="H1419" s="24">
        <v>55822.855060000002</v>
      </c>
      <c r="I1419" s="24">
        <v>52936.462399999997</v>
      </c>
      <c r="J1419" s="24">
        <v>52439.257100000003</v>
      </c>
      <c r="L1419" s="10">
        <f t="shared" si="55"/>
        <v>1</v>
      </c>
      <c r="M1419" s="10">
        <f t="shared" si="55"/>
        <v>1</v>
      </c>
      <c r="N1419" s="10">
        <f t="shared" si="55"/>
        <v>1</v>
      </c>
      <c r="O1419" s="10">
        <f t="shared" si="55"/>
        <v>1</v>
      </c>
      <c r="P1419" s="10">
        <f t="shared" si="55"/>
        <v>1</v>
      </c>
      <c r="Q1419" s="10">
        <f t="shared" si="55"/>
        <v>1</v>
      </c>
    </row>
    <row r="1420" spans="1:17" x14ac:dyDescent="0.2">
      <c r="A1420" t="s">
        <v>26</v>
      </c>
      <c r="B1420">
        <v>97</v>
      </c>
      <c r="C1420">
        <v>1</v>
      </c>
      <c r="D1420">
        <v>86753.239440000005</v>
      </c>
      <c r="E1420" s="24">
        <v>58407.133549999999</v>
      </c>
      <c r="F1420" s="24">
        <v>67455.32058</v>
      </c>
      <c r="G1420" s="24">
        <v>54709.31682</v>
      </c>
      <c r="H1420" s="24">
        <v>55664.115420000002</v>
      </c>
      <c r="I1420" s="24">
        <v>57865.119039999998</v>
      </c>
      <c r="J1420" s="24">
        <v>52439.289940000002</v>
      </c>
      <c r="L1420" s="10">
        <f t="shared" si="55"/>
        <v>1</v>
      </c>
      <c r="M1420" s="10">
        <f t="shared" si="55"/>
        <v>1</v>
      </c>
      <c r="N1420" s="10">
        <f t="shared" si="55"/>
        <v>1</v>
      </c>
      <c r="O1420" s="10">
        <f t="shared" si="55"/>
        <v>1</v>
      </c>
      <c r="P1420" s="10">
        <f t="shared" si="55"/>
        <v>1</v>
      </c>
      <c r="Q1420" s="10">
        <f t="shared" si="55"/>
        <v>1</v>
      </c>
    </row>
    <row r="1421" spans="1:17" x14ac:dyDescent="0.2">
      <c r="A1421" t="s">
        <v>26</v>
      </c>
      <c r="B1421">
        <v>97</v>
      </c>
      <c r="C1421">
        <v>1</v>
      </c>
      <c r="D1421">
        <v>86753.239440000005</v>
      </c>
      <c r="E1421" s="24">
        <v>54960.700859999997</v>
      </c>
      <c r="F1421" s="24">
        <v>68535.315870000006</v>
      </c>
      <c r="G1421" s="24">
        <v>56731.557269999998</v>
      </c>
      <c r="H1421" s="24">
        <v>54638.049830000004</v>
      </c>
      <c r="I1421" s="24">
        <v>52565.088069999998</v>
      </c>
      <c r="J1421" s="24">
        <v>52439.39112</v>
      </c>
      <c r="L1421" s="10">
        <f t="shared" si="55"/>
        <v>1</v>
      </c>
      <c r="M1421" s="10">
        <f t="shared" si="55"/>
        <v>1</v>
      </c>
      <c r="N1421" s="10">
        <f t="shared" si="55"/>
        <v>1</v>
      </c>
      <c r="O1421" s="10">
        <f t="shared" si="55"/>
        <v>1</v>
      </c>
      <c r="P1421" s="10">
        <f t="shared" si="55"/>
        <v>1</v>
      </c>
      <c r="Q1421" s="10">
        <f t="shared" si="55"/>
        <v>1</v>
      </c>
    </row>
    <row r="1422" spans="1:17" x14ac:dyDescent="0.2">
      <c r="A1422" t="s">
        <v>26</v>
      </c>
      <c r="B1422">
        <v>97</v>
      </c>
      <c r="C1422">
        <v>1</v>
      </c>
      <c r="D1422">
        <v>86753.239440000005</v>
      </c>
      <c r="E1422" s="24">
        <v>56093.045789999996</v>
      </c>
      <c r="F1422" s="24">
        <v>67183.163920000006</v>
      </c>
      <c r="G1422" s="24">
        <v>54002.520900000003</v>
      </c>
      <c r="H1422" s="24">
        <v>56124.403469999997</v>
      </c>
      <c r="I1422" s="24">
        <v>52699.855389999997</v>
      </c>
      <c r="J1422" s="24">
        <v>52439.231220000001</v>
      </c>
      <c r="L1422" s="10">
        <f t="shared" si="55"/>
        <v>1</v>
      </c>
      <c r="M1422" s="10">
        <f t="shared" si="55"/>
        <v>1</v>
      </c>
      <c r="N1422" s="10">
        <f t="shared" si="55"/>
        <v>1</v>
      </c>
      <c r="O1422" s="10">
        <f t="shared" si="55"/>
        <v>1</v>
      </c>
      <c r="P1422" s="10">
        <f t="shared" si="55"/>
        <v>1</v>
      </c>
      <c r="Q1422" s="10">
        <f t="shared" si="55"/>
        <v>1</v>
      </c>
    </row>
    <row r="1423" spans="1:17" x14ac:dyDescent="0.2">
      <c r="A1423" t="s">
        <v>26</v>
      </c>
      <c r="B1423">
        <v>97</v>
      </c>
      <c r="C1423">
        <v>1</v>
      </c>
      <c r="D1423">
        <v>86753.239440000005</v>
      </c>
      <c r="E1423" s="24">
        <v>59815.337959999997</v>
      </c>
      <c r="F1423" s="24">
        <v>69944.243929999997</v>
      </c>
      <c r="G1423" s="24">
        <v>56867.77923</v>
      </c>
      <c r="H1423" s="24">
        <v>54107.209770000001</v>
      </c>
      <c r="I1423" s="24">
        <v>52670.232839999997</v>
      </c>
      <c r="J1423" s="24">
        <v>52439.475229999996</v>
      </c>
      <c r="L1423" s="10">
        <f t="shared" si="55"/>
        <v>1</v>
      </c>
      <c r="M1423" s="10">
        <f t="shared" si="55"/>
        <v>1</v>
      </c>
      <c r="N1423" s="10">
        <f t="shared" si="55"/>
        <v>1</v>
      </c>
      <c r="O1423" s="10">
        <f t="shared" si="55"/>
        <v>1</v>
      </c>
      <c r="P1423" s="10">
        <f t="shared" si="55"/>
        <v>1</v>
      </c>
      <c r="Q1423" s="10">
        <f t="shared" si="55"/>
        <v>1</v>
      </c>
    </row>
    <row r="1424" spans="1:17" x14ac:dyDescent="0.2">
      <c r="A1424" t="s">
        <v>26</v>
      </c>
      <c r="B1424">
        <v>97</v>
      </c>
      <c r="C1424">
        <v>1</v>
      </c>
      <c r="D1424">
        <v>86753.239440000005</v>
      </c>
      <c r="E1424" s="24">
        <v>57609.878660000002</v>
      </c>
      <c r="F1424" s="24">
        <v>68693.053759999995</v>
      </c>
      <c r="G1424" s="24">
        <v>55430.849049999997</v>
      </c>
      <c r="H1424" s="24">
        <v>55011.22969</v>
      </c>
      <c r="I1424" s="24">
        <v>53363.597950000003</v>
      </c>
      <c r="J1424" s="24">
        <v>52439.445440000003</v>
      </c>
      <c r="L1424" s="10">
        <f t="shared" si="55"/>
        <v>1</v>
      </c>
      <c r="M1424" s="10">
        <f t="shared" si="55"/>
        <v>1</v>
      </c>
      <c r="N1424" s="10">
        <f t="shared" si="55"/>
        <v>1</v>
      </c>
      <c r="O1424" s="10">
        <f t="shared" si="55"/>
        <v>1</v>
      </c>
      <c r="P1424" s="10">
        <f t="shared" si="55"/>
        <v>1</v>
      </c>
      <c r="Q1424" s="10">
        <f t="shared" si="55"/>
        <v>1</v>
      </c>
    </row>
    <row r="1425" spans="1:17" x14ac:dyDescent="0.2">
      <c r="A1425" t="s">
        <v>26</v>
      </c>
      <c r="B1425">
        <v>97</v>
      </c>
      <c r="C1425">
        <v>1</v>
      </c>
      <c r="D1425">
        <v>86753.239440000005</v>
      </c>
      <c r="E1425" s="24">
        <v>56303.812969999999</v>
      </c>
      <c r="F1425" s="24">
        <v>67480.72653</v>
      </c>
      <c r="G1425" s="24">
        <v>55127.044650000003</v>
      </c>
      <c r="H1425" s="24">
        <v>56000.486669999998</v>
      </c>
      <c r="I1425" s="24">
        <v>52701.658029999999</v>
      </c>
      <c r="J1425" s="24">
        <v>52439.479630000002</v>
      </c>
      <c r="L1425" s="10">
        <f t="shared" si="55"/>
        <v>1</v>
      </c>
      <c r="M1425" s="10">
        <f t="shared" si="55"/>
        <v>1</v>
      </c>
      <c r="N1425" s="10">
        <f t="shared" si="55"/>
        <v>1</v>
      </c>
      <c r="O1425" s="10">
        <f t="shared" si="55"/>
        <v>1</v>
      </c>
      <c r="P1425" s="10">
        <f t="shared" si="55"/>
        <v>1</v>
      </c>
      <c r="Q1425" s="10">
        <f t="shared" si="55"/>
        <v>1</v>
      </c>
    </row>
    <row r="1426" spans="1:17" x14ac:dyDescent="0.2">
      <c r="A1426" t="s">
        <v>26</v>
      </c>
      <c r="B1426">
        <v>97</v>
      </c>
      <c r="C1426">
        <v>1</v>
      </c>
      <c r="D1426">
        <v>86753.239440000005</v>
      </c>
      <c r="E1426" s="24">
        <v>55390.284140000003</v>
      </c>
      <c r="F1426" s="24">
        <v>68290.538639999999</v>
      </c>
      <c r="G1426" s="24">
        <v>54313.634890000001</v>
      </c>
      <c r="H1426" s="24">
        <v>54916.103089999997</v>
      </c>
      <c r="I1426" s="24">
        <v>52621.56338</v>
      </c>
      <c r="J1426" s="24">
        <v>52439.4542</v>
      </c>
      <c r="L1426" s="10">
        <f t="shared" si="55"/>
        <v>1</v>
      </c>
      <c r="M1426" s="10">
        <f t="shared" si="55"/>
        <v>1</v>
      </c>
      <c r="N1426" s="10">
        <f t="shared" si="55"/>
        <v>1</v>
      </c>
      <c r="O1426" s="10">
        <f t="shared" si="55"/>
        <v>1</v>
      </c>
      <c r="P1426" s="10">
        <f t="shared" si="55"/>
        <v>1</v>
      </c>
      <c r="Q1426" s="10">
        <f t="shared" si="55"/>
        <v>1</v>
      </c>
    </row>
    <row r="1427" spans="1:17" x14ac:dyDescent="0.2">
      <c r="A1427" t="s">
        <v>26</v>
      </c>
      <c r="B1427">
        <v>97</v>
      </c>
      <c r="C1427">
        <v>1</v>
      </c>
      <c r="D1427">
        <v>86753.239440000005</v>
      </c>
      <c r="E1427" s="24">
        <v>55787.28858</v>
      </c>
      <c r="F1427" s="24">
        <v>68422.559200000003</v>
      </c>
      <c r="G1427" s="24">
        <v>54094.018109999997</v>
      </c>
      <c r="H1427" s="24">
        <v>56706.510289999998</v>
      </c>
      <c r="I1427" s="24">
        <v>54228.375959999998</v>
      </c>
      <c r="J1427" s="24">
        <v>52440.203930000003</v>
      </c>
      <c r="L1427" s="10">
        <f t="shared" si="55"/>
        <v>1</v>
      </c>
      <c r="M1427" s="10">
        <f t="shared" si="55"/>
        <v>1</v>
      </c>
      <c r="N1427" s="10">
        <f t="shared" si="55"/>
        <v>1</v>
      </c>
      <c r="O1427" s="10">
        <f t="shared" si="55"/>
        <v>1</v>
      </c>
      <c r="P1427" s="10">
        <f t="shared" si="55"/>
        <v>1</v>
      </c>
      <c r="Q1427" s="10">
        <f t="shared" si="55"/>
        <v>1</v>
      </c>
    </row>
    <row r="1428" spans="1:17" x14ac:dyDescent="0.2">
      <c r="A1428" t="s">
        <v>26</v>
      </c>
      <c r="B1428">
        <v>97</v>
      </c>
      <c r="C1428">
        <v>1</v>
      </c>
      <c r="D1428">
        <v>86753.239440000005</v>
      </c>
      <c r="E1428" s="24">
        <v>57837.852939999997</v>
      </c>
      <c r="F1428" s="24">
        <v>68596.213629999998</v>
      </c>
      <c r="G1428" s="24">
        <v>54442.171399999999</v>
      </c>
      <c r="H1428" s="24">
        <v>55742.695390000001</v>
      </c>
      <c r="I1428" s="24">
        <v>54406.935859999998</v>
      </c>
      <c r="J1428" s="24">
        <v>52439.521650000002</v>
      </c>
      <c r="L1428" s="10">
        <f t="shared" si="55"/>
        <v>1</v>
      </c>
      <c r="M1428" s="10">
        <f t="shared" si="55"/>
        <v>1</v>
      </c>
      <c r="N1428" s="10">
        <f t="shared" si="55"/>
        <v>1</v>
      </c>
      <c r="O1428" s="10">
        <f t="shared" si="55"/>
        <v>1</v>
      </c>
      <c r="P1428" s="10">
        <f t="shared" si="55"/>
        <v>1</v>
      </c>
      <c r="Q1428" s="10">
        <f t="shared" si="55"/>
        <v>1</v>
      </c>
    </row>
    <row r="1429" spans="1:17" x14ac:dyDescent="0.2">
      <c r="A1429" t="s">
        <v>26</v>
      </c>
      <c r="B1429">
        <v>97</v>
      </c>
      <c r="C1429">
        <v>1</v>
      </c>
      <c r="D1429">
        <v>86753.239440000005</v>
      </c>
      <c r="E1429" s="24">
        <v>58060.331409999999</v>
      </c>
      <c r="F1429" s="24">
        <v>68130.857369999998</v>
      </c>
      <c r="G1429" s="24">
        <v>56372.352939999997</v>
      </c>
      <c r="H1429" s="24">
        <v>57061.034670000001</v>
      </c>
      <c r="I1429" s="24">
        <v>52491.004000000001</v>
      </c>
      <c r="J1429" s="24">
        <v>52439.482649999998</v>
      </c>
      <c r="L1429" s="10">
        <f t="shared" si="55"/>
        <v>1</v>
      </c>
      <c r="M1429" s="10">
        <f t="shared" si="55"/>
        <v>1</v>
      </c>
      <c r="N1429" s="10">
        <f t="shared" si="55"/>
        <v>1</v>
      </c>
      <c r="O1429" s="10">
        <f t="shared" si="55"/>
        <v>1</v>
      </c>
      <c r="P1429" s="10">
        <f t="shared" si="55"/>
        <v>1</v>
      </c>
      <c r="Q1429" s="10">
        <f t="shared" si="55"/>
        <v>1</v>
      </c>
    </row>
    <row r="1430" spans="1:17" x14ac:dyDescent="0.2">
      <c r="A1430" t="s">
        <v>26</v>
      </c>
      <c r="B1430">
        <v>97</v>
      </c>
      <c r="C1430">
        <v>1</v>
      </c>
      <c r="D1430">
        <v>86753.239440000005</v>
      </c>
      <c r="E1430" s="24">
        <v>55158.715960000001</v>
      </c>
      <c r="F1430" s="24">
        <v>69187.793430000005</v>
      </c>
      <c r="G1430" s="24">
        <v>54388.510040000001</v>
      </c>
      <c r="H1430" s="24">
        <v>53784.255620000004</v>
      </c>
      <c r="I1430" s="24">
        <v>52677.68217</v>
      </c>
      <c r="J1430" s="24">
        <v>52439.456819999999</v>
      </c>
      <c r="L1430" s="10">
        <f t="shared" si="55"/>
        <v>1</v>
      </c>
      <c r="M1430" s="10">
        <f t="shared" si="55"/>
        <v>1</v>
      </c>
      <c r="N1430" s="10">
        <f t="shared" si="55"/>
        <v>1</v>
      </c>
      <c r="O1430" s="10">
        <f t="shared" si="55"/>
        <v>1</v>
      </c>
      <c r="P1430" s="10">
        <f t="shared" si="55"/>
        <v>1</v>
      </c>
      <c r="Q1430" s="10">
        <f t="shared" si="55"/>
        <v>1</v>
      </c>
    </row>
    <row r="1431" spans="1:17" x14ac:dyDescent="0.2">
      <c r="A1431" t="s">
        <v>26</v>
      </c>
      <c r="B1431">
        <v>97</v>
      </c>
      <c r="C1431">
        <v>1</v>
      </c>
      <c r="D1431">
        <v>86753.239440000005</v>
      </c>
      <c r="E1431" s="24">
        <v>54618.195189999999</v>
      </c>
      <c r="F1431" s="24">
        <v>69054.677169999995</v>
      </c>
      <c r="G1431" s="24">
        <v>54026.051549999996</v>
      </c>
      <c r="H1431" s="24">
        <v>54139.01844</v>
      </c>
      <c r="I1431" s="24">
        <v>52735.820769999998</v>
      </c>
      <c r="J1431" s="24">
        <v>52439.363989999998</v>
      </c>
      <c r="L1431" s="10">
        <f t="shared" si="55"/>
        <v>1</v>
      </c>
      <c r="M1431" s="10">
        <f t="shared" si="55"/>
        <v>1</v>
      </c>
      <c r="N1431" s="10">
        <f t="shared" si="55"/>
        <v>1</v>
      </c>
      <c r="O1431" s="10">
        <f t="shared" si="55"/>
        <v>1</v>
      </c>
      <c r="P1431" s="10">
        <f t="shared" si="55"/>
        <v>1</v>
      </c>
      <c r="Q1431" s="10">
        <f t="shared" si="55"/>
        <v>1</v>
      </c>
    </row>
    <row r="1432" spans="1:17" x14ac:dyDescent="0.2">
      <c r="A1432" t="s">
        <v>26</v>
      </c>
      <c r="B1432">
        <v>97</v>
      </c>
      <c r="C1432">
        <v>1</v>
      </c>
      <c r="D1432">
        <v>86753.239440000005</v>
      </c>
      <c r="E1432" s="24">
        <v>54398.729670000001</v>
      </c>
      <c r="F1432" s="24">
        <v>71637.063840000003</v>
      </c>
      <c r="G1432" s="24">
        <v>53739.167439999997</v>
      </c>
      <c r="H1432" s="24">
        <v>53828.291539999998</v>
      </c>
      <c r="I1432" s="24">
        <v>52647.310810000003</v>
      </c>
      <c r="J1432" s="24">
        <v>52440.15481</v>
      </c>
      <c r="L1432" s="10">
        <f t="shared" si="55"/>
        <v>1</v>
      </c>
      <c r="M1432" s="10">
        <f t="shared" si="55"/>
        <v>1</v>
      </c>
      <c r="N1432" s="10">
        <f t="shared" si="55"/>
        <v>1</v>
      </c>
      <c r="O1432" s="10">
        <f t="shared" si="55"/>
        <v>1</v>
      </c>
      <c r="P1432" s="10">
        <f t="shared" si="55"/>
        <v>1</v>
      </c>
      <c r="Q1432" s="10">
        <f t="shared" si="55"/>
        <v>1</v>
      </c>
    </row>
    <row r="1433" spans="1:17" x14ac:dyDescent="0.2">
      <c r="A1433" t="s">
        <v>26</v>
      </c>
      <c r="B1433">
        <v>97</v>
      </c>
      <c r="C1433">
        <v>1</v>
      </c>
      <c r="D1433">
        <v>86753.239440000005</v>
      </c>
      <c r="E1433" s="24">
        <v>57428.467779999999</v>
      </c>
      <c r="F1433" s="24">
        <v>68955.232430000004</v>
      </c>
      <c r="G1433" s="24">
        <v>56658.792269999998</v>
      </c>
      <c r="H1433" s="24">
        <v>55623.479800000001</v>
      </c>
      <c r="I1433" s="24">
        <v>53455.418339999997</v>
      </c>
      <c r="J1433" s="24">
        <v>52439.490420000002</v>
      </c>
      <c r="L1433" s="10">
        <f t="shared" si="55"/>
        <v>1</v>
      </c>
      <c r="M1433" s="10">
        <f t="shared" si="55"/>
        <v>1</v>
      </c>
      <c r="N1433" s="10">
        <f t="shared" si="55"/>
        <v>1</v>
      </c>
      <c r="O1433" s="10">
        <f t="shared" si="55"/>
        <v>1</v>
      </c>
      <c r="P1433" s="10">
        <f t="shared" si="55"/>
        <v>1</v>
      </c>
      <c r="Q1433" s="10">
        <f t="shared" si="55"/>
        <v>1</v>
      </c>
    </row>
    <row r="1434" spans="1:17" x14ac:dyDescent="0.2">
      <c r="A1434" t="s">
        <v>26</v>
      </c>
      <c r="B1434">
        <v>97</v>
      </c>
      <c r="C1434">
        <v>1</v>
      </c>
      <c r="D1434">
        <v>86753.239440000005</v>
      </c>
      <c r="E1434" s="24">
        <v>55007.403339999997</v>
      </c>
      <c r="F1434" s="24">
        <v>67473.6973</v>
      </c>
      <c r="G1434" s="24">
        <v>54169.772969999998</v>
      </c>
      <c r="H1434" s="24">
        <v>54755.431490000003</v>
      </c>
      <c r="I1434" s="24">
        <v>52704.751279999997</v>
      </c>
      <c r="J1434" s="24">
        <v>52439.476020000002</v>
      </c>
      <c r="L1434" s="10">
        <f t="shared" si="55"/>
        <v>1</v>
      </c>
      <c r="M1434" s="10">
        <f t="shared" si="55"/>
        <v>1</v>
      </c>
      <c r="N1434" s="10">
        <f t="shared" si="55"/>
        <v>1</v>
      </c>
      <c r="O1434" s="10">
        <f t="shared" si="55"/>
        <v>1</v>
      </c>
      <c r="P1434" s="10">
        <f t="shared" si="55"/>
        <v>1</v>
      </c>
      <c r="Q1434" s="10">
        <f t="shared" si="55"/>
        <v>1</v>
      </c>
    </row>
    <row r="1435" spans="1:17" x14ac:dyDescent="0.2">
      <c r="A1435" t="s">
        <v>26</v>
      </c>
      <c r="B1435">
        <v>97</v>
      </c>
      <c r="C1435">
        <v>1</v>
      </c>
      <c r="D1435">
        <v>86753.239440000005</v>
      </c>
      <c r="E1435" s="24">
        <v>55959.923849999999</v>
      </c>
      <c r="F1435" s="24">
        <v>68721.907269999996</v>
      </c>
      <c r="G1435" s="24">
        <v>54914.038679999998</v>
      </c>
      <c r="H1435" s="24">
        <v>54617.228880000002</v>
      </c>
      <c r="I1435" s="24">
        <v>52673.7111</v>
      </c>
      <c r="J1435" s="24">
        <v>52439.901610000001</v>
      </c>
      <c r="L1435" s="10">
        <f t="shared" si="55"/>
        <v>1</v>
      </c>
      <c r="M1435" s="10">
        <f t="shared" si="55"/>
        <v>1</v>
      </c>
      <c r="N1435" s="10">
        <f t="shared" si="55"/>
        <v>1</v>
      </c>
      <c r="O1435" s="10">
        <f t="shared" si="55"/>
        <v>1</v>
      </c>
      <c r="P1435" s="10">
        <f t="shared" si="55"/>
        <v>1</v>
      </c>
      <c r="Q1435" s="10">
        <f t="shared" si="55"/>
        <v>1</v>
      </c>
    </row>
    <row r="1436" spans="1:17" x14ac:dyDescent="0.2">
      <c r="A1436" t="s">
        <v>26</v>
      </c>
      <c r="B1436">
        <v>97</v>
      </c>
      <c r="C1436">
        <v>1</v>
      </c>
      <c r="D1436">
        <v>86753.239440000005</v>
      </c>
      <c r="E1436" s="24">
        <v>55230.822260000001</v>
      </c>
      <c r="F1436" s="24">
        <v>67461.043550000002</v>
      </c>
      <c r="G1436" s="24">
        <v>54625.80083</v>
      </c>
      <c r="H1436" s="24">
        <v>54039.3079</v>
      </c>
      <c r="I1436" s="24">
        <v>52770.101499999997</v>
      </c>
      <c r="J1436" s="24">
        <v>52439.204310000001</v>
      </c>
      <c r="L1436" s="10">
        <f t="shared" si="55"/>
        <v>1</v>
      </c>
      <c r="M1436" s="10">
        <f t="shared" si="55"/>
        <v>1</v>
      </c>
      <c r="N1436" s="10">
        <f t="shared" si="55"/>
        <v>1</v>
      </c>
      <c r="O1436" s="10">
        <f t="shared" ref="O1436:Q1499" si="56">IF($J1436&lt;=G1436,1,0)</f>
        <v>1</v>
      </c>
      <c r="P1436" s="10">
        <f t="shared" si="56"/>
        <v>1</v>
      </c>
      <c r="Q1436" s="10">
        <f t="shared" si="56"/>
        <v>1</v>
      </c>
    </row>
    <row r="1437" spans="1:17" x14ac:dyDescent="0.2">
      <c r="A1437" t="s">
        <v>26</v>
      </c>
      <c r="B1437">
        <v>97</v>
      </c>
      <c r="C1437">
        <v>1</v>
      </c>
      <c r="D1437">
        <v>86753.239440000005</v>
      </c>
      <c r="E1437" s="24">
        <v>54890.315240000004</v>
      </c>
      <c r="F1437" s="24">
        <v>68385.416700000002</v>
      </c>
      <c r="G1437" s="24">
        <v>55821.968540000002</v>
      </c>
      <c r="H1437" s="24">
        <v>54958.670250000003</v>
      </c>
      <c r="I1437" s="24">
        <v>54533.123829999997</v>
      </c>
      <c r="J1437" s="24">
        <v>52439.459049999998</v>
      </c>
      <c r="L1437" s="10">
        <f t="shared" ref="L1437:Q1500" si="57">IF($J1437&lt;=D1437,1,0)</f>
        <v>1</v>
      </c>
      <c r="M1437" s="10">
        <f t="shared" si="57"/>
        <v>1</v>
      </c>
      <c r="N1437" s="10">
        <f t="shared" si="57"/>
        <v>1</v>
      </c>
      <c r="O1437" s="10">
        <f t="shared" si="56"/>
        <v>1</v>
      </c>
      <c r="P1437" s="10">
        <f t="shared" si="56"/>
        <v>1</v>
      </c>
      <c r="Q1437" s="10">
        <f t="shared" si="56"/>
        <v>1</v>
      </c>
    </row>
    <row r="1438" spans="1:17" x14ac:dyDescent="0.2">
      <c r="A1438" t="s">
        <v>26</v>
      </c>
      <c r="B1438">
        <v>97</v>
      </c>
      <c r="C1438">
        <v>1</v>
      </c>
      <c r="D1438">
        <v>86753.239440000005</v>
      </c>
      <c r="E1438" s="24">
        <v>57308.180489999999</v>
      </c>
      <c r="F1438" s="24">
        <v>68646.010120000006</v>
      </c>
      <c r="G1438" s="24">
        <v>54150.160150000003</v>
      </c>
      <c r="H1438" s="24">
        <v>53616.766940000001</v>
      </c>
      <c r="I1438" s="24">
        <v>52664.05975</v>
      </c>
      <c r="J1438" s="24">
        <v>52439.456100000003</v>
      </c>
      <c r="L1438" s="10">
        <f t="shared" si="57"/>
        <v>1</v>
      </c>
      <c r="M1438" s="10">
        <f t="shared" si="57"/>
        <v>1</v>
      </c>
      <c r="N1438" s="10">
        <f t="shared" si="57"/>
        <v>1</v>
      </c>
      <c r="O1438" s="10">
        <f t="shared" si="56"/>
        <v>1</v>
      </c>
      <c r="P1438" s="10">
        <f t="shared" si="56"/>
        <v>1</v>
      </c>
      <c r="Q1438" s="10">
        <f t="shared" si="56"/>
        <v>1</v>
      </c>
    </row>
    <row r="1439" spans="1:17" x14ac:dyDescent="0.2">
      <c r="A1439" t="s">
        <v>26</v>
      </c>
      <c r="B1439">
        <v>97</v>
      </c>
      <c r="C1439">
        <v>1</v>
      </c>
      <c r="D1439">
        <v>86753.239440000005</v>
      </c>
      <c r="E1439" s="24">
        <v>58354.928630000002</v>
      </c>
      <c r="F1439" s="24">
        <v>68581.884130000006</v>
      </c>
      <c r="G1439" s="24">
        <v>55684.924229999997</v>
      </c>
      <c r="H1439" s="24">
        <v>54559.213499999998</v>
      </c>
      <c r="I1439" s="24">
        <v>52630.212229999997</v>
      </c>
      <c r="J1439" s="24">
        <v>52439.87328</v>
      </c>
      <c r="L1439" s="10">
        <f t="shared" si="57"/>
        <v>1</v>
      </c>
      <c r="M1439" s="10">
        <f t="shared" si="57"/>
        <v>1</v>
      </c>
      <c r="N1439" s="10">
        <f t="shared" si="57"/>
        <v>1</v>
      </c>
      <c r="O1439" s="10">
        <f t="shared" si="56"/>
        <v>1</v>
      </c>
      <c r="P1439" s="10">
        <f t="shared" si="56"/>
        <v>1</v>
      </c>
      <c r="Q1439" s="10">
        <f t="shared" si="56"/>
        <v>1</v>
      </c>
    </row>
    <row r="1440" spans="1:17" x14ac:dyDescent="0.2">
      <c r="A1440" t="s">
        <v>26</v>
      </c>
      <c r="B1440">
        <v>97</v>
      </c>
      <c r="C1440">
        <v>1</v>
      </c>
      <c r="D1440">
        <v>86753.239440000005</v>
      </c>
      <c r="E1440" s="24">
        <v>56529.606769999999</v>
      </c>
      <c r="F1440" s="24">
        <v>68555.586249999993</v>
      </c>
      <c r="G1440" s="24">
        <v>57041.453000000001</v>
      </c>
      <c r="H1440" s="24">
        <v>54488.320290000003</v>
      </c>
      <c r="I1440" s="24">
        <v>53835.38912</v>
      </c>
      <c r="J1440" s="24">
        <v>52439.147799999999</v>
      </c>
      <c r="L1440" s="10">
        <f t="shared" si="57"/>
        <v>1</v>
      </c>
      <c r="M1440" s="10">
        <f t="shared" si="57"/>
        <v>1</v>
      </c>
      <c r="N1440" s="10">
        <f t="shared" si="57"/>
        <v>1</v>
      </c>
      <c r="O1440" s="10">
        <f t="shared" si="56"/>
        <v>1</v>
      </c>
      <c r="P1440" s="10">
        <f t="shared" si="56"/>
        <v>1</v>
      </c>
      <c r="Q1440" s="10">
        <f t="shared" si="56"/>
        <v>1</v>
      </c>
    </row>
    <row r="1441" spans="1:17" x14ac:dyDescent="0.2">
      <c r="A1441" t="s">
        <v>26</v>
      </c>
      <c r="B1441">
        <v>97</v>
      </c>
      <c r="C1441">
        <v>1</v>
      </c>
      <c r="D1441">
        <v>86753.239440000005</v>
      </c>
      <c r="E1441" s="24">
        <v>56045.640619999998</v>
      </c>
      <c r="F1441" s="24">
        <v>66359.207339999994</v>
      </c>
      <c r="G1441" s="24">
        <v>55822.995710000003</v>
      </c>
      <c r="H1441" s="24">
        <v>54443.901140000002</v>
      </c>
      <c r="I1441" s="24">
        <v>54388.37429</v>
      </c>
      <c r="J1441" s="24">
        <v>52439.41646</v>
      </c>
      <c r="L1441" s="10">
        <f t="shared" si="57"/>
        <v>1</v>
      </c>
      <c r="M1441" s="10">
        <f t="shared" si="57"/>
        <v>1</v>
      </c>
      <c r="N1441" s="10">
        <f t="shared" si="57"/>
        <v>1</v>
      </c>
      <c r="O1441" s="10">
        <f t="shared" si="56"/>
        <v>1</v>
      </c>
      <c r="P1441" s="10">
        <f t="shared" si="56"/>
        <v>1</v>
      </c>
      <c r="Q1441" s="10">
        <f t="shared" si="56"/>
        <v>1</v>
      </c>
    </row>
    <row r="1442" spans="1:17" x14ac:dyDescent="0.2">
      <c r="A1442" t="s">
        <v>26</v>
      </c>
      <c r="B1442">
        <v>97</v>
      </c>
      <c r="C1442">
        <v>1</v>
      </c>
      <c r="D1442">
        <v>86753.239440000005</v>
      </c>
      <c r="E1442" s="24">
        <v>58425.440629999997</v>
      </c>
      <c r="F1442" s="24">
        <v>67181.128700000001</v>
      </c>
      <c r="G1442" s="24">
        <v>55592.079810000003</v>
      </c>
      <c r="H1442" s="24">
        <v>55447.556879999996</v>
      </c>
      <c r="I1442" s="24">
        <v>52705.249880000003</v>
      </c>
      <c r="J1442" s="24">
        <v>52439.245040000002</v>
      </c>
      <c r="L1442" s="10">
        <f t="shared" si="57"/>
        <v>1</v>
      </c>
      <c r="M1442" s="10">
        <f t="shared" si="57"/>
        <v>1</v>
      </c>
      <c r="N1442" s="10">
        <f t="shared" si="57"/>
        <v>1</v>
      </c>
      <c r="O1442" s="10">
        <f t="shared" si="56"/>
        <v>1</v>
      </c>
      <c r="P1442" s="10">
        <f t="shared" si="56"/>
        <v>1</v>
      </c>
      <c r="Q1442" s="10">
        <f t="shared" si="56"/>
        <v>1</v>
      </c>
    </row>
    <row r="1443" spans="1:17" x14ac:dyDescent="0.2">
      <c r="A1443" t="s">
        <v>26</v>
      </c>
      <c r="B1443">
        <v>97</v>
      </c>
      <c r="C1443">
        <v>1</v>
      </c>
      <c r="D1443">
        <v>86753.239440000005</v>
      </c>
      <c r="E1443" s="24">
        <v>55279.610840000001</v>
      </c>
      <c r="F1443" s="24">
        <v>68969.100940000004</v>
      </c>
      <c r="G1443" s="24">
        <v>54540.779609999998</v>
      </c>
      <c r="H1443" s="24">
        <v>55032.614549999998</v>
      </c>
      <c r="I1443" s="24">
        <v>52594.847900000001</v>
      </c>
      <c r="J1443" s="24">
        <v>52439.424209999997</v>
      </c>
      <c r="L1443" s="10">
        <f t="shared" si="57"/>
        <v>1</v>
      </c>
      <c r="M1443" s="10">
        <f t="shared" si="57"/>
        <v>1</v>
      </c>
      <c r="N1443" s="10">
        <f t="shared" si="57"/>
        <v>1</v>
      </c>
      <c r="O1443" s="10">
        <f t="shared" si="56"/>
        <v>1</v>
      </c>
      <c r="P1443" s="10">
        <f t="shared" si="56"/>
        <v>1</v>
      </c>
      <c r="Q1443" s="10">
        <f t="shared" si="56"/>
        <v>1</v>
      </c>
    </row>
    <row r="1444" spans="1:17" x14ac:dyDescent="0.2">
      <c r="A1444" t="s">
        <v>26</v>
      </c>
      <c r="B1444">
        <v>97</v>
      </c>
      <c r="C1444">
        <v>1</v>
      </c>
      <c r="D1444">
        <v>86753.239440000005</v>
      </c>
      <c r="E1444" s="24">
        <v>56295.083019999998</v>
      </c>
      <c r="F1444" s="24">
        <v>68774.915089999995</v>
      </c>
      <c r="G1444" s="24">
        <v>56002.703390000002</v>
      </c>
      <c r="H1444" s="24">
        <v>55162.981299999999</v>
      </c>
      <c r="I1444" s="24">
        <v>52795.856650000002</v>
      </c>
      <c r="J1444" s="24">
        <v>52440.232490000002</v>
      </c>
      <c r="L1444" s="10">
        <f t="shared" si="57"/>
        <v>1</v>
      </c>
      <c r="M1444" s="10">
        <f t="shared" si="57"/>
        <v>1</v>
      </c>
      <c r="N1444" s="10">
        <f t="shared" si="57"/>
        <v>1</v>
      </c>
      <c r="O1444" s="10">
        <f t="shared" si="56"/>
        <v>1</v>
      </c>
      <c r="P1444" s="10">
        <f t="shared" si="56"/>
        <v>1</v>
      </c>
      <c r="Q1444" s="10">
        <f t="shared" si="56"/>
        <v>1</v>
      </c>
    </row>
    <row r="1445" spans="1:17" x14ac:dyDescent="0.2">
      <c r="A1445" t="s">
        <v>26</v>
      </c>
      <c r="B1445">
        <v>97</v>
      </c>
      <c r="C1445">
        <v>1</v>
      </c>
      <c r="D1445">
        <v>86753.239440000005</v>
      </c>
      <c r="E1445" s="24">
        <v>57981.884919999997</v>
      </c>
      <c r="F1445" s="24">
        <v>68429.91446</v>
      </c>
      <c r="G1445" s="24">
        <v>57635.361169999996</v>
      </c>
      <c r="H1445" s="24">
        <v>54505.596550000002</v>
      </c>
      <c r="I1445" s="24">
        <v>52659.436849999998</v>
      </c>
      <c r="J1445" s="24">
        <v>52439.447220000002</v>
      </c>
      <c r="L1445" s="10">
        <f t="shared" si="57"/>
        <v>1</v>
      </c>
      <c r="M1445" s="10">
        <f t="shared" si="57"/>
        <v>1</v>
      </c>
      <c r="N1445" s="10">
        <f t="shared" si="57"/>
        <v>1</v>
      </c>
      <c r="O1445" s="10">
        <f t="shared" si="56"/>
        <v>1</v>
      </c>
      <c r="P1445" s="10">
        <f t="shared" si="56"/>
        <v>1</v>
      </c>
      <c r="Q1445" s="10">
        <f t="shared" si="56"/>
        <v>1</v>
      </c>
    </row>
    <row r="1446" spans="1:17" x14ac:dyDescent="0.2">
      <c r="A1446" t="s">
        <v>26</v>
      </c>
      <c r="B1446">
        <v>97</v>
      </c>
      <c r="C1446">
        <v>1</v>
      </c>
      <c r="D1446">
        <v>86753.239440000005</v>
      </c>
      <c r="E1446" s="24">
        <v>54953.850839999999</v>
      </c>
      <c r="F1446" s="24">
        <v>69163.256959999999</v>
      </c>
      <c r="G1446" s="24">
        <v>58336.813430000002</v>
      </c>
      <c r="H1446" s="24">
        <v>54636.149089999999</v>
      </c>
      <c r="I1446" s="24">
        <v>52603.760179999997</v>
      </c>
      <c r="J1446" s="24">
        <v>52440.192629999998</v>
      </c>
      <c r="L1446" s="10">
        <f t="shared" si="57"/>
        <v>1</v>
      </c>
      <c r="M1446" s="10">
        <f t="shared" si="57"/>
        <v>1</v>
      </c>
      <c r="N1446" s="10">
        <f t="shared" si="57"/>
        <v>1</v>
      </c>
      <c r="O1446" s="10">
        <f t="shared" si="56"/>
        <v>1</v>
      </c>
      <c r="P1446" s="10">
        <f t="shared" si="56"/>
        <v>1</v>
      </c>
      <c r="Q1446" s="10">
        <f t="shared" si="56"/>
        <v>1</v>
      </c>
    </row>
    <row r="1447" spans="1:17" x14ac:dyDescent="0.2">
      <c r="A1447" t="s">
        <v>26</v>
      </c>
      <c r="B1447">
        <v>97</v>
      </c>
      <c r="C1447">
        <v>1</v>
      </c>
      <c r="D1447">
        <v>86753.239440000005</v>
      </c>
      <c r="E1447" s="24">
        <v>54398.571790000002</v>
      </c>
      <c r="F1447" s="24">
        <v>66258.374060000002</v>
      </c>
      <c r="G1447" s="24">
        <v>56829.447540000001</v>
      </c>
      <c r="H1447" s="24">
        <v>56328.681149999997</v>
      </c>
      <c r="I1447" s="24">
        <v>52642.17686</v>
      </c>
      <c r="J1447" s="24">
        <v>52439.212650000001</v>
      </c>
      <c r="L1447" s="10">
        <f t="shared" si="57"/>
        <v>1</v>
      </c>
      <c r="M1447" s="10">
        <f t="shared" si="57"/>
        <v>1</v>
      </c>
      <c r="N1447" s="10">
        <f t="shared" si="57"/>
        <v>1</v>
      </c>
      <c r="O1447" s="10">
        <f t="shared" si="56"/>
        <v>1</v>
      </c>
      <c r="P1447" s="10">
        <f t="shared" si="56"/>
        <v>1</v>
      </c>
      <c r="Q1447" s="10">
        <f t="shared" si="56"/>
        <v>1</v>
      </c>
    </row>
    <row r="1448" spans="1:17" x14ac:dyDescent="0.2">
      <c r="A1448" t="s">
        <v>26</v>
      </c>
      <c r="B1448">
        <v>97</v>
      </c>
      <c r="C1448">
        <v>1</v>
      </c>
      <c r="D1448">
        <v>86753.239440000005</v>
      </c>
      <c r="E1448" s="24">
        <v>57890.887040000001</v>
      </c>
      <c r="F1448" s="24">
        <v>71206.696490000002</v>
      </c>
      <c r="G1448" s="24">
        <v>57630.319710000003</v>
      </c>
      <c r="H1448" s="24">
        <v>54035.58324</v>
      </c>
      <c r="I1448" s="24">
        <v>53864.076970000002</v>
      </c>
      <c r="J1448" s="24">
        <v>52439.227630000001</v>
      </c>
      <c r="L1448" s="10">
        <f t="shared" si="57"/>
        <v>1</v>
      </c>
      <c r="M1448" s="10">
        <f t="shared" si="57"/>
        <v>1</v>
      </c>
      <c r="N1448" s="10">
        <f t="shared" si="57"/>
        <v>1</v>
      </c>
      <c r="O1448" s="10">
        <f t="shared" si="56"/>
        <v>1</v>
      </c>
      <c r="P1448" s="10">
        <f t="shared" si="56"/>
        <v>1</v>
      </c>
      <c r="Q1448" s="10">
        <f t="shared" si="56"/>
        <v>1</v>
      </c>
    </row>
    <row r="1449" spans="1:17" x14ac:dyDescent="0.2">
      <c r="A1449" t="s">
        <v>26</v>
      </c>
      <c r="B1449">
        <v>97</v>
      </c>
      <c r="C1449">
        <v>1</v>
      </c>
      <c r="D1449">
        <v>86753.239440000005</v>
      </c>
      <c r="E1449" s="24">
        <v>57537.873509999998</v>
      </c>
      <c r="F1449" s="24">
        <v>68806.637430000002</v>
      </c>
      <c r="G1449" s="24">
        <v>54321.733059999999</v>
      </c>
      <c r="H1449" s="24">
        <v>54849.000319999999</v>
      </c>
      <c r="I1449" s="24">
        <v>60058.720889999997</v>
      </c>
      <c r="J1449" s="24">
        <v>52439.98126</v>
      </c>
      <c r="L1449" s="10">
        <f t="shared" si="57"/>
        <v>1</v>
      </c>
      <c r="M1449" s="10">
        <f t="shared" si="57"/>
        <v>1</v>
      </c>
      <c r="N1449" s="10">
        <f t="shared" si="57"/>
        <v>1</v>
      </c>
      <c r="O1449" s="10">
        <f t="shared" si="56"/>
        <v>1</v>
      </c>
      <c r="P1449" s="10">
        <f t="shared" si="56"/>
        <v>1</v>
      </c>
      <c r="Q1449" s="10">
        <f t="shared" si="56"/>
        <v>1</v>
      </c>
    </row>
    <row r="1450" spans="1:17" x14ac:dyDescent="0.2">
      <c r="A1450" t="s">
        <v>26</v>
      </c>
      <c r="B1450">
        <v>97</v>
      </c>
      <c r="C1450">
        <v>1</v>
      </c>
      <c r="D1450">
        <v>86753.239440000005</v>
      </c>
      <c r="E1450" s="24">
        <v>55685.134109999999</v>
      </c>
      <c r="F1450" s="24">
        <v>69275.148249999998</v>
      </c>
      <c r="G1450" s="24">
        <v>55751.625509999998</v>
      </c>
      <c r="H1450" s="24">
        <v>54113.051879999999</v>
      </c>
      <c r="I1450" s="24">
        <v>53036.998149999999</v>
      </c>
      <c r="J1450" s="24">
        <v>52440.110789999999</v>
      </c>
      <c r="L1450" s="10">
        <f t="shared" si="57"/>
        <v>1</v>
      </c>
      <c r="M1450" s="10">
        <f t="shared" si="57"/>
        <v>1</v>
      </c>
      <c r="N1450" s="10">
        <f t="shared" si="57"/>
        <v>1</v>
      </c>
      <c r="O1450" s="10">
        <f t="shared" si="56"/>
        <v>1</v>
      </c>
      <c r="P1450" s="10">
        <f t="shared" si="56"/>
        <v>1</v>
      </c>
      <c r="Q1450" s="10">
        <f t="shared" si="56"/>
        <v>1</v>
      </c>
    </row>
    <row r="1451" spans="1:17" x14ac:dyDescent="0.2">
      <c r="A1451" t="s">
        <v>26</v>
      </c>
      <c r="B1451">
        <v>97</v>
      </c>
      <c r="C1451">
        <v>1</v>
      </c>
      <c r="D1451">
        <v>86753.239440000005</v>
      </c>
      <c r="E1451" s="24">
        <v>55360.75591</v>
      </c>
      <c r="F1451" s="24">
        <v>67228.472299999994</v>
      </c>
      <c r="G1451" s="24">
        <v>54511.395389999998</v>
      </c>
      <c r="H1451" s="24">
        <v>54995.932710000001</v>
      </c>
      <c r="I1451" s="24">
        <v>52694.420120000002</v>
      </c>
      <c r="J1451" s="24">
        <v>52439.210440000003</v>
      </c>
      <c r="L1451" s="10">
        <f t="shared" si="57"/>
        <v>1</v>
      </c>
      <c r="M1451" s="10">
        <f t="shared" si="57"/>
        <v>1</v>
      </c>
      <c r="N1451" s="10">
        <f t="shared" si="57"/>
        <v>1</v>
      </c>
      <c r="O1451" s="10">
        <f t="shared" si="56"/>
        <v>1</v>
      </c>
      <c r="P1451" s="10">
        <f t="shared" si="56"/>
        <v>1</v>
      </c>
      <c r="Q1451" s="10">
        <f t="shared" si="56"/>
        <v>1</v>
      </c>
    </row>
    <row r="1452" spans="1:17" x14ac:dyDescent="0.2">
      <c r="A1452" t="s">
        <v>26</v>
      </c>
      <c r="B1452">
        <v>97</v>
      </c>
      <c r="C1452">
        <v>1</v>
      </c>
      <c r="D1452">
        <v>86753.239440000005</v>
      </c>
      <c r="E1452" s="24">
        <v>56520.68576</v>
      </c>
      <c r="F1452" s="24">
        <v>69760.895420000001</v>
      </c>
      <c r="G1452" s="24">
        <v>55067.543270000002</v>
      </c>
      <c r="H1452" s="24">
        <v>54455.22666</v>
      </c>
      <c r="I1452" s="24">
        <v>52716.596299999997</v>
      </c>
      <c r="J1452" s="24">
        <v>52439.451399999998</v>
      </c>
      <c r="L1452" s="10">
        <f t="shared" si="57"/>
        <v>1</v>
      </c>
      <c r="M1452" s="10">
        <f t="shared" si="57"/>
        <v>1</v>
      </c>
      <c r="N1452" s="10">
        <f t="shared" si="57"/>
        <v>1</v>
      </c>
      <c r="O1452" s="10">
        <f t="shared" si="56"/>
        <v>1</v>
      </c>
      <c r="P1452" s="10">
        <f t="shared" si="56"/>
        <v>1</v>
      </c>
      <c r="Q1452" s="10">
        <f t="shared" si="56"/>
        <v>1</v>
      </c>
    </row>
    <row r="1453" spans="1:17" x14ac:dyDescent="0.2">
      <c r="A1453" t="s">
        <v>26</v>
      </c>
      <c r="B1453">
        <v>97</v>
      </c>
      <c r="C1453">
        <v>1</v>
      </c>
      <c r="D1453">
        <v>86753.239440000005</v>
      </c>
      <c r="E1453" s="24">
        <v>58863.295380000003</v>
      </c>
      <c r="F1453" s="24">
        <v>69087.472349999996</v>
      </c>
      <c r="G1453" s="24">
        <v>55960.463620000002</v>
      </c>
      <c r="H1453" s="24">
        <v>55294.596810000003</v>
      </c>
      <c r="I1453" s="24">
        <v>52618.317020000002</v>
      </c>
      <c r="J1453" s="24">
        <v>52439.474589999998</v>
      </c>
      <c r="L1453" s="10">
        <f t="shared" si="57"/>
        <v>1</v>
      </c>
      <c r="M1453" s="10">
        <f t="shared" si="57"/>
        <v>1</v>
      </c>
      <c r="N1453" s="10">
        <f t="shared" si="57"/>
        <v>1</v>
      </c>
      <c r="O1453" s="10">
        <f t="shared" si="56"/>
        <v>1</v>
      </c>
      <c r="P1453" s="10">
        <f t="shared" si="56"/>
        <v>1</v>
      </c>
      <c r="Q1453" s="10">
        <f t="shared" si="56"/>
        <v>1</v>
      </c>
    </row>
    <row r="1454" spans="1:17" x14ac:dyDescent="0.2">
      <c r="A1454" t="s">
        <v>26</v>
      </c>
      <c r="B1454">
        <v>97</v>
      </c>
      <c r="C1454">
        <v>1</v>
      </c>
      <c r="D1454">
        <v>86753.239440000005</v>
      </c>
      <c r="E1454" s="24">
        <v>58193.441120000003</v>
      </c>
      <c r="F1454" s="24">
        <v>67224.094570000001</v>
      </c>
      <c r="G1454" s="24">
        <v>56109.412380000002</v>
      </c>
      <c r="H1454" s="24">
        <v>55137.386350000001</v>
      </c>
      <c r="I1454" s="24">
        <v>52600.71155</v>
      </c>
      <c r="J1454" s="24">
        <v>52439.492740000002</v>
      </c>
      <c r="L1454" s="10">
        <f t="shared" si="57"/>
        <v>1</v>
      </c>
      <c r="M1454" s="10">
        <f t="shared" si="57"/>
        <v>1</v>
      </c>
      <c r="N1454" s="10">
        <f t="shared" si="57"/>
        <v>1</v>
      </c>
      <c r="O1454" s="10">
        <f t="shared" si="56"/>
        <v>1</v>
      </c>
      <c r="P1454" s="10">
        <f t="shared" si="56"/>
        <v>1</v>
      </c>
      <c r="Q1454" s="10">
        <f t="shared" si="56"/>
        <v>1</v>
      </c>
    </row>
    <row r="1455" spans="1:17" x14ac:dyDescent="0.2">
      <c r="A1455" t="s">
        <v>26</v>
      </c>
      <c r="B1455">
        <v>97</v>
      </c>
      <c r="C1455">
        <v>1</v>
      </c>
      <c r="D1455">
        <v>86753.239440000005</v>
      </c>
      <c r="E1455" s="24">
        <v>57492.620450000002</v>
      </c>
      <c r="F1455" s="24">
        <v>67202.542220000003</v>
      </c>
      <c r="G1455" s="24">
        <v>54311.91777</v>
      </c>
      <c r="H1455" s="24">
        <v>54671.002849999997</v>
      </c>
      <c r="I1455" s="24">
        <v>52725.184809999999</v>
      </c>
      <c r="J1455" s="24">
        <v>52439.363219999999</v>
      </c>
      <c r="L1455" s="10">
        <f t="shared" si="57"/>
        <v>1</v>
      </c>
      <c r="M1455" s="10">
        <f t="shared" si="57"/>
        <v>1</v>
      </c>
      <c r="N1455" s="10">
        <f t="shared" si="57"/>
        <v>1</v>
      </c>
      <c r="O1455" s="10">
        <f t="shared" si="56"/>
        <v>1</v>
      </c>
      <c r="P1455" s="10">
        <f t="shared" si="56"/>
        <v>1</v>
      </c>
      <c r="Q1455" s="10">
        <f t="shared" si="56"/>
        <v>1</v>
      </c>
    </row>
    <row r="1456" spans="1:17" x14ac:dyDescent="0.2">
      <c r="A1456" t="s">
        <v>26</v>
      </c>
      <c r="B1456">
        <v>97</v>
      </c>
      <c r="C1456">
        <v>1</v>
      </c>
      <c r="D1456">
        <v>86753.239440000005</v>
      </c>
      <c r="E1456" s="24">
        <v>54485.84203</v>
      </c>
      <c r="F1456" s="24">
        <v>68893.171830000007</v>
      </c>
      <c r="G1456" s="24">
        <v>56521.77749</v>
      </c>
      <c r="H1456" s="24">
        <v>54940.205840000002</v>
      </c>
      <c r="I1456" s="24">
        <v>57521.777069999996</v>
      </c>
      <c r="J1456" s="24">
        <v>52440.106950000001</v>
      </c>
      <c r="L1456" s="10">
        <f t="shared" si="57"/>
        <v>1</v>
      </c>
      <c r="M1456" s="10">
        <f t="shared" si="57"/>
        <v>1</v>
      </c>
      <c r="N1456" s="10">
        <f t="shared" si="57"/>
        <v>1</v>
      </c>
      <c r="O1456" s="10">
        <f t="shared" si="56"/>
        <v>1</v>
      </c>
      <c r="P1456" s="10">
        <f t="shared" si="56"/>
        <v>1</v>
      </c>
      <c r="Q1456" s="10">
        <f t="shared" si="56"/>
        <v>1</v>
      </c>
    </row>
    <row r="1457" spans="1:17" x14ac:dyDescent="0.2">
      <c r="A1457" t="s">
        <v>26</v>
      </c>
      <c r="B1457">
        <v>97</v>
      </c>
      <c r="C1457">
        <v>1</v>
      </c>
      <c r="D1457">
        <v>86753.239440000005</v>
      </c>
      <c r="E1457" s="24">
        <v>55216.930959999998</v>
      </c>
      <c r="F1457" s="24">
        <v>67806.795360000004</v>
      </c>
      <c r="G1457" s="24">
        <v>56059.817159999999</v>
      </c>
      <c r="H1457" s="24">
        <v>58130.780100000004</v>
      </c>
      <c r="I1457" s="24">
        <v>52612.496149999999</v>
      </c>
      <c r="J1457" s="24">
        <v>52439.222370000003</v>
      </c>
      <c r="L1457" s="10">
        <f t="shared" si="57"/>
        <v>1</v>
      </c>
      <c r="M1457" s="10">
        <f t="shared" si="57"/>
        <v>1</v>
      </c>
      <c r="N1457" s="10">
        <f t="shared" si="57"/>
        <v>1</v>
      </c>
      <c r="O1457" s="10">
        <f t="shared" si="56"/>
        <v>1</v>
      </c>
      <c r="P1457" s="10">
        <f t="shared" si="56"/>
        <v>1</v>
      </c>
      <c r="Q1457" s="10">
        <f t="shared" si="56"/>
        <v>1</v>
      </c>
    </row>
    <row r="1458" spans="1:17" x14ac:dyDescent="0.2">
      <c r="A1458" t="s">
        <v>26</v>
      </c>
      <c r="B1458">
        <v>97</v>
      </c>
      <c r="C1458">
        <v>1</v>
      </c>
      <c r="D1458">
        <v>86753.239440000005</v>
      </c>
      <c r="E1458" s="24">
        <v>56670.647729999997</v>
      </c>
      <c r="F1458" s="24">
        <v>68935.934649999996</v>
      </c>
      <c r="G1458" s="24">
        <v>53948.995239999997</v>
      </c>
      <c r="H1458" s="24">
        <v>53409.866390000003</v>
      </c>
      <c r="I1458" s="24">
        <v>53652.934589999997</v>
      </c>
      <c r="J1458" s="24">
        <v>52439.483769999999</v>
      </c>
      <c r="L1458" s="10">
        <f t="shared" si="57"/>
        <v>1</v>
      </c>
      <c r="M1458" s="10">
        <f t="shared" si="57"/>
        <v>1</v>
      </c>
      <c r="N1458" s="10">
        <f t="shared" si="57"/>
        <v>1</v>
      </c>
      <c r="O1458" s="10">
        <f t="shared" si="56"/>
        <v>1</v>
      </c>
      <c r="P1458" s="10">
        <f t="shared" si="56"/>
        <v>1</v>
      </c>
      <c r="Q1458" s="10">
        <f t="shared" si="56"/>
        <v>1</v>
      </c>
    </row>
    <row r="1459" spans="1:17" x14ac:dyDescent="0.2">
      <c r="A1459" t="s">
        <v>26</v>
      </c>
      <c r="B1459">
        <v>97</v>
      </c>
      <c r="C1459">
        <v>1</v>
      </c>
      <c r="D1459">
        <v>86753.239440000005</v>
      </c>
      <c r="E1459" s="24">
        <v>55709.020120000001</v>
      </c>
      <c r="F1459" s="24">
        <v>68959.412110000005</v>
      </c>
      <c r="G1459" s="24">
        <v>56191.557639999999</v>
      </c>
      <c r="H1459" s="24">
        <v>55614.181109999998</v>
      </c>
      <c r="I1459" s="24">
        <v>53101.482210000002</v>
      </c>
      <c r="J1459" s="24">
        <v>52439.995569999999</v>
      </c>
      <c r="L1459" s="10">
        <f t="shared" si="57"/>
        <v>1</v>
      </c>
      <c r="M1459" s="10">
        <f t="shared" si="57"/>
        <v>1</v>
      </c>
      <c r="N1459" s="10">
        <f t="shared" si="57"/>
        <v>1</v>
      </c>
      <c r="O1459" s="10">
        <f t="shared" si="56"/>
        <v>1</v>
      </c>
      <c r="P1459" s="10">
        <f t="shared" si="56"/>
        <v>1</v>
      </c>
      <c r="Q1459" s="10">
        <f t="shared" si="56"/>
        <v>1</v>
      </c>
    </row>
    <row r="1460" spans="1:17" x14ac:dyDescent="0.2">
      <c r="A1460" t="s">
        <v>26</v>
      </c>
      <c r="B1460">
        <v>97</v>
      </c>
      <c r="C1460">
        <v>1</v>
      </c>
      <c r="D1460">
        <v>86753.239440000005</v>
      </c>
      <c r="E1460" s="24">
        <v>55772.674330000002</v>
      </c>
      <c r="F1460" s="24">
        <v>65835.420490000004</v>
      </c>
      <c r="G1460" s="24">
        <v>54818.965040000003</v>
      </c>
      <c r="H1460" s="24">
        <v>55176.047780000001</v>
      </c>
      <c r="I1460" s="24">
        <v>52565.566980000003</v>
      </c>
      <c r="J1460" s="24">
        <v>52439.391230000001</v>
      </c>
      <c r="L1460" s="10">
        <f t="shared" si="57"/>
        <v>1</v>
      </c>
      <c r="M1460" s="10">
        <f t="shared" si="57"/>
        <v>1</v>
      </c>
      <c r="N1460" s="10">
        <f t="shared" si="57"/>
        <v>1</v>
      </c>
      <c r="O1460" s="10">
        <f t="shared" si="56"/>
        <v>1</v>
      </c>
      <c r="P1460" s="10">
        <f t="shared" si="56"/>
        <v>1</v>
      </c>
      <c r="Q1460" s="10">
        <f t="shared" si="56"/>
        <v>1</v>
      </c>
    </row>
    <row r="1461" spans="1:17" x14ac:dyDescent="0.2">
      <c r="A1461" t="s">
        <v>26</v>
      </c>
      <c r="B1461">
        <v>97</v>
      </c>
      <c r="C1461">
        <v>1</v>
      </c>
      <c r="D1461">
        <v>86753.239440000005</v>
      </c>
      <c r="E1461" s="24">
        <v>54541.874689999997</v>
      </c>
      <c r="F1461" s="24">
        <v>68369.829039999997</v>
      </c>
      <c r="G1461" s="24">
        <v>54953.684970000002</v>
      </c>
      <c r="H1461" s="24">
        <v>54246.850590000002</v>
      </c>
      <c r="I1461" s="24">
        <v>52678.551760000002</v>
      </c>
      <c r="J1461" s="24">
        <v>52439.446759999999</v>
      </c>
      <c r="L1461" s="10">
        <f t="shared" si="57"/>
        <v>1</v>
      </c>
      <c r="M1461" s="10">
        <f t="shared" si="57"/>
        <v>1</v>
      </c>
      <c r="N1461" s="10">
        <f t="shared" si="57"/>
        <v>1</v>
      </c>
      <c r="O1461" s="10">
        <f t="shared" si="56"/>
        <v>1</v>
      </c>
      <c r="P1461" s="10">
        <f t="shared" si="56"/>
        <v>1</v>
      </c>
      <c r="Q1461" s="10">
        <f t="shared" si="56"/>
        <v>1</v>
      </c>
    </row>
    <row r="1462" spans="1:17" x14ac:dyDescent="0.2">
      <c r="A1462" t="s">
        <v>26</v>
      </c>
      <c r="B1462">
        <v>97</v>
      </c>
      <c r="C1462">
        <v>1</v>
      </c>
      <c r="D1462">
        <v>86753.239440000005</v>
      </c>
      <c r="E1462" s="24">
        <v>57198.098100000003</v>
      </c>
      <c r="F1462" s="24">
        <v>68112.660610000006</v>
      </c>
      <c r="G1462" s="24">
        <v>53701.746930000001</v>
      </c>
      <c r="H1462" s="24">
        <v>54089.486040000003</v>
      </c>
      <c r="I1462" s="24">
        <v>52806.184690000002</v>
      </c>
      <c r="J1462" s="24">
        <v>52439.422850000003</v>
      </c>
      <c r="L1462" s="10">
        <f t="shared" si="57"/>
        <v>1</v>
      </c>
      <c r="M1462" s="10">
        <f t="shared" si="57"/>
        <v>1</v>
      </c>
      <c r="N1462" s="10">
        <f t="shared" si="57"/>
        <v>1</v>
      </c>
      <c r="O1462" s="10">
        <f t="shared" si="56"/>
        <v>1</v>
      </c>
      <c r="P1462" s="10">
        <f t="shared" si="56"/>
        <v>1</v>
      </c>
      <c r="Q1462" s="10">
        <f t="shared" si="56"/>
        <v>1</v>
      </c>
    </row>
    <row r="1463" spans="1:17" x14ac:dyDescent="0.2">
      <c r="A1463" t="s">
        <v>26</v>
      </c>
      <c r="B1463">
        <v>97</v>
      </c>
      <c r="C1463">
        <v>1</v>
      </c>
      <c r="D1463">
        <v>86753.239440000005</v>
      </c>
      <c r="E1463" s="24">
        <v>54980.693180000002</v>
      </c>
      <c r="F1463" s="24">
        <v>68386.688810000007</v>
      </c>
      <c r="G1463" s="24">
        <v>56579.579960000003</v>
      </c>
      <c r="H1463" s="24">
        <v>55599.886740000002</v>
      </c>
      <c r="I1463" s="24">
        <v>53742.970849999998</v>
      </c>
      <c r="J1463" s="24">
        <v>52439.235370000002</v>
      </c>
      <c r="L1463" s="10">
        <f t="shared" si="57"/>
        <v>1</v>
      </c>
      <c r="M1463" s="10">
        <f t="shared" si="57"/>
        <v>1</v>
      </c>
      <c r="N1463" s="10">
        <f t="shared" si="57"/>
        <v>1</v>
      </c>
      <c r="O1463" s="10">
        <f t="shared" si="56"/>
        <v>1</v>
      </c>
      <c r="P1463" s="10">
        <f t="shared" si="56"/>
        <v>1</v>
      </c>
      <c r="Q1463" s="10">
        <f t="shared" si="56"/>
        <v>1</v>
      </c>
    </row>
    <row r="1464" spans="1:17" x14ac:dyDescent="0.2">
      <c r="A1464" t="s">
        <v>26</v>
      </c>
      <c r="B1464">
        <v>97</v>
      </c>
      <c r="C1464">
        <v>1</v>
      </c>
      <c r="D1464">
        <v>86753.239440000005</v>
      </c>
      <c r="E1464" s="24">
        <v>57114.797599999998</v>
      </c>
      <c r="F1464" s="24">
        <v>67455.716570000004</v>
      </c>
      <c r="G1464" s="24">
        <v>54886.873870000003</v>
      </c>
      <c r="H1464" s="24">
        <v>56827.10428</v>
      </c>
      <c r="I1464" s="24">
        <v>52785.843930000003</v>
      </c>
      <c r="J1464" s="24">
        <v>52439.44313</v>
      </c>
      <c r="L1464" s="10">
        <f t="shared" si="57"/>
        <v>1</v>
      </c>
      <c r="M1464" s="10">
        <f t="shared" si="57"/>
        <v>1</v>
      </c>
      <c r="N1464" s="10">
        <f t="shared" si="57"/>
        <v>1</v>
      </c>
      <c r="O1464" s="10">
        <f t="shared" si="56"/>
        <v>1</v>
      </c>
      <c r="P1464" s="10">
        <f t="shared" si="56"/>
        <v>1</v>
      </c>
      <c r="Q1464" s="10">
        <f t="shared" si="56"/>
        <v>1</v>
      </c>
    </row>
    <row r="1465" spans="1:17" x14ac:dyDescent="0.2">
      <c r="A1465" t="s">
        <v>26</v>
      </c>
      <c r="B1465">
        <v>97</v>
      </c>
      <c r="C1465">
        <v>1</v>
      </c>
      <c r="D1465">
        <v>86753.239440000005</v>
      </c>
      <c r="E1465" s="24">
        <v>55315.176769999998</v>
      </c>
      <c r="F1465" s="24">
        <v>67271.112729999993</v>
      </c>
      <c r="G1465" s="24">
        <v>54217.000999999997</v>
      </c>
      <c r="H1465" s="24">
        <v>54356.288990000001</v>
      </c>
      <c r="I1465" s="24">
        <v>52597.235439999997</v>
      </c>
      <c r="J1465" s="24">
        <v>52439.440119999999</v>
      </c>
      <c r="L1465" s="10">
        <f t="shared" si="57"/>
        <v>1</v>
      </c>
      <c r="M1465" s="10">
        <f t="shared" si="57"/>
        <v>1</v>
      </c>
      <c r="N1465" s="10">
        <f t="shared" si="57"/>
        <v>1</v>
      </c>
      <c r="O1465" s="10">
        <f t="shared" si="56"/>
        <v>1</v>
      </c>
      <c r="P1465" s="10">
        <f t="shared" si="56"/>
        <v>1</v>
      </c>
      <c r="Q1465" s="10">
        <f t="shared" si="56"/>
        <v>1</v>
      </c>
    </row>
    <row r="1466" spans="1:17" x14ac:dyDescent="0.2">
      <c r="A1466" t="s">
        <v>26</v>
      </c>
      <c r="B1466">
        <v>97</v>
      </c>
      <c r="C1466">
        <v>1</v>
      </c>
      <c r="D1466">
        <v>86753.239440000005</v>
      </c>
      <c r="E1466" s="24">
        <v>57960.588960000001</v>
      </c>
      <c r="F1466" s="24">
        <v>68465.787880000003</v>
      </c>
      <c r="G1466" s="24">
        <v>58969.382279999998</v>
      </c>
      <c r="H1466" s="24">
        <v>54744.32602</v>
      </c>
      <c r="I1466" s="24">
        <v>52577.28658</v>
      </c>
      <c r="J1466" s="24">
        <v>52439.203759999997</v>
      </c>
      <c r="L1466" s="10">
        <f t="shared" si="57"/>
        <v>1</v>
      </c>
      <c r="M1466" s="10">
        <f t="shared" si="57"/>
        <v>1</v>
      </c>
      <c r="N1466" s="10">
        <f t="shared" si="57"/>
        <v>1</v>
      </c>
      <c r="O1466" s="10">
        <f t="shared" si="56"/>
        <v>1</v>
      </c>
      <c r="P1466" s="10">
        <f t="shared" si="56"/>
        <v>1</v>
      </c>
      <c r="Q1466" s="10">
        <f t="shared" si="56"/>
        <v>1</v>
      </c>
    </row>
    <row r="1467" spans="1:17" x14ac:dyDescent="0.2">
      <c r="A1467" t="s">
        <v>26</v>
      </c>
      <c r="B1467">
        <v>97</v>
      </c>
      <c r="C1467">
        <v>1</v>
      </c>
      <c r="D1467">
        <v>86753.239440000005</v>
      </c>
      <c r="E1467" s="24">
        <v>57105.671430000002</v>
      </c>
      <c r="F1467" s="24">
        <v>67480.973469999997</v>
      </c>
      <c r="G1467" s="24">
        <v>55669.50819</v>
      </c>
      <c r="H1467" s="24">
        <v>55116.377039999999</v>
      </c>
      <c r="I1467" s="24">
        <v>52590.4755</v>
      </c>
      <c r="J1467" s="24">
        <v>52440.188300000002</v>
      </c>
      <c r="L1467" s="10">
        <f t="shared" si="57"/>
        <v>1</v>
      </c>
      <c r="M1467" s="10">
        <f t="shared" si="57"/>
        <v>1</v>
      </c>
      <c r="N1467" s="10">
        <f t="shared" si="57"/>
        <v>1</v>
      </c>
      <c r="O1467" s="10">
        <f t="shared" si="56"/>
        <v>1</v>
      </c>
      <c r="P1467" s="10">
        <f t="shared" si="56"/>
        <v>1</v>
      </c>
      <c r="Q1467" s="10">
        <f t="shared" si="56"/>
        <v>1</v>
      </c>
    </row>
    <row r="1468" spans="1:17" x14ac:dyDescent="0.2">
      <c r="A1468" t="s">
        <v>26</v>
      </c>
      <c r="B1468">
        <v>97</v>
      </c>
      <c r="C1468">
        <v>1</v>
      </c>
      <c r="D1468">
        <v>86753.239440000005</v>
      </c>
      <c r="E1468" s="24">
        <v>55424.471949999999</v>
      </c>
      <c r="F1468" s="24">
        <v>68793.668999999994</v>
      </c>
      <c r="G1468" s="24">
        <v>56656.802989999996</v>
      </c>
      <c r="H1468" s="24">
        <v>54568.030460000002</v>
      </c>
      <c r="I1468" s="24">
        <v>53475.371279999999</v>
      </c>
      <c r="J1468" s="24">
        <v>52439.20061</v>
      </c>
      <c r="L1468" s="10">
        <f t="shared" si="57"/>
        <v>1</v>
      </c>
      <c r="M1468" s="10">
        <f t="shared" si="57"/>
        <v>1</v>
      </c>
      <c r="N1468" s="10">
        <f t="shared" si="57"/>
        <v>1</v>
      </c>
      <c r="O1468" s="10">
        <f t="shared" si="56"/>
        <v>1</v>
      </c>
      <c r="P1468" s="10">
        <f t="shared" si="56"/>
        <v>1</v>
      </c>
      <c r="Q1468" s="10">
        <f t="shared" si="56"/>
        <v>1</v>
      </c>
    </row>
    <row r="1469" spans="1:17" x14ac:dyDescent="0.2">
      <c r="A1469" t="s">
        <v>26</v>
      </c>
      <c r="B1469">
        <v>97</v>
      </c>
      <c r="C1469">
        <v>1</v>
      </c>
      <c r="D1469">
        <v>86753.239440000005</v>
      </c>
      <c r="E1469" s="24">
        <v>55570.48992</v>
      </c>
      <c r="F1469" s="24">
        <v>68306.675239999997</v>
      </c>
      <c r="G1469" s="24">
        <v>54927.235410000001</v>
      </c>
      <c r="H1469" s="24">
        <v>53640.26917</v>
      </c>
      <c r="I1469" s="24">
        <v>52694.260690000003</v>
      </c>
      <c r="J1469" s="24">
        <v>52439.414709999997</v>
      </c>
      <c r="L1469" s="10">
        <f t="shared" si="57"/>
        <v>1</v>
      </c>
      <c r="M1469" s="10">
        <f t="shared" si="57"/>
        <v>1</v>
      </c>
      <c r="N1469" s="10">
        <f t="shared" si="57"/>
        <v>1</v>
      </c>
      <c r="O1469" s="10">
        <f t="shared" si="56"/>
        <v>1</v>
      </c>
      <c r="P1469" s="10">
        <f t="shared" si="56"/>
        <v>1</v>
      </c>
      <c r="Q1469" s="10">
        <f t="shared" si="56"/>
        <v>1</v>
      </c>
    </row>
    <row r="1470" spans="1:17" x14ac:dyDescent="0.2">
      <c r="A1470" t="s">
        <v>26</v>
      </c>
      <c r="B1470">
        <v>97</v>
      </c>
      <c r="C1470">
        <v>1</v>
      </c>
      <c r="D1470">
        <v>86753.239440000005</v>
      </c>
      <c r="E1470" s="24">
        <v>57493.094279999998</v>
      </c>
      <c r="F1470" s="24">
        <v>68787.119990000007</v>
      </c>
      <c r="G1470" s="24">
        <v>54772.931170000003</v>
      </c>
      <c r="H1470" s="24">
        <v>54359.871500000001</v>
      </c>
      <c r="I1470" s="24">
        <v>52620.749250000001</v>
      </c>
      <c r="J1470" s="24">
        <v>52439.253270000001</v>
      </c>
      <c r="L1470" s="10">
        <f t="shared" si="57"/>
        <v>1</v>
      </c>
      <c r="M1470" s="10">
        <f t="shared" si="57"/>
        <v>1</v>
      </c>
      <c r="N1470" s="10">
        <f t="shared" si="57"/>
        <v>1</v>
      </c>
      <c r="O1470" s="10">
        <f t="shared" si="56"/>
        <v>1</v>
      </c>
      <c r="P1470" s="10">
        <f t="shared" si="56"/>
        <v>1</v>
      </c>
      <c r="Q1470" s="10">
        <f t="shared" si="56"/>
        <v>1</v>
      </c>
    </row>
    <row r="1471" spans="1:17" x14ac:dyDescent="0.2">
      <c r="A1471" t="s">
        <v>26</v>
      </c>
      <c r="B1471">
        <v>97</v>
      </c>
      <c r="C1471">
        <v>1</v>
      </c>
      <c r="D1471">
        <v>86753.239440000005</v>
      </c>
      <c r="E1471" s="24">
        <v>54974.14978</v>
      </c>
      <c r="F1471" s="24">
        <v>66243.050310000006</v>
      </c>
      <c r="G1471" s="24">
        <v>55305.787980000001</v>
      </c>
      <c r="H1471" s="24">
        <v>54510.940609999998</v>
      </c>
      <c r="I1471" s="24">
        <v>52553.778590000002</v>
      </c>
      <c r="J1471" s="24">
        <v>52439.151680000003</v>
      </c>
      <c r="L1471" s="10">
        <f t="shared" si="57"/>
        <v>1</v>
      </c>
      <c r="M1471" s="10">
        <f t="shared" si="57"/>
        <v>1</v>
      </c>
      <c r="N1471" s="10">
        <f t="shared" si="57"/>
        <v>1</v>
      </c>
      <c r="O1471" s="10">
        <f t="shared" si="56"/>
        <v>1</v>
      </c>
      <c r="P1471" s="10">
        <f t="shared" si="56"/>
        <v>1</v>
      </c>
      <c r="Q1471" s="10">
        <f t="shared" si="56"/>
        <v>1</v>
      </c>
    </row>
    <row r="1472" spans="1:17" x14ac:dyDescent="0.2">
      <c r="A1472" t="s">
        <v>26</v>
      </c>
      <c r="B1472">
        <v>97</v>
      </c>
      <c r="C1472">
        <v>1</v>
      </c>
      <c r="D1472">
        <v>86753.239440000005</v>
      </c>
      <c r="E1472" s="24">
        <v>57015.648889999997</v>
      </c>
      <c r="F1472" s="24">
        <v>67157.442550000007</v>
      </c>
      <c r="G1472" s="24">
        <v>53842.493820000003</v>
      </c>
      <c r="H1472" s="24">
        <v>54152.600989999999</v>
      </c>
      <c r="I1472" s="24">
        <v>52705.529640000001</v>
      </c>
      <c r="J1472" s="24">
        <v>52440.169869999998</v>
      </c>
      <c r="L1472" s="10">
        <f t="shared" si="57"/>
        <v>1</v>
      </c>
      <c r="M1472" s="10">
        <f t="shared" si="57"/>
        <v>1</v>
      </c>
      <c r="N1472" s="10">
        <f t="shared" si="57"/>
        <v>1</v>
      </c>
      <c r="O1472" s="10">
        <f t="shared" si="56"/>
        <v>1</v>
      </c>
      <c r="P1472" s="10">
        <f t="shared" si="56"/>
        <v>1</v>
      </c>
      <c r="Q1472" s="10">
        <f t="shared" si="56"/>
        <v>1</v>
      </c>
    </row>
    <row r="1473" spans="1:17" x14ac:dyDescent="0.2">
      <c r="A1473" t="s">
        <v>26</v>
      </c>
      <c r="B1473">
        <v>97</v>
      </c>
      <c r="C1473">
        <v>1</v>
      </c>
      <c r="D1473">
        <v>86753.239440000005</v>
      </c>
      <c r="E1473" s="24">
        <v>57806.722269999998</v>
      </c>
      <c r="F1473" s="24">
        <v>67461.929310000007</v>
      </c>
      <c r="G1473" s="24">
        <v>55837.681539999998</v>
      </c>
      <c r="H1473" s="24">
        <v>54978.57718</v>
      </c>
      <c r="I1473" s="24">
        <v>52648.809710000001</v>
      </c>
      <c r="J1473" s="24">
        <v>52439.376859999997</v>
      </c>
      <c r="L1473" s="10">
        <f t="shared" si="57"/>
        <v>1</v>
      </c>
      <c r="M1473" s="10">
        <f t="shared" si="57"/>
        <v>1</v>
      </c>
      <c r="N1473" s="10">
        <f t="shared" si="57"/>
        <v>1</v>
      </c>
      <c r="O1473" s="10">
        <f t="shared" si="56"/>
        <v>1</v>
      </c>
      <c r="P1473" s="10">
        <f t="shared" si="56"/>
        <v>1</v>
      </c>
      <c r="Q1473" s="10">
        <f t="shared" si="56"/>
        <v>1</v>
      </c>
    </row>
    <row r="1474" spans="1:17" x14ac:dyDescent="0.2">
      <c r="A1474" t="s">
        <v>26</v>
      </c>
      <c r="B1474">
        <v>97</v>
      </c>
      <c r="C1474">
        <v>1</v>
      </c>
      <c r="D1474">
        <v>86753.239440000005</v>
      </c>
      <c r="E1474" s="24">
        <v>55478.552739999999</v>
      </c>
      <c r="F1474" s="24">
        <v>69468.199290000004</v>
      </c>
      <c r="G1474" s="24">
        <v>54736.02276</v>
      </c>
      <c r="H1474" s="24">
        <v>54123.829810000003</v>
      </c>
      <c r="I1474" s="24">
        <v>52717.722229999999</v>
      </c>
      <c r="J1474" s="24">
        <v>52440.062709999998</v>
      </c>
      <c r="L1474" s="10">
        <f t="shared" si="57"/>
        <v>1</v>
      </c>
      <c r="M1474" s="10">
        <f t="shared" si="57"/>
        <v>1</v>
      </c>
      <c r="N1474" s="10">
        <f t="shared" si="57"/>
        <v>1</v>
      </c>
      <c r="O1474" s="10">
        <f t="shared" si="56"/>
        <v>1</v>
      </c>
      <c r="P1474" s="10">
        <f t="shared" si="56"/>
        <v>1</v>
      </c>
      <c r="Q1474" s="10">
        <f t="shared" si="56"/>
        <v>1</v>
      </c>
    </row>
    <row r="1475" spans="1:17" x14ac:dyDescent="0.2">
      <c r="A1475" t="s">
        <v>26</v>
      </c>
      <c r="B1475">
        <v>97</v>
      </c>
      <c r="C1475">
        <v>1</v>
      </c>
      <c r="D1475">
        <v>86753.239440000005</v>
      </c>
      <c r="E1475" s="24">
        <v>55438.393409999997</v>
      </c>
      <c r="F1475" s="24">
        <v>68619.325779999999</v>
      </c>
      <c r="G1475" s="24">
        <v>55695.494440000002</v>
      </c>
      <c r="H1475" s="24">
        <v>54082.785179999999</v>
      </c>
      <c r="I1475" s="24">
        <v>52629.086199999998</v>
      </c>
      <c r="J1475" s="24">
        <v>52439.491220000004</v>
      </c>
      <c r="L1475" s="10">
        <f t="shared" si="57"/>
        <v>1</v>
      </c>
      <c r="M1475" s="10">
        <f t="shared" si="57"/>
        <v>1</v>
      </c>
      <c r="N1475" s="10">
        <f t="shared" si="57"/>
        <v>1</v>
      </c>
      <c r="O1475" s="10">
        <f t="shared" si="56"/>
        <v>1</v>
      </c>
      <c r="P1475" s="10">
        <f t="shared" si="56"/>
        <v>1</v>
      </c>
      <c r="Q1475" s="10">
        <f t="shared" si="56"/>
        <v>1</v>
      </c>
    </row>
    <row r="1476" spans="1:17" x14ac:dyDescent="0.2">
      <c r="A1476" t="s">
        <v>26</v>
      </c>
      <c r="B1476">
        <v>97</v>
      </c>
      <c r="C1476">
        <v>1</v>
      </c>
      <c r="D1476">
        <v>86753.239440000005</v>
      </c>
      <c r="E1476" s="24">
        <v>55459.414850000001</v>
      </c>
      <c r="F1476" s="24">
        <v>67877.406189999994</v>
      </c>
      <c r="G1476" s="24">
        <v>54024.523500000003</v>
      </c>
      <c r="H1476" s="24">
        <v>55159.599950000003</v>
      </c>
      <c r="I1476" s="24">
        <v>52572.510900000001</v>
      </c>
      <c r="J1476" s="24">
        <v>52439.488960000002</v>
      </c>
      <c r="L1476" s="10">
        <f t="shared" si="57"/>
        <v>1</v>
      </c>
      <c r="M1476" s="10">
        <f t="shared" si="57"/>
        <v>1</v>
      </c>
      <c r="N1476" s="10">
        <f t="shared" si="57"/>
        <v>1</v>
      </c>
      <c r="O1476" s="10">
        <f t="shared" si="56"/>
        <v>1</v>
      </c>
      <c r="P1476" s="10">
        <f t="shared" si="56"/>
        <v>1</v>
      </c>
      <c r="Q1476" s="10">
        <f t="shared" si="56"/>
        <v>1</v>
      </c>
    </row>
    <row r="1477" spans="1:17" x14ac:dyDescent="0.2">
      <c r="A1477" t="s">
        <v>26</v>
      </c>
      <c r="B1477">
        <v>97</v>
      </c>
      <c r="C1477">
        <v>1</v>
      </c>
      <c r="D1477">
        <v>86753.239440000005</v>
      </c>
      <c r="E1477" s="24">
        <v>56542.696649999998</v>
      </c>
      <c r="F1477" s="24">
        <v>67634.190329999998</v>
      </c>
      <c r="G1477" s="24">
        <v>53497.812120000002</v>
      </c>
      <c r="H1477" s="24">
        <v>53784.729930000001</v>
      </c>
      <c r="I1477" s="24">
        <v>52592.874900000003</v>
      </c>
      <c r="J1477" s="24">
        <v>52439.454239999999</v>
      </c>
      <c r="L1477" s="10">
        <f t="shared" si="57"/>
        <v>1</v>
      </c>
      <c r="M1477" s="10">
        <f t="shared" si="57"/>
        <v>1</v>
      </c>
      <c r="N1477" s="10">
        <f t="shared" si="57"/>
        <v>1</v>
      </c>
      <c r="O1477" s="10">
        <f t="shared" si="56"/>
        <v>1</v>
      </c>
      <c r="P1477" s="10">
        <f t="shared" si="56"/>
        <v>1</v>
      </c>
      <c r="Q1477" s="10">
        <f t="shared" si="56"/>
        <v>1</v>
      </c>
    </row>
    <row r="1478" spans="1:17" x14ac:dyDescent="0.2">
      <c r="A1478" t="s">
        <v>26</v>
      </c>
      <c r="B1478">
        <v>97</v>
      </c>
      <c r="C1478">
        <v>1</v>
      </c>
      <c r="D1478">
        <v>86753.239440000005</v>
      </c>
      <c r="E1478" s="24">
        <v>57262.758560000002</v>
      </c>
      <c r="F1478" s="24">
        <v>68548.773960000006</v>
      </c>
      <c r="G1478" s="24">
        <v>53715.349269999999</v>
      </c>
      <c r="H1478" s="24">
        <v>54942.095350000003</v>
      </c>
      <c r="I1478" s="24">
        <v>64107.47309</v>
      </c>
      <c r="J1478" s="24">
        <v>52440.242469999997</v>
      </c>
      <c r="L1478" s="10">
        <f t="shared" si="57"/>
        <v>1</v>
      </c>
      <c r="M1478" s="10">
        <f t="shared" si="57"/>
        <v>1</v>
      </c>
      <c r="N1478" s="10">
        <f t="shared" si="57"/>
        <v>1</v>
      </c>
      <c r="O1478" s="10">
        <f t="shared" si="56"/>
        <v>1</v>
      </c>
      <c r="P1478" s="10">
        <f t="shared" si="56"/>
        <v>1</v>
      </c>
      <c r="Q1478" s="10">
        <f t="shared" si="56"/>
        <v>1</v>
      </c>
    </row>
    <row r="1479" spans="1:17" x14ac:dyDescent="0.2">
      <c r="A1479" t="s">
        <v>26</v>
      </c>
      <c r="B1479">
        <v>97</v>
      </c>
      <c r="C1479">
        <v>1</v>
      </c>
      <c r="D1479">
        <v>86753.239440000005</v>
      </c>
      <c r="E1479" s="24">
        <v>56237.198579999997</v>
      </c>
      <c r="F1479" s="24">
        <v>69249.374710000004</v>
      </c>
      <c r="G1479" s="24">
        <v>55763.025759999997</v>
      </c>
      <c r="H1479" s="24">
        <v>54053.831319999998</v>
      </c>
      <c r="I1479" s="24">
        <v>60998.198450000004</v>
      </c>
      <c r="J1479" s="24">
        <v>52440.102630000001</v>
      </c>
      <c r="L1479" s="10">
        <f t="shared" si="57"/>
        <v>1</v>
      </c>
      <c r="M1479" s="10">
        <f t="shared" si="57"/>
        <v>1</v>
      </c>
      <c r="N1479" s="10">
        <f t="shared" si="57"/>
        <v>1</v>
      </c>
      <c r="O1479" s="10">
        <f t="shared" si="56"/>
        <v>1</v>
      </c>
      <c r="P1479" s="10">
        <f t="shared" si="56"/>
        <v>1</v>
      </c>
      <c r="Q1479" s="10">
        <f t="shared" si="56"/>
        <v>1</v>
      </c>
    </row>
    <row r="1480" spans="1:17" x14ac:dyDescent="0.2">
      <c r="A1480" t="s">
        <v>26</v>
      </c>
      <c r="B1480">
        <v>97</v>
      </c>
      <c r="C1480">
        <v>1</v>
      </c>
      <c r="D1480">
        <v>86753.239440000005</v>
      </c>
      <c r="E1480" s="24">
        <v>57027.0075</v>
      </c>
      <c r="F1480" s="24">
        <v>67216.984880000004</v>
      </c>
      <c r="G1480" s="24">
        <v>54730.540829999998</v>
      </c>
      <c r="H1480" s="24">
        <v>54751.07142</v>
      </c>
      <c r="I1480" s="24">
        <v>59322.509870000002</v>
      </c>
      <c r="J1480" s="24">
        <v>52439.946470000003</v>
      </c>
      <c r="L1480" s="10">
        <f t="shared" si="57"/>
        <v>1</v>
      </c>
      <c r="M1480" s="10">
        <f t="shared" si="57"/>
        <v>1</v>
      </c>
      <c r="N1480" s="10">
        <f t="shared" si="57"/>
        <v>1</v>
      </c>
      <c r="O1480" s="10">
        <f t="shared" si="56"/>
        <v>1</v>
      </c>
      <c r="P1480" s="10">
        <f t="shared" si="56"/>
        <v>1</v>
      </c>
      <c r="Q1480" s="10">
        <f t="shared" si="56"/>
        <v>1</v>
      </c>
    </row>
    <row r="1481" spans="1:17" x14ac:dyDescent="0.2">
      <c r="A1481" t="s">
        <v>26</v>
      </c>
      <c r="B1481">
        <v>97</v>
      </c>
      <c r="C1481">
        <v>1</v>
      </c>
      <c r="D1481">
        <v>86753.239440000005</v>
      </c>
      <c r="E1481" s="24">
        <v>56937.622009999999</v>
      </c>
      <c r="F1481" s="24">
        <v>66213.619409999999</v>
      </c>
      <c r="G1481" s="24">
        <v>54803.561079999999</v>
      </c>
      <c r="H1481" s="24">
        <v>53623.065750000002</v>
      </c>
      <c r="I1481" s="24">
        <v>52714.721689999998</v>
      </c>
      <c r="J1481" s="24">
        <v>52439.452870000001</v>
      </c>
      <c r="L1481" s="10">
        <f t="shared" si="57"/>
        <v>1</v>
      </c>
      <c r="M1481" s="10">
        <f t="shared" si="57"/>
        <v>1</v>
      </c>
      <c r="N1481" s="10">
        <f t="shared" si="57"/>
        <v>1</v>
      </c>
      <c r="O1481" s="10">
        <f t="shared" si="56"/>
        <v>1</v>
      </c>
      <c r="P1481" s="10">
        <f t="shared" si="56"/>
        <v>1</v>
      </c>
      <c r="Q1481" s="10">
        <f t="shared" si="56"/>
        <v>1</v>
      </c>
    </row>
    <row r="1482" spans="1:17" x14ac:dyDescent="0.2">
      <c r="A1482" t="s">
        <v>26</v>
      </c>
      <c r="B1482">
        <v>97</v>
      </c>
      <c r="C1482">
        <v>1</v>
      </c>
      <c r="D1482">
        <v>86753.239440000005</v>
      </c>
      <c r="E1482" s="24">
        <v>55496.828990000002</v>
      </c>
      <c r="F1482" s="24">
        <v>68006.426619999998</v>
      </c>
      <c r="G1482" s="24">
        <v>55649.764230000001</v>
      </c>
      <c r="H1482" s="24">
        <v>55129.566780000001</v>
      </c>
      <c r="I1482" s="24">
        <v>52685.802360000001</v>
      </c>
      <c r="J1482" s="24">
        <v>52439.421240000003</v>
      </c>
      <c r="L1482" s="10">
        <f t="shared" si="57"/>
        <v>1</v>
      </c>
      <c r="M1482" s="10">
        <f t="shared" si="57"/>
        <v>1</v>
      </c>
      <c r="N1482" s="10">
        <f t="shared" si="57"/>
        <v>1</v>
      </c>
      <c r="O1482" s="10">
        <f t="shared" si="56"/>
        <v>1</v>
      </c>
      <c r="P1482" s="10">
        <f t="shared" si="56"/>
        <v>1</v>
      </c>
      <c r="Q1482" s="10">
        <f t="shared" si="56"/>
        <v>1</v>
      </c>
    </row>
    <row r="1483" spans="1:17" x14ac:dyDescent="0.2">
      <c r="A1483" t="s">
        <v>26</v>
      </c>
      <c r="B1483">
        <v>97</v>
      </c>
      <c r="C1483">
        <v>1</v>
      </c>
      <c r="D1483">
        <v>86753.239440000005</v>
      </c>
      <c r="E1483" s="24">
        <v>55835.824710000001</v>
      </c>
      <c r="F1483" s="24">
        <v>66217.925059999994</v>
      </c>
      <c r="G1483" s="24">
        <v>53795.790240000002</v>
      </c>
      <c r="H1483" s="24">
        <v>55218.648809999999</v>
      </c>
      <c r="I1483" s="24">
        <v>55119.770080000002</v>
      </c>
      <c r="J1483" s="24">
        <v>52439.888630000001</v>
      </c>
      <c r="L1483" s="10">
        <f t="shared" si="57"/>
        <v>1</v>
      </c>
      <c r="M1483" s="10">
        <f t="shared" si="57"/>
        <v>1</v>
      </c>
      <c r="N1483" s="10">
        <f t="shared" si="57"/>
        <v>1</v>
      </c>
      <c r="O1483" s="10">
        <f t="shared" si="56"/>
        <v>1</v>
      </c>
      <c r="P1483" s="10">
        <f t="shared" si="56"/>
        <v>1</v>
      </c>
      <c r="Q1483" s="10">
        <f t="shared" si="56"/>
        <v>1</v>
      </c>
    </row>
    <row r="1484" spans="1:17" x14ac:dyDescent="0.2">
      <c r="A1484" t="s">
        <v>26</v>
      </c>
      <c r="B1484">
        <v>97</v>
      </c>
      <c r="C1484">
        <v>1</v>
      </c>
      <c r="D1484">
        <v>86753.239440000005</v>
      </c>
      <c r="E1484" s="24">
        <v>56834.095730000001</v>
      </c>
      <c r="F1484" s="24">
        <v>66391.246060000005</v>
      </c>
      <c r="G1484" s="24">
        <v>55417.496729999999</v>
      </c>
      <c r="H1484" s="24">
        <v>55274.70061</v>
      </c>
      <c r="I1484" s="24">
        <v>52681.942920000001</v>
      </c>
      <c r="J1484" s="24">
        <v>52439.438130000002</v>
      </c>
      <c r="L1484" s="10">
        <f t="shared" si="57"/>
        <v>1</v>
      </c>
      <c r="M1484" s="10">
        <f t="shared" si="57"/>
        <v>1</v>
      </c>
      <c r="N1484" s="10">
        <f t="shared" si="57"/>
        <v>1</v>
      </c>
      <c r="O1484" s="10">
        <f t="shared" si="56"/>
        <v>1</v>
      </c>
      <c r="P1484" s="10">
        <f t="shared" si="56"/>
        <v>1</v>
      </c>
      <c r="Q1484" s="10">
        <f t="shared" si="56"/>
        <v>1</v>
      </c>
    </row>
    <row r="1485" spans="1:17" x14ac:dyDescent="0.2">
      <c r="A1485" t="s">
        <v>26</v>
      </c>
      <c r="B1485">
        <v>97</v>
      </c>
      <c r="C1485">
        <v>1</v>
      </c>
      <c r="D1485">
        <v>86753.239440000005</v>
      </c>
      <c r="E1485" s="24">
        <v>57223.638359999997</v>
      </c>
      <c r="F1485" s="24">
        <v>67778.771550000005</v>
      </c>
      <c r="G1485" s="24">
        <v>55150.950790000003</v>
      </c>
      <c r="H1485" s="24">
        <v>54652.641040000002</v>
      </c>
      <c r="I1485" s="24">
        <v>62571.218549999998</v>
      </c>
      <c r="J1485" s="24">
        <v>52440.861689999998</v>
      </c>
      <c r="L1485" s="10">
        <f t="shared" si="57"/>
        <v>1</v>
      </c>
      <c r="M1485" s="10">
        <f t="shared" si="57"/>
        <v>1</v>
      </c>
      <c r="N1485" s="10">
        <f t="shared" si="57"/>
        <v>1</v>
      </c>
      <c r="O1485" s="10">
        <f t="shared" si="56"/>
        <v>1</v>
      </c>
      <c r="P1485" s="10">
        <f t="shared" si="56"/>
        <v>1</v>
      </c>
      <c r="Q1485" s="10">
        <f t="shared" si="56"/>
        <v>1</v>
      </c>
    </row>
    <row r="1486" spans="1:17" x14ac:dyDescent="0.2">
      <c r="A1486" t="s">
        <v>26</v>
      </c>
      <c r="B1486">
        <v>97</v>
      </c>
      <c r="C1486">
        <v>1</v>
      </c>
      <c r="D1486">
        <v>86753.239440000005</v>
      </c>
      <c r="E1486" s="24">
        <v>57805.059889999997</v>
      </c>
      <c r="F1486" s="24">
        <v>69618.072950000002</v>
      </c>
      <c r="G1486" s="24">
        <v>54088.376479999999</v>
      </c>
      <c r="H1486" s="24">
        <v>57653.95364</v>
      </c>
      <c r="I1486" s="24">
        <v>52666.399400000002</v>
      </c>
      <c r="J1486" s="24">
        <v>52439.799720000003</v>
      </c>
      <c r="L1486" s="10">
        <f t="shared" si="57"/>
        <v>1</v>
      </c>
      <c r="M1486" s="10">
        <f t="shared" si="57"/>
        <v>1</v>
      </c>
      <c r="N1486" s="10">
        <f t="shared" si="57"/>
        <v>1</v>
      </c>
      <c r="O1486" s="10">
        <f t="shared" si="56"/>
        <v>1</v>
      </c>
      <c r="P1486" s="10">
        <f t="shared" si="56"/>
        <v>1</v>
      </c>
      <c r="Q1486" s="10">
        <f t="shared" si="56"/>
        <v>1</v>
      </c>
    </row>
    <row r="1487" spans="1:17" x14ac:dyDescent="0.2">
      <c r="A1487" t="s">
        <v>26</v>
      </c>
      <c r="B1487">
        <v>97</v>
      </c>
      <c r="C1487">
        <v>1</v>
      </c>
      <c r="D1487">
        <v>86753.239440000005</v>
      </c>
      <c r="E1487" s="24">
        <v>55911.088210000002</v>
      </c>
      <c r="F1487" s="24">
        <v>68010.970490000007</v>
      </c>
      <c r="G1487" s="24">
        <v>56251.234700000001</v>
      </c>
      <c r="H1487" s="24">
        <v>56499.647649999999</v>
      </c>
      <c r="I1487" s="24">
        <v>52667.034200000002</v>
      </c>
      <c r="J1487" s="24">
        <v>52439.500630000002</v>
      </c>
      <c r="L1487" s="10">
        <f t="shared" si="57"/>
        <v>1</v>
      </c>
      <c r="M1487" s="10">
        <f t="shared" si="57"/>
        <v>1</v>
      </c>
      <c r="N1487" s="10">
        <f t="shared" si="57"/>
        <v>1</v>
      </c>
      <c r="O1487" s="10">
        <f t="shared" si="56"/>
        <v>1</v>
      </c>
      <c r="P1487" s="10">
        <f t="shared" si="56"/>
        <v>1</v>
      </c>
      <c r="Q1487" s="10">
        <f t="shared" si="56"/>
        <v>1</v>
      </c>
    </row>
    <row r="1488" spans="1:17" x14ac:dyDescent="0.2">
      <c r="A1488" t="s">
        <v>26</v>
      </c>
      <c r="B1488">
        <v>97</v>
      </c>
      <c r="C1488">
        <v>1</v>
      </c>
      <c r="D1488">
        <v>86753.239440000005</v>
      </c>
      <c r="E1488" s="24">
        <v>59807.323429999997</v>
      </c>
      <c r="F1488" s="24">
        <v>67611.939150000006</v>
      </c>
      <c r="G1488" s="24">
        <v>56289.127350000002</v>
      </c>
      <c r="H1488" s="24">
        <v>56102.995609999998</v>
      </c>
      <c r="I1488" s="24">
        <v>52493.001669999998</v>
      </c>
      <c r="J1488" s="24">
        <v>52439.452729999997</v>
      </c>
      <c r="L1488" s="10">
        <f t="shared" si="57"/>
        <v>1</v>
      </c>
      <c r="M1488" s="10">
        <f t="shared" si="57"/>
        <v>1</v>
      </c>
      <c r="N1488" s="10">
        <f t="shared" si="57"/>
        <v>1</v>
      </c>
      <c r="O1488" s="10">
        <f t="shared" si="56"/>
        <v>1</v>
      </c>
      <c r="P1488" s="10">
        <f t="shared" si="56"/>
        <v>1</v>
      </c>
      <c r="Q1488" s="10">
        <f t="shared" si="56"/>
        <v>1</v>
      </c>
    </row>
    <row r="1489" spans="1:17" x14ac:dyDescent="0.2">
      <c r="A1489" t="s">
        <v>26</v>
      </c>
      <c r="B1489">
        <v>97</v>
      </c>
      <c r="C1489">
        <v>1</v>
      </c>
      <c r="D1489">
        <v>86753.239440000005</v>
      </c>
      <c r="E1489" s="24">
        <v>55927.265090000001</v>
      </c>
      <c r="F1489" s="24">
        <v>67612.860839999994</v>
      </c>
      <c r="G1489" s="24">
        <v>55087.168919999996</v>
      </c>
      <c r="H1489" s="24">
        <v>54710.463559999997</v>
      </c>
      <c r="I1489" s="24">
        <v>52649.602229999997</v>
      </c>
      <c r="J1489" s="24">
        <v>52439.508560000002</v>
      </c>
      <c r="L1489" s="10">
        <f t="shared" si="57"/>
        <v>1</v>
      </c>
      <c r="M1489" s="10">
        <f t="shared" si="57"/>
        <v>1</v>
      </c>
      <c r="N1489" s="10">
        <f t="shared" si="57"/>
        <v>1</v>
      </c>
      <c r="O1489" s="10">
        <f t="shared" si="56"/>
        <v>1</v>
      </c>
      <c r="P1489" s="10">
        <f t="shared" si="56"/>
        <v>1</v>
      </c>
      <c r="Q1489" s="10">
        <f t="shared" si="56"/>
        <v>1</v>
      </c>
    </row>
    <row r="1490" spans="1:17" x14ac:dyDescent="0.2">
      <c r="A1490" t="s">
        <v>26</v>
      </c>
      <c r="B1490">
        <v>97</v>
      </c>
      <c r="C1490">
        <v>1</v>
      </c>
      <c r="D1490">
        <v>86753.239440000005</v>
      </c>
      <c r="E1490" s="24">
        <v>54991.170910000001</v>
      </c>
      <c r="F1490" s="24">
        <v>68958.742710000006</v>
      </c>
      <c r="G1490" s="24">
        <v>54273.979959999997</v>
      </c>
      <c r="H1490" s="24">
        <v>53903.492010000002</v>
      </c>
      <c r="I1490" s="24">
        <v>52674.16951</v>
      </c>
      <c r="J1490" s="24">
        <v>52439.197090000001</v>
      </c>
      <c r="L1490" s="10">
        <f t="shared" si="57"/>
        <v>1</v>
      </c>
      <c r="M1490" s="10">
        <f t="shared" si="57"/>
        <v>1</v>
      </c>
      <c r="N1490" s="10">
        <f t="shared" si="57"/>
        <v>1</v>
      </c>
      <c r="O1490" s="10">
        <f t="shared" si="56"/>
        <v>1</v>
      </c>
      <c r="P1490" s="10">
        <f t="shared" si="56"/>
        <v>1</v>
      </c>
      <c r="Q1490" s="10">
        <f t="shared" si="56"/>
        <v>1</v>
      </c>
    </row>
    <row r="1491" spans="1:17" x14ac:dyDescent="0.2">
      <c r="A1491" t="s">
        <v>26</v>
      </c>
      <c r="B1491">
        <v>97</v>
      </c>
      <c r="C1491">
        <v>1</v>
      </c>
      <c r="D1491">
        <v>86753.239440000005</v>
      </c>
      <c r="E1491" s="24">
        <v>57792.200680000002</v>
      </c>
      <c r="F1491" s="24">
        <v>67211.067049999998</v>
      </c>
      <c r="G1491" s="24">
        <v>54740.302369999998</v>
      </c>
      <c r="H1491" s="24">
        <v>56211.004410000001</v>
      </c>
      <c r="I1491" s="24">
        <v>63655.371290000003</v>
      </c>
      <c r="J1491" s="24">
        <v>52439.44687</v>
      </c>
      <c r="L1491" s="10">
        <f t="shared" si="57"/>
        <v>1</v>
      </c>
      <c r="M1491" s="10">
        <f t="shared" si="57"/>
        <v>1</v>
      </c>
      <c r="N1491" s="10">
        <f t="shared" si="57"/>
        <v>1</v>
      </c>
      <c r="O1491" s="10">
        <f t="shared" si="56"/>
        <v>1</v>
      </c>
      <c r="P1491" s="10">
        <f t="shared" si="56"/>
        <v>1</v>
      </c>
      <c r="Q1491" s="10">
        <f t="shared" si="56"/>
        <v>1</v>
      </c>
    </row>
    <row r="1492" spans="1:17" x14ac:dyDescent="0.2">
      <c r="A1492" t="s">
        <v>26</v>
      </c>
      <c r="B1492">
        <v>97</v>
      </c>
      <c r="C1492">
        <v>1</v>
      </c>
      <c r="D1492">
        <v>86753.239440000005</v>
      </c>
      <c r="E1492" s="24">
        <v>56039.769350000002</v>
      </c>
      <c r="F1492" s="24">
        <v>68310.846609999993</v>
      </c>
      <c r="G1492" s="24">
        <v>53862.289539999998</v>
      </c>
      <c r="H1492" s="24">
        <v>54117.948779999999</v>
      </c>
      <c r="I1492" s="24">
        <v>53383.613989999998</v>
      </c>
      <c r="J1492" s="24">
        <v>52439.467100000002</v>
      </c>
      <c r="L1492" s="10">
        <f t="shared" si="57"/>
        <v>1</v>
      </c>
      <c r="M1492" s="10">
        <f t="shared" si="57"/>
        <v>1</v>
      </c>
      <c r="N1492" s="10">
        <f t="shared" si="57"/>
        <v>1</v>
      </c>
      <c r="O1492" s="10">
        <f t="shared" si="56"/>
        <v>1</v>
      </c>
      <c r="P1492" s="10">
        <f t="shared" si="56"/>
        <v>1</v>
      </c>
      <c r="Q1492" s="10">
        <f t="shared" si="56"/>
        <v>1</v>
      </c>
    </row>
    <row r="1493" spans="1:17" x14ac:dyDescent="0.2">
      <c r="A1493" t="s">
        <v>26</v>
      </c>
      <c r="B1493">
        <v>97</v>
      </c>
      <c r="C1493">
        <v>1</v>
      </c>
      <c r="D1493">
        <v>86753.239440000005</v>
      </c>
      <c r="E1493" s="24">
        <v>54825.080029999997</v>
      </c>
      <c r="F1493" s="24">
        <v>67452.284809999997</v>
      </c>
      <c r="G1493" s="24">
        <v>55474.798139999999</v>
      </c>
      <c r="H1493" s="24">
        <v>54663.399859999998</v>
      </c>
      <c r="I1493" s="24">
        <v>56264.17037</v>
      </c>
      <c r="J1493" s="24">
        <v>52440.059959999999</v>
      </c>
      <c r="L1493" s="10">
        <f t="shared" si="57"/>
        <v>1</v>
      </c>
      <c r="M1493" s="10">
        <f t="shared" si="57"/>
        <v>1</v>
      </c>
      <c r="N1493" s="10">
        <f t="shared" si="57"/>
        <v>1</v>
      </c>
      <c r="O1493" s="10">
        <f t="shared" si="56"/>
        <v>1</v>
      </c>
      <c r="P1493" s="10">
        <f t="shared" si="56"/>
        <v>1</v>
      </c>
      <c r="Q1493" s="10">
        <f t="shared" si="56"/>
        <v>1</v>
      </c>
    </row>
    <row r="1494" spans="1:17" x14ac:dyDescent="0.2">
      <c r="A1494" t="s">
        <v>26</v>
      </c>
      <c r="B1494">
        <v>97</v>
      </c>
      <c r="C1494">
        <v>1</v>
      </c>
      <c r="D1494">
        <v>86753.239440000005</v>
      </c>
      <c r="E1494" s="24">
        <v>56024.457490000001</v>
      </c>
      <c r="F1494" s="24">
        <v>67455.892890000003</v>
      </c>
      <c r="G1494" s="24">
        <v>54641.556140000001</v>
      </c>
      <c r="H1494" s="24">
        <v>54788.230889999999</v>
      </c>
      <c r="I1494" s="24">
        <v>52656.761259999999</v>
      </c>
      <c r="J1494" s="24">
        <v>52440.246440000003</v>
      </c>
      <c r="L1494" s="10">
        <f t="shared" si="57"/>
        <v>1</v>
      </c>
      <c r="M1494" s="10">
        <f t="shared" si="57"/>
        <v>1</v>
      </c>
      <c r="N1494" s="10">
        <f t="shared" si="57"/>
        <v>1</v>
      </c>
      <c r="O1494" s="10">
        <f t="shared" si="56"/>
        <v>1</v>
      </c>
      <c r="P1494" s="10">
        <f t="shared" si="56"/>
        <v>1</v>
      </c>
      <c r="Q1494" s="10">
        <f t="shared" si="56"/>
        <v>1</v>
      </c>
    </row>
    <row r="1495" spans="1:17" x14ac:dyDescent="0.2">
      <c r="A1495" t="s">
        <v>26</v>
      </c>
      <c r="B1495">
        <v>97</v>
      </c>
      <c r="C1495">
        <v>1</v>
      </c>
      <c r="D1495">
        <v>86753.239440000005</v>
      </c>
      <c r="E1495" s="24">
        <v>55145.794730000001</v>
      </c>
      <c r="F1495" s="24">
        <v>68570.191009999995</v>
      </c>
      <c r="G1495" s="24">
        <v>55092.010869999998</v>
      </c>
      <c r="H1495" s="24">
        <v>55304.266069999998</v>
      </c>
      <c r="I1495" s="24">
        <v>53592.087140000003</v>
      </c>
      <c r="J1495" s="24">
        <v>52439.179759999999</v>
      </c>
      <c r="L1495" s="10">
        <f t="shared" si="57"/>
        <v>1</v>
      </c>
      <c r="M1495" s="10">
        <f t="shared" si="57"/>
        <v>1</v>
      </c>
      <c r="N1495" s="10">
        <f t="shared" si="57"/>
        <v>1</v>
      </c>
      <c r="O1495" s="10">
        <f t="shared" si="56"/>
        <v>1</v>
      </c>
      <c r="P1495" s="10">
        <f t="shared" si="56"/>
        <v>1</v>
      </c>
      <c r="Q1495" s="10">
        <f t="shared" si="56"/>
        <v>1</v>
      </c>
    </row>
    <row r="1496" spans="1:17" x14ac:dyDescent="0.2">
      <c r="A1496" t="s">
        <v>26</v>
      </c>
      <c r="B1496">
        <v>97</v>
      </c>
      <c r="C1496">
        <v>1</v>
      </c>
      <c r="D1496">
        <v>86753.239440000005</v>
      </c>
      <c r="E1496" s="24">
        <v>58817.063329999997</v>
      </c>
      <c r="F1496" s="24">
        <v>68196.522410000005</v>
      </c>
      <c r="G1496" s="24">
        <v>55390.303800000002</v>
      </c>
      <c r="H1496" s="24">
        <v>54928.938260000003</v>
      </c>
      <c r="I1496" s="24">
        <v>52788.448199999999</v>
      </c>
      <c r="J1496" s="24">
        <v>52440.011590000002</v>
      </c>
      <c r="L1496" s="10">
        <f t="shared" si="57"/>
        <v>1</v>
      </c>
      <c r="M1496" s="10">
        <f t="shared" si="57"/>
        <v>1</v>
      </c>
      <c r="N1496" s="10">
        <f t="shared" si="57"/>
        <v>1</v>
      </c>
      <c r="O1496" s="10">
        <f t="shared" si="56"/>
        <v>1</v>
      </c>
      <c r="P1496" s="10">
        <f t="shared" si="56"/>
        <v>1</v>
      </c>
      <c r="Q1496" s="10">
        <f t="shared" si="56"/>
        <v>1</v>
      </c>
    </row>
    <row r="1497" spans="1:17" x14ac:dyDescent="0.2">
      <c r="A1497" t="s">
        <v>26</v>
      </c>
      <c r="B1497">
        <v>97</v>
      </c>
      <c r="C1497">
        <v>1</v>
      </c>
      <c r="D1497">
        <v>86753.239440000005</v>
      </c>
      <c r="E1497" s="24">
        <v>56868.423210000001</v>
      </c>
      <c r="F1497" s="24">
        <v>67490.778560000006</v>
      </c>
      <c r="G1497" s="24">
        <v>55234.117720000002</v>
      </c>
      <c r="H1497" s="24">
        <v>54089.121400000004</v>
      </c>
      <c r="I1497" s="24">
        <v>54167.621070000001</v>
      </c>
      <c r="J1497" s="24">
        <v>52439.410049999999</v>
      </c>
      <c r="L1497" s="10">
        <f t="shared" si="57"/>
        <v>1</v>
      </c>
      <c r="M1497" s="10">
        <f t="shared" si="57"/>
        <v>1</v>
      </c>
      <c r="N1497" s="10">
        <f t="shared" si="57"/>
        <v>1</v>
      </c>
      <c r="O1497" s="10">
        <f t="shared" si="56"/>
        <v>1</v>
      </c>
      <c r="P1497" s="10">
        <f t="shared" si="56"/>
        <v>1</v>
      </c>
      <c r="Q1497" s="10">
        <f t="shared" si="56"/>
        <v>1</v>
      </c>
    </row>
    <row r="1498" spans="1:17" x14ac:dyDescent="0.2">
      <c r="A1498" t="s">
        <v>26</v>
      </c>
      <c r="B1498">
        <v>97</v>
      </c>
      <c r="C1498">
        <v>1</v>
      </c>
      <c r="D1498">
        <v>86753.239440000005</v>
      </c>
      <c r="E1498" s="24">
        <v>55900.94831</v>
      </c>
      <c r="F1498" s="24">
        <v>68807.959229999993</v>
      </c>
      <c r="G1498" s="24">
        <v>54837.45089</v>
      </c>
      <c r="H1498" s="24">
        <v>55732.586790000001</v>
      </c>
      <c r="I1498" s="24">
        <v>52828.225019999998</v>
      </c>
      <c r="J1498" s="24">
        <v>52439.959589999999</v>
      </c>
      <c r="L1498" s="10">
        <f t="shared" si="57"/>
        <v>1</v>
      </c>
      <c r="M1498" s="10">
        <f t="shared" si="57"/>
        <v>1</v>
      </c>
      <c r="N1498" s="10">
        <f t="shared" si="57"/>
        <v>1</v>
      </c>
      <c r="O1498" s="10">
        <f t="shared" si="56"/>
        <v>1</v>
      </c>
      <c r="P1498" s="10">
        <f t="shared" si="56"/>
        <v>1</v>
      </c>
      <c r="Q1498" s="10">
        <f t="shared" si="56"/>
        <v>1</v>
      </c>
    </row>
    <row r="1499" spans="1:17" x14ac:dyDescent="0.2">
      <c r="A1499" t="s">
        <v>26</v>
      </c>
      <c r="B1499">
        <v>97</v>
      </c>
      <c r="C1499">
        <v>1</v>
      </c>
      <c r="D1499">
        <v>86753.239440000005</v>
      </c>
      <c r="E1499" s="24">
        <v>57341.237589999997</v>
      </c>
      <c r="F1499" s="24">
        <v>68717.65208</v>
      </c>
      <c r="G1499" s="24">
        <v>55157.905740000002</v>
      </c>
      <c r="H1499" s="24">
        <v>55962.048190000001</v>
      </c>
      <c r="I1499" s="24">
        <v>53076.431449999996</v>
      </c>
      <c r="J1499" s="24">
        <v>52439.937989999999</v>
      </c>
      <c r="L1499" s="10">
        <f t="shared" si="57"/>
        <v>1</v>
      </c>
      <c r="M1499" s="10">
        <f t="shared" si="57"/>
        <v>1</v>
      </c>
      <c r="N1499" s="10">
        <f t="shared" si="57"/>
        <v>1</v>
      </c>
      <c r="O1499" s="10">
        <f t="shared" si="56"/>
        <v>1</v>
      </c>
      <c r="P1499" s="10">
        <f t="shared" si="56"/>
        <v>1</v>
      </c>
      <c r="Q1499" s="10">
        <f t="shared" si="56"/>
        <v>1</v>
      </c>
    </row>
    <row r="1500" spans="1:17" x14ac:dyDescent="0.2">
      <c r="A1500" t="s">
        <v>26</v>
      </c>
      <c r="B1500">
        <v>97</v>
      </c>
      <c r="C1500">
        <v>1</v>
      </c>
      <c r="D1500">
        <v>86753.239440000005</v>
      </c>
      <c r="E1500" s="24">
        <v>54834.201560000001</v>
      </c>
      <c r="F1500" s="24">
        <v>68634.960720000003</v>
      </c>
      <c r="G1500" s="24">
        <v>54496.325969999998</v>
      </c>
      <c r="H1500" s="24">
        <v>54275.612889999997</v>
      </c>
      <c r="I1500" s="24">
        <v>53827.998540000001</v>
      </c>
      <c r="J1500" s="24">
        <v>52440.051379999997</v>
      </c>
      <c r="L1500" s="10">
        <f t="shared" si="57"/>
        <v>1</v>
      </c>
      <c r="M1500" s="10">
        <f t="shared" si="57"/>
        <v>1</v>
      </c>
      <c r="N1500" s="10">
        <f t="shared" si="57"/>
        <v>1</v>
      </c>
      <c r="O1500" s="10">
        <f t="shared" si="57"/>
        <v>1</v>
      </c>
      <c r="P1500" s="10">
        <f t="shared" si="57"/>
        <v>1</v>
      </c>
      <c r="Q1500" s="10">
        <f t="shared" si="57"/>
        <v>1</v>
      </c>
    </row>
    <row r="1501" spans="1:17" x14ac:dyDescent="0.2">
      <c r="A1501" t="s">
        <v>26</v>
      </c>
      <c r="B1501">
        <v>97</v>
      </c>
      <c r="C1501">
        <v>1</v>
      </c>
      <c r="D1501">
        <v>86753.239440000005</v>
      </c>
      <c r="E1501" s="24">
        <v>55506.640670000001</v>
      </c>
      <c r="F1501" s="24">
        <v>68958.188219999996</v>
      </c>
      <c r="G1501" s="24">
        <v>55873.52966</v>
      </c>
      <c r="H1501" s="24">
        <v>53101.168299999998</v>
      </c>
      <c r="I1501" s="24">
        <v>56569.232909999999</v>
      </c>
      <c r="J1501" s="24">
        <v>52440.08023</v>
      </c>
      <c r="L1501" s="10">
        <f t="shared" ref="L1501:Q1502" si="58">IF($J1501&lt;=D1501,1,0)</f>
        <v>1</v>
      </c>
      <c r="M1501" s="10">
        <f t="shared" si="58"/>
        <v>1</v>
      </c>
      <c r="N1501" s="10">
        <f t="shared" si="58"/>
        <v>1</v>
      </c>
      <c r="O1501" s="10">
        <f t="shared" si="58"/>
        <v>1</v>
      </c>
      <c r="P1501" s="10">
        <f t="shared" si="58"/>
        <v>1</v>
      </c>
      <c r="Q1501" s="10">
        <f t="shared" si="58"/>
        <v>1</v>
      </c>
    </row>
    <row r="1502" spans="1:17" x14ac:dyDescent="0.2">
      <c r="A1502" t="s">
        <v>26</v>
      </c>
      <c r="B1502">
        <v>97</v>
      </c>
      <c r="C1502">
        <v>1</v>
      </c>
      <c r="D1502">
        <v>86753.239440000005</v>
      </c>
      <c r="E1502" s="24">
        <v>57555.978009999999</v>
      </c>
      <c r="F1502" s="24">
        <v>68950.470189999993</v>
      </c>
      <c r="G1502" s="24">
        <v>55565.643300000003</v>
      </c>
      <c r="H1502" s="24">
        <v>56253.945200000002</v>
      </c>
      <c r="I1502" s="24">
        <v>63212.180710000001</v>
      </c>
      <c r="J1502" s="24">
        <v>52439.43275</v>
      </c>
      <c r="L1502" s="10">
        <f t="shared" si="58"/>
        <v>1</v>
      </c>
      <c r="M1502" s="10">
        <f t="shared" si="58"/>
        <v>1</v>
      </c>
      <c r="N1502" s="10">
        <f t="shared" si="58"/>
        <v>1</v>
      </c>
      <c r="O1502" s="10">
        <f t="shared" si="58"/>
        <v>1</v>
      </c>
      <c r="P1502" s="10">
        <f t="shared" si="58"/>
        <v>1</v>
      </c>
      <c r="Q1502" s="10">
        <f t="shared" si="58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original data</vt:lpstr>
      <vt:lpstr>HEFT (Table 7)</vt:lpstr>
      <vt:lpstr>Cmp ec-aver (Table 8)</vt:lpstr>
      <vt:lpstr>boxplot</vt:lpstr>
      <vt:lpstr>Confidence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JingNi</dc:creator>
  <cp:lastModifiedBy>xieyi</cp:lastModifiedBy>
  <dcterms:created xsi:type="dcterms:W3CDTF">2015-06-05T18:19:34Z</dcterms:created>
  <dcterms:modified xsi:type="dcterms:W3CDTF">2023-07-28T08:56:20Z</dcterms:modified>
</cp:coreProperties>
</file>