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255" activeTab="1"/>
  </bookViews>
  <sheets>
    <sheet name="skill_base" sheetId="1" r:id="rId1"/>
    <sheet name="skill_active" sheetId="2" r:id="rId2"/>
    <sheet name="skill_passive"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spikezhu</author>
  </authors>
  <commentList>
    <comment ref="C1" authorId="0">
      <text>
        <r>
          <rPr>
            <b/>
            <sz val="9"/>
            <rFont val="宋体"/>
            <charset val="134"/>
          </rPr>
          <t>spikezhu:</t>
        </r>
        <r>
          <rPr>
            <sz val="9"/>
            <rFont val="宋体"/>
            <charset val="134"/>
          </rPr>
          <t xml:space="preserve">
第1位第2位代表所属系统。
10：局内卡牌
11：局外升级
12：无人机系统
13：宝石技能
14：宝石附属技能
第3位第4位代表主体技能序号。
01：步枪子弹
02：战术导弹
03：防御卫士
04：机械巨蟒
05：黑洞漩涡
06：冰霜匕首
07：离子电球
第5位第6位代表此技能的序号。</t>
        </r>
      </text>
    </comment>
    <comment ref="D1" authorId="0">
      <text>
        <r>
          <rPr>
            <b/>
            <sz val="9"/>
            <rFont val="宋体"/>
            <charset val="134"/>
          </rPr>
          <t>spikezhu:</t>
        </r>
        <r>
          <rPr>
            <sz val="9"/>
            <rFont val="宋体"/>
            <charset val="134"/>
          </rPr>
          <t xml:space="preserve">
对应的主体技能ID。
当前技能为主体技能时，为空
</t>
        </r>
      </text>
    </comment>
    <comment ref="F1" authorId="0">
      <text>
        <r>
          <rPr>
            <b/>
            <sz val="9"/>
            <rFont val="宋体"/>
            <charset val="134"/>
          </rPr>
          <t>spikezhu:</t>
        </r>
        <r>
          <rPr>
            <sz val="9"/>
            <rFont val="宋体"/>
            <charset val="134"/>
          </rPr>
          <t xml:space="preserve">
1、主动技能（角色或怪物，CD结束自动释放的技能）
2、被动技能（常驻效果、或者有触发条件的技能）
3、被动触发技能（通过被动、或Buff触发的技能）
4、怒气技能（需要消耗怒气，手动释放的技能）</t>
        </r>
      </text>
    </comment>
  </commentList>
</comments>
</file>

<file path=xl/comments2.xml><?xml version="1.0" encoding="utf-8"?>
<comments xmlns="http://schemas.openxmlformats.org/spreadsheetml/2006/main">
  <authors>
    <author>Administrator</author>
    <author>spikezhu</author>
  </authors>
  <commentList>
    <comment ref="F1" authorId="0">
      <text>
        <r>
          <rPr>
            <sz val="9"/>
            <rFont val="宋体"/>
            <charset val="134"/>
          </rPr>
          <t>毫秒</t>
        </r>
      </text>
    </comment>
    <comment ref="G1" authorId="1">
      <text>
        <r>
          <rPr>
            <b/>
            <sz val="9"/>
            <rFont val="宋体"/>
            <charset val="134"/>
          </rPr>
          <t>spikezhu:</t>
        </r>
        <r>
          <rPr>
            <sz val="9"/>
            <rFont val="宋体"/>
            <charset val="134"/>
          </rPr>
          <t xml:space="preserve">
什么时间点技能进入CD
0或不填：释放时；
1：技能结束后；</t>
        </r>
      </text>
    </comment>
    <comment ref="I1" authorId="0">
      <text>
        <r>
          <rPr>
            <b/>
            <sz val="9"/>
            <rFont val="宋体"/>
            <charset val="134"/>
          </rPr>
          <t>血量百分比低于此值，方可施放</t>
        </r>
        <r>
          <rPr>
            <sz val="9"/>
            <rFont val="宋体"/>
            <charset val="134"/>
          </rPr>
          <t xml:space="preserve">
</t>
        </r>
      </text>
    </comment>
    <comment ref="L1" authorId="0">
      <text>
        <r>
          <rPr>
            <b/>
            <sz val="9"/>
            <rFont val="宋体"/>
            <charset val="134"/>
          </rPr>
          <t>定义可被其他技能打断的区间：</t>
        </r>
        <r>
          <rPr>
            <sz val="9"/>
            <rFont val="宋体"/>
            <charset val="134"/>
          </rPr>
          <t xml:space="preserve">
[技能ID,起始帧(可选，默认0帧)]
如：[10002,5]表示，第5帧开始可被技能10002打断</t>
        </r>
      </text>
    </comment>
    <comment ref="M1" authorId="0">
      <text>
        <r>
          <rPr>
            <b/>
            <sz val="9"/>
            <rFont val="宋体"/>
            <charset val="134"/>
          </rPr>
          <t xml:space="preserve">[位移类型，参数……]
</t>
        </r>
        <r>
          <rPr>
            <sz val="9"/>
            <rFont val="宋体"/>
            <charset val="134"/>
          </rPr>
          <t>位移类型（参数……）：
1.后退（起始帧，距离，持续帧数）
2.前进（起始帧，距离，持续帧数）
3.腾空（起始帧，高度，上升帧数，滞空帧数，下落帧数）</t>
        </r>
      </text>
    </comment>
    <comment ref="N1" authorId="0">
      <text>
        <r>
          <rPr>
            <b/>
            <sz val="9"/>
            <rFont val="宋体"/>
            <charset val="134"/>
          </rPr>
          <t xml:space="preserve">[位移类型，参数……]
</t>
        </r>
        <r>
          <rPr>
            <sz val="9"/>
            <rFont val="宋体"/>
            <charset val="134"/>
          </rPr>
          <t>位移类型（参数……）：
1.后退（起始帧，距离，持续帧数）
2.前进（起始帧，距离，持续帧数）
3.腾空（起始帧，高度，上升帧数，滞空帧数，下落帧数）</t>
        </r>
      </text>
    </comment>
    <comment ref="O1" authorId="1">
      <text>
        <r>
          <rPr>
            <sz val="9"/>
            <rFont val="宋体"/>
            <charset val="134"/>
          </rPr>
          <t>技能类型，决定了右侧的所有参数列表具体是什么作用
7、近战
8、大招
9、远程
21、闪避
22、格挡</t>
        </r>
      </text>
    </comment>
    <comment ref="P1" authorId="1">
      <text>
        <r>
          <rPr>
            <b/>
            <sz val="9"/>
            <rFont val="宋体"/>
            <charset val="134"/>
          </rPr>
          <t>spikezhu:</t>
        </r>
        <r>
          <rPr>
            <sz val="9"/>
            <rFont val="宋体"/>
            <charset val="134"/>
          </rPr>
          <t xml:space="preserve">
[触发方式，音效资源ID]，由技能类型决定详细的作用
逻辑同塔防来了
1.施放音效</t>
        </r>
      </text>
    </comment>
    <comment ref="Q1" authorId="1">
      <text>
        <r>
          <rPr>
            <sz val="9"/>
            <rFont val="宋体"/>
            <charset val="134"/>
          </rPr>
          <t>[用法，特效资源ID]
用法：
1、主动作上层
2、主动作下层</t>
        </r>
      </text>
    </comment>
    <comment ref="R1" authorId="0">
      <text>
        <r>
          <rPr>
            <sz val="9"/>
            <rFont val="宋体"/>
            <charset val="134"/>
          </rPr>
          <t>[用法，起始帧]
用法与前一字段对应</t>
        </r>
      </text>
    </comment>
    <comment ref="T1" authorId="0">
      <text>
        <r>
          <rPr>
            <sz val="9"/>
            <rFont val="宋体"/>
            <charset val="134"/>
          </rPr>
          <t>[起始帧,持续帧数,播放速度（分母100，默认0暂停）,特效偏移X，特效偏移Y]</t>
        </r>
      </text>
    </comment>
    <comment ref="U1" authorId="0">
      <text>
        <r>
          <rPr>
            <sz val="9"/>
            <rFont val="宋体"/>
            <charset val="134"/>
          </rPr>
          <t xml:space="preserve">[应对方式，起始帧，有效应对帧，结束帧]
应对方式：
    1: 闪避
    2：格挡
</t>
        </r>
      </text>
    </comment>
    <comment ref="V1" authorId="0">
      <text>
        <r>
          <rPr>
            <sz val="9"/>
            <rFont val="宋体"/>
            <charset val="134"/>
          </rPr>
          <t xml:space="preserve">[前摇动画索引，循环次数（默认1）]
</t>
        </r>
      </text>
    </comment>
    <comment ref="X1" authorId="0">
      <text>
        <r>
          <rPr>
            <sz val="9"/>
            <rFont val="宋体"/>
            <charset val="134"/>
          </rPr>
          <t>[主动画索引，循环次数（默认1）]</t>
        </r>
      </text>
    </comment>
    <comment ref="Y1" authorId="0">
      <text>
        <r>
          <rPr>
            <sz val="9"/>
            <rFont val="宋体"/>
            <charset val="134"/>
          </rPr>
          <t xml:space="preserve">[后摇动画索引，循环次数（默认1）]
</t>
        </r>
      </text>
    </comment>
    <comment ref="Z4" authorId="0">
      <text>
        <r>
          <rPr>
            <sz val="9"/>
            <rFont val="宋体"/>
            <charset val="134"/>
          </rPr>
          <t>施放距离</t>
        </r>
      </text>
    </comment>
    <comment ref="AA4" authorId="0">
      <text>
        <r>
          <rPr>
            <sz val="9"/>
            <rFont val="宋体"/>
            <charset val="134"/>
          </rPr>
          <t>攻击距离</t>
        </r>
      </text>
    </comment>
    <comment ref="AB4" authorId="0">
      <text>
        <r>
          <rPr>
            <sz val="9"/>
            <rFont val="宋体"/>
            <charset val="134"/>
          </rPr>
          <t>攻击帧</t>
        </r>
      </text>
    </comment>
    <comment ref="Z7" authorId="0">
      <text>
        <r>
          <rPr>
            <sz val="9"/>
            <rFont val="宋体"/>
            <charset val="134"/>
          </rPr>
          <t>施放距离</t>
        </r>
      </text>
    </comment>
    <comment ref="AA7" authorId="0">
      <text>
        <r>
          <rPr>
            <sz val="9"/>
            <rFont val="宋体"/>
            <charset val="134"/>
          </rPr>
          <t>攻击距离</t>
        </r>
      </text>
    </comment>
    <comment ref="AB7" authorId="0">
      <text>
        <r>
          <rPr>
            <sz val="9"/>
            <rFont val="宋体"/>
            <charset val="134"/>
          </rPr>
          <t>攻击帧1</t>
        </r>
      </text>
    </comment>
    <comment ref="AC7" authorId="0">
      <text>
        <r>
          <rPr>
            <sz val="9"/>
            <rFont val="宋体"/>
            <charset val="134"/>
          </rPr>
          <t>攻击帧2</t>
        </r>
      </text>
    </comment>
    <comment ref="AB16" authorId="0">
      <text>
        <r>
          <rPr>
            <sz val="9"/>
            <rFont val="宋体"/>
            <charset val="134"/>
          </rPr>
          <t>投掷出手帧</t>
        </r>
      </text>
    </comment>
    <comment ref="AC16" authorId="0">
      <text>
        <r>
          <rPr>
            <sz val="9"/>
            <rFont val="宋体"/>
            <charset val="134"/>
          </rPr>
          <t>伤害帧</t>
        </r>
      </text>
    </comment>
    <comment ref="AC20" authorId="0">
      <text>
        <r>
          <rPr>
            <sz val="9"/>
            <rFont val="宋体"/>
            <charset val="134"/>
          </rPr>
          <t>第二伤害帧</t>
        </r>
      </text>
    </comment>
  </commentList>
</comments>
</file>

<file path=xl/comments3.xml><?xml version="1.0" encoding="utf-8"?>
<comments xmlns="http://schemas.openxmlformats.org/spreadsheetml/2006/main">
  <authors>
    <author>spikezhu</author>
  </authors>
  <commentList>
    <comment ref="E1" authorId="0">
      <text>
        <r>
          <rPr>
            <b/>
            <sz val="9"/>
            <rFont val="宋体"/>
            <charset val="134"/>
          </rPr>
          <t xml:space="preserve">spikezhu:
1个被动技能ID可以对应多个索引值
</t>
        </r>
        <r>
          <rPr>
            <sz val="9"/>
            <rFont val="宋体"/>
            <charset val="134"/>
          </rPr>
          <t xml:space="preserve">
当被动技能效果触发时，会把每行的效果都遍历一次，把能触发的效果都触发掉，之后整个被动技都进入冷却</t>
        </r>
      </text>
    </comment>
    <comment ref="F1" authorId="0">
      <text>
        <r>
          <rPr>
            <b/>
            <sz val="9"/>
            <rFont val="宋体"/>
            <charset val="134"/>
          </rPr>
          <t xml:space="preserve">spikezhu:
只有这里填的技能ID，才能触发本行的被动效果
</t>
        </r>
        <r>
          <rPr>
            <sz val="9"/>
            <rFont val="宋体"/>
            <charset val="134"/>
          </rPr>
          <t xml:space="preserve">
可为空。
为空时，代表全局被动效果，不限制触发技能</t>
        </r>
      </text>
    </comment>
    <comment ref="G1" authorId="0">
      <text>
        <r>
          <rPr>
            <b/>
            <sz val="9"/>
            <rFont val="宋体"/>
            <charset val="134"/>
          </rPr>
          <t>spikezhu:</t>
        </r>
        <r>
          <rPr>
            <sz val="9"/>
            <rFont val="宋体"/>
            <charset val="134"/>
          </rPr>
          <t xml:space="preserve">
子技能是否触发
0、或为空：只TriggerSkill触发
1、TriggerSkill和它的的所有子技能都可以触发</t>
        </r>
      </text>
    </comment>
    <comment ref="H1" authorId="0">
      <text>
        <r>
          <rPr>
            <b/>
            <sz val="9"/>
            <rFont val="宋体"/>
            <charset val="134"/>
          </rPr>
          <t xml:space="preserve">spikezhu:
为空时，表示常驻效果，不需要触发条件。
</t>
        </r>
        <r>
          <rPr>
            <sz val="9"/>
            <rFont val="宋体"/>
            <charset val="134"/>
          </rPr>
          <t>1、暴击
2、命中
3、首次命中
4、角色升级
5、受伤
6、首次生命值低于
7、击杀目标
8、爆炸命中
9、某个buff添加时
10、每损失百分比生命值
11、命中某类buff目标
12、主技能释放多次
13、每发射多个主技能
14、命中目标数量
15、闪避
16、角色生命值低于百分比
17、主动技能弹射时
18、主动技能转移时
19、主动技能结束时</t>
        </r>
      </text>
    </comment>
    <comment ref="J1" authorId="0">
      <text>
        <r>
          <rPr>
            <b/>
            <sz val="9"/>
            <rFont val="宋体"/>
            <charset val="134"/>
          </rPr>
          <t>spikezhu:</t>
        </r>
        <r>
          <rPr>
            <sz val="9"/>
            <rFont val="宋体"/>
            <charset val="134"/>
          </rPr>
          <t xml:space="preserve">
被动效果触发的概率。
一个被动有多行效果时，只影响本行。
万分比：5000代表50%概率
可为空，为空时=100%触发
</t>
        </r>
      </text>
    </comment>
    <comment ref="L1" authorId="0">
      <text>
        <r>
          <rPr>
            <b/>
            <sz val="9"/>
            <rFont val="宋体"/>
            <charset val="134"/>
          </rPr>
          <t xml:space="preserve">spikezhu:
当被动效果为触发一个事件时，需要指定事件作用的目标。
被动效果=添加Buff、治疗、释放技能且该技能需要指定目标时（通常所释放的技能有自己的索敌逻辑，此处为特殊情况备用）。
0：被动拥有者
1：其他人
其他人根据触发条件决定。
暴击时：其他人 = 受击者
命中时：其他人 = 受击者
首次命中时：其他人 = 受击者
受伤时：其他人 = 攻击者
击杀目标时：其他人 = 被击杀者
爆炸命中：其他人 = 受击者
某个Buff添加时：其他人 = 受击者
命中某类buff目标时：其他人 = 受击者
闪避时：攻击者
如A的被动触发后，需要B对C添加Buff。则此列需要填C。
可为空，为空时，默认为A的目标，也即触发技能的目标。
</t>
        </r>
      </text>
    </comment>
    <comment ref="M1" authorId="0">
      <text>
        <r>
          <rPr>
            <b/>
            <sz val="9"/>
            <rFont val="宋体"/>
            <charset val="134"/>
          </rPr>
          <t>spikezhu:</t>
        </r>
        <r>
          <rPr>
            <sz val="9"/>
            <rFont val="宋体"/>
            <charset val="134"/>
          </rPr>
          <t xml:space="preserve">
被动技能效果，决定右侧参数列表具体的作用
1、造成伤害
2、增加属性
3、百分比加属性
4、添加buff
5、治疗
6、百分比治疗
7、替换被动技能
8、替换主动技能
9、免疫多次百分比生命值伤害
10、当前生命百分比伤害
11、最大生命百分比伤害
12、释放技能
13、减少技能冷却时间
14、减少技能当前冷却时间
15、技能附加效果
16、局内学习技能属性提升
17、造成致命伤害
18、传送
19、进入关卡时可选技能
20、buff持续时间增加
21、buff替换
22、每个无人机存在时属性提升
23、额外发射主动技能
24、主动技能弹射对路径目标产生伤害
25、火元素技能总等级提升buff持续时间
26、冰元素技能总等级提升子弹命中时触发技能概率
27、电元素技能总等级提升子弹的伤害波动上下限
28、暗元素技能总等级提升子弹命中时添加buff概率
29、设置状态
30、主动技能效果提升
31、元素技能总等级属性提升</t>
        </r>
      </text>
    </comment>
    <comment ref="N1" authorId="0">
      <text>
        <r>
          <rPr>
            <b/>
            <sz val="9"/>
            <rFont val="宋体"/>
            <charset val="134"/>
          </rPr>
          <t>spikezhu:</t>
        </r>
        <r>
          <rPr>
            <sz val="9"/>
            <rFont val="宋体"/>
            <charset val="134"/>
          </rPr>
          <t xml:space="preserve">
参数列表各字段含义由“被动效果”字段决定。
详见“技能效果参数汇总”页签。</t>
        </r>
      </text>
    </comment>
  </commentList>
</comments>
</file>

<file path=xl/sharedStrings.xml><?xml version="1.0" encoding="utf-8"?>
<sst xmlns="http://schemas.openxmlformats.org/spreadsheetml/2006/main" count="353" uniqueCount="195">
  <si>
    <t>备注</t>
  </si>
  <si>
    <t>唯一id</t>
  </si>
  <si>
    <t>技能ID</t>
  </si>
  <si>
    <t>父技能ID</t>
  </si>
  <si>
    <t>技能名称</t>
  </si>
  <si>
    <t>技能类型</t>
  </si>
  <si>
    <t>技能图标</t>
  </si>
  <si>
    <t>技能描述</t>
  </si>
  <si>
    <t>id</t>
  </si>
  <si>
    <t>skill_id</t>
  </si>
  <si>
    <t>parentid</t>
  </si>
  <si>
    <t>name</t>
  </si>
  <si>
    <t>skill_type</t>
  </si>
  <si>
    <t>icon</t>
  </si>
  <si>
    <t>des</t>
  </si>
  <si>
    <t>int32</t>
  </si>
  <si>
    <t>string</t>
  </si>
  <si>
    <t>普攻1段</t>
  </si>
  <si>
    <t>普攻2段</t>
  </si>
  <si>
    <t>普攻3段</t>
  </si>
  <si>
    <t>大招</t>
  </si>
  <si>
    <t>闪避</t>
  </si>
  <si>
    <t>格挡</t>
  </si>
  <si>
    <t>染患 - 狂乱挥砍</t>
  </si>
  <si>
    <t>狂乱挥砍</t>
  </si>
  <si>
    <t>染患 - 蓄力重劈</t>
  </si>
  <si>
    <t>蓄力重劈</t>
  </si>
  <si>
    <t>暴走 - 原地跳砸</t>
  </si>
  <si>
    <t>原地跳砸</t>
  </si>
  <si>
    <t>暴走 - 蓄力激光</t>
  </si>
  <si>
    <t>蓄力激光</t>
  </si>
  <si>
    <t>巨鲲 - 邪能震波</t>
  </si>
  <si>
    <t>邪能震波</t>
  </si>
  <si>
    <t>巨鲲 - 重击砸地</t>
  </si>
  <si>
    <t>重击砸地</t>
  </si>
  <si>
    <t>矛戟 - 邪能打击</t>
  </si>
  <si>
    <t>邪能打击</t>
  </si>
  <si>
    <t>矛戟 - 瞬身猛击</t>
  </si>
  <si>
    <t>瞬身猛击</t>
  </si>
  <si>
    <t>炎煌 - 烈焰吐息</t>
  </si>
  <si>
    <t>烈焰吐息</t>
  </si>
  <si>
    <t>炎煌 - 泰山压顶</t>
  </si>
  <si>
    <t>泰山压顶</t>
  </si>
  <si>
    <t>炎煌 - 烈焰横扫</t>
  </si>
  <si>
    <t>烈焰横扫</t>
  </si>
  <si>
    <t>炎煌 - 烈焰战车</t>
  </si>
  <si>
    <t>烈焰战车</t>
  </si>
  <si>
    <t>秦义绝 - 冷炎突刺</t>
  </si>
  <si>
    <t>冷炎突刺</t>
  </si>
  <si>
    <t>秦义绝 - 能量爆炸</t>
  </si>
  <si>
    <t>能量爆炸</t>
  </si>
  <si>
    <t>秦义绝 - 索敌飞剑</t>
  </si>
  <si>
    <t>索敌飞剑</t>
  </si>
  <si>
    <t>秦义绝 - 炎浪斩</t>
  </si>
  <si>
    <t>炎浪斩</t>
  </si>
  <si>
    <t>技能id</t>
  </si>
  <si>
    <t>伤害值</t>
  </si>
  <si>
    <t>架势削减</t>
  </si>
  <si>
    <t>CD</t>
  </si>
  <si>
    <t>触发CD类型</t>
  </si>
  <si>
    <t>权重</t>
  </si>
  <si>
    <t>血量百分比上限</t>
  </si>
  <si>
    <t>满足条件后立即触发一次</t>
  </si>
  <si>
    <t>无打断直接施放</t>
  </si>
  <si>
    <t>打断帧区间</t>
  </si>
  <si>
    <t>位移</t>
  </si>
  <si>
    <t>目标位移</t>
  </si>
  <si>
    <t>技能音效</t>
  </si>
  <si>
    <t>技能特效</t>
  </si>
  <si>
    <t>特效参数</t>
  </si>
  <si>
    <t>命中特效</t>
  </si>
  <si>
    <t>蓄力</t>
  </si>
  <si>
    <t>预警</t>
  </si>
  <si>
    <t>前摇动画</t>
  </si>
  <si>
    <t>蓄力动画</t>
  </si>
  <si>
    <t>技能主动画</t>
  </si>
  <si>
    <t>后摇动画</t>
  </si>
  <si>
    <t>参数1</t>
  </si>
  <si>
    <t>参数2</t>
  </si>
  <si>
    <t>参数3</t>
  </si>
  <si>
    <t>参数4</t>
  </si>
  <si>
    <t>参数5</t>
  </si>
  <si>
    <t>参数6</t>
  </si>
  <si>
    <t>参数7</t>
  </si>
  <si>
    <t>参数8</t>
  </si>
  <si>
    <t>参数9</t>
  </si>
  <si>
    <t>damage</t>
  </si>
  <si>
    <t>posture_damage</t>
  </si>
  <si>
    <t>cd</t>
  </si>
  <si>
    <t>cd_trigger_type</t>
  </si>
  <si>
    <t>weight</t>
  </si>
  <si>
    <t>max_hp_pct</t>
  </si>
  <si>
    <t>play_immediately</t>
  </si>
  <si>
    <t>play_directly</t>
  </si>
  <si>
    <t>interruptions</t>
  </si>
  <si>
    <t>shift</t>
  </si>
  <si>
    <t>target_shift</t>
  </si>
  <si>
    <t>sounds</t>
  </si>
  <si>
    <t>effects</t>
  </si>
  <si>
    <t>effects_params</t>
  </si>
  <si>
    <t>hit_effect</t>
  </si>
  <si>
    <t>charge</t>
  </si>
  <si>
    <t>warn</t>
  </si>
  <si>
    <t>wind_up</t>
  </si>
  <si>
    <t>charge_animation</t>
  </si>
  <si>
    <t>animation</t>
  </si>
  <si>
    <t>wind_down</t>
  </si>
  <si>
    <t>param[0]</t>
  </si>
  <si>
    <t>param[1]</t>
  </si>
  <si>
    <t>param[2]</t>
  </si>
  <si>
    <t>param[3]</t>
  </si>
  <si>
    <t>param[4]</t>
  </si>
  <si>
    <t>param[5]</t>
  </si>
  <si>
    <t>param[6]</t>
  </si>
  <si>
    <t>param[7]</t>
  </si>
  <si>
    <t>param[8]</t>
  </si>
  <si>
    <t>[][]int32</t>
  </si>
  <si>
    <t>[]int32</t>
  </si>
  <si>
    <t>玩家普攻1段</t>
  </si>
  <si>
    <t>[[10002,12],[10011],[10012],[10004]]</t>
  </si>
  <si>
    <t>[[1,10011]]</t>
  </si>
  <si>
    <t>[[1,6]]</t>
  </si>
  <si>
    <t>[1]</t>
  </si>
  <si>
    <t>玩家普攻2段</t>
  </si>
  <si>
    <t>[[10003,13],[10011],[10012],[10004]]</t>
  </si>
  <si>
    <t>[[1,10021]]</t>
  </si>
  <si>
    <t>[2]</t>
  </si>
  <si>
    <t>玩家普攻3段</t>
  </si>
  <si>
    <t>[[10011],[10012],[10004]]</t>
  </si>
  <si>
    <t>[[1,10031]]</t>
  </si>
  <si>
    <t>[[1,12]]</t>
  </si>
  <si>
    <t>[3]</t>
  </si>
  <si>
    <t>玩家大招</t>
  </si>
  <si>
    <t>[4,10]</t>
  </si>
  <si>
    <t>[[10004]]</t>
  </si>
  <si>
    <t>[[1,4,200,8]]</t>
  </si>
  <si>
    <t>[[1,10111]]</t>
  </si>
  <si>
    <t>[[1,5]]</t>
  </si>
  <si>
    <t>[6]</t>
  </si>
  <si>
    <t>[[1,10121]]</t>
  </si>
  <si>
    <t>[[1,1]]</t>
  </si>
  <si>
    <t>[7]</t>
  </si>
  <si>
    <t>[[1,20111]]</t>
  </si>
  <si>
    <t>[7,28,100,-200,0]</t>
  </si>
  <si>
    <t>[1,0,7,35]</t>
  </si>
  <si>
    <t>[1,4]</t>
  </si>
  <si>
    <t>[[1,20121],[2,20122]]</t>
  </si>
  <si>
    <t>[[1,46],[2,46]]</t>
  </si>
  <si>
    <t>[13,30]</t>
  </si>
  <si>
    <t>[2,0,20,46]</t>
  </si>
  <si>
    <t>[[3,5,600,4,0,1]]</t>
  </si>
  <si>
    <t>[[1,10,150,10]]</t>
  </si>
  <si>
    <t>[[1,20211],[2,20212]]</t>
  </si>
  <si>
    <t>[[1,9],[2,9]]</t>
  </si>
  <si>
    <t>[[1,28,500,23]]</t>
  </si>
  <si>
    <t>[[1,20221]]</t>
  </si>
  <si>
    <t>[[1,0]]</t>
  </si>
  <si>
    <t>[[1,20311],[2,20312]]</t>
  </si>
  <si>
    <t>[[1,16],[2,16]]</t>
  </si>
  <si>
    <t>[2,0,6,16]</t>
  </si>
  <si>
    <t>[[1,20321]]</t>
  </si>
  <si>
    <t>[[1,14]]</t>
  </si>
  <si>
    <t>[2,0,4,14]</t>
  </si>
  <si>
    <t>[[1,10002]]</t>
  </si>
  <si>
    <t>[1,0,7,20]</t>
  </si>
  <si>
    <t>[1,0,14,21]</t>
  </si>
  <si>
    <t>[1,3]</t>
  </si>
  <si>
    <t>[[3,0,1000,12,20,6]]</t>
  </si>
  <si>
    <t>[1,0,12,38]</t>
  </si>
  <si>
    <t>[[1,0,1000,26],[2,26,1000,22]]</t>
  </si>
  <si>
    <t>[2,0,20,36]</t>
  </si>
  <si>
    <t>[4,2]</t>
  </si>
  <si>
    <t>[[2,10,1000,10],[1,20,1000,10]]</t>
  </si>
  <si>
    <t>[4]</t>
  </si>
  <si>
    <t>技能等级</t>
  </si>
  <si>
    <t>参数索引值</t>
  </si>
  <si>
    <t>触发技能ID限制</t>
  </si>
  <si>
    <t>触发技能限制</t>
  </si>
  <si>
    <t>触发条件</t>
  </si>
  <si>
    <t>触发条件参数</t>
  </si>
  <si>
    <t>触发概率</t>
  </si>
  <si>
    <t>无视CD</t>
  </si>
  <si>
    <t>效果目标</t>
  </si>
  <si>
    <t>被动效果</t>
  </si>
  <si>
    <t>参数10</t>
  </si>
  <si>
    <t>grade</t>
  </si>
  <si>
    <t>index</t>
  </si>
  <si>
    <t>trigger_skill</t>
  </si>
  <si>
    <t>is_child_trigger</t>
  </si>
  <si>
    <t>trigger_type</t>
  </si>
  <si>
    <t>trigger_params</t>
  </si>
  <si>
    <t>trigger_random</t>
  </si>
  <si>
    <t>not_cd</t>
  </si>
  <si>
    <t>target</t>
  </si>
  <si>
    <t>param[9]</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</si>
</sst>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1"/>
      <color theme="1"/>
      <name val="等线"/>
      <charset val="134"/>
      <scheme val="minor"/>
    </font>
    <font>
      <sz val="11"/>
      <color theme="1"/>
      <name val="微软雅黑"/>
      <charset val="134"/>
    </font>
    <font>
      <b/>
      <sz val="11"/>
      <color theme="1"/>
      <name val="微软雅黑"/>
      <charset val="134"/>
    </font>
    <font>
      <sz val="10"/>
      <color theme="1"/>
      <name val="微软雅黑"/>
      <charset val="134"/>
    </font>
    <font>
      <sz val="11"/>
      <name val="微软雅黑"/>
      <charset val="134"/>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b/>
      <sz val="9"/>
      <name val="宋体"/>
      <charset val="134"/>
    </font>
    <font>
      <sz val="9"/>
      <name val="宋体"/>
      <charset val="134"/>
    </font>
  </fonts>
  <fills count="33">
    <fill>
      <patternFill patternType="none"/>
    </fill>
    <fill>
      <patternFill patternType="gray125"/>
    </fill>
    <fill>
      <patternFill patternType="solid">
        <fgColor theme="4" tint="0.5999938962981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0" fillId="3" borderId="3"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4" applyNumberFormat="0" applyFill="0" applyAlignment="0" applyProtection="0">
      <alignment vertical="center"/>
    </xf>
    <xf numFmtId="0" fontId="11" fillId="0" borderId="4" applyNumberFormat="0" applyFill="0" applyAlignment="0" applyProtection="0">
      <alignment vertical="center"/>
    </xf>
    <xf numFmtId="0" fontId="12" fillId="0" borderId="5" applyNumberFormat="0" applyFill="0" applyAlignment="0" applyProtection="0">
      <alignment vertical="center"/>
    </xf>
    <xf numFmtId="0" fontId="12" fillId="0" borderId="0" applyNumberFormat="0" applyFill="0" applyBorder="0" applyAlignment="0" applyProtection="0">
      <alignment vertical="center"/>
    </xf>
    <xf numFmtId="0" fontId="13" fillId="4" borderId="6" applyNumberFormat="0" applyAlignment="0" applyProtection="0">
      <alignment vertical="center"/>
    </xf>
    <xf numFmtId="0" fontId="14" fillId="5" borderId="7" applyNumberFormat="0" applyAlignment="0" applyProtection="0">
      <alignment vertical="center"/>
    </xf>
    <xf numFmtId="0" fontId="15" fillId="5" borderId="6" applyNumberFormat="0" applyAlignment="0" applyProtection="0">
      <alignment vertical="center"/>
    </xf>
    <xf numFmtId="0" fontId="16" fillId="6" borderId="8" applyNumberFormat="0" applyAlignment="0" applyProtection="0">
      <alignment vertical="center"/>
    </xf>
    <xf numFmtId="0" fontId="17" fillId="0" borderId="9" applyNumberFormat="0" applyFill="0" applyAlignment="0" applyProtection="0">
      <alignment vertical="center"/>
    </xf>
    <xf numFmtId="0" fontId="18" fillId="0" borderId="10" applyNumberFormat="0" applyFill="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3" fillId="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3" fillId="26" borderId="0" applyNumberFormat="0" applyBorder="0" applyAlignment="0" applyProtection="0">
      <alignment vertical="center"/>
    </xf>
    <xf numFmtId="0" fontId="23" fillId="27"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2" fillId="32" borderId="0" applyNumberFormat="0" applyBorder="0" applyAlignment="0" applyProtection="0">
      <alignment vertical="center"/>
    </xf>
    <xf numFmtId="0" fontId="0" fillId="0" borderId="0"/>
  </cellStyleXfs>
  <cellXfs count="18">
    <xf numFmtId="0" fontId="0" fillId="0" borderId="0" xfId="0"/>
    <xf numFmtId="0" fontId="1" fillId="0" borderId="1" xfId="0" applyFont="1" applyBorder="1" applyAlignment="1">
      <alignment horizontal="center" vertical="center"/>
    </xf>
    <xf numFmtId="0" fontId="1" fillId="0" borderId="0" xfId="0" applyFont="1" applyAlignment="1">
      <alignment horizontal="center" vertical="center"/>
    </xf>
    <xf numFmtId="0" fontId="2"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1"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 xfId="0" applyFont="1" applyFill="1" applyBorder="1" applyAlignment="1">
      <alignment horizontal="center" vertical="center"/>
    </xf>
    <xf numFmtId="0" fontId="4" fillId="0" borderId="1" xfId="0" applyFont="1" applyBorder="1" applyAlignment="1">
      <alignment horizontal="center" vertical="center"/>
    </xf>
    <xf numFmtId="0" fontId="2" fillId="2" borderId="2" xfId="0" applyFont="1" applyFill="1" applyBorder="1" applyAlignment="1">
      <alignment horizontal="center" vertical="center"/>
    </xf>
    <xf numFmtId="0" fontId="1" fillId="2" borderId="2" xfId="0" applyFont="1" applyFill="1" applyBorder="1" applyAlignment="1">
      <alignment horizontal="center" vertical="center"/>
    </xf>
    <xf numFmtId="0" fontId="4" fillId="2" borderId="2" xfId="0" applyFont="1" applyFill="1" applyBorder="1" applyAlignment="1">
      <alignment horizontal="center" vertical="center"/>
    </xf>
    <xf numFmtId="0" fontId="1" fillId="0" borderId="0" xfId="0" applyFont="1" applyFill="1" applyAlignment="1">
      <alignment vertical="center"/>
    </xf>
    <xf numFmtId="0" fontId="1" fillId="0" borderId="1" xfId="0" applyFont="1" applyBorder="1" applyAlignment="1">
      <alignment horizontal="left" vertical="center"/>
    </xf>
    <xf numFmtId="0" fontId="1" fillId="0" borderId="0" xfId="0" applyFont="1" applyAlignment="1">
      <alignment vertical="center"/>
    </xf>
    <xf numFmtId="0" fontId="4" fillId="0" borderId="1" xfId="0" applyFont="1" applyFill="1" applyBorder="1" applyAlignment="1">
      <alignment horizontal="center" vertical="center"/>
    </xf>
    <xf numFmtId="0" fontId="4" fillId="0" borderId="1" xfId="0" applyFont="1" applyFill="1" applyBorder="1" applyAlignment="1">
      <alignment horizontal="left" vertical="center"/>
    </xf>
    <xf numFmtId="0" fontId="0" fillId="0" borderId="0" xfId="0" applyFill="1"/>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5"/>
  <sheetViews>
    <sheetView workbookViewId="0">
      <pane xSplit="1" ySplit="3" topLeftCell="B11" activePane="bottomRight" state="frozen"/>
      <selection/>
      <selection pane="topRight"/>
      <selection pane="bottomLeft"/>
      <selection pane="bottomRight" activeCell="H24" sqref="H24"/>
    </sheetView>
  </sheetViews>
  <sheetFormatPr defaultColWidth="14.625" defaultRowHeight="24.95" customHeight="1"/>
  <cols>
    <col min="1" max="4" width="14.625" style="1"/>
    <col min="5" max="5" width="27.625" style="1" customWidth="1"/>
    <col min="6" max="7" width="14.625" style="1"/>
    <col min="8" max="8" width="68.875" style="13" customWidth="1"/>
    <col min="11" max="16384" width="14.625" style="14"/>
  </cols>
  <sheetData>
    <row r="1" customHeight="1" spans="1:8">
      <c r="A1" s="1" t="s">
        <v>0</v>
      </c>
      <c r="B1" s="3" t="s">
        <v>1</v>
      </c>
      <c r="C1" s="3" t="s">
        <v>2</v>
      </c>
      <c r="D1" s="3" t="s">
        <v>3</v>
      </c>
      <c r="E1" s="3" t="s">
        <v>4</v>
      </c>
      <c r="F1" s="3" t="s">
        <v>5</v>
      </c>
      <c r="G1" s="3" t="s">
        <v>6</v>
      </c>
      <c r="H1" s="3" t="s">
        <v>7</v>
      </c>
    </row>
    <row r="2" customHeight="1" spans="2:8">
      <c r="B2" s="4" t="s">
        <v>8</v>
      </c>
      <c r="C2" s="4" t="s">
        <v>9</v>
      </c>
      <c r="D2" s="4" t="s">
        <v>10</v>
      </c>
      <c r="E2" s="4" t="s">
        <v>11</v>
      </c>
      <c r="F2" s="4" t="s">
        <v>12</v>
      </c>
      <c r="G2" s="6" t="s">
        <v>13</v>
      </c>
      <c r="H2" s="6" t="s">
        <v>14</v>
      </c>
    </row>
    <row r="3" customHeight="1" spans="2:8">
      <c r="B3" s="4" t="s">
        <v>15</v>
      </c>
      <c r="C3" s="6" t="s">
        <v>15</v>
      </c>
      <c r="D3" s="6" t="s">
        <v>15</v>
      </c>
      <c r="E3" s="6" t="s">
        <v>16</v>
      </c>
      <c r="F3" s="6" t="s">
        <v>15</v>
      </c>
      <c r="G3" s="6" t="s">
        <v>16</v>
      </c>
      <c r="H3" s="6" t="s">
        <v>16</v>
      </c>
    </row>
    <row r="4" s="12" customFormat="1" customHeight="1" spans="1:10">
      <c r="A4" s="15" t="s">
        <v>17</v>
      </c>
      <c r="B4" s="1">
        <f t="shared" ref="B4:B25" si="0">ROW()-3</f>
        <v>1</v>
      </c>
      <c r="C4" s="15">
        <v>10001</v>
      </c>
      <c r="D4" s="15"/>
      <c r="E4" s="15" t="s">
        <v>17</v>
      </c>
      <c r="F4" s="15">
        <v>1</v>
      </c>
      <c r="G4" s="15"/>
      <c r="H4" s="16" t="s">
        <v>17</v>
      </c>
      <c r="I4" s="17"/>
      <c r="J4" s="17"/>
    </row>
    <row r="5" s="12" customFormat="1" customHeight="1" spans="1:10">
      <c r="A5" s="15" t="s">
        <v>18</v>
      </c>
      <c r="B5" s="1">
        <f t="shared" si="0"/>
        <v>2</v>
      </c>
      <c r="C5" s="15">
        <v>10002</v>
      </c>
      <c r="D5" s="15"/>
      <c r="E5" s="15" t="s">
        <v>18</v>
      </c>
      <c r="F5" s="15">
        <v>1</v>
      </c>
      <c r="G5" s="15"/>
      <c r="H5" s="16" t="s">
        <v>18</v>
      </c>
      <c r="I5" s="17"/>
      <c r="J5" s="17"/>
    </row>
    <row r="6" s="12" customFormat="1" customHeight="1" spans="1:10">
      <c r="A6" s="15" t="s">
        <v>19</v>
      </c>
      <c r="B6" s="1">
        <f t="shared" si="0"/>
        <v>3</v>
      </c>
      <c r="C6" s="15">
        <v>10003</v>
      </c>
      <c r="D6" s="15"/>
      <c r="E6" s="15" t="s">
        <v>19</v>
      </c>
      <c r="F6" s="15">
        <v>1</v>
      </c>
      <c r="G6" s="15"/>
      <c r="H6" s="16" t="s">
        <v>19</v>
      </c>
      <c r="I6" s="17"/>
      <c r="J6" s="17"/>
    </row>
    <row r="7" s="12" customFormat="1" customHeight="1" spans="1:10">
      <c r="A7" s="15" t="s">
        <v>20</v>
      </c>
      <c r="B7" s="1">
        <f t="shared" si="0"/>
        <v>4</v>
      </c>
      <c r="C7" s="15">
        <v>10004</v>
      </c>
      <c r="D7" s="15"/>
      <c r="E7" s="15" t="s">
        <v>20</v>
      </c>
      <c r="F7" s="15">
        <v>1</v>
      </c>
      <c r="G7" s="15"/>
      <c r="H7" s="16" t="s">
        <v>20</v>
      </c>
      <c r="I7" s="17"/>
      <c r="J7" s="17"/>
    </row>
    <row r="8" s="12" customFormat="1" customHeight="1" spans="1:10">
      <c r="A8" s="15" t="s">
        <v>21</v>
      </c>
      <c r="B8" s="1">
        <f t="shared" si="0"/>
        <v>5</v>
      </c>
      <c r="C8" s="15">
        <v>10011</v>
      </c>
      <c r="D8" s="15"/>
      <c r="E8" s="15" t="s">
        <v>21</v>
      </c>
      <c r="F8" s="15">
        <v>1</v>
      </c>
      <c r="G8" s="15"/>
      <c r="H8" s="16" t="s">
        <v>21</v>
      </c>
      <c r="I8" s="17"/>
      <c r="J8" s="17"/>
    </row>
    <row r="9" s="12" customFormat="1" customHeight="1" spans="1:10">
      <c r="A9" s="15" t="s">
        <v>22</v>
      </c>
      <c r="B9" s="1">
        <f t="shared" si="0"/>
        <v>6</v>
      </c>
      <c r="C9" s="15">
        <v>10012</v>
      </c>
      <c r="D9" s="15"/>
      <c r="E9" s="15" t="s">
        <v>22</v>
      </c>
      <c r="F9" s="15">
        <v>1</v>
      </c>
      <c r="G9" s="15"/>
      <c r="H9" s="16" t="s">
        <v>22</v>
      </c>
      <c r="I9" s="17"/>
      <c r="J9" s="17"/>
    </row>
    <row r="10" s="12" customFormat="1" customHeight="1" spans="1:10">
      <c r="A10" s="15" t="s">
        <v>23</v>
      </c>
      <c r="B10" s="1">
        <f t="shared" si="0"/>
        <v>7</v>
      </c>
      <c r="C10" s="15">
        <v>20011</v>
      </c>
      <c r="D10" s="15"/>
      <c r="E10" s="15" t="s">
        <v>24</v>
      </c>
      <c r="F10" s="15">
        <v>1</v>
      </c>
      <c r="G10" s="15"/>
      <c r="H10" s="16" t="s">
        <v>24</v>
      </c>
      <c r="I10" s="17"/>
      <c r="J10" s="17"/>
    </row>
    <row r="11" s="12" customFormat="1" customHeight="1" spans="1:10">
      <c r="A11" s="15" t="s">
        <v>25</v>
      </c>
      <c r="B11" s="1">
        <f t="shared" si="0"/>
        <v>8</v>
      </c>
      <c r="C11" s="15">
        <v>20012</v>
      </c>
      <c r="D11" s="15"/>
      <c r="E11" s="15" t="s">
        <v>26</v>
      </c>
      <c r="F11" s="15">
        <v>1</v>
      </c>
      <c r="G11" s="15"/>
      <c r="H11" s="16" t="s">
        <v>26</v>
      </c>
      <c r="I11" s="17"/>
      <c r="J11" s="17"/>
    </row>
    <row r="12" s="12" customFormat="1" customHeight="1" spans="1:10">
      <c r="A12" s="15" t="s">
        <v>27</v>
      </c>
      <c r="B12" s="1">
        <f t="shared" si="0"/>
        <v>9</v>
      </c>
      <c r="C12" s="15">
        <v>20021</v>
      </c>
      <c r="D12" s="15"/>
      <c r="E12" s="15" t="s">
        <v>28</v>
      </c>
      <c r="F12" s="15">
        <v>1</v>
      </c>
      <c r="G12" s="15"/>
      <c r="H12" s="16" t="s">
        <v>28</v>
      </c>
      <c r="I12" s="17"/>
      <c r="J12" s="17"/>
    </row>
    <row r="13" s="12" customFormat="1" customHeight="1" spans="1:10">
      <c r="A13" s="15" t="s">
        <v>29</v>
      </c>
      <c r="B13" s="1">
        <f t="shared" si="0"/>
        <v>10</v>
      </c>
      <c r="C13" s="15">
        <v>20022</v>
      </c>
      <c r="D13" s="15"/>
      <c r="E13" s="15" t="s">
        <v>30</v>
      </c>
      <c r="F13" s="15">
        <v>1</v>
      </c>
      <c r="G13" s="15"/>
      <c r="H13" s="16" t="s">
        <v>30</v>
      </c>
      <c r="I13" s="17"/>
      <c r="J13" s="17"/>
    </row>
    <row r="14" s="12" customFormat="1" customHeight="1" spans="1:10">
      <c r="A14" s="15" t="s">
        <v>31</v>
      </c>
      <c r="B14" s="1">
        <f t="shared" si="0"/>
        <v>11</v>
      </c>
      <c r="C14" s="15">
        <v>20031</v>
      </c>
      <c r="D14" s="15"/>
      <c r="E14" s="15" t="s">
        <v>32</v>
      </c>
      <c r="F14" s="15">
        <v>1</v>
      </c>
      <c r="G14" s="15"/>
      <c r="H14" s="16" t="s">
        <v>32</v>
      </c>
      <c r="I14" s="17"/>
      <c r="J14" s="17"/>
    </row>
    <row r="15" s="12" customFormat="1" customHeight="1" spans="1:10">
      <c r="A15" s="15" t="s">
        <v>33</v>
      </c>
      <c r="B15" s="1">
        <f t="shared" si="0"/>
        <v>12</v>
      </c>
      <c r="C15" s="15">
        <v>20032</v>
      </c>
      <c r="D15" s="15"/>
      <c r="E15" s="15" t="s">
        <v>34</v>
      </c>
      <c r="F15" s="15">
        <v>1</v>
      </c>
      <c r="G15" s="15"/>
      <c r="H15" s="16" t="s">
        <v>34</v>
      </c>
      <c r="I15" s="17"/>
      <c r="J15" s="17"/>
    </row>
    <row r="16" s="12" customFormat="1" customHeight="1" spans="1:10">
      <c r="A16" s="15" t="s">
        <v>35</v>
      </c>
      <c r="B16" s="1">
        <f t="shared" si="0"/>
        <v>13</v>
      </c>
      <c r="C16" s="15">
        <v>20041</v>
      </c>
      <c r="D16" s="15"/>
      <c r="E16" s="15" t="s">
        <v>36</v>
      </c>
      <c r="F16" s="15">
        <v>1</v>
      </c>
      <c r="G16" s="15"/>
      <c r="H16" s="16" t="s">
        <v>36</v>
      </c>
      <c r="I16" s="17"/>
      <c r="J16" s="17"/>
    </row>
    <row r="17" s="12" customFormat="1" customHeight="1" spans="1:10">
      <c r="A17" s="15" t="s">
        <v>37</v>
      </c>
      <c r="B17" s="1">
        <f t="shared" si="0"/>
        <v>14</v>
      </c>
      <c r="C17" s="15">
        <v>20042</v>
      </c>
      <c r="D17" s="15"/>
      <c r="E17" s="15" t="s">
        <v>38</v>
      </c>
      <c r="F17" s="15">
        <v>1</v>
      </c>
      <c r="G17" s="15"/>
      <c r="H17" s="16" t="s">
        <v>38</v>
      </c>
      <c r="I17" s="17"/>
      <c r="J17" s="17"/>
    </row>
    <row r="18" s="12" customFormat="1" customHeight="1" spans="1:10">
      <c r="A18" s="15" t="s">
        <v>39</v>
      </c>
      <c r="B18" s="1">
        <f t="shared" si="0"/>
        <v>15</v>
      </c>
      <c r="C18" s="15">
        <v>20051</v>
      </c>
      <c r="D18" s="15"/>
      <c r="E18" s="15" t="s">
        <v>40</v>
      </c>
      <c r="F18" s="15">
        <v>1</v>
      </c>
      <c r="G18" s="15"/>
      <c r="H18" s="16" t="s">
        <v>40</v>
      </c>
      <c r="I18" s="17"/>
      <c r="J18" s="17"/>
    </row>
    <row r="19" s="12" customFormat="1" customHeight="1" spans="1:10">
      <c r="A19" s="1" t="s">
        <v>41</v>
      </c>
      <c r="B19" s="1">
        <f t="shared" si="0"/>
        <v>16</v>
      </c>
      <c r="C19" s="15">
        <v>20052</v>
      </c>
      <c r="D19" s="15"/>
      <c r="E19" s="15" t="s">
        <v>42</v>
      </c>
      <c r="F19" s="15">
        <v>1</v>
      </c>
      <c r="G19" s="15"/>
      <c r="H19" s="13" t="s">
        <v>42</v>
      </c>
      <c r="I19" s="17"/>
      <c r="J19" s="17"/>
    </row>
    <row r="20" customHeight="1" spans="1:8">
      <c r="A20" s="1" t="s">
        <v>43</v>
      </c>
      <c r="B20" s="1">
        <f t="shared" si="0"/>
        <v>17</v>
      </c>
      <c r="C20" s="15">
        <v>20053</v>
      </c>
      <c r="D20" s="15"/>
      <c r="E20" s="15" t="s">
        <v>44</v>
      </c>
      <c r="F20" s="15">
        <v>1</v>
      </c>
      <c r="G20" s="15"/>
      <c r="H20" s="13" t="s">
        <v>44</v>
      </c>
    </row>
    <row r="21" customHeight="1" spans="1:8">
      <c r="A21" s="1" t="s">
        <v>45</v>
      </c>
      <c r="B21" s="1">
        <f t="shared" si="0"/>
        <v>18</v>
      </c>
      <c r="C21" s="1">
        <v>20054</v>
      </c>
      <c r="E21" s="1" t="s">
        <v>46</v>
      </c>
      <c r="F21" s="1">
        <v>1</v>
      </c>
      <c r="H21" s="13" t="s">
        <v>46</v>
      </c>
    </row>
    <row r="22" s="12" customFormat="1" customHeight="1" spans="1:10">
      <c r="A22" s="1" t="s">
        <v>47</v>
      </c>
      <c r="B22" s="1">
        <f t="shared" si="0"/>
        <v>19</v>
      </c>
      <c r="C22" s="15">
        <v>20061</v>
      </c>
      <c r="D22" s="15"/>
      <c r="E22" s="15" t="s">
        <v>48</v>
      </c>
      <c r="F22" s="15">
        <v>1</v>
      </c>
      <c r="G22" s="15"/>
      <c r="H22" s="13" t="s">
        <v>48</v>
      </c>
      <c r="I22" s="17"/>
      <c r="J22" s="17"/>
    </row>
    <row r="23" s="12" customFormat="1" customHeight="1" spans="1:10">
      <c r="A23" s="1" t="s">
        <v>49</v>
      </c>
      <c r="B23" s="1">
        <f t="shared" si="0"/>
        <v>20</v>
      </c>
      <c r="C23" s="15">
        <v>20062</v>
      </c>
      <c r="D23" s="15"/>
      <c r="E23" s="15" t="s">
        <v>50</v>
      </c>
      <c r="F23" s="15">
        <v>1</v>
      </c>
      <c r="G23" s="15"/>
      <c r="H23" s="13" t="s">
        <v>50</v>
      </c>
      <c r="I23" s="17"/>
      <c r="J23" s="17"/>
    </row>
    <row r="24" s="12" customFormat="1" customHeight="1" spans="1:10">
      <c r="A24" s="1" t="s">
        <v>51</v>
      </c>
      <c r="B24" s="1">
        <f t="shared" si="0"/>
        <v>21</v>
      </c>
      <c r="C24" s="15">
        <v>20063</v>
      </c>
      <c r="D24" s="15"/>
      <c r="E24" s="15" t="s">
        <v>52</v>
      </c>
      <c r="F24" s="15">
        <v>1</v>
      </c>
      <c r="G24" s="15"/>
      <c r="H24" s="13" t="s">
        <v>52</v>
      </c>
      <c r="I24" s="17"/>
      <c r="J24" s="17"/>
    </row>
    <row r="25" s="12" customFormat="1" customHeight="1" spans="1:10">
      <c r="A25" s="1" t="s">
        <v>53</v>
      </c>
      <c r="B25" s="1">
        <f t="shared" si="0"/>
        <v>22</v>
      </c>
      <c r="C25" s="15">
        <v>20064</v>
      </c>
      <c r="D25" s="15"/>
      <c r="E25" s="15" t="s">
        <v>54</v>
      </c>
      <c r="F25" s="15">
        <v>1</v>
      </c>
      <c r="G25" s="15"/>
      <c r="H25" s="13" t="s">
        <v>54</v>
      </c>
      <c r="I25" s="17"/>
      <c r="J25" s="17"/>
    </row>
  </sheetData>
  <conditionalFormatting sqref="B1">
    <cfRule type="duplicateValues" dxfId="0" priority="13"/>
  </conditionalFormatting>
  <conditionalFormatting sqref="B13">
    <cfRule type="duplicateValues" dxfId="0" priority="9"/>
  </conditionalFormatting>
  <conditionalFormatting sqref="B14">
    <cfRule type="duplicateValues" dxfId="0" priority="8"/>
  </conditionalFormatting>
  <conditionalFormatting sqref="B15">
    <cfRule type="duplicateValues" dxfId="0" priority="7"/>
  </conditionalFormatting>
  <conditionalFormatting sqref="B16">
    <cfRule type="duplicateValues" dxfId="0" priority="5"/>
  </conditionalFormatting>
  <conditionalFormatting sqref="B17">
    <cfRule type="duplicateValues" dxfId="0" priority="6"/>
  </conditionalFormatting>
  <conditionalFormatting sqref="B19">
    <cfRule type="duplicateValues" dxfId="0" priority="10"/>
  </conditionalFormatting>
  <conditionalFormatting sqref="B22">
    <cfRule type="duplicateValues" dxfId="0" priority="3"/>
  </conditionalFormatting>
  <conditionalFormatting sqref="B23">
    <cfRule type="duplicateValues" dxfId="0" priority="4"/>
  </conditionalFormatting>
  <conditionalFormatting sqref="B24">
    <cfRule type="duplicateValues" dxfId="0" priority="1"/>
  </conditionalFormatting>
  <conditionalFormatting sqref="B25">
    <cfRule type="duplicateValues" dxfId="0" priority="2"/>
  </conditionalFormatting>
  <conditionalFormatting sqref="B2:B12 B18 B20:B21">
    <cfRule type="duplicateValues" dxfId="0" priority="12"/>
  </conditionalFormatting>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5"/>
  <sheetViews>
    <sheetView tabSelected="1" zoomScale="85" zoomScaleNormal="85" workbookViewId="0">
      <pane xSplit="3" ySplit="3" topLeftCell="L4" activePane="bottomRight" state="frozen"/>
      <selection/>
      <selection pane="topRight"/>
      <selection pane="bottomLeft"/>
      <selection pane="bottomRight" activeCell="M9" sqref="M9"/>
    </sheetView>
  </sheetViews>
  <sheetFormatPr defaultColWidth="14.625" defaultRowHeight="24.6" customHeight="1"/>
  <cols>
    <col min="1" max="1" width="11.125" style="1" customWidth="1"/>
    <col min="2" max="2" width="20.375" style="1" customWidth="1"/>
    <col min="3" max="3" width="14.625" style="1"/>
    <col min="4" max="5" width="14.125" style="1" customWidth="1"/>
    <col min="6" max="7" width="13.125" style="1" customWidth="1"/>
    <col min="8" max="8" width="8.875" style="1" customWidth="1"/>
    <col min="9" max="9" width="10.625" style="1" customWidth="1"/>
    <col min="10" max="10" width="16" style="1" customWidth="1"/>
    <col min="11" max="11" width="13.3833333333333" style="1" customWidth="1"/>
    <col min="12" max="12" width="31.025" style="1" customWidth="1"/>
    <col min="13" max="13" width="26.475" style="1" customWidth="1"/>
    <col min="14" max="14" width="14.2583333333333" style="1" customWidth="1"/>
    <col min="15" max="15" width="9.5" style="1" customWidth="1"/>
    <col min="16" max="16" width="8.5" style="1" customWidth="1"/>
    <col min="17" max="17" width="18.0833333333333" style="1" customWidth="1"/>
    <col min="18" max="18" width="12.5" style="1" customWidth="1"/>
    <col min="19" max="19" width="10.875" style="1" customWidth="1"/>
    <col min="20" max="20" width="15.5833333333333" style="1" customWidth="1"/>
    <col min="21" max="21" width="10.725" style="1" customWidth="1"/>
    <col min="22" max="22" width="10.875" style="1" customWidth="1"/>
    <col min="23" max="23" width="15.875" style="1" customWidth="1"/>
    <col min="24" max="24" width="11.5" style="1" customWidth="1"/>
    <col min="25" max="26" width="11.375" style="1" customWidth="1"/>
    <col min="27" max="28" width="10.75" style="1" customWidth="1"/>
    <col min="29" max="30" width="10.5" style="1" customWidth="1"/>
    <col min="31" max="31" width="9.85" style="1" customWidth="1"/>
    <col min="32" max="34" width="14.625" style="1"/>
    <col min="35" max="16384" width="14.625" style="2"/>
  </cols>
  <sheetData>
    <row r="1" customHeight="1" spans="1:40">
      <c r="A1" s="3" t="s">
        <v>1</v>
      </c>
      <c r="B1" s="1" t="s">
        <v>0</v>
      </c>
      <c r="C1" s="3" t="s">
        <v>55</v>
      </c>
      <c r="D1" s="3" t="s">
        <v>56</v>
      </c>
      <c r="E1" s="3" t="s">
        <v>57</v>
      </c>
      <c r="F1" s="3" t="s">
        <v>58</v>
      </c>
      <c r="G1" s="3" t="s">
        <v>59</v>
      </c>
      <c r="H1" s="3" t="s">
        <v>60</v>
      </c>
      <c r="I1" s="3" t="s">
        <v>61</v>
      </c>
      <c r="J1" s="3" t="s">
        <v>62</v>
      </c>
      <c r="K1" s="3" t="s">
        <v>63</v>
      </c>
      <c r="L1" s="3" t="s">
        <v>64</v>
      </c>
      <c r="M1" s="3" t="s">
        <v>65</v>
      </c>
      <c r="N1" s="3" t="s">
        <v>66</v>
      </c>
      <c r="O1" s="3" t="s">
        <v>5</v>
      </c>
      <c r="P1" s="3" t="s">
        <v>67</v>
      </c>
      <c r="Q1" s="3" t="s">
        <v>68</v>
      </c>
      <c r="R1" s="3" t="s">
        <v>69</v>
      </c>
      <c r="S1" s="3" t="s">
        <v>70</v>
      </c>
      <c r="T1" s="3" t="s">
        <v>71</v>
      </c>
      <c r="U1" s="3" t="s">
        <v>72</v>
      </c>
      <c r="V1" s="3" t="s">
        <v>73</v>
      </c>
      <c r="W1" s="3" t="s">
        <v>74</v>
      </c>
      <c r="X1" s="3" t="s">
        <v>75</v>
      </c>
      <c r="Y1" s="3" t="s">
        <v>76</v>
      </c>
      <c r="Z1" s="3" t="s">
        <v>77</v>
      </c>
      <c r="AA1" s="3" t="s">
        <v>78</v>
      </c>
      <c r="AB1" s="3" t="s">
        <v>79</v>
      </c>
      <c r="AC1" s="3" t="s">
        <v>80</v>
      </c>
      <c r="AD1" s="3" t="s">
        <v>81</v>
      </c>
      <c r="AE1" s="3" t="s">
        <v>82</v>
      </c>
      <c r="AF1" s="3" t="s">
        <v>83</v>
      </c>
      <c r="AG1" s="3" t="s">
        <v>84</v>
      </c>
      <c r="AH1" s="3" t="s">
        <v>85</v>
      </c>
      <c r="AI1" s="9"/>
      <c r="AJ1" s="3"/>
      <c r="AK1" s="3"/>
      <c r="AL1" s="3"/>
      <c r="AM1" s="3"/>
      <c r="AN1" s="3"/>
    </row>
    <row r="2" customHeight="1" spans="1:40">
      <c r="A2" s="4" t="s">
        <v>8</v>
      </c>
      <c r="C2" s="5" t="s">
        <v>9</v>
      </c>
      <c r="D2" s="5" t="s">
        <v>86</v>
      </c>
      <c r="E2" s="5" t="s">
        <v>87</v>
      </c>
      <c r="F2" s="5" t="s">
        <v>88</v>
      </c>
      <c r="G2" s="5" t="s">
        <v>89</v>
      </c>
      <c r="H2" s="5" t="s">
        <v>90</v>
      </c>
      <c r="I2" s="5" t="s">
        <v>91</v>
      </c>
      <c r="J2" s="5" t="s">
        <v>92</v>
      </c>
      <c r="K2" s="5" t="s">
        <v>93</v>
      </c>
      <c r="L2" s="5" t="s">
        <v>94</v>
      </c>
      <c r="M2" s="5" t="s">
        <v>95</v>
      </c>
      <c r="N2" s="5" t="s">
        <v>96</v>
      </c>
      <c r="O2" s="4" t="s">
        <v>12</v>
      </c>
      <c r="P2" s="5" t="s">
        <v>97</v>
      </c>
      <c r="Q2" s="5" t="s">
        <v>98</v>
      </c>
      <c r="R2" s="5" t="s">
        <v>99</v>
      </c>
      <c r="S2" s="5" t="s">
        <v>100</v>
      </c>
      <c r="T2" s="5" t="s">
        <v>101</v>
      </c>
      <c r="U2" s="5" t="s">
        <v>102</v>
      </c>
      <c r="V2" s="5" t="s">
        <v>103</v>
      </c>
      <c r="W2" s="5" t="s">
        <v>104</v>
      </c>
      <c r="X2" s="5" t="s">
        <v>105</v>
      </c>
      <c r="Y2" s="5" t="s">
        <v>106</v>
      </c>
      <c r="Z2" s="5" t="s">
        <v>107</v>
      </c>
      <c r="AA2" s="5" t="s">
        <v>108</v>
      </c>
      <c r="AB2" s="5" t="s">
        <v>109</v>
      </c>
      <c r="AC2" s="5" t="s">
        <v>110</v>
      </c>
      <c r="AD2" s="5" t="s">
        <v>111</v>
      </c>
      <c r="AE2" s="5" t="s">
        <v>112</v>
      </c>
      <c r="AF2" s="5" t="s">
        <v>113</v>
      </c>
      <c r="AG2" s="5" t="s">
        <v>114</v>
      </c>
      <c r="AH2" s="5" t="s">
        <v>115</v>
      </c>
      <c r="AI2" s="10"/>
      <c r="AJ2" s="5"/>
      <c r="AK2" s="5"/>
      <c r="AL2" s="5"/>
      <c r="AM2" s="5"/>
      <c r="AN2" s="5"/>
    </row>
    <row r="3" customHeight="1" spans="1:40">
      <c r="A3" s="4" t="s">
        <v>15</v>
      </c>
      <c r="C3" s="5" t="s">
        <v>15</v>
      </c>
      <c r="D3" s="5" t="s">
        <v>15</v>
      </c>
      <c r="E3" s="5" t="s">
        <v>15</v>
      </c>
      <c r="F3" s="6" t="s">
        <v>15</v>
      </c>
      <c r="G3" s="6" t="s">
        <v>15</v>
      </c>
      <c r="H3" s="6" t="s">
        <v>15</v>
      </c>
      <c r="I3" s="6" t="s">
        <v>15</v>
      </c>
      <c r="J3" s="6" t="s">
        <v>15</v>
      </c>
      <c r="K3" s="6" t="s">
        <v>15</v>
      </c>
      <c r="L3" s="6" t="s">
        <v>116</v>
      </c>
      <c r="M3" s="6" t="s">
        <v>116</v>
      </c>
      <c r="N3" s="6" t="s">
        <v>116</v>
      </c>
      <c r="O3" s="6" t="s">
        <v>15</v>
      </c>
      <c r="P3" s="5" t="s">
        <v>116</v>
      </c>
      <c r="Q3" s="5" t="s">
        <v>116</v>
      </c>
      <c r="R3" s="5" t="s">
        <v>116</v>
      </c>
      <c r="S3" s="6" t="s">
        <v>15</v>
      </c>
      <c r="T3" s="6" t="s">
        <v>117</v>
      </c>
      <c r="U3" s="6" t="s">
        <v>117</v>
      </c>
      <c r="V3" s="6" t="s">
        <v>117</v>
      </c>
      <c r="W3" s="6" t="s">
        <v>117</v>
      </c>
      <c r="X3" s="6" t="s">
        <v>117</v>
      </c>
      <c r="Y3" s="6" t="s">
        <v>117</v>
      </c>
      <c r="Z3" s="6" t="s">
        <v>15</v>
      </c>
      <c r="AA3" s="6" t="s">
        <v>15</v>
      </c>
      <c r="AB3" s="6" t="s">
        <v>15</v>
      </c>
      <c r="AC3" s="6" t="s">
        <v>15</v>
      </c>
      <c r="AD3" s="6" t="s">
        <v>15</v>
      </c>
      <c r="AE3" s="6" t="s">
        <v>15</v>
      </c>
      <c r="AF3" s="6" t="s">
        <v>15</v>
      </c>
      <c r="AG3" s="6" t="s">
        <v>15</v>
      </c>
      <c r="AH3" s="6" t="s">
        <v>15</v>
      </c>
      <c r="AI3" s="11"/>
      <c r="AJ3" s="6"/>
      <c r="AK3" s="6"/>
      <c r="AL3" s="6"/>
      <c r="AM3" s="6"/>
      <c r="AN3" s="6"/>
    </row>
    <row r="4" customHeight="1" spans="1:28">
      <c r="A4" s="1">
        <f t="shared" ref="A4:A25" si="0">ROW()-3</f>
        <v>1</v>
      </c>
      <c r="B4" s="7" t="s">
        <v>118</v>
      </c>
      <c r="C4" s="8">
        <v>10001</v>
      </c>
      <c r="D4" s="1">
        <v>100</v>
      </c>
      <c r="E4" s="1">
        <v>50</v>
      </c>
      <c r="F4" s="1"/>
      <c r="G4" s="1">
        <v>1</v>
      </c>
      <c r="H4" s="1">
        <v>30</v>
      </c>
      <c r="I4" s="1">
        <v>100</v>
      </c>
      <c r="K4" s="1">
        <v>1</v>
      </c>
      <c r="L4" s="1" t="s">
        <v>119</v>
      </c>
      <c r="O4" s="1">
        <v>7</v>
      </c>
      <c r="Q4" s="1" t="s">
        <v>120</v>
      </c>
      <c r="R4" s="1" t="s">
        <v>121</v>
      </c>
      <c r="X4" s="1" t="s">
        <v>122</v>
      </c>
      <c r="Z4" s="1">
        <v>800</v>
      </c>
      <c r="AA4" s="1">
        <v>400</v>
      </c>
      <c r="AB4" s="1">
        <v>9</v>
      </c>
    </row>
    <row r="5" customHeight="1" spans="1:28">
      <c r="A5" s="1">
        <f t="shared" si="0"/>
        <v>2</v>
      </c>
      <c r="B5" s="7" t="s">
        <v>123</v>
      </c>
      <c r="C5" s="7">
        <v>10002</v>
      </c>
      <c r="D5" s="1">
        <v>200</v>
      </c>
      <c r="E5" s="1">
        <v>50</v>
      </c>
      <c r="F5" s="1"/>
      <c r="G5" s="1">
        <v>1</v>
      </c>
      <c r="H5" s="1">
        <v>30</v>
      </c>
      <c r="I5" s="1">
        <v>100</v>
      </c>
      <c r="K5" s="1">
        <v>0</v>
      </c>
      <c r="L5" s="1" t="s">
        <v>124</v>
      </c>
      <c r="O5" s="1">
        <v>7</v>
      </c>
      <c r="Q5" s="1" t="s">
        <v>125</v>
      </c>
      <c r="R5" s="1" t="s">
        <v>121</v>
      </c>
      <c r="X5" s="1" t="s">
        <v>126</v>
      </c>
      <c r="Z5" s="1">
        <v>800</v>
      </c>
      <c r="AA5" s="1">
        <v>400</v>
      </c>
      <c r="AB5" s="1">
        <v>9</v>
      </c>
    </row>
    <row r="6" customHeight="1" spans="1:28">
      <c r="A6" s="1">
        <f t="shared" si="0"/>
        <v>3</v>
      </c>
      <c r="B6" s="7" t="s">
        <v>127</v>
      </c>
      <c r="C6" s="7">
        <v>10003</v>
      </c>
      <c r="D6" s="1">
        <v>300</v>
      </c>
      <c r="E6" s="1">
        <v>50</v>
      </c>
      <c r="F6" s="1"/>
      <c r="G6" s="1">
        <v>1</v>
      </c>
      <c r="H6" s="1">
        <v>30</v>
      </c>
      <c r="I6" s="1">
        <v>100</v>
      </c>
      <c r="K6" s="1">
        <v>0</v>
      </c>
      <c r="L6" s="1" t="s">
        <v>128</v>
      </c>
      <c r="O6" s="1">
        <v>7</v>
      </c>
      <c r="Q6" s="1" t="s">
        <v>129</v>
      </c>
      <c r="R6" s="1" t="s">
        <v>130</v>
      </c>
      <c r="X6" s="1" t="s">
        <v>131</v>
      </c>
      <c r="Z6" s="1">
        <v>800</v>
      </c>
      <c r="AA6" s="1">
        <v>400</v>
      </c>
      <c r="AB6" s="1">
        <v>13</v>
      </c>
    </row>
    <row r="7" customHeight="1" spans="1:29">
      <c r="A7" s="1">
        <f t="shared" si="0"/>
        <v>4</v>
      </c>
      <c r="B7" s="7" t="s">
        <v>132</v>
      </c>
      <c r="C7" s="7">
        <v>10004</v>
      </c>
      <c r="D7" s="1">
        <v>200</v>
      </c>
      <c r="E7" s="1"/>
      <c r="F7" s="1">
        <v>3000</v>
      </c>
      <c r="G7" s="1">
        <v>1</v>
      </c>
      <c r="H7" s="1">
        <v>100</v>
      </c>
      <c r="I7" s="1">
        <v>100</v>
      </c>
      <c r="K7" s="1">
        <v>1</v>
      </c>
      <c r="O7" s="1">
        <v>8</v>
      </c>
      <c r="X7" s="1" t="s">
        <v>133</v>
      </c>
      <c r="Y7" s="1" t="s">
        <v>122</v>
      </c>
      <c r="Z7" s="1">
        <v>300</v>
      </c>
      <c r="AA7" s="1">
        <v>300</v>
      </c>
      <c r="AB7" s="1">
        <v>3</v>
      </c>
      <c r="AC7" s="1">
        <v>13</v>
      </c>
    </row>
    <row r="8" customHeight="1" spans="1:24">
      <c r="A8" s="1">
        <f t="shared" si="0"/>
        <v>5</v>
      </c>
      <c r="B8" s="7" t="s">
        <v>21</v>
      </c>
      <c r="C8" s="7">
        <v>10011</v>
      </c>
      <c r="D8" s="1"/>
      <c r="E8" s="1">
        <v>300</v>
      </c>
      <c r="F8" s="1">
        <v>2000</v>
      </c>
      <c r="G8" s="1">
        <v>1</v>
      </c>
      <c r="H8" s="1">
        <v>100</v>
      </c>
      <c r="I8" s="1">
        <v>100</v>
      </c>
      <c r="K8" s="1">
        <v>1</v>
      </c>
      <c r="L8" s="1" t="s">
        <v>134</v>
      </c>
      <c r="M8" s="1" t="s">
        <v>135</v>
      </c>
      <c r="O8" s="1">
        <v>21</v>
      </c>
      <c r="Q8" s="1" t="s">
        <v>136</v>
      </c>
      <c r="R8" s="1" t="s">
        <v>137</v>
      </c>
      <c r="X8" s="1" t="s">
        <v>138</v>
      </c>
    </row>
    <row r="9" customHeight="1" spans="1:24">
      <c r="A9" s="1">
        <f t="shared" si="0"/>
        <v>6</v>
      </c>
      <c r="B9" s="7" t="s">
        <v>22</v>
      </c>
      <c r="C9" s="7">
        <v>10012</v>
      </c>
      <c r="D9" s="1"/>
      <c r="E9" s="1">
        <v>300</v>
      </c>
      <c r="F9" s="1">
        <v>2000</v>
      </c>
      <c r="G9" s="1">
        <v>1</v>
      </c>
      <c r="H9" s="1">
        <v>100</v>
      </c>
      <c r="I9" s="1">
        <v>100</v>
      </c>
      <c r="K9" s="1">
        <v>1</v>
      </c>
      <c r="L9" s="1" t="s">
        <v>134</v>
      </c>
      <c r="O9" s="1">
        <v>22</v>
      </c>
      <c r="Q9" s="1" t="s">
        <v>139</v>
      </c>
      <c r="R9" s="1" t="s">
        <v>140</v>
      </c>
      <c r="X9" s="1" t="s">
        <v>141</v>
      </c>
    </row>
    <row r="10" customHeight="1" spans="1:28">
      <c r="A10" s="1">
        <f t="shared" si="0"/>
        <v>7</v>
      </c>
      <c r="B10" s="7" t="s">
        <v>23</v>
      </c>
      <c r="C10" s="7">
        <v>20011</v>
      </c>
      <c r="D10" s="1">
        <v>100</v>
      </c>
      <c r="E10" s="1"/>
      <c r="F10" s="1">
        <v>3000</v>
      </c>
      <c r="G10" s="1">
        <v>1</v>
      </c>
      <c r="H10" s="1">
        <v>30</v>
      </c>
      <c r="I10" s="1">
        <v>100</v>
      </c>
      <c r="K10" s="1">
        <v>1</v>
      </c>
      <c r="O10" s="1">
        <v>7</v>
      </c>
      <c r="Q10" s="1" t="s">
        <v>142</v>
      </c>
      <c r="R10" s="1" t="s">
        <v>137</v>
      </c>
      <c r="T10" s="1" t="s">
        <v>143</v>
      </c>
      <c r="U10" s="1" t="s">
        <v>144</v>
      </c>
      <c r="V10" s="1" t="s">
        <v>122</v>
      </c>
      <c r="W10" s="1" t="s">
        <v>145</v>
      </c>
      <c r="X10" s="1" t="s">
        <v>122</v>
      </c>
      <c r="Z10" s="1">
        <v>400</v>
      </c>
      <c r="AA10" s="1">
        <v>400</v>
      </c>
      <c r="AB10" s="1">
        <v>5</v>
      </c>
    </row>
    <row r="11" customHeight="1" spans="1:28">
      <c r="A11" s="1">
        <f t="shared" si="0"/>
        <v>8</v>
      </c>
      <c r="B11" s="7" t="s">
        <v>25</v>
      </c>
      <c r="C11" s="7">
        <v>20012</v>
      </c>
      <c r="D11" s="1">
        <v>200</v>
      </c>
      <c r="E11" s="1"/>
      <c r="F11" s="1">
        <v>3000</v>
      </c>
      <c r="G11" s="1">
        <v>1</v>
      </c>
      <c r="H11" s="1">
        <v>20</v>
      </c>
      <c r="I11" s="1">
        <v>100</v>
      </c>
      <c r="K11" s="1">
        <v>1</v>
      </c>
      <c r="O11" s="1">
        <v>7</v>
      </c>
      <c r="Q11" s="1" t="s">
        <v>146</v>
      </c>
      <c r="R11" s="1" t="s">
        <v>147</v>
      </c>
      <c r="T11" s="1" t="s">
        <v>148</v>
      </c>
      <c r="U11" s="1" t="s">
        <v>149</v>
      </c>
      <c r="X11" s="1" t="s">
        <v>126</v>
      </c>
      <c r="Z11" s="1">
        <v>400</v>
      </c>
      <c r="AA11" s="1">
        <v>400</v>
      </c>
      <c r="AB11" s="1">
        <v>46</v>
      </c>
    </row>
    <row r="12" customHeight="1" spans="1:28">
      <c r="A12" s="1">
        <f t="shared" si="0"/>
        <v>9</v>
      </c>
      <c r="B12" s="7" t="s">
        <v>27</v>
      </c>
      <c r="C12" s="7">
        <v>20021</v>
      </c>
      <c r="D12" s="1">
        <v>100</v>
      </c>
      <c r="F12" s="1">
        <v>3000</v>
      </c>
      <c r="G12" s="1">
        <v>1</v>
      </c>
      <c r="H12" s="1">
        <v>20</v>
      </c>
      <c r="I12" s="1">
        <v>100</v>
      </c>
      <c r="K12" s="1">
        <v>1</v>
      </c>
      <c r="M12" s="1" t="s">
        <v>150</v>
      </c>
      <c r="N12" s="1" t="s">
        <v>151</v>
      </c>
      <c r="O12" s="1">
        <v>7</v>
      </c>
      <c r="Q12" s="1" t="s">
        <v>152</v>
      </c>
      <c r="R12" s="1" t="s">
        <v>153</v>
      </c>
      <c r="X12" s="1" t="s">
        <v>122</v>
      </c>
      <c r="Z12" s="1">
        <v>400</v>
      </c>
      <c r="AA12" s="1">
        <v>400</v>
      </c>
      <c r="AB12" s="1">
        <v>10</v>
      </c>
    </row>
    <row r="13" customHeight="1" spans="1:28">
      <c r="A13" s="1">
        <f t="shared" si="0"/>
        <v>10</v>
      </c>
      <c r="B13" s="7" t="s">
        <v>29</v>
      </c>
      <c r="C13" s="7">
        <v>20022</v>
      </c>
      <c r="D13" s="1">
        <v>100</v>
      </c>
      <c r="F13" s="1">
        <v>3000</v>
      </c>
      <c r="G13" s="1">
        <v>1</v>
      </c>
      <c r="H13" s="1">
        <v>20</v>
      </c>
      <c r="I13" s="1">
        <v>100</v>
      </c>
      <c r="K13" s="1">
        <v>1</v>
      </c>
      <c r="M13" s="1" t="s">
        <v>154</v>
      </c>
      <c r="O13" s="1">
        <v>7</v>
      </c>
      <c r="Q13" s="1" t="s">
        <v>155</v>
      </c>
      <c r="R13" s="1" t="s">
        <v>156</v>
      </c>
      <c r="V13" s="1" t="s">
        <v>122</v>
      </c>
      <c r="X13" s="1" t="s">
        <v>126</v>
      </c>
      <c r="Z13" s="1">
        <v>400</v>
      </c>
      <c r="AA13" s="1">
        <v>1000</v>
      </c>
      <c r="AB13" s="1">
        <v>22</v>
      </c>
    </row>
    <row r="14" customHeight="1" spans="1:28">
      <c r="A14" s="1">
        <f t="shared" si="0"/>
        <v>11</v>
      </c>
      <c r="B14" s="7" t="s">
        <v>31</v>
      </c>
      <c r="C14" s="7">
        <v>20031</v>
      </c>
      <c r="D14" s="1">
        <v>100</v>
      </c>
      <c r="F14" s="1">
        <v>3000</v>
      </c>
      <c r="G14" s="1">
        <v>1</v>
      </c>
      <c r="H14" s="1">
        <v>20</v>
      </c>
      <c r="I14" s="1">
        <v>100</v>
      </c>
      <c r="K14" s="1">
        <v>1</v>
      </c>
      <c r="O14" s="1">
        <v>7</v>
      </c>
      <c r="Q14" s="1" t="s">
        <v>157</v>
      </c>
      <c r="R14" s="1" t="s">
        <v>158</v>
      </c>
      <c r="U14" s="1" t="s">
        <v>159</v>
      </c>
      <c r="V14" s="1"/>
      <c r="X14" s="1" t="s">
        <v>122</v>
      </c>
      <c r="Z14" s="1">
        <v>400</v>
      </c>
      <c r="AA14" s="1">
        <v>400</v>
      </c>
      <c r="AB14" s="1">
        <v>16</v>
      </c>
    </row>
    <row r="15" customHeight="1" spans="1:28">
      <c r="A15" s="1">
        <f t="shared" si="0"/>
        <v>12</v>
      </c>
      <c r="B15" s="7" t="s">
        <v>33</v>
      </c>
      <c r="C15" s="7">
        <v>20032</v>
      </c>
      <c r="D15" s="1">
        <v>100</v>
      </c>
      <c r="F15" s="1">
        <v>3000</v>
      </c>
      <c r="G15" s="1">
        <v>1</v>
      </c>
      <c r="H15" s="1">
        <v>20</v>
      </c>
      <c r="I15" s="1">
        <v>100</v>
      </c>
      <c r="K15" s="1">
        <v>1</v>
      </c>
      <c r="O15" s="1">
        <v>7</v>
      </c>
      <c r="Q15" s="1" t="s">
        <v>160</v>
      </c>
      <c r="R15" s="1" t="s">
        <v>161</v>
      </c>
      <c r="U15" s="1" t="s">
        <v>162</v>
      </c>
      <c r="X15" s="1" t="s">
        <v>126</v>
      </c>
      <c r="Z15" s="1">
        <v>400</v>
      </c>
      <c r="AA15" s="1">
        <v>400</v>
      </c>
      <c r="AB15" s="1">
        <v>14</v>
      </c>
    </row>
    <row r="16" customHeight="1" spans="1:29">
      <c r="A16" s="1">
        <f t="shared" si="0"/>
        <v>13</v>
      </c>
      <c r="B16" s="7" t="s">
        <v>35</v>
      </c>
      <c r="C16" s="7">
        <v>20041</v>
      </c>
      <c r="D16" s="1">
        <v>200</v>
      </c>
      <c r="F16" s="1">
        <v>3000</v>
      </c>
      <c r="G16" s="1">
        <v>1</v>
      </c>
      <c r="H16" s="1">
        <v>20</v>
      </c>
      <c r="I16" s="1">
        <v>100</v>
      </c>
      <c r="K16" s="1">
        <v>1</v>
      </c>
      <c r="O16" s="1">
        <v>9</v>
      </c>
      <c r="Q16" s="1" t="s">
        <v>163</v>
      </c>
      <c r="U16" s="1" t="s">
        <v>164</v>
      </c>
      <c r="X16" s="1" t="s">
        <v>122</v>
      </c>
      <c r="Z16" s="1">
        <v>400</v>
      </c>
      <c r="AA16" s="1">
        <v>400</v>
      </c>
      <c r="AB16" s="1">
        <v>17</v>
      </c>
      <c r="AC16" s="1">
        <v>20</v>
      </c>
    </row>
    <row r="17" customHeight="1" spans="1:28">
      <c r="A17" s="1">
        <f t="shared" si="0"/>
        <v>14</v>
      </c>
      <c r="B17" s="7" t="s">
        <v>37</v>
      </c>
      <c r="C17" s="7">
        <v>20042</v>
      </c>
      <c r="D17" s="1">
        <v>200</v>
      </c>
      <c r="F17" s="1">
        <v>3000</v>
      </c>
      <c r="G17" s="1">
        <v>1</v>
      </c>
      <c r="H17" s="1">
        <v>20</v>
      </c>
      <c r="I17" s="1">
        <v>100</v>
      </c>
      <c r="K17" s="1">
        <v>1</v>
      </c>
      <c r="O17" s="1">
        <v>7</v>
      </c>
      <c r="U17" s="1" t="s">
        <v>165</v>
      </c>
      <c r="X17" s="1" t="s">
        <v>126</v>
      </c>
      <c r="Z17" s="1">
        <v>400</v>
      </c>
      <c r="AA17" s="1">
        <v>400</v>
      </c>
      <c r="AB17" s="1">
        <v>21</v>
      </c>
    </row>
    <row r="18" customHeight="1" spans="1:28">
      <c r="A18" s="1">
        <f t="shared" si="0"/>
        <v>15</v>
      </c>
      <c r="B18" s="7" t="s">
        <v>39</v>
      </c>
      <c r="C18" s="7">
        <v>20051</v>
      </c>
      <c r="D18" s="1">
        <v>50</v>
      </c>
      <c r="F18" s="1">
        <v>3000</v>
      </c>
      <c r="G18" s="1">
        <v>1</v>
      </c>
      <c r="H18" s="1">
        <v>30</v>
      </c>
      <c r="I18" s="1">
        <v>100</v>
      </c>
      <c r="K18" s="1">
        <v>1</v>
      </c>
      <c r="O18" s="1">
        <v>7</v>
      </c>
      <c r="V18" s="1" t="s">
        <v>126</v>
      </c>
      <c r="X18" s="1" t="s">
        <v>166</v>
      </c>
      <c r="Y18" s="1" t="s">
        <v>126</v>
      </c>
      <c r="Z18" s="1">
        <v>400</v>
      </c>
      <c r="AA18" s="1">
        <v>400</v>
      </c>
      <c r="AB18" s="1">
        <v>3</v>
      </c>
    </row>
    <row r="19" customHeight="1" spans="1:28">
      <c r="A19" s="1">
        <f t="shared" si="0"/>
        <v>16</v>
      </c>
      <c r="B19" s="7" t="s">
        <v>41</v>
      </c>
      <c r="C19" s="7">
        <v>20052</v>
      </c>
      <c r="D19" s="1">
        <v>200</v>
      </c>
      <c r="E19" s="1"/>
      <c r="F19" s="1">
        <v>3000</v>
      </c>
      <c r="G19" s="1">
        <v>1</v>
      </c>
      <c r="H19" s="1">
        <v>30</v>
      </c>
      <c r="I19" s="1">
        <v>100</v>
      </c>
      <c r="K19" s="1">
        <v>1</v>
      </c>
      <c r="M19" s="1" t="s">
        <v>167</v>
      </c>
      <c r="O19" s="1">
        <v>7</v>
      </c>
      <c r="U19" s="1" t="s">
        <v>168</v>
      </c>
      <c r="X19" s="1" t="s">
        <v>126</v>
      </c>
      <c r="Z19" s="1">
        <v>450</v>
      </c>
      <c r="AA19" s="1">
        <v>450</v>
      </c>
      <c r="AB19" s="1">
        <v>38</v>
      </c>
    </row>
    <row r="20" customHeight="1" spans="1:29">
      <c r="A20" s="1">
        <f t="shared" si="0"/>
        <v>17</v>
      </c>
      <c r="B20" s="7" t="s">
        <v>43</v>
      </c>
      <c r="C20" s="7">
        <v>20053</v>
      </c>
      <c r="D20" s="1">
        <v>100</v>
      </c>
      <c r="E20" s="1"/>
      <c r="F20" s="1">
        <v>3000</v>
      </c>
      <c r="G20" s="1">
        <v>1</v>
      </c>
      <c r="H20" s="1">
        <v>20</v>
      </c>
      <c r="I20" s="1">
        <v>100</v>
      </c>
      <c r="K20" s="1">
        <v>1</v>
      </c>
      <c r="O20" s="1">
        <v>7</v>
      </c>
      <c r="U20" s="1" t="s">
        <v>159</v>
      </c>
      <c r="X20" s="1" t="s">
        <v>131</v>
      </c>
      <c r="Z20" s="1">
        <v>400</v>
      </c>
      <c r="AA20" s="1">
        <v>400</v>
      </c>
      <c r="AB20" s="1">
        <v>16</v>
      </c>
      <c r="AC20" s="1">
        <v>25</v>
      </c>
    </row>
    <row r="21" customHeight="1" spans="1:28">
      <c r="A21" s="1">
        <f t="shared" si="0"/>
        <v>18</v>
      </c>
      <c r="B21" s="7" t="s">
        <v>45</v>
      </c>
      <c r="C21" s="7">
        <v>20054</v>
      </c>
      <c r="D21" s="1">
        <v>100</v>
      </c>
      <c r="F21" s="1">
        <v>3000</v>
      </c>
      <c r="G21" s="1">
        <v>1</v>
      </c>
      <c r="H21" s="1">
        <v>20</v>
      </c>
      <c r="I21" s="1">
        <v>100</v>
      </c>
      <c r="K21" s="1">
        <v>1</v>
      </c>
      <c r="M21" s="1" t="s">
        <v>169</v>
      </c>
      <c r="O21" s="1">
        <v>7</v>
      </c>
      <c r="U21" s="1" t="s">
        <v>170</v>
      </c>
      <c r="V21" s="1" t="s">
        <v>122</v>
      </c>
      <c r="X21" s="1" t="s">
        <v>171</v>
      </c>
      <c r="Y21" s="1" t="s">
        <v>122</v>
      </c>
      <c r="Z21" s="1">
        <v>400</v>
      </c>
      <c r="AA21" s="1">
        <v>400</v>
      </c>
      <c r="AB21" s="1">
        <v>16</v>
      </c>
    </row>
    <row r="22" customHeight="1" spans="1:28">
      <c r="A22" s="1">
        <f t="shared" si="0"/>
        <v>19</v>
      </c>
      <c r="B22" s="7" t="s">
        <v>47</v>
      </c>
      <c r="C22" s="7">
        <v>20061</v>
      </c>
      <c r="D22" s="1">
        <v>100</v>
      </c>
      <c r="F22" s="1">
        <v>3000</v>
      </c>
      <c r="G22" s="1">
        <v>1</v>
      </c>
      <c r="H22" s="1">
        <v>20</v>
      </c>
      <c r="I22" s="1">
        <v>100</v>
      </c>
      <c r="K22" s="1">
        <v>1</v>
      </c>
      <c r="M22" s="1" t="s">
        <v>172</v>
      </c>
      <c r="O22" s="1">
        <v>7</v>
      </c>
      <c r="X22" s="1" t="s">
        <v>122</v>
      </c>
      <c r="Z22" s="1">
        <v>400</v>
      </c>
      <c r="AA22" s="1">
        <v>400</v>
      </c>
      <c r="AB22" s="1">
        <v>13</v>
      </c>
    </row>
    <row r="23" customHeight="1" spans="1:28">
      <c r="A23" s="1">
        <f t="shared" si="0"/>
        <v>20</v>
      </c>
      <c r="B23" s="7" t="s">
        <v>49</v>
      </c>
      <c r="C23" s="7">
        <v>20062</v>
      </c>
      <c r="D23" s="1">
        <v>100</v>
      </c>
      <c r="F23" s="1">
        <v>3000</v>
      </c>
      <c r="G23" s="1">
        <v>1</v>
      </c>
      <c r="H23" s="1">
        <v>20</v>
      </c>
      <c r="I23" s="1">
        <v>100</v>
      </c>
      <c r="K23" s="1">
        <v>1</v>
      </c>
      <c r="O23" s="1">
        <v>7</v>
      </c>
      <c r="X23" s="1" t="s">
        <v>126</v>
      </c>
      <c r="Y23" s="1"/>
      <c r="Z23" s="1">
        <v>400</v>
      </c>
      <c r="AA23" s="1">
        <v>400</v>
      </c>
      <c r="AB23" s="1">
        <v>23</v>
      </c>
    </row>
    <row r="24" customHeight="1" spans="1:28">
      <c r="A24" s="1">
        <f t="shared" si="0"/>
        <v>21</v>
      </c>
      <c r="B24" s="7" t="s">
        <v>51</v>
      </c>
      <c r="C24" s="7">
        <v>20063</v>
      </c>
      <c r="D24" s="1">
        <v>100</v>
      </c>
      <c r="F24" s="1">
        <v>3000</v>
      </c>
      <c r="G24" s="1">
        <v>1</v>
      </c>
      <c r="H24" s="1">
        <v>20</v>
      </c>
      <c r="I24" s="1">
        <v>100</v>
      </c>
      <c r="K24" s="1">
        <v>1</v>
      </c>
      <c r="O24" s="1">
        <v>7</v>
      </c>
      <c r="X24" s="1" t="s">
        <v>131</v>
      </c>
      <c r="Z24" s="1">
        <v>400</v>
      </c>
      <c r="AA24" s="1">
        <v>400</v>
      </c>
      <c r="AB24" s="1">
        <v>19</v>
      </c>
    </row>
    <row r="25" customHeight="1" spans="1:28">
      <c r="A25" s="1">
        <f t="shared" si="0"/>
        <v>22</v>
      </c>
      <c r="B25" s="7" t="s">
        <v>53</v>
      </c>
      <c r="C25" s="7">
        <v>20064</v>
      </c>
      <c r="D25" s="1">
        <v>100</v>
      </c>
      <c r="F25" s="1">
        <v>3000</v>
      </c>
      <c r="G25" s="1">
        <v>1</v>
      </c>
      <c r="H25" s="1">
        <v>20</v>
      </c>
      <c r="I25" s="1">
        <v>100</v>
      </c>
      <c r="K25" s="1">
        <v>1</v>
      </c>
      <c r="O25" s="1">
        <v>7</v>
      </c>
      <c r="X25" s="1" t="s">
        <v>173</v>
      </c>
      <c r="Z25" s="1">
        <v>400</v>
      </c>
      <c r="AA25" s="1">
        <v>400</v>
      </c>
      <c r="AB25" s="1">
        <v>21</v>
      </c>
    </row>
  </sheetData>
  <conditionalFormatting sqref="A1">
    <cfRule type="duplicateValues" dxfId="0" priority="17"/>
  </conditionalFormatting>
  <conditionalFormatting sqref="C4">
    <cfRule type="duplicateValues" dxfId="0" priority="2"/>
  </conditionalFormatting>
  <conditionalFormatting sqref="A2:A3">
    <cfRule type="duplicateValues" dxfId="0" priority="16"/>
  </conditionalFormatting>
  <pageMargins left="0.7" right="0.7"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3"/>
  <sheetViews>
    <sheetView zoomScale="85" zoomScaleNormal="85" workbookViewId="0">
      <pane xSplit="2" ySplit="3" topLeftCell="C4" activePane="bottomRight" state="frozen"/>
      <selection/>
      <selection pane="topRight"/>
      <selection pane="bottomLeft"/>
      <selection pane="bottomRight" activeCell="B11" sqref="B11"/>
    </sheetView>
  </sheetViews>
  <sheetFormatPr defaultColWidth="14.625" defaultRowHeight="24" customHeight="1" outlineLevelRow="2"/>
  <cols>
    <col min="1" max="1" width="14.625" style="1"/>
    <col min="2" max="2" width="17.75" style="1" customWidth="1"/>
    <col min="3" max="5" width="14.625" style="1"/>
    <col min="6" max="6" width="14.875" style="1" customWidth="1"/>
    <col min="7" max="28" width="14.625" style="1"/>
    <col min="29" max="16384" width="14.625" style="2"/>
  </cols>
  <sheetData>
    <row r="1" customHeight="1" spans="1:28">
      <c r="A1" s="3" t="s">
        <v>1</v>
      </c>
      <c r="B1" s="1" t="s">
        <v>0</v>
      </c>
      <c r="C1" s="3" t="s">
        <v>55</v>
      </c>
      <c r="D1" s="3" t="s">
        <v>174</v>
      </c>
      <c r="E1" s="3" t="s">
        <v>175</v>
      </c>
      <c r="F1" s="3" t="s">
        <v>176</v>
      </c>
      <c r="G1" s="3" t="s">
        <v>177</v>
      </c>
      <c r="H1" s="3" t="s">
        <v>178</v>
      </c>
      <c r="I1" s="3" t="s">
        <v>179</v>
      </c>
      <c r="J1" s="3" t="s">
        <v>180</v>
      </c>
      <c r="K1" s="3" t="s">
        <v>181</v>
      </c>
      <c r="L1" s="3" t="s">
        <v>182</v>
      </c>
      <c r="M1" s="3" t="s">
        <v>183</v>
      </c>
      <c r="N1" s="3" t="s">
        <v>77</v>
      </c>
      <c r="O1" s="3" t="s">
        <v>78</v>
      </c>
      <c r="P1" s="3" t="s">
        <v>79</v>
      </c>
      <c r="Q1" s="3" t="s">
        <v>80</v>
      </c>
      <c r="R1" s="3" t="s">
        <v>81</v>
      </c>
      <c r="S1" s="3" t="s">
        <v>82</v>
      </c>
      <c r="T1" s="3" t="s">
        <v>83</v>
      </c>
      <c r="U1" s="3" t="s">
        <v>84</v>
      </c>
      <c r="V1" s="3" t="s">
        <v>85</v>
      </c>
      <c r="W1" s="3" t="s">
        <v>184</v>
      </c>
      <c r="X1" s="3"/>
      <c r="Y1" s="3"/>
      <c r="Z1" s="3"/>
      <c r="AA1" s="3"/>
      <c r="AB1" s="3"/>
    </row>
    <row r="2" customHeight="1" spans="1:28">
      <c r="A2" s="4" t="s">
        <v>8</v>
      </c>
      <c r="C2" s="5" t="s">
        <v>9</v>
      </c>
      <c r="D2" s="5" t="s">
        <v>185</v>
      </c>
      <c r="E2" s="5" t="s">
        <v>186</v>
      </c>
      <c r="F2" s="5" t="s">
        <v>187</v>
      </c>
      <c r="G2" s="5" t="s">
        <v>188</v>
      </c>
      <c r="H2" s="5" t="s">
        <v>189</v>
      </c>
      <c r="I2" s="5" t="s">
        <v>190</v>
      </c>
      <c r="J2" s="5" t="s">
        <v>191</v>
      </c>
      <c r="K2" s="5" t="s">
        <v>192</v>
      </c>
      <c r="L2" s="5" t="s">
        <v>193</v>
      </c>
      <c r="M2" s="4" t="s">
        <v>12</v>
      </c>
      <c r="N2" s="5" t="s">
        <v>107</v>
      </c>
      <c r="O2" s="5" t="s">
        <v>108</v>
      </c>
      <c r="P2" s="5" t="s">
        <v>109</v>
      </c>
      <c r="Q2" s="5" t="s">
        <v>110</v>
      </c>
      <c r="R2" s="5" t="s">
        <v>111</v>
      </c>
      <c r="S2" s="5" t="s">
        <v>112</v>
      </c>
      <c r="T2" s="5" t="s">
        <v>113</v>
      </c>
      <c r="U2" s="5" t="s">
        <v>114</v>
      </c>
      <c r="V2" s="5" t="s">
        <v>115</v>
      </c>
      <c r="W2" s="5" t="s">
        <v>194</v>
      </c>
      <c r="X2" s="5"/>
      <c r="Y2" s="5"/>
      <c r="Z2" s="5"/>
      <c r="AA2" s="5"/>
      <c r="AB2" s="5"/>
    </row>
    <row r="3" customHeight="1" spans="1:28">
      <c r="A3" s="4" t="s">
        <v>15</v>
      </c>
      <c r="C3" s="5" t="s">
        <v>15</v>
      </c>
      <c r="D3" s="5" t="s">
        <v>15</v>
      </c>
      <c r="E3" s="5" t="s">
        <v>15</v>
      </c>
      <c r="F3" s="5" t="s">
        <v>15</v>
      </c>
      <c r="G3" s="5" t="s">
        <v>15</v>
      </c>
      <c r="H3" s="5" t="s">
        <v>15</v>
      </c>
      <c r="I3" s="5" t="s">
        <v>117</v>
      </c>
      <c r="J3" s="5" t="s">
        <v>15</v>
      </c>
      <c r="K3" s="5" t="s">
        <v>15</v>
      </c>
      <c r="L3" s="5" t="s">
        <v>15</v>
      </c>
      <c r="M3" s="5" t="s">
        <v>15</v>
      </c>
      <c r="N3" s="5" t="s">
        <v>15</v>
      </c>
      <c r="O3" s="5" t="s">
        <v>15</v>
      </c>
      <c r="P3" s="5" t="s">
        <v>15</v>
      </c>
      <c r="Q3" s="5" t="s">
        <v>15</v>
      </c>
      <c r="R3" s="5" t="s">
        <v>15</v>
      </c>
      <c r="S3" s="5" t="s">
        <v>15</v>
      </c>
      <c r="T3" s="5" t="s">
        <v>15</v>
      </c>
      <c r="U3" s="5" t="s">
        <v>15</v>
      </c>
      <c r="V3" s="5" t="s">
        <v>15</v>
      </c>
      <c r="W3" s="5" t="s">
        <v>15</v>
      </c>
      <c r="X3" s="5"/>
      <c r="Y3" s="5"/>
      <c r="Z3" s="5"/>
      <c r="AA3" s="5"/>
      <c r="AB3" s="5"/>
    </row>
  </sheetData>
  <conditionalFormatting sqref="A1">
    <cfRule type="duplicateValues" dxfId="0" priority="4"/>
  </conditionalFormatting>
  <conditionalFormatting sqref="A2:A3">
    <cfRule type="duplicateValues" dxfId="0" priority="3"/>
  </conditionalFormatting>
  <pageMargins left="0.7" right="0.7"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skill_base</vt:lpstr>
      <vt:lpstr>skill_active</vt:lpstr>
      <vt:lpstr>skill_passive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spikezhu</dc:creator>
  <cp:lastModifiedBy>张巍</cp:lastModifiedBy>
  <dcterms:created xsi:type="dcterms:W3CDTF">2015-06-05T18:19:00Z</dcterms:created>
  <dcterms:modified xsi:type="dcterms:W3CDTF">2024-11-29T09:07:09Z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EAB64C23C6FC4C67B2811F7C240DF069_12</vt:lpwstr>
  </property>
  <property fmtid="{D5CDD505-2E9C-101B-9397-08002B2CF9AE}" pid="3" name="KSOProductBuildVer">
    <vt:lpwstr>2052-12.1.0.18912</vt:lpwstr>
  </property>
</Properties>
</file>