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<sst xmlns="http://schemas.openxmlformats.org/spreadsheetml/2006/main" count="15">
  <si>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文件</t>
  </si>
  <si>
    <t>自身大小(bytes)</t>
  </si>
  <si>
    <t>调用CSS</t>
  </si>
  <si>
    <t>调用JS</t>
  </si>
  <si>
    <t>调用图片</t>
  </si>
  <si>
    <t>总共使用Bytes</t>
  </si>
  <si>
    <t>总共使用KB</t>
  </si>
  <si>
    <t>总共使用MB</t>
  </si>
  <si>
    <t>万次使用MB</t>
  </si>
  <si>
    <t>万次使用GB</t>
  </si>
  <si>
    <t>index.html</t>
  </si>
  <si>
    <t>About.html</t>
  </si>
  <si>
    <t>Mailbox.html</t>
  </si>
  <si>
    <t>mcgzg.html</t>
  </si>
  <si>
    <t>search.html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</si>
</sst>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abSelected="1" workbookViewId="0">
      <selection activeCell="P11" sqref="$A1:$XFD1048576"/>
    </sheetView>
  </sheetViews>
  <sheetFormatPr defaultColWidth="9" defaultRowHeight="13.5"/>
  <cols>
    <col min="1" max="1" width="13.625" customWidth="1"/>
    <col min="2" max="2" width="18" customWidth="1"/>
    <col min="6" max="6" width="17.125" customWidth="1"/>
    <col min="7" max="7" width="10.25" customWidth="1"/>
    <col min="8" max="8" width="10.125" customWidth="1"/>
    <col min="9" max="9" width="11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3790</v>
      </c>
      <c r="C2">
        <v>112397</v>
      </c>
      <c r="D2">
        <v>2864</v>
      </c>
      <c r="E2">
        <v>91212</v>
      </c>
      <c r="F2">
        <f>SUM(B2:E2)</f>
        <v>210263</v>
      </c>
      <c r="G2">
        <f>F2/1024</f>
        <v>205.3349609375</v>
      </c>
      <c r="H2">
        <f>G2/1024</f>
        <v>0.200522422790527</v>
      </c>
      <c r="I2">
        <f>H2*10000</f>
        <v>2005.22422790527</v>
      </c>
      <c r="J2">
        <f>I2/1024</f>
        <v>1.95822678506374</v>
      </c>
    </row>
    <row r="3" spans="1:10">
      <c r="A3" t="s">
        <v>11</v>
      </c>
      <c r="B3">
        <v>3201</v>
      </c>
      <c r="C3">
        <v>112397</v>
      </c>
      <c r="D3">
        <v>2864</v>
      </c>
      <c r="E3">
        <v>301679</v>
      </c>
      <c r="F3">
        <f>SUM(B3:E3)</f>
        <v>420141</v>
      </c>
      <c r="G3">
        <f>F3/1024</f>
        <v>410.2939453125</v>
      </c>
      <c r="H3">
        <f>G3/1024</f>
        <v>0.400677680969238</v>
      </c>
      <c r="I3">
        <f>H3*10000</f>
        <v>4006.77680969238</v>
      </c>
      <c r="J3">
        <f>I3/1024</f>
        <v>3.91286797821522</v>
      </c>
    </row>
    <row r="4" spans="1:10">
      <c r="A4" t="s">
        <v>12</v>
      </c>
      <c r="B4">
        <v>2825</v>
      </c>
      <c r="C4">
        <v>112397</v>
      </c>
      <c r="D4">
        <v>2864</v>
      </c>
      <c r="E4">
        <v>91212</v>
      </c>
      <c r="F4">
        <f>SUM(B4:E4)</f>
        <v>209298</v>
      </c>
      <c r="G4">
        <f>F4/1024</f>
        <v>204.392578125</v>
      </c>
      <c r="H4">
        <f>G4/1024</f>
        <v>0.199602127075195</v>
      </c>
      <c r="I4">
        <f>H4*10000</f>
        <v>1996.02127075195</v>
      </c>
      <c r="J4">
        <f>I4/1024</f>
        <v>1.9492395222187</v>
      </c>
    </row>
    <row r="5" spans="1:10">
      <c r="A5" t="s">
        <v>13</v>
      </c>
      <c r="B5">
        <v>2916</v>
      </c>
      <c r="C5">
        <v>112398</v>
      </c>
      <c r="D5">
        <v>2865</v>
      </c>
      <c r="E5">
        <v>91213</v>
      </c>
      <c r="F5">
        <f t="shared" ref="F5:F28" si="0">SUM(B5:E5)</f>
        <v>209392</v>
      </c>
      <c r="G5">
        <f t="shared" ref="G5:G28" si="1">F5/1024</f>
        <v>204.484375</v>
      </c>
      <c r="H5">
        <f t="shared" ref="H5:H28" si="2">G5/1024</f>
        <v>0.199691772460937</v>
      </c>
      <c r="I5">
        <f t="shared" ref="I5:I28" si="3">H5*10000</f>
        <v>1996.91772460937</v>
      </c>
      <c r="J5">
        <f t="shared" ref="J5:J28" si="4">I5/1024</f>
        <v>1.95011496543884</v>
      </c>
    </row>
    <row r="6" spans="1:10">
      <c r="A6" t="s">
        <v>14</v>
      </c>
      <c r="B6">
        <v>246</v>
      </c>
      <c r="C6">
        <v>0</v>
      </c>
      <c r="D6">
        <v>83312</v>
      </c>
      <c r="E6">
        <v>0</v>
      </c>
      <c r="F6">
        <f t="shared" si="0"/>
        <v>83558</v>
      </c>
      <c r="G6">
        <f t="shared" si="1"/>
        <v>81.599609375</v>
      </c>
      <c r="H6">
        <f t="shared" si="2"/>
        <v>0.0796871185302734</v>
      </c>
      <c r="I6">
        <f t="shared" si="3"/>
        <v>796.871185302734</v>
      </c>
      <c r="J6">
        <f t="shared" si="4"/>
        <v>0.778194516897202</v>
      </c>
    </row>
    <row r="7" spans="6:10">
      <c r="F7">
        <f t="shared" si="0"/>
        <v>0</v>
      </c>
      <c r="G7">
        <f t="shared" si="1"/>
        <v>0</v>
      </c>
      <c r="H7">
        <f t="shared" si="2"/>
        <v>0</v>
      </c>
      <c r="I7">
        <f t="shared" si="3"/>
        <v>0</v>
      </c>
      <c r="J7">
        <f t="shared" si="4"/>
        <v>0</v>
      </c>
    </row>
    <row r="8" spans="6:10">
      <c r="F8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</row>
    <row r="9" spans="6:10">
      <c r="F9">
        <f t="shared" si="0"/>
        <v>0</v>
      </c>
      <c r="G9">
        <f t="shared" si="1"/>
        <v>0</v>
      </c>
      <c r="H9">
        <f t="shared" si="2"/>
        <v>0</v>
      </c>
      <c r="I9">
        <f t="shared" si="3"/>
        <v>0</v>
      </c>
      <c r="J9">
        <f t="shared" si="4"/>
        <v>0</v>
      </c>
    </row>
    <row r="10" spans="6:10">
      <c r="F10">
        <f t="shared" si="0"/>
        <v>0</v>
      </c>
      <c r="G10">
        <f t="shared" si="1"/>
        <v>0</v>
      </c>
      <c r="H10">
        <f t="shared" si="2"/>
        <v>0</v>
      </c>
      <c r="I10">
        <f t="shared" si="3"/>
        <v>0</v>
      </c>
      <c r="J10">
        <f t="shared" si="4"/>
        <v>0</v>
      </c>
    </row>
    <row r="11" spans="6:10">
      <c r="F1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</row>
    <row r="12" spans="6:10">
      <c r="F12">
        <f t="shared" si="0"/>
        <v>0</v>
      </c>
      <c r="G12">
        <f t="shared" si="1"/>
        <v>0</v>
      </c>
      <c r="H12">
        <f t="shared" si="2"/>
        <v>0</v>
      </c>
      <c r="I12">
        <f t="shared" si="3"/>
        <v>0</v>
      </c>
      <c r="J12">
        <f t="shared" si="4"/>
        <v>0</v>
      </c>
    </row>
    <row r="13" spans="6:10">
      <c r="F13">
        <f t="shared" si="0"/>
        <v>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</row>
    <row r="14" spans="6:10">
      <c r="F14">
        <f t="shared" si="0"/>
        <v>0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0</v>
      </c>
    </row>
    <row r="15" spans="6:10">
      <c r="F15">
        <f t="shared" si="0"/>
        <v>0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0</v>
      </c>
    </row>
    <row r="16" spans="6:10">
      <c r="F16">
        <f t="shared" si="0"/>
        <v>0</v>
      </c>
      <c r="G16">
        <f t="shared" si="1"/>
        <v>0</v>
      </c>
      <c r="H16">
        <f t="shared" si="2"/>
        <v>0</v>
      </c>
      <c r="I16">
        <f t="shared" si="3"/>
        <v>0</v>
      </c>
      <c r="J16">
        <f t="shared" si="4"/>
        <v>0</v>
      </c>
    </row>
    <row r="17" spans="6:10">
      <c r="F17">
        <f t="shared" si="0"/>
        <v>0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0</v>
      </c>
    </row>
    <row r="18" spans="6:10">
      <c r="F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0</v>
      </c>
    </row>
    <row r="19" spans="6:10">
      <c r="F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</row>
    <row r="20" spans="6:10">
      <c r="F20">
        <f t="shared" si="0"/>
        <v>0</v>
      </c>
      <c r="G20">
        <f t="shared" si="1"/>
        <v>0</v>
      </c>
      <c r="H20">
        <f t="shared" si="2"/>
        <v>0</v>
      </c>
      <c r="I20">
        <f t="shared" si="3"/>
        <v>0</v>
      </c>
      <c r="J20">
        <f t="shared" si="4"/>
        <v>0</v>
      </c>
    </row>
    <row r="21" spans="6:10">
      <c r="F21">
        <f t="shared" si="0"/>
        <v>0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0</v>
      </c>
    </row>
    <row r="22" spans="6:10">
      <c r="F22">
        <f t="shared" si="0"/>
        <v>0</v>
      </c>
      <c r="G22">
        <f t="shared" si="1"/>
        <v>0</v>
      </c>
      <c r="H22">
        <f t="shared" si="2"/>
        <v>0</v>
      </c>
      <c r="I22">
        <f t="shared" si="3"/>
        <v>0</v>
      </c>
      <c r="J22">
        <f t="shared" si="4"/>
        <v>0</v>
      </c>
    </row>
    <row r="23" spans="6:10">
      <c r="F23">
        <f t="shared" si="0"/>
        <v>0</v>
      </c>
      <c r="G23">
        <f t="shared" si="1"/>
        <v>0</v>
      </c>
      <c r="H23">
        <f t="shared" si="2"/>
        <v>0</v>
      </c>
      <c r="I23">
        <f t="shared" si="3"/>
        <v>0</v>
      </c>
      <c r="J23">
        <f t="shared" si="4"/>
        <v>0</v>
      </c>
    </row>
    <row r="24" spans="6:10">
      <c r="F24">
        <f t="shared" si="0"/>
        <v>0</v>
      </c>
      <c r="G24">
        <f t="shared" si="1"/>
        <v>0</v>
      </c>
      <c r="H24">
        <f t="shared" si="2"/>
        <v>0</v>
      </c>
      <c r="I24">
        <f t="shared" si="3"/>
        <v>0</v>
      </c>
      <c r="J24">
        <f t="shared" si="4"/>
        <v>0</v>
      </c>
    </row>
    <row r="25" spans="6:10">
      <c r="F25">
        <f t="shared" si="0"/>
        <v>0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0</v>
      </c>
    </row>
    <row r="26" spans="6:10">
      <c r="F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  <c r="J26">
        <f t="shared" si="4"/>
        <v>0</v>
      </c>
    </row>
    <row r="27" spans="6:10">
      <c r="F27">
        <f t="shared" si="0"/>
        <v>0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0</v>
      </c>
    </row>
    <row r="28" spans="6:10">
      <c r="F28">
        <f t="shared" si="0"/>
        <v>0</v>
      </c>
      <c r="G28">
        <f t="shared" si="1"/>
        <v>0</v>
      </c>
      <c r="H28">
        <f t="shared" si="2"/>
        <v>0</v>
      </c>
      <c r="I28">
        <f t="shared" si="3"/>
        <v>0</v>
      </c>
      <c r="J28">
        <f t="shared" si="4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2017-07-03T09:24:33Z</dcterms:created>
  <dcterms:modified xsi:type="dcterms:W3CDTF">2017-07-03T09:48:03Z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