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6C94DA73-4A84-4584-9E52-C3AF43279A8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<sst xmlns="http://schemas.openxmlformats.org/spreadsheetml/2006/main" count="280" uniqueCount="89">
  <si>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</si>
  <si>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</si>
  <si>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</si>
  <si>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</si>
  <si>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</si>
  <si>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</si>
  <si>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</si>
  <si>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</si>
  <si>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</si>
  <si>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</si>
  <si>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</si>
  <si>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</si>
  <si>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</si>
  <si>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</si>
  <si>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</si>
  <si>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</si>
  <si>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</si>
  <si>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</si>
  <si>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</si>
  <si>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</si>
  <si>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</si>
  <si>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</si>
  <si>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</si>
  <si>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</si>
  <si>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</si>
  <si>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</si>
  <si>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</si>
  <si>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</si>
  <si>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</si>
  <si>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</si>
  <si>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</si>
  <si>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</si>
  <si>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</si>
  <si>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</si>
  <si>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</si>
  <si>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</si>
  <si>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</si>
  <si>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</si>
  <si>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</si>
  <si>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</si>
  <si>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</si>
  <si>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</si>
  <si>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</si>
  <si>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</si>
  <si>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</si>
  <si>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</si>
  <si>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</si>
  <si>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</si>
  <si>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</si>
  <si>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</si>
  <si>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</si>
  <si>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</si>
  <si>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</si>
  <si>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</si>
  <si>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</si>
  <si>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</si>
  <si>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</si>
  <si>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</si>
  <si>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</si>
  <si>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</si>
  <si>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</si>
  <si>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</si>
  <si>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</si>
  <si>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</si>
  <si>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</si>
  <si>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</si>
  <si>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</si>
  <si>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</si>
  <si>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</si>
  <si>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</si>
  <si>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</si>
  <si>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</si>
  <si>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</si>
  <si>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</si>
  <si>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</si>
  <si>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</si>
  <si>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</si>
  <si>
    <t>J'ai fait qu'on introduisse des coordée avec A1 plutôt que 1-1</t>
  </si>
  <si>
    <t>J'ai fait que les coordonnée soit verifier, qu'on ne puisse pas mettre n'importe quoi.</t>
  </si>
  <si>
    <t>J'ai améliorer la vérification des coordonnées</t>
  </si>
  <si>
    <t>Mise au propre</t>
  </si>
  <si>
    <t>J'ai corrigé d es fautes d'orthgraphe, ajouter des legends et aussi bien placer mes bateau</t>
  </si>
  <si>
    <t>J'ai temriner mon menu, on ne peut pas sortir du programme si on ne choisis pas 0</t>
  </si>
  <si>
    <t>J'ai fait mes maquettes en prenant des bouts de ma bataille navale déjà existante et des inventé</t>
  </si>
  <si>
    <t>code</t>
  </si>
  <si>
    <t>J'ai réparer mon menu, quand on m'était des lettre dans le chois il crashait</t>
  </si>
  <si>
    <t>Score</t>
  </si>
  <si>
    <t xml:space="preserve">J'ai changer de place quellque variable </t>
  </si>
  <si>
    <t>J'ai crée une fonction qui calcule les scores et j'ai ajouter dans les regle comment le score est calculer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</si>
</sst>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49" totalsRowShown="0">
  <autoFilter ref="B4:L49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49"/>
  <sheetViews>
    <sheetView tabSelected="1" topLeftCell="A38" zoomScale="87" workbookViewId="0">
      <selection activeCell="G53" sqref="G53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28.8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28.8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2" ht="28.8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2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2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2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2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2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2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2" ht="28.8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2" ht="28.8" x14ac:dyDescent="0.3">
      <c r="B41" s="1">
        <v>44266</v>
      </c>
      <c r="C41" s="3">
        <v>0.875</v>
      </c>
      <c r="D41" s="3">
        <v>0.88541666666666663</v>
      </c>
      <c r="F41" t="s">
        <v>29</v>
      </c>
      <c r="G41" t="s">
        <v>35</v>
      </c>
      <c r="H41" t="s">
        <v>50</v>
      </c>
      <c r="I41" t="s">
        <v>31</v>
      </c>
      <c r="J41" s="2" t="s">
        <v>77</v>
      </c>
      <c r="K41" t="s">
        <v>15</v>
      </c>
    </row>
    <row r="42" spans="2:12" ht="43.2" x14ac:dyDescent="0.3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29</v>
      </c>
      <c r="G42" t="s">
        <v>35</v>
      </c>
      <c r="H42" t="s">
        <v>50</v>
      </c>
      <c r="I42" t="s">
        <v>13</v>
      </c>
      <c r="J42" s="2" t="s">
        <v>78</v>
      </c>
      <c r="K42" t="s">
        <v>15</v>
      </c>
    </row>
    <row r="43" spans="2:12" ht="28.8" x14ac:dyDescent="0.3">
      <c r="B43" s="1">
        <v>44267</v>
      </c>
      <c r="C43" s="3">
        <v>0.5625</v>
      </c>
      <c r="D43" s="3">
        <v>0.57291666666666663</v>
      </c>
      <c r="E43" s="3">
        <f>IF(ISBLANK(Tableau1[[#This Row],[Heure fin]]),"",Tableau1[[#This Row],[Heure fin]]-Tableau1[[#This Row],[Heure début]])</f>
        <v>1.041666666666663E-2</v>
      </c>
      <c r="F43" t="s">
        <v>29</v>
      </c>
      <c r="G43" t="s">
        <v>35</v>
      </c>
      <c r="H43" t="s">
        <v>50</v>
      </c>
      <c r="I43" t="s">
        <v>13</v>
      </c>
      <c r="J43" s="2" t="s">
        <v>79</v>
      </c>
      <c r="K43" t="s">
        <v>15</v>
      </c>
      <c r="L43" t="s">
        <v>16</v>
      </c>
    </row>
    <row r="44" spans="2:12" ht="43.2" x14ac:dyDescent="0.3">
      <c r="B44" s="1">
        <v>44267</v>
      </c>
      <c r="C44" s="3">
        <v>0.57291666666666663</v>
      </c>
      <c r="D44" s="3">
        <v>0.59375</v>
      </c>
      <c r="E44" s="3">
        <f>IF(ISBLANK(Tableau1[[#This Row],[Heure fin]]),"",Tableau1[[#This Row],[Heure fin]]-Tableau1[[#This Row],[Heure début]])</f>
        <v>2.083333333333337E-2</v>
      </c>
      <c r="F44" t="s">
        <v>29</v>
      </c>
      <c r="G44" t="s">
        <v>35</v>
      </c>
      <c r="H44" t="s">
        <v>80</v>
      </c>
      <c r="I44" t="s">
        <v>13</v>
      </c>
      <c r="J44" s="2" t="s">
        <v>81</v>
      </c>
      <c r="K44" t="s">
        <v>15</v>
      </c>
    </row>
    <row r="45" spans="2:12" ht="43.2" x14ac:dyDescent="0.3">
      <c r="B45" s="1">
        <v>44267</v>
      </c>
      <c r="C45" s="3">
        <v>0.61458333333333337</v>
      </c>
      <c r="D45" s="3">
        <v>0.625</v>
      </c>
      <c r="E45" s="3">
        <f>IF(ISBLANK(Tableau1[[#This Row],[Heure fin]]),"",Tableau1[[#This Row],[Heure fin]]-Tableau1[[#This Row],[Heure début]])</f>
        <v>1.041666666666663E-2</v>
      </c>
      <c r="F45" t="s">
        <v>29</v>
      </c>
      <c r="G45" t="s">
        <v>35</v>
      </c>
      <c r="H45" t="s">
        <v>34</v>
      </c>
      <c r="I45" t="s">
        <v>13</v>
      </c>
      <c r="J45" s="2" t="s">
        <v>82</v>
      </c>
      <c r="K45" t="s">
        <v>15</v>
      </c>
    </row>
    <row r="46" spans="2:12" ht="43.2" x14ac:dyDescent="0.3">
      <c r="B46" s="1">
        <v>44267</v>
      </c>
      <c r="C46" s="3">
        <v>0.625</v>
      </c>
      <c r="D46" s="3">
        <v>0.6875</v>
      </c>
      <c r="E46" s="3">
        <f>IF(ISBLANK(Tableau1[[#This Row],[Heure fin]]),"",Tableau1[[#This Row],[Heure fin]]-Tableau1[[#This Row],[Heure début]])</f>
        <v>6.25E-2</v>
      </c>
      <c r="F46" t="s">
        <v>10</v>
      </c>
      <c r="G46" t="s">
        <v>17</v>
      </c>
      <c r="H46" t="s">
        <v>39</v>
      </c>
      <c r="I46" t="s">
        <v>13</v>
      </c>
      <c r="J46" s="2" t="s">
        <v>83</v>
      </c>
      <c r="K46" t="s">
        <v>15</v>
      </c>
    </row>
    <row r="47" spans="2:12" ht="43.2" x14ac:dyDescent="0.3">
      <c r="B47" s="1">
        <v>44272</v>
      </c>
      <c r="C47" s="3">
        <v>0.5625</v>
      </c>
      <c r="D47" s="3">
        <v>0.58333333333333337</v>
      </c>
      <c r="E47" s="3">
        <f>IF(ISBLANK(Tableau1[[#This Row],[Heure fin]]),"",Tableau1[[#This Row],[Heure fin]]-Tableau1[[#This Row],[Heure début]])</f>
        <v>2.083333333333337E-2</v>
      </c>
      <c r="F47" t="s">
        <v>29</v>
      </c>
      <c r="G47" t="s">
        <v>84</v>
      </c>
      <c r="H47" t="s">
        <v>34</v>
      </c>
      <c r="I47" t="s">
        <v>13</v>
      </c>
      <c r="J47" s="2" t="s">
        <v>85</v>
      </c>
      <c r="K47" t="s">
        <v>15</v>
      </c>
    </row>
    <row r="48" spans="2:12" ht="43.2" x14ac:dyDescent="0.3">
      <c r="B48" s="1">
        <v>44272</v>
      </c>
      <c r="C48" s="3">
        <v>0.58333333333333337</v>
      </c>
      <c r="D48" s="3">
        <v>0.60416666666666663</v>
      </c>
      <c r="E48" s="3">
        <f>IF(ISBLANK(Tableau1[[#This Row],[Heure fin]]),"",Tableau1[[#This Row],[Heure fin]]-Tableau1[[#This Row],[Heure début]])</f>
        <v>2.0833333333333259E-2</v>
      </c>
      <c r="F48" t="s">
        <v>29</v>
      </c>
      <c r="G48" t="s">
        <v>35</v>
      </c>
      <c r="H48" t="s">
        <v>86</v>
      </c>
      <c r="I48" t="s">
        <v>13</v>
      </c>
      <c r="J48" s="2" t="s">
        <v>88</v>
      </c>
      <c r="K48" t="s">
        <v>15</v>
      </c>
    </row>
    <row r="49" spans="2:11" ht="28.8" x14ac:dyDescent="0.3">
      <c r="B49" s="1">
        <v>44272</v>
      </c>
      <c r="C49" s="3">
        <v>0.60416666666666663</v>
      </c>
      <c r="D49" s="3">
        <v>0.625</v>
      </c>
      <c r="E49" s="3">
        <f>IF(ISBLANK(Tableau1[[#This Row],[Heure fin]]),"",Tableau1[[#This Row],[Heure fin]]-Tableau1[[#This Row],[Heure début]])</f>
        <v>2.083333333333337E-2</v>
      </c>
      <c r="F49" t="s">
        <v>29</v>
      </c>
      <c r="G49" t="s">
        <v>35</v>
      </c>
      <c r="H49" t="s">
        <v>80</v>
      </c>
      <c r="I49" t="s">
        <v>13</v>
      </c>
      <c r="J49" s="2" t="s">
        <v>87</v>
      </c>
      <c r="K49" t="s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2021-03-17T13:58:29Z</dcterms:modified>
</cp:coreProperties>
</file>