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omas Schwartz\Documents\GitHub\BatailleNavale\Doccument_théorique\"/>
    </mc:Choice>
  </mc:AlternateContent>
  <xr:revisionPtr revIDLastSave="0" documentId="13_ncr:1_{2738D550-A755-4B25-8F71-3B1FB77613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E71" i="1"/>
  <c r="E63" i="1"/>
  <c r="E64" i="1"/>
  <c r="E65" i="1"/>
  <c r="E66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9" i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<sst xmlns="http://schemas.openxmlformats.org/spreadsheetml/2006/main" count="386" uniqueCount="115">
  <si>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</si>
  <si>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</si>
  <si>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</si>
  <si>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</si>
  <si>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</si>
  <si>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</si>
  <si>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</si>
  <si>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</si>
  <si>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</si>
  <si>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</si>
  <si>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</si>
  <si>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</si>
  <si>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</si>
  <si>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</si>
  <si>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</si>
  <si>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</si>
  <si>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</si>
  <si>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</si>
  <si>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</si>
  <si>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</si>
  <si>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</si>
  <si>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</si>
  <si>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</si>
  <si>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</si>
  <si>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</si>
  <si>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</si>
  <si>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</si>
  <si>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</si>
  <si>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</si>
  <si>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</si>
  <si>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</si>
  <si>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</si>
  <si>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</si>
  <si>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</si>
  <si>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</si>
  <si>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</si>
  <si>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</si>
  <si>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</si>
  <si>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</si>
  <si>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</si>
  <si>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</si>
  <si>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</si>
  <si>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</si>
  <si>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</si>
  <si>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</si>
  <si>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</si>
  <si>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</si>
  <si>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</si>
  <si>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</si>
  <si>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</si>
  <si>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</si>
  <si>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</si>
  <si>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</si>
  <si>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</si>
  <si>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</si>
  <si>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</si>
  <si>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</si>
  <si>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</si>
  <si>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</si>
  <si>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</si>
  <si>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</si>
  <si>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</si>
  <si>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</si>
  <si>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</si>
  <si>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</si>
  <si>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</si>
  <si>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</si>
  <si>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</si>
  <si>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</si>
  <si>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</si>
  <si>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</si>
  <si>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</si>
  <si>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</si>
  <si>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</si>
  <si>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</si>
  <si>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</si>
  <si>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</si>
  <si>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</si>
  <si>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</si>
  <si>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</si>
  <si>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</si>
  <si>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</si>
  <si>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</si>
  <si>
    <t>J'ai fait mes maquettes en prenant des bouts de ma bataille navale déjà existante et des inventé</t>
  </si>
  <si>
    <t>code</t>
  </si>
  <si>
    <t>J'ai réparer mon menu, quand on m'était des lettre dans le chois il crashait</t>
  </si>
  <si>
    <t>Score</t>
  </si>
  <si>
    <t xml:space="preserve">J'ai changer de place quellque variable </t>
  </si>
  <si>
    <t>J'ai crée une fonction qui calcule les scores et j'ai ajouter dans les regle comment le score est calculer</t>
  </si>
  <si>
    <t>Scéanrio teste</t>
  </si>
  <si>
    <t>On a fait un ex, on a parler en anglais de quelle est le meilleur moyen de tester un jeu ?</t>
  </si>
  <si>
    <t>On a regrouper nos réponse et M viret nous a mieu expliquer la théorie</t>
  </si>
  <si>
    <t>On fait un ex sur quelle est le meilleur moyen de tester une calculette</t>
  </si>
  <si>
    <t>On a  mis en commun nos réponse pour tester la calculette et on a éllaborer le meilleur moyen de tester la bataille navale</t>
  </si>
  <si>
    <t>Méthode Smart</t>
  </si>
  <si>
    <t>On a revue des question du questionnaire moodle et ensuite discuter si elle était SMART ou pas</t>
  </si>
  <si>
    <t>J'ai commencer a renommer mes Issues Github</t>
  </si>
  <si>
    <t>J'ai terminer de renommer mes Issues Github</t>
  </si>
  <si>
    <t>Scénario teste</t>
  </si>
  <si>
    <t>J'ai commencer mon scénario teste</t>
  </si>
  <si>
    <t>J'ai crée une fonction qui reinitialise le tableau des bateaux touché</t>
  </si>
  <si>
    <t>Rapport</t>
  </si>
  <si>
    <t>M.Viret nous a donner un Rapport déjà fait en partie et nous avons du proposer quoi enlever / ajouter</t>
  </si>
  <si>
    <t>J'ai chercher comment enregistrer une variable dans un fichier texte a part et j'ai crée une fonction que fait ca</t>
  </si>
  <si>
    <t>Authentification</t>
  </si>
  <si>
    <t>J'ai fait une fonction qui demande le pseudo a l'utilisateur</t>
  </si>
  <si>
    <t>J'ai completer la fonction pour s'authentifier, elle demande a l'tuilisateur si il est sur de son pseudo</t>
  </si>
  <si>
    <t>Tableau des scores</t>
  </si>
  <si>
    <t>J'ai commencer le tableau des score, j'ai fait une en tete</t>
  </si>
  <si>
    <t>J'ai renommer tout mes sprint / issue</t>
  </si>
  <si>
    <t>Doc final</t>
  </si>
  <si>
    <t>J'ai commencer a remplir mon Doc final</t>
  </si>
  <si>
    <t>J'ai enregistrer le nom de la personne et son score dans un fichier et il ressortent dans le tableau des scores</t>
  </si>
  <si>
    <t>Logs</t>
  </si>
  <si>
    <t>J'ai fait mes logs mais il me reste a régler le probleme de la date et l'heure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</si>
</sst>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71" totalsRowShown="0">
  <autoFilter ref="B4:L71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71"/>
  <sheetViews>
    <sheetView tabSelected="1" topLeftCell="A53" zoomScale="62" workbookViewId="0">
      <selection activeCell="T64" sqref="T64"/>
    </sheetView>
  </sheetViews>
  <sheetFormatPr baseColWidth="10" defaultColWidth="8.85546875" defaultRowHeight="15" x14ac:dyDescent="0.25"/>
  <cols>
    <col min="2" max="2" width="13.42578125" customWidth="1"/>
    <col min="3" max="3" width="19.42578125" style="3" customWidth="1"/>
    <col min="4" max="5" width="17.28515625" style="3" customWidth="1"/>
    <col min="6" max="6" width="12.140625" customWidth="1"/>
    <col min="7" max="7" width="14.7109375" customWidth="1"/>
    <col min="8" max="8" width="29.7109375" customWidth="1"/>
    <col min="9" max="9" width="11" customWidth="1"/>
    <col min="10" max="10" width="31" style="2" customWidth="1"/>
    <col min="11" max="11" width="8" customWidth="1"/>
    <col min="12" max="12" width="30.140625" customWidth="1"/>
  </cols>
  <sheetData>
    <row r="4" spans="2:12" x14ac:dyDescent="0.25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45" x14ac:dyDescent="0.25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30" x14ac:dyDescent="0.25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30" x14ac:dyDescent="0.25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30" x14ac:dyDescent="0.25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30" x14ac:dyDescent="0.25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30" x14ac:dyDescent="0.25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30" x14ac:dyDescent="0.25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45" x14ac:dyDescent="0.25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45" x14ac:dyDescent="0.25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5" x14ac:dyDescent="0.25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30" x14ac:dyDescent="0.25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25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25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30" x14ac:dyDescent="0.25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5" x14ac:dyDescent="0.25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ht="30" x14ac:dyDescent="0.25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30" x14ac:dyDescent="0.25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5" x14ac:dyDescent="0.25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30" x14ac:dyDescent="0.25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30" x14ac:dyDescent="0.25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45" x14ac:dyDescent="0.25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30" x14ac:dyDescent="0.25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60" x14ac:dyDescent="0.25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5" x14ac:dyDescent="0.25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30" x14ac:dyDescent="0.25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60" x14ac:dyDescent="0.25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30" x14ac:dyDescent="0.25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5" x14ac:dyDescent="0.25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30" x14ac:dyDescent="0.25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20" x14ac:dyDescent="0.25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5" x14ac:dyDescent="0.25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ht="30" x14ac:dyDescent="0.25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30" x14ac:dyDescent="0.25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60" x14ac:dyDescent="0.25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30" x14ac:dyDescent="0.25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30" x14ac:dyDescent="0.25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30" x14ac:dyDescent="0.25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5" x14ac:dyDescent="0.25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30" x14ac:dyDescent="0.25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60" x14ac:dyDescent="0.25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5" x14ac:dyDescent="0.25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  <row r="46" spans="2:12" ht="60" x14ac:dyDescent="0.25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17</v>
      </c>
      <c r="H46" t="s">
        <v>39</v>
      </c>
      <c r="I46" t="s">
        <v>13</v>
      </c>
      <c r="J46" s="2" t="s">
        <v>83</v>
      </c>
      <c r="K46" t="s">
        <v>15</v>
      </c>
    </row>
    <row r="47" spans="2:12" ht="45" x14ac:dyDescent="0.25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29</v>
      </c>
      <c r="G47" t="s">
        <v>84</v>
      </c>
      <c r="H47" t="s">
        <v>34</v>
      </c>
      <c r="I47" t="s">
        <v>13</v>
      </c>
      <c r="J47" s="2" t="s">
        <v>85</v>
      </c>
      <c r="K47" t="s">
        <v>15</v>
      </c>
    </row>
    <row r="48" spans="2:12" ht="60" x14ac:dyDescent="0.25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29</v>
      </c>
      <c r="G48" t="s">
        <v>35</v>
      </c>
      <c r="H48" t="s">
        <v>86</v>
      </c>
      <c r="I48" t="s">
        <v>13</v>
      </c>
      <c r="J48" s="2" t="s">
        <v>88</v>
      </c>
      <c r="K48" t="s">
        <v>15</v>
      </c>
    </row>
    <row r="49" spans="2:11" ht="30" x14ac:dyDescent="0.25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29</v>
      </c>
      <c r="G49" t="s">
        <v>35</v>
      </c>
      <c r="H49" t="s">
        <v>80</v>
      </c>
      <c r="I49" t="s">
        <v>13</v>
      </c>
      <c r="J49" s="2" t="s">
        <v>87</v>
      </c>
      <c r="K49" t="s">
        <v>15</v>
      </c>
    </row>
    <row r="50" spans="2:11" ht="45" x14ac:dyDescent="0.25">
      <c r="B50" s="1">
        <v>44273</v>
      </c>
      <c r="C50" s="3">
        <v>0.33333333333333331</v>
      </c>
      <c r="D50" s="3">
        <v>0.35416666666666669</v>
      </c>
      <c r="E50" s="3">
        <f>IF(ISBLANK(Tableau1[[#This Row],[Heure fin]]),"",Tableau1[[#This Row],[Heure fin]]-Tableau1[[#This Row],[Heure début]])</f>
        <v>2.083333333333337E-2</v>
      </c>
      <c r="F50" t="s">
        <v>10</v>
      </c>
      <c r="G50" t="s">
        <v>41</v>
      </c>
      <c r="H50" t="s">
        <v>89</v>
      </c>
      <c r="I50" t="s">
        <v>13</v>
      </c>
      <c r="J50" s="2" t="s">
        <v>90</v>
      </c>
      <c r="K50" t="s">
        <v>15</v>
      </c>
    </row>
    <row r="51" spans="2:11" ht="45" x14ac:dyDescent="0.25">
      <c r="B51" s="1">
        <v>44273</v>
      </c>
      <c r="C51" s="3">
        <v>0.35416666666666669</v>
      </c>
      <c r="D51" s="3">
        <v>0.38541666666666669</v>
      </c>
      <c r="E51" s="3">
        <f>IF(ISBLANK(Tableau1[[#This Row],[Heure fin]]),"",Tableau1[[#This Row],[Heure fin]]-Tableau1[[#This Row],[Heure début]])</f>
        <v>3.125E-2</v>
      </c>
      <c r="F51" t="s">
        <v>10</v>
      </c>
      <c r="G51" t="s">
        <v>11</v>
      </c>
      <c r="H51" t="s">
        <v>89</v>
      </c>
      <c r="I51" t="s">
        <v>13</v>
      </c>
      <c r="J51" s="2" t="s">
        <v>91</v>
      </c>
      <c r="K51" t="s">
        <v>15</v>
      </c>
    </row>
    <row r="52" spans="2:11" ht="45" x14ac:dyDescent="0.25">
      <c r="B52" s="1">
        <v>44273</v>
      </c>
      <c r="C52" s="3">
        <v>0.38541666666666669</v>
      </c>
      <c r="D52" s="3">
        <v>0.40625</v>
      </c>
      <c r="E52" s="3">
        <f>IF(ISBLANK(Tableau1[[#This Row],[Heure fin]]),"",Tableau1[[#This Row],[Heure fin]]-Tableau1[[#This Row],[Heure début]])</f>
        <v>2.0833333333333315E-2</v>
      </c>
      <c r="F52" t="s">
        <v>10</v>
      </c>
      <c r="G52" t="s">
        <v>41</v>
      </c>
      <c r="H52" t="s">
        <v>89</v>
      </c>
      <c r="I52" t="s">
        <v>13</v>
      </c>
      <c r="J52" s="2" t="s">
        <v>92</v>
      </c>
      <c r="K52" t="s">
        <v>15</v>
      </c>
    </row>
    <row r="53" spans="2:11" ht="75" x14ac:dyDescent="0.25">
      <c r="B53" s="1">
        <v>44273</v>
      </c>
      <c r="C53" s="3">
        <v>0.40625</v>
      </c>
      <c r="D53" s="3">
        <v>0.44791666666666669</v>
      </c>
      <c r="E53" s="3">
        <f>IF(ISBLANK(Tableau1[[#This Row],[Heure fin]]),"",Tableau1[[#This Row],[Heure fin]]-Tableau1[[#This Row],[Heure début]])</f>
        <v>4.1666666666666685E-2</v>
      </c>
      <c r="F53" t="s">
        <v>10</v>
      </c>
      <c r="G53" t="s">
        <v>11</v>
      </c>
      <c r="H53" t="s">
        <v>89</v>
      </c>
      <c r="I53" t="s">
        <v>13</v>
      </c>
      <c r="J53" s="2" t="s">
        <v>93</v>
      </c>
      <c r="K53" t="s">
        <v>15</v>
      </c>
    </row>
    <row r="54" spans="2:11" ht="60" x14ac:dyDescent="0.25">
      <c r="B54" s="1">
        <v>44273</v>
      </c>
      <c r="C54" s="3">
        <v>0.44791666666666669</v>
      </c>
      <c r="D54" s="3">
        <v>0.48958333333333331</v>
      </c>
      <c r="E54" s="3">
        <f>IF(ISBLANK(Tableau1[[#This Row],[Heure fin]]),"",Tableau1[[#This Row],[Heure fin]]-Tableau1[[#This Row],[Heure début]])</f>
        <v>4.166666666666663E-2</v>
      </c>
      <c r="F54" t="s">
        <v>10</v>
      </c>
      <c r="G54" t="s">
        <v>11</v>
      </c>
      <c r="H54" t="s">
        <v>94</v>
      </c>
      <c r="I54" t="s">
        <v>13</v>
      </c>
      <c r="J54" s="2" t="s">
        <v>95</v>
      </c>
      <c r="K54" t="s">
        <v>15</v>
      </c>
    </row>
    <row r="55" spans="2:11" ht="30" x14ac:dyDescent="0.25">
      <c r="B55" s="1">
        <v>44273</v>
      </c>
      <c r="C55" s="3">
        <v>0.48958333333333331</v>
      </c>
      <c r="D55" s="3">
        <v>0.51041666666666663</v>
      </c>
      <c r="E55" s="3">
        <f>IF(ISBLANK(Tableau1[[#This Row],[Heure fin]]),"",Tableau1[[#This Row],[Heure fin]]-Tableau1[[#This Row],[Heure début]])</f>
        <v>2.0833333333333315E-2</v>
      </c>
      <c r="F55" t="s">
        <v>10</v>
      </c>
      <c r="G55" t="s">
        <v>17</v>
      </c>
      <c r="H55" t="s">
        <v>12</v>
      </c>
      <c r="I55" t="s">
        <v>13</v>
      </c>
      <c r="J55" s="2" t="s">
        <v>96</v>
      </c>
      <c r="K55" t="s">
        <v>28</v>
      </c>
    </row>
    <row r="56" spans="2:11" ht="30" x14ac:dyDescent="0.25">
      <c r="B56" s="1">
        <v>44274</v>
      </c>
      <c r="C56" s="3">
        <v>0.5625</v>
      </c>
      <c r="D56" s="3">
        <v>0.58333333333333337</v>
      </c>
      <c r="E56" s="3">
        <f>IF(ISBLANK(Tableau1[[#This Row],[Heure fin]]),"",Tableau1[[#This Row],[Heure fin]]-Tableau1[[#This Row],[Heure début]])</f>
        <v>2.083333333333337E-2</v>
      </c>
      <c r="F56" t="s">
        <v>29</v>
      </c>
      <c r="G56" t="s">
        <v>17</v>
      </c>
      <c r="H56" t="s">
        <v>12</v>
      </c>
      <c r="I56" t="s">
        <v>13</v>
      </c>
      <c r="J56" s="2" t="s">
        <v>97</v>
      </c>
      <c r="K56" t="s">
        <v>15</v>
      </c>
    </row>
    <row r="57" spans="2:11" ht="30" x14ac:dyDescent="0.25">
      <c r="B57" s="1">
        <v>44274</v>
      </c>
      <c r="C57" s="3">
        <v>0.58333333333333337</v>
      </c>
      <c r="D57" s="3">
        <v>0.625</v>
      </c>
      <c r="E57" s="3">
        <f>IF(ISBLANK(Tableau1[[#This Row],[Heure fin]]),"",Tableau1[[#This Row],[Heure fin]]-Tableau1[[#This Row],[Heure début]])</f>
        <v>4.166666666666663E-2</v>
      </c>
      <c r="F57" t="s">
        <v>29</v>
      </c>
      <c r="G57" t="s">
        <v>17</v>
      </c>
      <c r="H57" t="s">
        <v>98</v>
      </c>
      <c r="I57" t="s">
        <v>13</v>
      </c>
      <c r="J57" s="2" t="s">
        <v>99</v>
      </c>
      <c r="K57" t="s">
        <v>55</v>
      </c>
    </row>
    <row r="58" spans="2:11" ht="45" x14ac:dyDescent="0.25">
      <c r="B58" s="1">
        <v>44279</v>
      </c>
      <c r="C58" s="3">
        <v>0.5625</v>
      </c>
      <c r="D58" s="3">
        <v>0.58333333333333337</v>
      </c>
      <c r="E58" s="3">
        <f>IF(ISBLANK(Tableau1[[#This Row],[Heure fin]]),"",Tableau1[[#This Row],[Heure fin]]-Tableau1[[#This Row],[Heure début]])</f>
        <v>2.083333333333337E-2</v>
      </c>
      <c r="F58" t="s">
        <v>29</v>
      </c>
      <c r="G58" t="s">
        <v>35</v>
      </c>
      <c r="H58" t="s">
        <v>50</v>
      </c>
      <c r="I58" t="s">
        <v>13</v>
      </c>
      <c r="J58" s="2" t="s">
        <v>100</v>
      </c>
      <c r="K58" t="s">
        <v>15</v>
      </c>
    </row>
    <row r="59" spans="2:11" ht="60" x14ac:dyDescent="0.25">
      <c r="B59" s="1">
        <v>44280</v>
      </c>
      <c r="C59" s="3">
        <v>0.33333333333333331</v>
      </c>
      <c r="D59" s="3">
        <v>0.57291666666666663</v>
      </c>
      <c r="E59" s="3">
        <f>IF(ISBLANK(Tableau1[[#This Row],[Heure fin]]),"",Tableau1[[#This Row],[Heure fin]]-Tableau1[[#This Row],[Heure début]])</f>
        <v>0.23958333333333331</v>
      </c>
      <c r="F59" t="s">
        <v>10</v>
      </c>
      <c r="G59" t="s">
        <v>41</v>
      </c>
      <c r="H59" t="s">
        <v>101</v>
      </c>
      <c r="I59" t="s">
        <v>13</v>
      </c>
      <c r="J59" s="2" t="s">
        <v>102</v>
      </c>
      <c r="K59" t="s">
        <v>15</v>
      </c>
    </row>
    <row r="60" spans="2:11" ht="60" x14ac:dyDescent="0.25">
      <c r="B60" s="1">
        <v>44280</v>
      </c>
      <c r="C60" s="3">
        <v>0.375</v>
      </c>
      <c r="D60" s="3">
        <v>0.4375</v>
      </c>
      <c r="E60" s="3">
        <f>IF(ISBLANK(Tableau1[[#This Row],[Heure fin]]),"",Tableau1[[#This Row],[Heure fin]]-Tableau1[[#This Row],[Heure début]])</f>
        <v>6.25E-2</v>
      </c>
      <c r="F60" t="s">
        <v>29</v>
      </c>
      <c r="G60" t="s">
        <v>35</v>
      </c>
      <c r="H60" t="s">
        <v>86</v>
      </c>
      <c r="I60" t="s">
        <v>13</v>
      </c>
      <c r="J60" s="2" t="s">
        <v>103</v>
      </c>
      <c r="K60" t="s">
        <v>58</v>
      </c>
    </row>
    <row r="61" spans="2:11" ht="30" x14ac:dyDescent="0.25">
      <c r="B61" s="1">
        <v>44286</v>
      </c>
      <c r="C61" s="3">
        <v>0.5625</v>
      </c>
      <c r="D61" s="3">
        <v>0.58333333333333337</v>
      </c>
      <c r="E61" s="3">
        <f>IF(ISBLANK(Tableau1[[#This Row],[Heure fin]]),"",Tableau1[[#This Row],[Heure fin]]-Tableau1[[#This Row],[Heure début]])</f>
        <v>2.083333333333337E-2</v>
      </c>
      <c r="F61" t="s">
        <v>29</v>
      </c>
      <c r="G61" t="s">
        <v>35</v>
      </c>
      <c r="H61" t="s">
        <v>104</v>
      </c>
      <c r="I61" t="s">
        <v>13</v>
      </c>
      <c r="J61" s="2" t="s">
        <v>105</v>
      </c>
      <c r="K61" t="s">
        <v>15</v>
      </c>
    </row>
    <row r="62" spans="2:11" ht="60" x14ac:dyDescent="0.25">
      <c r="B62" s="1">
        <v>44286</v>
      </c>
      <c r="C62" s="3">
        <v>0.58333333333333337</v>
      </c>
      <c r="D62" s="3">
        <v>0.60416666666666663</v>
      </c>
      <c r="E62" s="3">
        <f>IF(ISBLANK(Tableau1[[#This Row],[Heure fin]]),"",Tableau1[[#This Row],[Heure fin]]-Tableau1[[#This Row],[Heure début]])</f>
        <v>2.0833333333333259E-2</v>
      </c>
      <c r="F62" t="s">
        <v>29</v>
      </c>
      <c r="G62" t="s">
        <v>35</v>
      </c>
      <c r="H62" t="s">
        <v>104</v>
      </c>
      <c r="I62" t="s">
        <v>13</v>
      </c>
      <c r="J62" s="2" t="s">
        <v>106</v>
      </c>
      <c r="K62" t="s">
        <v>15</v>
      </c>
    </row>
    <row r="63" spans="2:11" ht="30" x14ac:dyDescent="0.25">
      <c r="B63" s="1">
        <v>44286</v>
      </c>
      <c r="C63" s="3">
        <v>0.60416666666666663</v>
      </c>
      <c r="D63" s="3">
        <v>0.625</v>
      </c>
      <c r="E63" s="3">
        <f>IF(ISBLANK(Tableau1[[#This Row],[Heure fin]]),"",Tableau1[[#This Row],[Heure fin]]-Tableau1[[#This Row],[Heure début]])</f>
        <v>2.083333333333337E-2</v>
      </c>
      <c r="F63" t="s">
        <v>29</v>
      </c>
      <c r="G63" t="s">
        <v>35</v>
      </c>
      <c r="H63" t="s">
        <v>107</v>
      </c>
      <c r="I63" t="s">
        <v>13</v>
      </c>
      <c r="J63" s="2" t="s">
        <v>108</v>
      </c>
      <c r="K63" t="s">
        <v>15</v>
      </c>
    </row>
    <row r="64" spans="2:11" ht="30" x14ac:dyDescent="0.25">
      <c r="B64" s="1">
        <v>44287</v>
      </c>
      <c r="C64" s="3">
        <v>0.33333333333333331</v>
      </c>
      <c r="D64" s="3">
        <v>0.39583333333333331</v>
      </c>
      <c r="E64" s="3">
        <f>IF(ISBLANK(Tableau1[[#This Row],[Heure fin]]),"",Tableau1[[#This Row],[Heure fin]]-Tableau1[[#This Row],[Heure début]])</f>
        <v>6.25E-2</v>
      </c>
      <c r="F64" t="s">
        <v>10</v>
      </c>
      <c r="G64" t="s">
        <v>17</v>
      </c>
      <c r="H64" t="s">
        <v>12</v>
      </c>
      <c r="I64" t="s">
        <v>13</v>
      </c>
      <c r="J64" s="2" t="s">
        <v>109</v>
      </c>
      <c r="K64" t="s">
        <v>15</v>
      </c>
    </row>
    <row r="65" spans="2:11" ht="30" x14ac:dyDescent="0.25">
      <c r="B65" s="1">
        <v>44287</v>
      </c>
      <c r="C65" s="3">
        <v>0.39583333333333331</v>
      </c>
      <c r="D65" s="3">
        <v>0.51041666666666663</v>
      </c>
      <c r="E65" s="3">
        <f>IF(ISBLANK(Tableau1[[#This Row],[Heure fin]]),"",Tableau1[[#This Row],[Heure fin]]-Tableau1[[#This Row],[Heure début]])</f>
        <v>0.11458333333333331</v>
      </c>
      <c r="F65" t="s">
        <v>10</v>
      </c>
      <c r="G65" t="s">
        <v>17</v>
      </c>
      <c r="H65" t="s">
        <v>110</v>
      </c>
      <c r="I65" t="s">
        <v>13</v>
      </c>
      <c r="J65" s="2" t="s">
        <v>111</v>
      </c>
      <c r="K65" t="s">
        <v>58</v>
      </c>
    </row>
    <row r="66" spans="2:11" ht="60" x14ac:dyDescent="0.25">
      <c r="B66" s="1">
        <v>44287</v>
      </c>
      <c r="C66" s="3">
        <v>0.91666666666666663</v>
      </c>
      <c r="D66" s="3">
        <v>0.95833333333333337</v>
      </c>
      <c r="E66" s="3">
        <f>IF(ISBLANK(Tableau1[[#This Row],[Heure fin]]),"",Tableau1[[#This Row],[Heure fin]]-Tableau1[[#This Row],[Heure début]])</f>
        <v>4.1666666666666741E-2</v>
      </c>
      <c r="F66" t="s">
        <v>29</v>
      </c>
      <c r="G66" t="s">
        <v>35</v>
      </c>
      <c r="H66" t="s">
        <v>107</v>
      </c>
      <c r="I66" t="s">
        <v>31</v>
      </c>
      <c r="J66" s="2" t="s">
        <v>112</v>
      </c>
    </row>
    <row r="67" spans="2:11" ht="45" x14ac:dyDescent="0.25">
      <c r="B67" s="1">
        <v>44287</v>
      </c>
      <c r="C67" s="3">
        <v>0.95833333333333337</v>
      </c>
      <c r="D67" s="3">
        <v>0.99930555555555556</v>
      </c>
      <c r="E67" s="3">
        <f>IF(ISBLANK(Tableau1[[#This Row],[Heure fin]]),"",Tableau1[[#This Row],[Heure fin]]-Tableau1[[#This Row],[Heure début]])</f>
        <v>4.0972222222222188E-2</v>
      </c>
      <c r="F67" t="s">
        <v>29</v>
      </c>
      <c r="G67" t="s">
        <v>35</v>
      </c>
      <c r="H67" t="s">
        <v>113</v>
      </c>
      <c r="I67" t="s">
        <v>31</v>
      </c>
      <c r="J67" s="2" t="s">
        <v>114</v>
      </c>
    </row>
    <row r="68" spans="2:11" x14ac:dyDescent="0.25">
      <c r="E68" s="3" t="str">
        <f>IF(ISBLANK(Tableau1[[#This Row],[Heure fin]]),"",Tableau1[[#This Row],[Heure fin]]-Tableau1[[#This Row],[Heure début]])</f>
        <v/>
      </c>
    </row>
    <row r="69" spans="2:11" x14ac:dyDescent="0.25">
      <c r="E69" s="3" t="str">
        <f>IF(ISBLANK(Tableau1[[#This Row],[Heure fin]]),"",Tableau1[[#This Row],[Heure fin]]-Tableau1[[#This Row],[Heure début]])</f>
        <v/>
      </c>
    </row>
    <row r="70" spans="2:11" x14ac:dyDescent="0.25">
      <c r="E70" s="3" t="str">
        <f>IF(ISBLANK(Tableau1[[#This Row],[Heure fin]]),"",Tableau1[[#This Row],[Heure fin]]-Tableau1[[#This Row],[Heure début]])</f>
        <v/>
      </c>
    </row>
    <row r="71" spans="2:11" x14ac:dyDescent="0.25">
      <c r="E71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2021-04-01T22:15:37Z</dcterms:modified>
</cp:coreProperties>
</file>