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0430_Siemens Energy\"/>
    </mc:Choice>
  </mc:AlternateContent>
  <xr:revisionPtr revIDLastSave="0" documentId="13_ncr:1_{B38FF431-0474-4767-AC4E-272E3523C9AF}" xr6:coauthVersionLast="47" xr6:coauthVersionMax="47" xr10:uidLastSave="{00000000-0000-0000-0000-000000000000}"/>
  <bookViews>
    <workbookView xWindow="-108" yWindow="-108" windowWidth="23256" windowHeight="12720" xr2:uid="{3B5C55C5-A7BC-449F-BFE8-27A03B4E86F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K5" i="1"/>
  <c r="K13" i="1"/>
  <c r="K12" i="1"/>
  <c r="K11" i="1"/>
  <c r="K10" i="1"/>
  <c r="K7" i="1"/>
  <c r="K6" i="1"/>
  <c r="K4" i="1"/>
  <c r="K3" i="1"/>
  <c r="K2" i="1"/>
</calcChain>
</file>

<file path=xl/sharedStrings.xml><?xml version="1.0" encoding="utf-8"?>
<sst xmlns="http://schemas.openxmlformats.org/spreadsheetml/2006/main" count="86" uniqueCount="52">
  <si>
    <t xml:space="preserve">Marke </t>
  </si>
  <si>
    <t xml:space="preserve">Type </t>
  </si>
  <si>
    <t xml:space="preserve">Seriennummer </t>
  </si>
  <si>
    <t xml:space="preserve">HDD </t>
  </si>
  <si>
    <t xml:space="preserve">SN </t>
  </si>
  <si>
    <t xml:space="preserve">HDD2 </t>
  </si>
  <si>
    <t xml:space="preserve">Targa </t>
  </si>
  <si>
    <t>486DX2-66</t>
  </si>
  <si>
    <t>TR82166</t>
  </si>
  <si>
    <t>Seagate</t>
  </si>
  <si>
    <t>DQ565773</t>
  </si>
  <si>
    <t>TR96185</t>
  </si>
  <si>
    <t>Series 11</t>
  </si>
  <si>
    <t>5AC0XT0T</t>
  </si>
  <si>
    <t xml:space="preserve">Fujitsu </t>
  </si>
  <si>
    <t>W420</t>
  </si>
  <si>
    <t>YLGT007956</t>
  </si>
  <si>
    <t>Z3T2M164</t>
  </si>
  <si>
    <t>YLGT056772</t>
  </si>
  <si>
    <t>Z4Z7CPLD</t>
  </si>
  <si>
    <t>Samsung</t>
  </si>
  <si>
    <t>S3Z2NY0M502176P</t>
  </si>
  <si>
    <t>W410</t>
  </si>
  <si>
    <t>YL8A029522</t>
  </si>
  <si>
    <t>Z2AEM1LN</t>
  </si>
  <si>
    <t>YLGT055036</t>
  </si>
  <si>
    <t>S4XBNF0M723063B</t>
  </si>
  <si>
    <t>W530</t>
  </si>
  <si>
    <t>YLNF017297</t>
  </si>
  <si>
    <t>Western Digital</t>
  </si>
  <si>
    <t>WMAYP7023110</t>
  </si>
  <si>
    <t>WMAYP7144463</t>
  </si>
  <si>
    <t xml:space="preserve">Lenovo </t>
  </si>
  <si>
    <t>P320</t>
  </si>
  <si>
    <t>S4FT9545</t>
  </si>
  <si>
    <t>Z4Z7CSE4</t>
  </si>
  <si>
    <t>WFL13VF1</t>
  </si>
  <si>
    <t>S4FU5203</t>
  </si>
  <si>
    <t>Z9ARCQDD</t>
  </si>
  <si>
    <t>Maxtor</t>
  </si>
  <si>
    <t>Y298GVHE</t>
  </si>
  <si>
    <t>ATPCP308</t>
  </si>
  <si>
    <t>0212132097</t>
  </si>
  <si>
    <t>ATPCP307</t>
  </si>
  <si>
    <t>0212132094</t>
  </si>
  <si>
    <t>Y298H1SE</t>
  </si>
  <si>
    <t>CR</t>
  </si>
  <si>
    <t>PRV01</t>
  </si>
  <si>
    <t>KD569441</t>
  </si>
  <si>
    <t>1 PC auf der Notebook Palette</t>
  </si>
  <si>
    <t>No Serial</t>
  </si>
  <si>
    <t xml:space="preserve">HDD nicht löschbar, HDD Snr.: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</si>
</sst>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 applyBorder="1" applyProtection="1">
      <protection locked="0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7297-5135-441C-AE79-C5F006FFA9A2}">
  <dimension ref="A1:K15"/>
  <sheetViews>
    <sheetView tabSelected="1" workbookViewId="0">
      <selection activeCell="A15" sqref="A15:C15"/>
    </sheetView>
  </sheetViews>
  <sheetFormatPr baseColWidth="10" defaultRowHeight="14.4" x14ac:dyDescent="0.3"/>
  <cols>
    <col min="1" max="1" width="9.21875" bestFit="1" customWidth="1"/>
    <col min="2" max="2" width="9.88671875" bestFit="1" customWidth="1"/>
    <col min="3" max="3" width="13.88671875" bestFit="1" customWidth="1"/>
    <col min="4" max="4" width="14.6640625" bestFit="1" customWidth="1"/>
    <col min="5" max="5" width="17.6640625" bestFit="1" customWidth="1"/>
    <col min="6" max="6" width="14.6640625" bestFit="1" customWidth="1"/>
    <col min="7" max="7" width="17.44140625" bestFit="1" customWidth="1"/>
    <col min="9" max="9" width="25.77734375" bestFit="1" customWidth="1"/>
    <col min="11" max="11" width="55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</row>
    <row r="2" spans="1:1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I2" t="s">
        <v>51</v>
      </c>
      <c r="K2" t="str">
        <f>I2&amp;E2</f>
        <v>HDD nicht löschbar, HDD Snr.: DQ565773</v>
      </c>
    </row>
    <row r="3" spans="1:11" x14ac:dyDescent="0.3">
      <c r="A3" s="4" t="s">
        <v>6</v>
      </c>
      <c r="B3" t="s">
        <v>12</v>
      </c>
      <c r="C3" t="s">
        <v>11</v>
      </c>
      <c r="D3" t="s">
        <v>9</v>
      </c>
      <c r="E3" t="s">
        <v>13</v>
      </c>
      <c r="I3" s="4" t="s">
        <v>51</v>
      </c>
      <c r="K3" s="4" t="str">
        <f t="shared" ref="K3:K13" si="0">I3&amp;E3</f>
        <v>HDD nicht löschbar, HDD Snr.: 5AC0XT0T</v>
      </c>
    </row>
    <row r="4" spans="1:11" x14ac:dyDescent="0.3">
      <c r="A4" t="s">
        <v>14</v>
      </c>
      <c r="B4" t="s">
        <v>15</v>
      </c>
      <c r="C4" t="s">
        <v>16</v>
      </c>
      <c r="D4" t="s">
        <v>9</v>
      </c>
      <c r="E4" t="s">
        <v>17</v>
      </c>
      <c r="I4" s="4" t="s">
        <v>51</v>
      </c>
      <c r="K4" s="4" t="str">
        <f t="shared" si="0"/>
        <v>HDD nicht löschbar, HDD Snr.: Z3T2M164</v>
      </c>
    </row>
    <row r="5" spans="1:11" x14ac:dyDescent="0.3">
      <c r="A5" s="4" t="s">
        <v>14</v>
      </c>
      <c r="B5" s="4" t="s">
        <v>15</v>
      </c>
      <c r="C5" t="s">
        <v>18</v>
      </c>
      <c r="D5" t="s">
        <v>9</v>
      </c>
      <c r="E5" t="s">
        <v>19</v>
      </c>
      <c r="F5" t="s">
        <v>20</v>
      </c>
      <c r="G5" t="s">
        <v>21</v>
      </c>
      <c r="I5" s="4" t="s">
        <v>51</v>
      </c>
      <c r="K5" s="4" t="str">
        <f>I5&amp;E5&amp;" / "&amp;G5</f>
        <v>HDD nicht löschbar, HDD Snr.: Z4Z7CPLD / S3Z2NY0M502176P</v>
      </c>
    </row>
    <row r="6" spans="1:11" x14ac:dyDescent="0.3">
      <c r="A6" s="4" t="s">
        <v>14</v>
      </c>
      <c r="B6" t="s">
        <v>22</v>
      </c>
      <c r="C6" t="s">
        <v>23</v>
      </c>
      <c r="D6" t="s">
        <v>9</v>
      </c>
      <c r="E6" t="s">
        <v>24</v>
      </c>
      <c r="I6" s="4" t="s">
        <v>51</v>
      </c>
      <c r="K6" s="4" t="str">
        <f t="shared" si="0"/>
        <v>HDD nicht löschbar, HDD Snr.: Z2AEM1LN</v>
      </c>
    </row>
    <row r="7" spans="1:11" x14ac:dyDescent="0.3">
      <c r="A7" s="4" t="s">
        <v>14</v>
      </c>
      <c r="B7" t="s">
        <v>15</v>
      </c>
      <c r="C7" t="s">
        <v>25</v>
      </c>
      <c r="D7" t="s">
        <v>20</v>
      </c>
      <c r="E7" t="s">
        <v>26</v>
      </c>
      <c r="I7" s="4" t="s">
        <v>51</v>
      </c>
      <c r="K7" s="4" t="str">
        <f t="shared" si="0"/>
        <v>HDD nicht löschbar, HDD Snr.: S4XBNF0M723063B</v>
      </c>
    </row>
    <row r="8" spans="1:11" x14ac:dyDescent="0.3">
      <c r="A8" s="4" t="s">
        <v>14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I8" s="4" t="s">
        <v>51</v>
      </c>
      <c r="K8" s="4" t="str">
        <f t="shared" ref="K8:K9" si="1">I8&amp;E8&amp;" / "&amp;G8</f>
        <v>HDD nicht löschbar, HDD Snr.: WMAYP7023110 / WMAYP7144463</v>
      </c>
    </row>
    <row r="9" spans="1:11" x14ac:dyDescent="0.3">
      <c r="A9" t="s">
        <v>32</v>
      </c>
      <c r="B9" t="s">
        <v>33</v>
      </c>
      <c r="C9" t="s">
        <v>34</v>
      </c>
      <c r="D9" t="s">
        <v>9</v>
      </c>
      <c r="E9" t="s">
        <v>35</v>
      </c>
      <c r="F9" t="s">
        <v>9</v>
      </c>
      <c r="G9" t="s">
        <v>36</v>
      </c>
      <c r="I9" s="4" t="s">
        <v>51</v>
      </c>
      <c r="K9" s="4" t="str">
        <f t="shared" si="1"/>
        <v>HDD nicht löschbar, HDD Snr.: Z4Z7CSE4 / WFL13VF1</v>
      </c>
    </row>
    <row r="10" spans="1:11" x14ac:dyDescent="0.3">
      <c r="A10" s="4" t="s">
        <v>32</v>
      </c>
      <c r="B10" s="4" t="s">
        <v>33</v>
      </c>
      <c r="C10" t="s">
        <v>37</v>
      </c>
      <c r="D10" t="s">
        <v>9</v>
      </c>
      <c r="E10" t="s">
        <v>38</v>
      </c>
      <c r="I10" s="4" t="s">
        <v>51</v>
      </c>
      <c r="K10" s="4" t="str">
        <f t="shared" si="0"/>
        <v>HDD nicht löschbar, HDD Snr.: Z9ARCQDD</v>
      </c>
    </row>
    <row r="11" spans="1:11" x14ac:dyDescent="0.3">
      <c r="A11" t="s">
        <v>41</v>
      </c>
      <c r="B11" t="s">
        <v>41</v>
      </c>
      <c r="C11" s="2" t="s">
        <v>42</v>
      </c>
      <c r="D11" t="s">
        <v>39</v>
      </c>
      <c r="E11" t="s">
        <v>40</v>
      </c>
      <c r="I11" s="4" t="s">
        <v>51</v>
      </c>
      <c r="K11" s="4" t="str">
        <f t="shared" si="0"/>
        <v>HDD nicht löschbar, HDD Snr.: Y298GVHE</v>
      </c>
    </row>
    <row r="12" spans="1:11" x14ac:dyDescent="0.3">
      <c r="A12" t="s">
        <v>43</v>
      </c>
      <c r="B12" t="s">
        <v>43</v>
      </c>
      <c r="C12" s="2" t="s">
        <v>44</v>
      </c>
      <c r="D12" t="s">
        <v>39</v>
      </c>
      <c r="E12" t="s">
        <v>45</v>
      </c>
      <c r="I12" s="4" t="s">
        <v>51</v>
      </c>
      <c r="K12" s="4" t="str">
        <f t="shared" si="0"/>
        <v>HDD nicht löschbar, HDD Snr.: Y298H1SE</v>
      </c>
    </row>
    <row r="13" spans="1:11" x14ac:dyDescent="0.3">
      <c r="A13" s="3" t="s">
        <v>46</v>
      </c>
      <c r="B13" s="3" t="s">
        <v>47</v>
      </c>
      <c r="C13" t="s">
        <v>50</v>
      </c>
      <c r="D13" t="s">
        <v>9</v>
      </c>
      <c r="E13" t="s">
        <v>48</v>
      </c>
      <c r="I13" s="4" t="s">
        <v>51</v>
      </c>
      <c r="K13" s="4" t="str">
        <f t="shared" si="0"/>
        <v>HDD nicht löschbar, HDD Snr.: KD569441</v>
      </c>
    </row>
    <row r="15" spans="1:11" x14ac:dyDescent="0.3">
      <c r="A15" s="5" t="s">
        <v>49</v>
      </c>
      <c r="B15" s="5"/>
      <c r="C15" s="5"/>
    </row>
  </sheetData>
  <mergeCells count="1">
    <mergeCell ref="A15:C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2024-05-08T09:16:54Z</dcterms:created>
  <dcterms:modified xsi:type="dcterms:W3CDTF">2024-07-03T16:51:03Z</dcterms:modified>
</cp:coreProperties>
</file>