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40507_RI-S\"/>
    </mc:Choice>
  </mc:AlternateContent>
  <xr:revisionPtr revIDLastSave="0" documentId="13_ncr:1_{F5DF7334-66AE-44B8-9102-9A801D0BBB5E}" xr6:coauthVersionLast="47" xr6:coauthVersionMax="47" xr10:uidLastSave="{00000000-0000-0000-0000-000000000000}"/>
  <bookViews>
    <workbookView xWindow="-108" yWindow="-108" windowWidth="23256" windowHeight="12720" xr2:uid="{32748B96-14B6-477B-BAFC-471DB886EB2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3" i="1" l="1"/>
  <c r="K14" i="1"/>
  <c r="K13" i="1"/>
  <c r="K3" i="1"/>
  <c r="K4" i="1"/>
  <c r="K5" i="1"/>
  <c r="K6" i="1"/>
  <c r="K7" i="1"/>
  <c r="K8" i="1"/>
  <c r="K9" i="1"/>
  <c r="K10" i="1"/>
  <c r="K11" i="1"/>
  <c r="K12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8" i="1"/>
  <c r="K59" i="1"/>
  <c r="K60" i="1"/>
  <c r="K61" i="1"/>
  <c r="K62" i="1"/>
  <c r="K65" i="1"/>
  <c r="K66" i="1"/>
  <c r="K67" i="1"/>
  <c r="K68" i="1"/>
  <c r="K69" i="1"/>
  <c r="K70" i="1"/>
  <c r="K71" i="1"/>
  <c r="K72" i="1"/>
  <c r="K73" i="1"/>
  <c r="K74" i="1"/>
  <c r="K2" i="1"/>
</calcChain>
</file>

<file path=xl/sharedStrings.xml><?xml version="1.0" encoding="utf-8"?>
<sst xmlns="http://schemas.openxmlformats.org/spreadsheetml/2006/main" count="606" uniqueCount="228">
  <si>
    <t xml:space="preserve">Marke </t>
  </si>
  <si>
    <t>Type</t>
  </si>
  <si>
    <t>Seriennummer</t>
  </si>
  <si>
    <t>Fujitsu</t>
  </si>
  <si>
    <t>TX1320 M1</t>
  </si>
  <si>
    <t>YLXL006167</t>
  </si>
  <si>
    <t>Seagate</t>
  </si>
  <si>
    <t>9XG8YX43</t>
  </si>
  <si>
    <t>9XG8YW9L</t>
  </si>
  <si>
    <t>YLXL006180</t>
  </si>
  <si>
    <t>9XG8YFRD</t>
  </si>
  <si>
    <t>9XG8YX7T</t>
  </si>
  <si>
    <t>YLXL006197</t>
  </si>
  <si>
    <t>9XG8Y76Q</t>
  </si>
  <si>
    <t>9XG8YYMH</t>
  </si>
  <si>
    <t>YLXL006842</t>
  </si>
  <si>
    <t>9XG92NWG</t>
  </si>
  <si>
    <t>9XG92MQK</t>
  </si>
  <si>
    <t>YLXL006832</t>
  </si>
  <si>
    <t>9XG908F4</t>
  </si>
  <si>
    <t>9XG8ZXJS</t>
  </si>
  <si>
    <t>TX120 S3p</t>
  </si>
  <si>
    <t>YLLC007544</t>
  </si>
  <si>
    <t>9XG55N3W</t>
  </si>
  <si>
    <t>9XG5675H</t>
  </si>
  <si>
    <t>YLLC007533</t>
  </si>
  <si>
    <t>9XG79G0C</t>
  </si>
  <si>
    <t>9XG79GKC</t>
  </si>
  <si>
    <t>YLLC007561</t>
  </si>
  <si>
    <t>W472ZHKD</t>
  </si>
  <si>
    <t>W472ZJL6</t>
  </si>
  <si>
    <t>YLXL006159</t>
  </si>
  <si>
    <t>9XG8LF6R</t>
  </si>
  <si>
    <t>9XG8Y1NX</t>
  </si>
  <si>
    <t>YLXL006098</t>
  </si>
  <si>
    <t>9XG8Y70K</t>
  </si>
  <si>
    <t>9XG8Z19Q</t>
  </si>
  <si>
    <t>YLXL006216</t>
  </si>
  <si>
    <t>9XG91NMP</t>
  </si>
  <si>
    <t>9XG90P8L</t>
  </si>
  <si>
    <t>TX120 S3</t>
  </si>
  <si>
    <t>YLAL008375</t>
  </si>
  <si>
    <t>W4630F4Y</t>
  </si>
  <si>
    <t>YLAL007586</t>
  </si>
  <si>
    <t>9XG16RFF</t>
  </si>
  <si>
    <t>YLXL006846</t>
  </si>
  <si>
    <t>9XG92MTK</t>
  </si>
  <si>
    <t>9XG92PX9</t>
  </si>
  <si>
    <t>YLLC007484</t>
  </si>
  <si>
    <t>9XG58RZC</t>
  </si>
  <si>
    <t>9XG58QGW</t>
  </si>
  <si>
    <t>YLLC007534</t>
  </si>
  <si>
    <t>9XG5CKLY</t>
  </si>
  <si>
    <t>9XG5CKPG</t>
  </si>
  <si>
    <t>YLXL008226</t>
  </si>
  <si>
    <t>9XG568JA</t>
  </si>
  <si>
    <t>9XG5CKFL</t>
  </si>
  <si>
    <t>YLLC007486</t>
  </si>
  <si>
    <t>9XG5CKLQ</t>
  </si>
  <si>
    <t>9XG555AW</t>
  </si>
  <si>
    <t>YLLC007493</t>
  </si>
  <si>
    <t>9XG58S07</t>
  </si>
  <si>
    <t>9XG56TQ9</t>
  </si>
  <si>
    <t>YLLC013870</t>
  </si>
  <si>
    <t>9XG5CKCC</t>
  </si>
  <si>
    <t>9XG5CKRT</t>
  </si>
  <si>
    <t>YLXL006183</t>
  </si>
  <si>
    <t>9XG8YX58</t>
  </si>
  <si>
    <t>9XG8YYJ4</t>
  </si>
  <si>
    <t>YLXL006821</t>
  </si>
  <si>
    <t>9XG92VTN</t>
  </si>
  <si>
    <t>9XG92LD8</t>
  </si>
  <si>
    <t>YLXL006820</t>
  </si>
  <si>
    <t>9XG92NLG</t>
  </si>
  <si>
    <t>9XG92821</t>
  </si>
  <si>
    <t>YLLC007460</t>
  </si>
  <si>
    <t>9XG56RVW</t>
  </si>
  <si>
    <t>9XG571CC</t>
  </si>
  <si>
    <t>YLLC007582</t>
  </si>
  <si>
    <t>9XG5CKFK</t>
  </si>
  <si>
    <t>9XG56RXP</t>
  </si>
  <si>
    <t>YLXL006130</t>
  </si>
  <si>
    <t>9XG8YLRT</t>
  </si>
  <si>
    <t>9XG8YZNV</t>
  </si>
  <si>
    <t>YLLC007545</t>
  </si>
  <si>
    <t>9XG5CKP9</t>
  </si>
  <si>
    <t>9XG5CMJS</t>
  </si>
  <si>
    <t>TX1320 M4</t>
  </si>
  <si>
    <t>YMJK009261</t>
  </si>
  <si>
    <t>W472WQGK</t>
  </si>
  <si>
    <t>W472WPLQ</t>
  </si>
  <si>
    <t>YLAL008392</t>
  </si>
  <si>
    <t>9XG1KTBE</t>
  </si>
  <si>
    <t>9XG1KTTM</t>
  </si>
  <si>
    <t>EWAD007166</t>
  </si>
  <si>
    <t>W462SJF6</t>
  </si>
  <si>
    <t>W462SJJ2</t>
  </si>
  <si>
    <t>YLXL006103</t>
  </si>
  <si>
    <t>9XG8Z05J</t>
  </si>
  <si>
    <t>9XG8YW4Z</t>
  </si>
  <si>
    <t>YLLC007454</t>
  </si>
  <si>
    <t>9XG5CKQR</t>
  </si>
  <si>
    <t>9XG5CKTH</t>
  </si>
  <si>
    <t>YLLC007490</t>
  </si>
  <si>
    <t>9XG58QH5</t>
  </si>
  <si>
    <t>9XG57DQ2</t>
  </si>
  <si>
    <t>YLLC013875</t>
  </si>
  <si>
    <t>9XG5CKF5</t>
  </si>
  <si>
    <t>9XG5CKRY</t>
  </si>
  <si>
    <t>YLXL006833</t>
  </si>
  <si>
    <t>9XG92PCQ</t>
  </si>
  <si>
    <t>9XG903JN</t>
  </si>
  <si>
    <t>EWAD007175</t>
  </si>
  <si>
    <t>W462W3TW</t>
  </si>
  <si>
    <t>W462W3RZ</t>
  </si>
  <si>
    <t>EWAD007170</t>
  </si>
  <si>
    <t>W462VJN1</t>
  </si>
  <si>
    <t>W462VJSC</t>
  </si>
  <si>
    <t>TX1320 M3</t>
  </si>
  <si>
    <t>YMBK004080</t>
  </si>
  <si>
    <t>W470ZPS2</t>
  </si>
  <si>
    <t>W470ZKV3</t>
  </si>
  <si>
    <t>EWAD007180</t>
  </si>
  <si>
    <t>W462SJFT</t>
  </si>
  <si>
    <t>W462SJJL</t>
  </si>
  <si>
    <t>YLLC007538</t>
  </si>
  <si>
    <t>9XG5CKNN</t>
  </si>
  <si>
    <t>9XG5CKG8</t>
  </si>
  <si>
    <t>YLAL008376</t>
  </si>
  <si>
    <t>9XG92M55</t>
  </si>
  <si>
    <t>9XG92MZ8</t>
  </si>
  <si>
    <t>YLLC007572</t>
  </si>
  <si>
    <t>W472ZHBF</t>
  </si>
  <si>
    <t>YLXL006804</t>
  </si>
  <si>
    <t>9XG907X1</t>
  </si>
  <si>
    <t>9XG8X3RQ</t>
  </si>
  <si>
    <t>YLXL006099</t>
  </si>
  <si>
    <t>9XG8Z0BT</t>
  </si>
  <si>
    <t>9XG8YSQ5</t>
  </si>
  <si>
    <t>YLXL006140</t>
  </si>
  <si>
    <t>9XG90PEP</t>
  </si>
  <si>
    <t>9XG90P9X</t>
  </si>
  <si>
    <t>YLXL006137</t>
  </si>
  <si>
    <t>9XG8Z15F</t>
  </si>
  <si>
    <t>9XG8YXAQ</t>
  </si>
  <si>
    <t>YLXL006101</t>
  </si>
  <si>
    <t>9XG92Q0A</t>
  </si>
  <si>
    <t>9XG9294E</t>
  </si>
  <si>
    <t>YLXL006153</t>
  </si>
  <si>
    <t>9XG8YLVM</t>
  </si>
  <si>
    <t>9XG8YX4C</t>
  </si>
  <si>
    <t>YLLC007447</t>
  </si>
  <si>
    <t>9XG5CKCR</t>
  </si>
  <si>
    <t>9XG5CKAL</t>
  </si>
  <si>
    <t>YLLC007565</t>
  </si>
  <si>
    <t>9XG5CKJW</t>
  </si>
  <si>
    <t>9XG5CKJR</t>
  </si>
  <si>
    <t>EWAD009077</t>
  </si>
  <si>
    <t>W4630SGX</t>
  </si>
  <si>
    <t>W4630TPC</t>
  </si>
  <si>
    <t>YLXL006828</t>
  </si>
  <si>
    <t>9XG92PCT</t>
  </si>
  <si>
    <t>9XG92NMC</t>
  </si>
  <si>
    <t>YLLC007473</t>
  </si>
  <si>
    <t>9XG57CH5</t>
  </si>
  <si>
    <t>9XG583QG</t>
  </si>
  <si>
    <t>YLAL008367</t>
  </si>
  <si>
    <t>9XG1KTK9</t>
  </si>
  <si>
    <t>9XG1KTZQ</t>
  </si>
  <si>
    <t>YLXL006826</t>
  </si>
  <si>
    <t>9XG92LQ0</t>
  </si>
  <si>
    <t>9XG8YE06</t>
  </si>
  <si>
    <t>YLLC007453</t>
  </si>
  <si>
    <t>/</t>
  </si>
  <si>
    <t>YLXL007003</t>
  </si>
  <si>
    <t>9XG92LEH</t>
  </si>
  <si>
    <t>9XG92NVK</t>
  </si>
  <si>
    <t>YLXL008237</t>
  </si>
  <si>
    <t>9XG9CD19</t>
  </si>
  <si>
    <t>9XG9C0VN</t>
  </si>
  <si>
    <t>YLAL007594</t>
  </si>
  <si>
    <t>9XG9YLZE</t>
  </si>
  <si>
    <t>9XG19GHB</t>
  </si>
  <si>
    <t>YLXL008231</t>
  </si>
  <si>
    <t>9XG9CD6A</t>
  </si>
  <si>
    <t>9XG9CD38</t>
  </si>
  <si>
    <t>EWAD007163</t>
  </si>
  <si>
    <t>W462SBFH</t>
  </si>
  <si>
    <t>W462TMFV</t>
  </si>
  <si>
    <t>YLLC007469</t>
  </si>
  <si>
    <t>YLLC007509</t>
  </si>
  <si>
    <t>YLLC007446</t>
  </si>
  <si>
    <t>9XG5CKB2</t>
  </si>
  <si>
    <t>9XG5CKSC</t>
  </si>
  <si>
    <t>YLLC007466</t>
  </si>
  <si>
    <t>9XG56RV5</t>
  </si>
  <si>
    <t>9XG5727Q</t>
  </si>
  <si>
    <t>YLAL008369</t>
  </si>
  <si>
    <t>9XG1KTHK</t>
  </si>
  <si>
    <t>9XG1KTDR</t>
  </si>
  <si>
    <t>YMBK004083</t>
  </si>
  <si>
    <t>9XG928TK</t>
  </si>
  <si>
    <t>9XG92LHA</t>
  </si>
  <si>
    <t>YLXL006809</t>
  </si>
  <si>
    <t>9XG92PCP</t>
  </si>
  <si>
    <t>9XG92MMT</t>
  </si>
  <si>
    <t>YLLC007550</t>
  </si>
  <si>
    <t>9XG5CKBV</t>
  </si>
  <si>
    <t>9XG5CKM9</t>
  </si>
  <si>
    <t>EWAD007173</t>
  </si>
  <si>
    <t>W462S3TV</t>
  </si>
  <si>
    <t>W462TLZM</t>
  </si>
  <si>
    <t>YLLC007540</t>
  </si>
  <si>
    <t>9XG5CKVB</t>
  </si>
  <si>
    <t>9XG5CKS3</t>
  </si>
  <si>
    <t>YLXL006184</t>
  </si>
  <si>
    <t>9XG8YXEM</t>
  </si>
  <si>
    <t>9XG8YN29</t>
  </si>
  <si>
    <t>YLXL006198</t>
  </si>
  <si>
    <t>9XG90P56</t>
  </si>
  <si>
    <t>9XG8YJT6</t>
  </si>
  <si>
    <t>EWAD009068</t>
  </si>
  <si>
    <t>EWAD009076</t>
  </si>
  <si>
    <t>HDD</t>
  </si>
  <si>
    <t>SN</t>
  </si>
  <si>
    <t>HDD2</t>
  </si>
  <si>
    <t xml:space="preserve">HDD nicht löschbar, HDD Snr.: </t>
  </si>
  <si>
    <t>No 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</si>
</sst>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2BE2-CF00-462C-9997-8F4773E7389A}">
  <dimension ref="A1:K76"/>
  <sheetViews>
    <sheetView tabSelected="1" topLeftCell="A49" workbookViewId="0">
      <selection activeCell="G2" sqref="G2:G76"/>
    </sheetView>
  </sheetViews>
  <sheetFormatPr baseColWidth="10" defaultRowHeight="14.4" x14ac:dyDescent="0.3"/>
  <cols>
    <col min="3" max="3" width="14.33203125" bestFit="1" customWidth="1"/>
    <col min="9" max="9" width="25.77734375" bestFit="1" customWidth="1"/>
    <col min="11" max="11" width="44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223</v>
      </c>
      <c r="E1" s="1" t="s">
        <v>224</v>
      </c>
      <c r="F1" s="1" t="s">
        <v>225</v>
      </c>
      <c r="G1" s="1" t="s">
        <v>224</v>
      </c>
    </row>
    <row r="2" spans="1:11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6</v>
      </c>
      <c r="G2" t="s">
        <v>8</v>
      </c>
      <c r="I2" t="s">
        <v>226</v>
      </c>
      <c r="K2" t="str">
        <f>I2&amp;E2&amp;" / "&amp;G2</f>
        <v>HDD nicht löschbar, HDD Snr.: 9XG8YX43 / 9XG8YW9L</v>
      </c>
    </row>
    <row r="3" spans="1:11" x14ac:dyDescent="0.3">
      <c r="A3" t="s">
        <v>3</v>
      </c>
      <c r="B3" t="s">
        <v>4</v>
      </c>
      <c r="C3" t="s">
        <v>9</v>
      </c>
      <c r="D3" t="s">
        <v>6</v>
      </c>
      <c r="E3" t="s">
        <v>10</v>
      </c>
      <c r="F3" t="s">
        <v>6</v>
      </c>
      <c r="G3" t="s">
        <v>11</v>
      </c>
      <c r="I3" t="s">
        <v>226</v>
      </c>
      <c r="K3" t="str">
        <f t="shared" ref="K3:K66" si="0">I3&amp;E3&amp;" / "&amp;G3</f>
        <v>HDD nicht löschbar, HDD Snr.: 9XG8YFRD / 9XG8YX7T</v>
      </c>
    </row>
    <row r="4" spans="1:11" x14ac:dyDescent="0.3">
      <c r="A4" t="s">
        <v>3</v>
      </c>
      <c r="B4" t="s">
        <v>4</v>
      </c>
      <c r="C4" t="s">
        <v>12</v>
      </c>
      <c r="D4" t="s">
        <v>6</v>
      </c>
      <c r="E4" t="s">
        <v>13</v>
      </c>
      <c r="F4" t="s">
        <v>6</v>
      </c>
      <c r="G4" t="s">
        <v>14</v>
      </c>
      <c r="I4" t="s">
        <v>226</v>
      </c>
      <c r="K4" t="str">
        <f t="shared" si="0"/>
        <v>HDD nicht löschbar, HDD Snr.: 9XG8Y76Q / 9XG8YYMH</v>
      </c>
    </row>
    <row r="5" spans="1:11" x14ac:dyDescent="0.3">
      <c r="A5" t="s">
        <v>3</v>
      </c>
      <c r="B5" t="s">
        <v>4</v>
      </c>
      <c r="C5" t="s">
        <v>15</v>
      </c>
      <c r="D5" t="s">
        <v>6</v>
      </c>
      <c r="E5" t="s">
        <v>16</v>
      </c>
      <c r="F5" t="s">
        <v>6</v>
      </c>
      <c r="G5" t="s">
        <v>17</v>
      </c>
      <c r="I5" t="s">
        <v>226</v>
      </c>
      <c r="K5" t="str">
        <f t="shared" si="0"/>
        <v>HDD nicht löschbar, HDD Snr.: 9XG92NWG / 9XG92MQK</v>
      </c>
    </row>
    <row r="6" spans="1:11" x14ac:dyDescent="0.3">
      <c r="A6" t="s">
        <v>3</v>
      </c>
      <c r="B6" t="s">
        <v>4</v>
      </c>
      <c r="C6" t="s">
        <v>18</v>
      </c>
      <c r="D6" t="s">
        <v>6</v>
      </c>
      <c r="E6" t="s">
        <v>19</v>
      </c>
      <c r="F6" t="s">
        <v>6</v>
      </c>
      <c r="G6" t="s">
        <v>20</v>
      </c>
      <c r="I6" t="s">
        <v>226</v>
      </c>
      <c r="K6" t="str">
        <f t="shared" si="0"/>
        <v>HDD nicht löschbar, HDD Snr.: 9XG908F4 / 9XG8ZXJS</v>
      </c>
    </row>
    <row r="7" spans="1:11" x14ac:dyDescent="0.3">
      <c r="A7" t="s">
        <v>3</v>
      </c>
      <c r="B7" t="s">
        <v>21</v>
      </c>
      <c r="C7" t="s">
        <v>22</v>
      </c>
      <c r="D7" t="s">
        <v>6</v>
      </c>
      <c r="E7" t="s">
        <v>23</v>
      </c>
      <c r="F7" t="s">
        <v>6</v>
      </c>
      <c r="G7" t="s">
        <v>24</v>
      </c>
      <c r="I7" t="s">
        <v>226</v>
      </c>
      <c r="K7" t="str">
        <f t="shared" si="0"/>
        <v>HDD nicht löschbar, HDD Snr.: 9XG55N3W / 9XG5675H</v>
      </c>
    </row>
    <row r="8" spans="1:11" x14ac:dyDescent="0.3">
      <c r="A8" t="s">
        <v>3</v>
      </c>
      <c r="B8" t="s">
        <v>21</v>
      </c>
      <c r="C8" t="s">
        <v>25</v>
      </c>
      <c r="D8" t="s">
        <v>6</v>
      </c>
      <c r="E8" t="s">
        <v>26</v>
      </c>
      <c r="F8" t="s">
        <v>6</v>
      </c>
      <c r="G8" t="s">
        <v>27</v>
      </c>
      <c r="I8" t="s">
        <v>226</v>
      </c>
      <c r="K8" t="str">
        <f t="shared" si="0"/>
        <v>HDD nicht löschbar, HDD Snr.: 9XG79G0C / 9XG79GKC</v>
      </c>
    </row>
    <row r="9" spans="1:11" x14ac:dyDescent="0.3">
      <c r="A9" t="s">
        <v>3</v>
      </c>
      <c r="B9" t="s">
        <v>21</v>
      </c>
      <c r="C9" t="s">
        <v>28</v>
      </c>
      <c r="D9" t="s">
        <v>6</v>
      </c>
      <c r="E9" t="s">
        <v>29</v>
      </c>
      <c r="F9" t="s">
        <v>6</v>
      </c>
      <c r="G9" t="s">
        <v>30</v>
      </c>
      <c r="I9" t="s">
        <v>226</v>
      </c>
      <c r="K9" t="str">
        <f t="shared" si="0"/>
        <v>HDD nicht löschbar, HDD Snr.: W472ZHKD / W472ZJL6</v>
      </c>
    </row>
    <row r="10" spans="1:11" x14ac:dyDescent="0.3">
      <c r="A10" t="s">
        <v>3</v>
      </c>
      <c r="B10" t="s">
        <v>4</v>
      </c>
      <c r="C10" t="s">
        <v>31</v>
      </c>
      <c r="D10" t="s">
        <v>6</v>
      </c>
      <c r="E10" t="s">
        <v>32</v>
      </c>
      <c r="F10" t="s">
        <v>6</v>
      </c>
      <c r="G10" t="s">
        <v>33</v>
      </c>
      <c r="I10" t="s">
        <v>226</v>
      </c>
      <c r="K10" t="str">
        <f t="shared" si="0"/>
        <v>HDD nicht löschbar, HDD Snr.: 9XG8LF6R / 9XG8Y1NX</v>
      </c>
    </row>
    <row r="11" spans="1:11" x14ac:dyDescent="0.3">
      <c r="A11" t="s">
        <v>3</v>
      </c>
      <c r="B11" t="s">
        <v>4</v>
      </c>
      <c r="C11" t="s">
        <v>34</v>
      </c>
      <c r="D11" t="s">
        <v>6</v>
      </c>
      <c r="E11" t="s">
        <v>35</v>
      </c>
      <c r="F11" t="s">
        <v>6</v>
      </c>
      <c r="G11" t="s">
        <v>36</v>
      </c>
      <c r="I11" t="s">
        <v>226</v>
      </c>
      <c r="K11" t="str">
        <f t="shared" si="0"/>
        <v>HDD nicht löschbar, HDD Snr.: 9XG8Y70K / 9XG8Z19Q</v>
      </c>
    </row>
    <row r="12" spans="1:11" x14ac:dyDescent="0.3">
      <c r="A12" t="s">
        <v>3</v>
      </c>
      <c r="B12" t="s">
        <v>4</v>
      </c>
      <c r="C12" t="s">
        <v>37</v>
      </c>
      <c r="D12" t="s">
        <v>6</v>
      </c>
      <c r="E12" t="s">
        <v>38</v>
      </c>
      <c r="F12" t="s">
        <v>6</v>
      </c>
      <c r="G12" t="s">
        <v>39</v>
      </c>
      <c r="I12" t="s">
        <v>226</v>
      </c>
      <c r="K12" t="str">
        <f t="shared" si="0"/>
        <v>HDD nicht löschbar, HDD Snr.: 9XG91NMP / 9XG90P8L</v>
      </c>
    </row>
    <row r="13" spans="1:11" x14ac:dyDescent="0.3">
      <c r="A13" t="s">
        <v>3</v>
      </c>
      <c r="B13" t="s">
        <v>40</v>
      </c>
      <c r="C13" t="s">
        <v>41</v>
      </c>
      <c r="D13" t="s">
        <v>6</v>
      </c>
      <c r="E13" t="s">
        <v>42</v>
      </c>
      <c r="I13" t="s">
        <v>226</v>
      </c>
      <c r="K13" t="str">
        <f>I13&amp;E13</f>
        <v>HDD nicht löschbar, HDD Snr.: W4630F4Y</v>
      </c>
    </row>
    <row r="14" spans="1:11" x14ac:dyDescent="0.3">
      <c r="A14" t="s">
        <v>3</v>
      </c>
      <c r="B14" t="s">
        <v>40</v>
      </c>
      <c r="C14" t="s">
        <v>43</v>
      </c>
      <c r="D14" t="s">
        <v>6</v>
      </c>
      <c r="E14" t="s">
        <v>44</v>
      </c>
      <c r="I14" t="s">
        <v>226</v>
      </c>
      <c r="K14" t="str">
        <f t="shared" ref="K14" si="1">I14&amp;E14</f>
        <v>HDD nicht löschbar, HDD Snr.: 9XG16RFF</v>
      </c>
    </row>
    <row r="15" spans="1:11" x14ac:dyDescent="0.3">
      <c r="A15" t="s">
        <v>3</v>
      </c>
      <c r="B15" t="s">
        <v>4</v>
      </c>
      <c r="C15" t="s">
        <v>45</v>
      </c>
      <c r="D15" t="s">
        <v>6</v>
      </c>
      <c r="E15" t="s">
        <v>46</v>
      </c>
      <c r="F15" t="s">
        <v>6</v>
      </c>
      <c r="G15" t="s">
        <v>47</v>
      </c>
      <c r="I15" t="s">
        <v>226</v>
      </c>
      <c r="K15" t="str">
        <f t="shared" si="0"/>
        <v>HDD nicht löschbar, HDD Snr.: 9XG92MTK / 9XG92PX9</v>
      </c>
    </row>
    <row r="16" spans="1:11" x14ac:dyDescent="0.3">
      <c r="A16" t="s">
        <v>3</v>
      </c>
      <c r="B16" t="s">
        <v>21</v>
      </c>
      <c r="C16" t="s">
        <v>48</v>
      </c>
      <c r="D16" t="s">
        <v>6</v>
      </c>
      <c r="E16" t="s">
        <v>49</v>
      </c>
      <c r="F16" t="s">
        <v>6</v>
      </c>
      <c r="G16" t="s">
        <v>50</v>
      </c>
      <c r="I16" t="s">
        <v>226</v>
      </c>
      <c r="K16" t="str">
        <f t="shared" si="0"/>
        <v>HDD nicht löschbar, HDD Snr.: 9XG58RZC / 9XG58QGW</v>
      </c>
    </row>
    <row r="17" spans="1:11" x14ac:dyDescent="0.3">
      <c r="A17" t="s">
        <v>3</v>
      </c>
      <c r="B17" t="s">
        <v>21</v>
      </c>
      <c r="C17" t="s">
        <v>51</v>
      </c>
      <c r="D17" t="s">
        <v>6</v>
      </c>
      <c r="E17" t="s">
        <v>52</v>
      </c>
      <c r="F17" t="s">
        <v>6</v>
      </c>
      <c r="G17" t="s">
        <v>53</v>
      </c>
      <c r="I17" t="s">
        <v>226</v>
      </c>
      <c r="K17" t="str">
        <f t="shared" si="0"/>
        <v>HDD nicht löschbar, HDD Snr.: 9XG5CKLY / 9XG5CKPG</v>
      </c>
    </row>
    <row r="18" spans="1:11" x14ac:dyDescent="0.3">
      <c r="A18" t="s">
        <v>3</v>
      </c>
      <c r="B18" t="s">
        <v>4</v>
      </c>
      <c r="C18" t="s">
        <v>54</v>
      </c>
      <c r="D18" t="s">
        <v>6</v>
      </c>
      <c r="E18" t="s">
        <v>55</v>
      </c>
      <c r="F18" t="s">
        <v>6</v>
      </c>
      <c r="G18" t="s">
        <v>56</v>
      </c>
      <c r="I18" t="s">
        <v>226</v>
      </c>
      <c r="K18" t="str">
        <f t="shared" si="0"/>
        <v>HDD nicht löschbar, HDD Snr.: 9XG568JA / 9XG5CKFL</v>
      </c>
    </row>
    <row r="19" spans="1:11" x14ac:dyDescent="0.3">
      <c r="A19" t="s">
        <v>3</v>
      </c>
      <c r="B19" t="s">
        <v>21</v>
      </c>
      <c r="C19" t="s">
        <v>57</v>
      </c>
      <c r="D19" t="s">
        <v>6</v>
      </c>
      <c r="E19" t="s">
        <v>58</v>
      </c>
      <c r="F19" t="s">
        <v>6</v>
      </c>
      <c r="G19" t="s">
        <v>59</v>
      </c>
      <c r="I19" t="s">
        <v>226</v>
      </c>
      <c r="K19" t="str">
        <f t="shared" si="0"/>
        <v>HDD nicht löschbar, HDD Snr.: 9XG5CKLQ / 9XG555AW</v>
      </c>
    </row>
    <row r="20" spans="1:11" x14ac:dyDescent="0.3">
      <c r="A20" t="s">
        <v>3</v>
      </c>
      <c r="B20" t="s">
        <v>21</v>
      </c>
      <c r="C20" t="s">
        <v>60</v>
      </c>
      <c r="D20" t="s">
        <v>6</v>
      </c>
      <c r="E20" t="s">
        <v>61</v>
      </c>
      <c r="F20" t="s">
        <v>6</v>
      </c>
      <c r="G20" t="s">
        <v>62</v>
      </c>
      <c r="I20" t="s">
        <v>226</v>
      </c>
      <c r="K20" t="str">
        <f t="shared" si="0"/>
        <v>HDD nicht löschbar, HDD Snr.: 9XG58S07 / 9XG56TQ9</v>
      </c>
    </row>
    <row r="21" spans="1:11" x14ac:dyDescent="0.3">
      <c r="A21" t="s">
        <v>3</v>
      </c>
      <c r="B21" t="s">
        <v>21</v>
      </c>
      <c r="C21" t="s">
        <v>63</v>
      </c>
      <c r="D21" t="s">
        <v>6</v>
      </c>
      <c r="E21" t="s">
        <v>64</v>
      </c>
      <c r="F21" t="s">
        <v>6</v>
      </c>
      <c r="G21" t="s">
        <v>65</v>
      </c>
      <c r="I21" t="s">
        <v>226</v>
      </c>
      <c r="K21" t="str">
        <f t="shared" si="0"/>
        <v>HDD nicht löschbar, HDD Snr.: 9XG5CKCC / 9XG5CKRT</v>
      </c>
    </row>
    <row r="22" spans="1:11" x14ac:dyDescent="0.3">
      <c r="A22" t="s">
        <v>3</v>
      </c>
      <c r="B22" t="s">
        <v>4</v>
      </c>
      <c r="C22" t="s">
        <v>66</v>
      </c>
      <c r="D22" t="s">
        <v>6</v>
      </c>
      <c r="E22" t="s">
        <v>67</v>
      </c>
      <c r="F22" t="s">
        <v>6</v>
      </c>
      <c r="G22" t="s">
        <v>68</v>
      </c>
      <c r="I22" t="s">
        <v>226</v>
      </c>
      <c r="K22" t="str">
        <f t="shared" si="0"/>
        <v>HDD nicht löschbar, HDD Snr.: 9XG8YX58 / 9XG8YYJ4</v>
      </c>
    </row>
    <row r="23" spans="1:11" x14ac:dyDescent="0.3">
      <c r="A23" t="s">
        <v>3</v>
      </c>
      <c r="B23" t="s">
        <v>4</v>
      </c>
      <c r="C23" t="s">
        <v>69</v>
      </c>
      <c r="D23" t="s">
        <v>6</v>
      </c>
      <c r="E23" t="s">
        <v>70</v>
      </c>
      <c r="F23" t="s">
        <v>6</v>
      </c>
      <c r="G23" t="s">
        <v>71</v>
      </c>
      <c r="I23" t="s">
        <v>226</v>
      </c>
      <c r="K23" t="str">
        <f t="shared" si="0"/>
        <v>HDD nicht löschbar, HDD Snr.: 9XG92VTN / 9XG92LD8</v>
      </c>
    </row>
    <row r="24" spans="1:11" x14ac:dyDescent="0.3">
      <c r="A24" t="s">
        <v>3</v>
      </c>
      <c r="B24" t="s">
        <v>4</v>
      </c>
      <c r="C24" t="s">
        <v>72</v>
      </c>
      <c r="D24" t="s">
        <v>6</v>
      </c>
      <c r="E24" t="s">
        <v>73</v>
      </c>
      <c r="F24" t="s">
        <v>6</v>
      </c>
      <c r="G24" t="s">
        <v>74</v>
      </c>
      <c r="I24" t="s">
        <v>226</v>
      </c>
      <c r="K24" t="str">
        <f t="shared" si="0"/>
        <v>HDD nicht löschbar, HDD Snr.: 9XG92NLG / 9XG92821</v>
      </c>
    </row>
    <row r="25" spans="1:11" x14ac:dyDescent="0.3">
      <c r="A25" t="s">
        <v>3</v>
      </c>
      <c r="B25" t="s">
        <v>21</v>
      </c>
      <c r="C25" t="s">
        <v>75</v>
      </c>
      <c r="D25" t="s">
        <v>6</v>
      </c>
      <c r="E25" t="s">
        <v>76</v>
      </c>
      <c r="F25" t="s">
        <v>6</v>
      </c>
      <c r="G25" t="s">
        <v>77</v>
      </c>
      <c r="I25" t="s">
        <v>226</v>
      </c>
      <c r="K25" t="str">
        <f t="shared" si="0"/>
        <v>HDD nicht löschbar, HDD Snr.: 9XG56RVW / 9XG571CC</v>
      </c>
    </row>
    <row r="26" spans="1:11" x14ac:dyDescent="0.3">
      <c r="A26" t="s">
        <v>3</v>
      </c>
      <c r="B26" t="s">
        <v>21</v>
      </c>
      <c r="C26" t="s">
        <v>78</v>
      </c>
      <c r="D26" t="s">
        <v>6</v>
      </c>
      <c r="E26" t="s">
        <v>79</v>
      </c>
      <c r="F26" t="s">
        <v>6</v>
      </c>
      <c r="G26" t="s">
        <v>80</v>
      </c>
      <c r="I26" t="s">
        <v>226</v>
      </c>
      <c r="K26" t="str">
        <f t="shared" si="0"/>
        <v>HDD nicht löschbar, HDD Snr.: 9XG5CKFK / 9XG56RXP</v>
      </c>
    </row>
    <row r="27" spans="1:11" x14ac:dyDescent="0.3">
      <c r="A27" t="s">
        <v>3</v>
      </c>
      <c r="B27" t="s">
        <v>4</v>
      </c>
      <c r="C27" t="s">
        <v>81</v>
      </c>
      <c r="D27" t="s">
        <v>6</v>
      </c>
      <c r="E27" t="s">
        <v>82</v>
      </c>
      <c r="F27" t="s">
        <v>6</v>
      </c>
      <c r="G27" t="s">
        <v>83</v>
      </c>
      <c r="I27" t="s">
        <v>226</v>
      </c>
      <c r="K27" t="str">
        <f t="shared" si="0"/>
        <v>HDD nicht löschbar, HDD Snr.: 9XG8YLRT / 9XG8YZNV</v>
      </c>
    </row>
    <row r="28" spans="1:11" x14ac:dyDescent="0.3">
      <c r="A28" t="s">
        <v>3</v>
      </c>
      <c r="B28" t="s">
        <v>21</v>
      </c>
      <c r="C28" t="s">
        <v>84</v>
      </c>
      <c r="D28" t="s">
        <v>6</v>
      </c>
      <c r="E28" t="s">
        <v>85</v>
      </c>
      <c r="F28" t="s">
        <v>6</v>
      </c>
      <c r="G28" t="s">
        <v>86</v>
      </c>
      <c r="I28" t="s">
        <v>226</v>
      </c>
      <c r="K28" t="str">
        <f t="shared" si="0"/>
        <v>HDD nicht löschbar, HDD Snr.: 9XG5CKP9 / 9XG5CMJS</v>
      </c>
    </row>
    <row r="29" spans="1:11" x14ac:dyDescent="0.3">
      <c r="A29" t="s">
        <v>3</v>
      </c>
      <c r="B29" t="s">
        <v>87</v>
      </c>
      <c r="C29" t="s">
        <v>88</v>
      </c>
      <c r="D29" t="s">
        <v>6</v>
      </c>
      <c r="E29" t="s">
        <v>89</v>
      </c>
      <c r="F29" t="s">
        <v>6</v>
      </c>
      <c r="G29" t="s">
        <v>90</v>
      </c>
      <c r="I29" t="s">
        <v>226</v>
      </c>
      <c r="K29" t="str">
        <f t="shared" si="0"/>
        <v>HDD nicht löschbar, HDD Snr.: W472WQGK / W472WPLQ</v>
      </c>
    </row>
    <row r="30" spans="1:11" x14ac:dyDescent="0.3">
      <c r="A30" t="s">
        <v>3</v>
      </c>
      <c r="B30" t="s">
        <v>40</v>
      </c>
      <c r="C30" t="s">
        <v>91</v>
      </c>
      <c r="D30" t="s">
        <v>6</v>
      </c>
      <c r="E30" t="s">
        <v>92</v>
      </c>
      <c r="F30" t="s">
        <v>6</v>
      </c>
      <c r="G30" t="s">
        <v>93</v>
      </c>
      <c r="I30" t="s">
        <v>226</v>
      </c>
      <c r="K30" t="str">
        <f t="shared" si="0"/>
        <v>HDD nicht löschbar, HDD Snr.: 9XG1KTBE / 9XG1KTTM</v>
      </c>
    </row>
    <row r="31" spans="1:11" x14ac:dyDescent="0.3">
      <c r="A31" t="s">
        <v>3</v>
      </c>
      <c r="B31" t="s">
        <v>87</v>
      </c>
      <c r="C31" t="s">
        <v>94</v>
      </c>
      <c r="D31" t="s">
        <v>6</v>
      </c>
      <c r="E31" t="s">
        <v>95</v>
      </c>
      <c r="F31" t="s">
        <v>6</v>
      </c>
      <c r="G31" t="s">
        <v>96</v>
      </c>
      <c r="I31" t="s">
        <v>226</v>
      </c>
      <c r="K31" t="str">
        <f t="shared" si="0"/>
        <v>HDD nicht löschbar, HDD Snr.: W462SJF6 / W462SJJ2</v>
      </c>
    </row>
    <row r="32" spans="1:11" x14ac:dyDescent="0.3">
      <c r="A32" t="s">
        <v>3</v>
      </c>
      <c r="B32" t="s">
        <v>4</v>
      </c>
      <c r="C32" t="s">
        <v>97</v>
      </c>
      <c r="D32" t="s">
        <v>6</v>
      </c>
      <c r="E32" t="s">
        <v>98</v>
      </c>
      <c r="F32" t="s">
        <v>6</v>
      </c>
      <c r="G32" t="s">
        <v>99</v>
      </c>
      <c r="I32" t="s">
        <v>226</v>
      </c>
      <c r="K32" t="str">
        <f t="shared" si="0"/>
        <v>HDD nicht löschbar, HDD Snr.: 9XG8Z05J / 9XG8YW4Z</v>
      </c>
    </row>
    <row r="33" spans="1:11" x14ac:dyDescent="0.3">
      <c r="A33" t="s">
        <v>3</v>
      </c>
      <c r="B33" t="s">
        <v>21</v>
      </c>
      <c r="C33" t="s">
        <v>100</v>
      </c>
      <c r="D33" t="s">
        <v>6</v>
      </c>
      <c r="E33" t="s">
        <v>101</v>
      </c>
      <c r="F33" t="s">
        <v>6</v>
      </c>
      <c r="G33" t="s">
        <v>102</v>
      </c>
      <c r="I33" t="s">
        <v>226</v>
      </c>
      <c r="K33" t="str">
        <f t="shared" si="0"/>
        <v>HDD nicht löschbar, HDD Snr.: 9XG5CKQR / 9XG5CKTH</v>
      </c>
    </row>
    <row r="34" spans="1:11" x14ac:dyDescent="0.3">
      <c r="A34" t="s">
        <v>3</v>
      </c>
      <c r="B34" t="s">
        <v>21</v>
      </c>
      <c r="C34" t="s">
        <v>103</v>
      </c>
      <c r="D34" t="s">
        <v>6</v>
      </c>
      <c r="E34" t="s">
        <v>104</v>
      </c>
      <c r="F34" t="s">
        <v>6</v>
      </c>
      <c r="G34" t="s">
        <v>105</v>
      </c>
      <c r="I34" t="s">
        <v>226</v>
      </c>
      <c r="K34" t="str">
        <f t="shared" si="0"/>
        <v>HDD nicht löschbar, HDD Snr.: 9XG58QH5 / 9XG57DQ2</v>
      </c>
    </row>
    <row r="35" spans="1:11" x14ac:dyDescent="0.3">
      <c r="A35" t="s">
        <v>3</v>
      </c>
      <c r="B35" t="s">
        <v>21</v>
      </c>
      <c r="C35" t="s">
        <v>106</v>
      </c>
      <c r="D35" t="s">
        <v>6</v>
      </c>
      <c r="E35" t="s">
        <v>107</v>
      </c>
      <c r="F35" t="s">
        <v>6</v>
      </c>
      <c r="G35" t="s">
        <v>108</v>
      </c>
      <c r="I35" t="s">
        <v>226</v>
      </c>
      <c r="K35" t="str">
        <f t="shared" si="0"/>
        <v>HDD nicht löschbar, HDD Snr.: 9XG5CKF5 / 9XG5CKRY</v>
      </c>
    </row>
    <row r="36" spans="1:11" x14ac:dyDescent="0.3">
      <c r="A36" t="s">
        <v>3</v>
      </c>
      <c r="B36" t="s">
        <v>4</v>
      </c>
      <c r="C36" t="s">
        <v>109</v>
      </c>
      <c r="D36" t="s">
        <v>6</v>
      </c>
      <c r="E36" t="s">
        <v>110</v>
      </c>
      <c r="F36" t="s">
        <v>6</v>
      </c>
      <c r="G36" t="s">
        <v>111</v>
      </c>
      <c r="I36" t="s">
        <v>226</v>
      </c>
      <c r="K36" t="str">
        <f t="shared" si="0"/>
        <v>HDD nicht löschbar, HDD Snr.: 9XG92PCQ / 9XG903JN</v>
      </c>
    </row>
    <row r="37" spans="1:11" x14ac:dyDescent="0.3">
      <c r="A37" t="s">
        <v>3</v>
      </c>
      <c r="B37" t="s">
        <v>87</v>
      </c>
      <c r="C37" t="s">
        <v>112</v>
      </c>
      <c r="D37" t="s">
        <v>6</v>
      </c>
      <c r="E37" t="s">
        <v>113</v>
      </c>
      <c r="F37" t="s">
        <v>6</v>
      </c>
      <c r="G37" t="s">
        <v>114</v>
      </c>
      <c r="I37" t="s">
        <v>226</v>
      </c>
      <c r="K37" t="str">
        <f t="shared" si="0"/>
        <v>HDD nicht löschbar, HDD Snr.: W462W3TW / W462W3RZ</v>
      </c>
    </row>
    <row r="38" spans="1:11" x14ac:dyDescent="0.3">
      <c r="A38" t="s">
        <v>3</v>
      </c>
      <c r="B38" t="s">
        <v>87</v>
      </c>
      <c r="C38" t="s">
        <v>115</v>
      </c>
      <c r="D38" t="s">
        <v>6</v>
      </c>
      <c r="E38" t="s">
        <v>116</v>
      </c>
      <c r="F38" t="s">
        <v>6</v>
      </c>
      <c r="G38" t="s">
        <v>117</v>
      </c>
      <c r="I38" t="s">
        <v>226</v>
      </c>
      <c r="K38" t="str">
        <f t="shared" si="0"/>
        <v>HDD nicht löschbar, HDD Snr.: W462VJN1 / W462VJSC</v>
      </c>
    </row>
    <row r="39" spans="1:11" x14ac:dyDescent="0.3">
      <c r="A39" t="s">
        <v>3</v>
      </c>
      <c r="B39" t="s">
        <v>118</v>
      </c>
      <c r="C39" t="s">
        <v>119</v>
      </c>
      <c r="D39" t="s">
        <v>6</v>
      </c>
      <c r="E39" t="s">
        <v>120</v>
      </c>
      <c r="F39" t="s">
        <v>6</v>
      </c>
      <c r="G39" t="s">
        <v>121</v>
      </c>
      <c r="I39" t="s">
        <v>226</v>
      </c>
      <c r="K39" t="str">
        <f t="shared" si="0"/>
        <v>HDD nicht löschbar, HDD Snr.: W470ZPS2 / W470ZKV3</v>
      </c>
    </row>
    <row r="40" spans="1:11" x14ac:dyDescent="0.3">
      <c r="A40" t="s">
        <v>3</v>
      </c>
      <c r="B40" t="s">
        <v>87</v>
      </c>
      <c r="C40" t="s">
        <v>122</v>
      </c>
      <c r="D40" t="s">
        <v>6</v>
      </c>
      <c r="E40" t="s">
        <v>123</v>
      </c>
      <c r="F40" t="s">
        <v>6</v>
      </c>
      <c r="G40" t="s">
        <v>124</v>
      </c>
      <c r="I40" t="s">
        <v>226</v>
      </c>
      <c r="K40" t="str">
        <f t="shared" si="0"/>
        <v>HDD nicht löschbar, HDD Snr.: W462SJFT / W462SJJL</v>
      </c>
    </row>
    <row r="41" spans="1:11" x14ac:dyDescent="0.3">
      <c r="A41" t="s">
        <v>3</v>
      </c>
      <c r="B41" t="s">
        <v>21</v>
      </c>
      <c r="C41" t="s">
        <v>125</v>
      </c>
      <c r="D41" t="s">
        <v>6</v>
      </c>
      <c r="E41" t="s">
        <v>126</v>
      </c>
      <c r="F41" t="s">
        <v>6</v>
      </c>
      <c r="G41" t="s">
        <v>127</v>
      </c>
      <c r="I41" t="s">
        <v>226</v>
      </c>
      <c r="K41" t="str">
        <f t="shared" si="0"/>
        <v>HDD nicht löschbar, HDD Snr.: 9XG5CKNN / 9XG5CKG8</v>
      </c>
    </row>
    <row r="42" spans="1:11" x14ac:dyDescent="0.3">
      <c r="A42" t="s">
        <v>3</v>
      </c>
      <c r="B42" t="s">
        <v>40</v>
      </c>
      <c r="C42" t="s">
        <v>128</v>
      </c>
      <c r="D42" t="s">
        <v>6</v>
      </c>
      <c r="E42" t="s">
        <v>129</v>
      </c>
      <c r="F42" t="s">
        <v>6</v>
      </c>
      <c r="G42" t="s">
        <v>130</v>
      </c>
      <c r="I42" t="s">
        <v>226</v>
      </c>
      <c r="K42" t="str">
        <f t="shared" si="0"/>
        <v>HDD nicht löschbar, HDD Snr.: 9XG92M55 / 9XG92MZ8</v>
      </c>
    </row>
    <row r="43" spans="1:11" x14ac:dyDescent="0.3">
      <c r="A43" t="s">
        <v>3</v>
      </c>
      <c r="B43" t="s">
        <v>21</v>
      </c>
      <c r="C43" t="s">
        <v>131</v>
      </c>
      <c r="D43" t="s">
        <v>6</v>
      </c>
      <c r="E43" t="s">
        <v>132</v>
      </c>
      <c r="I43" t="s">
        <v>226</v>
      </c>
      <c r="K43" t="str">
        <f>I43&amp;E43</f>
        <v>HDD nicht löschbar, HDD Snr.: W472ZHBF</v>
      </c>
    </row>
    <row r="44" spans="1:11" x14ac:dyDescent="0.3">
      <c r="A44" t="s">
        <v>3</v>
      </c>
      <c r="B44" t="s">
        <v>4</v>
      </c>
      <c r="C44" t="s">
        <v>133</v>
      </c>
      <c r="D44" t="s">
        <v>6</v>
      </c>
      <c r="E44" t="s">
        <v>134</v>
      </c>
      <c r="F44" t="s">
        <v>6</v>
      </c>
      <c r="G44" t="s">
        <v>135</v>
      </c>
      <c r="I44" t="s">
        <v>226</v>
      </c>
      <c r="K44" t="str">
        <f t="shared" si="0"/>
        <v>HDD nicht löschbar, HDD Snr.: 9XG907X1 / 9XG8X3RQ</v>
      </c>
    </row>
    <row r="45" spans="1:11" x14ac:dyDescent="0.3">
      <c r="A45" t="s">
        <v>3</v>
      </c>
      <c r="B45" t="s">
        <v>4</v>
      </c>
      <c r="C45" t="s">
        <v>136</v>
      </c>
      <c r="D45" t="s">
        <v>6</v>
      </c>
      <c r="E45" t="s">
        <v>137</v>
      </c>
      <c r="F45" t="s">
        <v>6</v>
      </c>
      <c r="G45" t="s">
        <v>138</v>
      </c>
      <c r="I45" t="s">
        <v>226</v>
      </c>
      <c r="K45" t="str">
        <f t="shared" si="0"/>
        <v>HDD nicht löschbar, HDD Snr.: 9XG8Z0BT / 9XG8YSQ5</v>
      </c>
    </row>
    <row r="46" spans="1:11" x14ac:dyDescent="0.3">
      <c r="A46" t="s">
        <v>3</v>
      </c>
      <c r="B46" t="s">
        <v>4</v>
      </c>
      <c r="C46" t="s">
        <v>139</v>
      </c>
      <c r="D46" t="s">
        <v>6</v>
      </c>
      <c r="E46" t="s">
        <v>140</v>
      </c>
      <c r="F46" t="s">
        <v>6</v>
      </c>
      <c r="G46" t="s">
        <v>141</v>
      </c>
      <c r="I46" t="s">
        <v>226</v>
      </c>
      <c r="K46" t="str">
        <f t="shared" si="0"/>
        <v>HDD nicht löschbar, HDD Snr.: 9XG90PEP / 9XG90P9X</v>
      </c>
    </row>
    <row r="47" spans="1:11" x14ac:dyDescent="0.3">
      <c r="A47" t="s">
        <v>3</v>
      </c>
      <c r="B47" t="s">
        <v>4</v>
      </c>
      <c r="C47" t="s">
        <v>142</v>
      </c>
      <c r="D47" t="s">
        <v>6</v>
      </c>
      <c r="E47" t="s">
        <v>143</v>
      </c>
      <c r="F47" t="s">
        <v>6</v>
      </c>
      <c r="G47" t="s">
        <v>144</v>
      </c>
      <c r="I47" t="s">
        <v>226</v>
      </c>
      <c r="K47" t="str">
        <f t="shared" si="0"/>
        <v>HDD nicht löschbar, HDD Snr.: 9XG8Z15F / 9XG8YXAQ</v>
      </c>
    </row>
    <row r="48" spans="1:11" x14ac:dyDescent="0.3">
      <c r="A48" t="s">
        <v>3</v>
      </c>
      <c r="B48" t="s">
        <v>4</v>
      </c>
      <c r="C48" t="s">
        <v>145</v>
      </c>
      <c r="D48" t="s">
        <v>6</v>
      </c>
      <c r="E48" t="s">
        <v>146</v>
      </c>
      <c r="F48" t="s">
        <v>6</v>
      </c>
      <c r="G48" t="s">
        <v>147</v>
      </c>
      <c r="I48" t="s">
        <v>226</v>
      </c>
      <c r="K48" t="str">
        <f t="shared" si="0"/>
        <v>HDD nicht löschbar, HDD Snr.: 9XG92Q0A / 9XG9294E</v>
      </c>
    </row>
    <row r="49" spans="1:11" x14ac:dyDescent="0.3">
      <c r="A49" t="s">
        <v>3</v>
      </c>
      <c r="B49" t="s">
        <v>4</v>
      </c>
      <c r="C49" t="s">
        <v>148</v>
      </c>
      <c r="D49" t="s">
        <v>6</v>
      </c>
      <c r="E49" t="s">
        <v>149</v>
      </c>
      <c r="F49" t="s">
        <v>6</v>
      </c>
      <c r="G49" t="s">
        <v>150</v>
      </c>
      <c r="I49" t="s">
        <v>226</v>
      </c>
      <c r="K49" t="str">
        <f t="shared" si="0"/>
        <v>HDD nicht löschbar, HDD Snr.: 9XG8YLVM / 9XG8YX4C</v>
      </c>
    </row>
    <row r="50" spans="1:11" x14ac:dyDescent="0.3">
      <c r="A50" t="s">
        <v>3</v>
      </c>
      <c r="B50" t="s">
        <v>21</v>
      </c>
      <c r="C50" t="s">
        <v>151</v>
      </c>
      <c r="D50" t="s">
        <v>6</v>
      </c>
      <c r="E50" t="s">
        <v>152</v>
      </c>
      <c r="F50" t="s">
        <v>6</v>
      </c>
      <c r="G50" t="s">
        <v>153</v>
      </c>
      <c r="I50" t="s">
        <v>226</v>
      </c>
      <c r="K50" t="str">
        <f t="shared" si="0"/>
        <v>HDD nicht löschbar, HDD Snr.: 9XG5CKCR / 9XG5CKAL</v>
      </c>
    </row>
    <row r="51" spans="1:11" x14ac:dyDescent="0.3">
      <c r="A51" t="s">
        <v>3</v>
      </c>
      <c r="B51" t="s">
        <v>21</v>
      </c>
      <c r="C51" t="s">
        <v>154</v>
      </c>
      <c r="D51" t="s">
        <v>6</v>
      </c>
      <c r="E51" t="s">
        <v>155</v>
      </c>
      <c r="F51" t="s">
        <v>6</v>
      </c>
      <c r="G51" t="s">
        <v>156</v>
      </c>
      <c r="I51" t="s">
        <v>226</v>
      </c>
      <c r="K51" t="str">
        <f t="shared" si="0"/>
        <v>HDD nicht löschbar, HDD Snr.: 9XG5CKJW / 9XG5CKJR</v>
      </c>
    </row>
    <row r="52" spans="1:11" x14ac:dyDescent="0.3">
      <c r="A52" t="s">
        <v>3</v>
      </c>
      <c r="B52" t="s">
        <v>87</v>
      </c>
      <c r="C52" t="s">
        <v>157</v>
      </c>
      <c r="D52" t="s">
        <v>6</v>
      </c>
      <c r="E52" t="s">
        <v>158</v>
      </c>
      <c r="F52" t="s">
        <v>6</v>
      </c>
      <c r="G52" t="s">
        <v>159</v>
      </c>
      <c r="I52" t="s">
        <v>226</v>
      </c>
      <c r="K52" t="str">
        <f t="shared" si="0"/>
        <v>HDD nicht löschbar, HDD Snr.: W4630SGX / W4630TPC</v>
      </c>
    </row>
    <row r="53" spans="1:11" x14ac:dyDescent="0.3">
      <c r="A53" t="s">
        <v>3</v>
      </c>
      <c r="B53" t="s">
        <v>4</v>
      </c>
      <c r="C53" t="s">
        <v>160</v>
      </c>
      <c r="D53" t="s">
        <v>6</v>
      </c>
      <c r="E53" t="s">
        <v>161</v>
      </c>
      <c r="F53" t="s">
        <v>6</v>
      </c>
      <c r="G53" t="s">
        <v>162</v>
      </c>
      <c r="I53" t="s">
        <v>226</v>
      </c>
      <c r="K53" t="str">
        <f t="shared" si="0"/>
        <v>HDD nicht löschbar, HDD Snr.: 9XG92PCT / 9XG92NMC</v>
      </c>
    </row>
    <row r="54" spans="1:11" x14ac:dyDescent="0.3">
      <c r="A54" t="s">
        <v>3</v>
      </c>
      <c r="B54" t="s">
        <v>21</v>
      </c>
      <c r="C54" t="s">
        <v>163</v>
      </c>
      <c r="D54" t="s">
        <v>6</v>
      </c>
      <c r="E54" t="s">
        <v>164</v>
      </c>
      <c r="F54" t="s">
        <v>6</v>
      </c>
      <c r="G54" t="s">
        <v>165</v>
      </c>
      <c r="I54" t="s">
        <v>226</v>
      </c>
      <c r="K54" t="str">
        <f t="shared" si="0"/>
        <v>HDD nicht löschbar, HDD Snr.: 9XG57CH5 / 9XG583QG</v>
      </c>
    </row>
    <row r="55" spans="1:11" x14ac:dyDescent="0.3">
      <c r="A55" t="s">
        <v>3</v>
      </c>
      <c r="B55" t="s">
        <v>40</v>
      </c>
      <c r="C55" t="s">
        <v>166</v>
      </c>
      <c r="D55" t="s">
        <v>6</v>
      </c>
      <c r="E55" t="s">
        <v>167</v>
      </c>
      <c r="F55" t="s">
        <v>6</v>
      </c>
      <c r="G55" t="s">
        <v>168</v>
      </c>
      <c r="I55" t="s">
        <v>226</v>
      </c>
      <c r="K55" t="str">
        <f t="shared" si="0"/>
        <v>HDD nicht löschbar, HDD Snr.: 9XG1KTK9 / 9XG1KTZQ</v>
      </c>
    </row>
    <row r="56" spans="1:11" x14ac:dyDescent="0.3">
      <c r="A56" t="s">
        <v>3</v>
      </c>
      <c r="B56" t="s">
        <v>4</v>
      </c>
      <c r="C56" t="s">
        <v>169</v>
      </c>
      <c r="D56" t="s">
        <v>6</v>
      </c>
      <c r="E56" t="s">
        <v>170</v>
      </c>
      <c r="F56" t="s">
        <v>6</v>
      </c>
      <c r="G56" t="s">
        <v>171</v>
      </c>
      <c r="I56" t="s">
        <v>226</v>
      </c>
      <c r="K56" t="str">
        <f t="shared" si="0"/>
        <v>HDD nicht löschbar, HDD Snr.: 9XG92LQ0 / 9XG8YE06</v>
      </c>
    </row>
    <row r="57" spans="1:11" x14ac:dyDescent="0.3">
      <c r="A57" t="s">
        <v>3</v>
      </c>
      <c r="B57" t="s">
        <v>21</v>
      </c>
      <c r="C57" t="s">
        <v>172</v>
      </c>
      <c r="D57" t="s">
        <v>173</v>
      </c>
      <c r="E57" t="s">
        <v>173</v>
      </c>
      <c r="F57" t="s">
        <v>173</v>
      </c>
      <c r="G57" t="s">
        <v>173</v>
      </c>
      <c r="I57" t="s">
        <v>226</v>
      </c>
      <c r="K57" t="s">
        <v>227</v>
      </c>
    </row>
    <row r="58" spans="1:11" x14ac:dyDescent="0.3">
      <c r="A58" t="s">
        <v>3</v>
      </c>
      <c r="B58" t="s">
        <v>4</v>
      </c>
      <c r="C58" t="s">
        <v>174</v>
      </c>
      <c r="D58" t="s">
        <v>6</v>
      </c>
      <c r="E58" t="s">
        <v>175</v>
      </c>
      <c r="F58" t="s">
        <v>6</v>
      </c>
      <c r="G58" t="s">
        <v>176</v>
      </c>
      <c r="I58" t="s">
        <v>226</v>
      </c>
      <c r="K58" t="str">
        <f t="shared" si="0"/>
        <v>HDD nicht löschbar, HDD Snr.: 9XG92LEH / 9XG92NVK</v>
      </c>
    </row>
    <row r="59" spans="1:11" x14ac:dyDescent="0.3">
      <c r="A59" t="s">
        <v>3</v>
      </c>
      <c r="B59" t="s">
        <v>4</v>
      </c>
      <c r="C59" t="s">
        <v>177</v>
      </c>
      <c r="D59" t="s">
        <v>6</v>
      </c>
      <c r="E59" t="s">
        <v>178</v>
      </c>
      <c r="F59" t="s">
        <v>6</v>
      </c>
      <c r="G59" t="s">
        <v>179</v>
      </c>
      <c r="I59" t="s">
        <v>226</v>
      </c>
      <c r="K59" t="str">
        <f t="shared" si="0"/>
        <v>HDD nicht löschbar, HDD Snr.: 9XG9CD19 / 9XG9C0VN</v>
      </c>
    </row>
    <row r="60" spans="1:11" x14ac:dyDescent="0.3">
      <c r="A60" t="s">
        <v>3</v>
      </c>
      <c r="B60" t="s">
        <v>40</v>
      </c>
      <c r="C60" t="s">
        <v>180</v>
      </c>
      <c r="D60" t="s">
        <v>6</v>
      </c>
      <c r="E60" t="s">
        <v>181</v>
      </c>
      <c r="F60" t="s">
        <v>6</v>
      </c>
      <c r="G60" t="s">
        <v>182</v>
      </c>
      <c r="I60" t="s">
        <v>226</v>
      </c>
      <c r="K60" t="str">
        <f t="shared" si="0"/>
        <v>HDD nicht löschbar, HDD Snr.: 9XG9YLZE / 9XG19GHB</v>
      </c>
    </row>
    <row r="61" spans="1:11" x14ac:dyDescent="0.3">
      <c r="A61" t="s">
        <v>3</v>
      </c>
      <c r="B61" t="s">
        <v>4</v>
      </c>
      <c r="C61" t="s">
        <v>183</v>
      </c>
      <c r="D61" t="s">
        <v>6</v>
      </c>
      <c r="E61" t="s">
        <v>184</v>
      </c>
      <c r="F61" t="s">
        <v>6</v>
      </c>
      <c r="G61" t="s">
        <v>185</v>
      </c>
      <c r="I61" t="s">
        <v>226</v>
      </c>
      <c r="K61" t="str">
        <f t="shared" si="0"/>
        <v>HDD nicht löschbar, HDD Snr.: 9XG9CD6A / 9XG9CD38</v>
      </c>
    </row>
    <row r="62" spans="1:11" x14ac:dyDescent="0.3">
      <c r="A62" t="s">
        <v>3</v>
      </c>
      <c r="B62" t="s">
        <v>87</v>
      </c>
      <c r="C62" t="s">
        <v>186</v>
      </c>
      <c r="D62" t="s">
        <v>6</v>
      </c>
      <c r="E62" t="s">
        <v>187</v>
      </c>
      <c r="F62" t="s">
        <v>6</v>
      </c>
      <c r="G62" t="s">
        <v>188</v>
      </c>
      <c r="I62" t="s">
        <v>226</v>
      </c>
      <c r="K62" t="str">
        <f t="shared" si="0"/>
        <v>HDD nicht löschbar, HDD Snr.: W462SBFH / W462TMFV</v>
      </c>
    </row>
    <row r="63" spans="1:11" x14ac:dyDescent="0.3">
      <c r="A63" t="s">
        <v>3</v>
      </c>
      <c r="B63" t="s">
        <v>21</v>
      </c>
      <c r="C63" t="s">
        <v>189</v>
      </c>
      <c r="D63" t="s">
        <v>173</v>
      </c>
      <c r="E63" t="s">
        <v>173</v>
      </c>
      <c r="F63" t="s">
        <v>173</v>
      </c>
      <c r="G63" t="s">
        <v>173</v>
      </c>
      <c r="I63" t="s">
        <v>226</v>
      </c>
      <c r="K63" t="s">
        <v>227</v>
      </c>
    </row>
    <row r="64" spans="1:11" x14ac:dyDescent="0.3">
      <c r="A64" t="s">
        <v>3</v>
      </c>
      <c r="B64" t="s">
        <v>21</v>
      </c>
      <c r="C64" t="s">
        <v>190</v>
      </c>
      <c r="D64" t="s">
        <v>173</v>
      </c>
      <c r="E64" t="s">
        <v>173</v>
      </c>
      <c r="F64" t="s">
        <v>173</v>
      </c>
      <c r="G64" t="s">
        <v>173</v>
      </c>
      <c r="I64" t="s">
        <v>226</v>
      </c>
      <c r="K64" t="s">
        <v>227</v>
      </c>
    </row>
    <row r="65" spans="1:11" x14ac:dyDescent="0.3">
      <c r="A65" t="s">
        <v>3</v>
      </c>
      <c r="B65" t="s">
        <v>21</v>
      </c>
      <c r="C65" t="s">
        <v>191</v>
      </c>
      <c r="D65" t="s">
        <v>6</v>
      </c>
      <c r="E65" t="s">
        <v>192</v>
      </c>
      <c r="F65" t="s">
        <v>6</v>
      </c>
      <c r="G65" t="s">
        <v>193</v>
      </c>
      <c r="I65" t="s">
        <v>226</v>
      </c>
      <c r="K65" t="str">
        <f t="shared" si="0"/>
        <v>HDD nicht löschbar, HDD Snr.: 9XG5CKB2 / 9XG5CKSC</v>
      </c>
    </row>
    <row r="66" spans="1:11" x14ac:dyDescent="0.3">
      <c r="A66" t="s">
        <v>3</v>
      </c>
      <c r="B66" t="s">
        <v>21</v>
      </c>
      <c r="C66" t="s">
        <v>194</v>
      </c>
      <c r="D66" t="s">
        <v>6</v>
      </c>
      <c r="E66" t="s">
        <v>195</v>
      </c>
      <c r="F66" t="s">
        <v>6</v>
      </c>
      <c r="G66" t="s">
        <v>196</v>
      </c>
      <c r="I66" t="s">
        <v>226</v>
      </c>
      <c r="K66" t="str">
        <f t="shared" si="0"/>
        <v>HDD nicht löschbar, HDD Snr.: 9XG56RV5 / 9XG5727Q</v>
      </c>
    </row>
    <row r="67" spans="1:11" x14ac:dyDescent="0.3">
      <c r="A67" t="s">
        <v>3</v>
      </c>
      <c r="B67" t="s">
        <v>40</v>
      </c>
      <c r="C67" t="s">
        <v>197</v>
      </c>
      <c r="D67" t="s">
        <v>6</v>
      </c>
      <c r="E67" t="s">
        <v>198</v>
      </c>
      <c r="F67" t="s">
        <v>6</v>
      </c>
      <c r="G67" t="s">
        <v>199</v>
      </c>
      <c r="I67" t="s">
        <v>226</v>
      </c>
      <c r="K67" t="str">
        <f t="shared" ref="K67:K76" si="2">I67&amp;E67&amp;" / "&amp;G67</f>
        <v>HDD nicht löschbar, HDD Snr.: 9XG1KTHK / 9XG1KTDR</v>
      </c>
    </row>
    <row r="68" spans="1:11" x14ac:dyDescent="0.3">
      <c r="A68" t="s">
        <v>3</v>
      </c>
      <c r="B68" t="s">
        <v>118</v>
      </c>
      <c r="C68" t="s">
        <v>200</v>
      </c>
      <c r="D68" t="s">
        <v>6</v>
      </c>
      <c r="E68" t="s">
        <v>201</v>
      </c>
      <c r="F68" t="s">
        <v>6</v>
      </c>
      <c r="G68" t="s">
        <v>202</v>
      </c>
      <c r="I68" t="s">
        <v>226</v>
      </c>
      <c r="K68" t="str">
        <f t="shared" si="2"/>
        <v>HDD nicht löschbar, HDD Snr.: 9XG928TK / 9XG92LHA</v>
      </c>
    </row>
    <row r="69" spans="1:11" x14ac:dyDescent="0.3">
      <c r="A69" t="s">
        <v>3</v>
      </c>
      <c r="B69" t="s">
        <v>4</v>
      </c>
      <c r="C69" t="s">
        <v>203</v>
      </c>
      <c r="D69" t="s">
        <v>6</v>
      </c>
      <c r="E69" t="s">
        <v>204</v>
      </c>
      <c r="F69" t="s">
        <v>6</v>
      </c>
      <c r="G69" t="s">
        <v>205</v>
      </c>
      <c r="I69" t="s">
        <v>226</v>
      </c>
      <c r="K69" t="str">
        <f t="shared" si="2"/>
        <v>HDD nicht löschbar, HDD Snr.: 9XG92PCP / 9XG92MMT</v>
      </c>
    </row>
    <row r="70" spans="1:11" x14ac:dyDescent="0.3">
      <c r="A70" t="s">
        <v>3</v>
      </c>
      <c r="B70" t="s">
        <v>21</v>
      </c>
      <c r="C70" t="s">
        <v>206</v>
      </c>
      <c r="D70" t="s">
        <v>6</v>
      </c>
      <c r="E70" t="s">
        <v>207</v>
      </c>
      <c r="F70" t="s">
        <v>6</v>
      </c>
      <c r="G70" t="s">
        <v>208</v>
      </c>
      <c r="I70" t="s">
        <v>226</v>
      </c>
      <c r="K70" t="str">
        <f t="shared" si="2"/>
        <v>HDD nicht löschbar, HDD Snr.: 9XG5CKBV / 9XG5CKM9</v>
      </c>
    </row>
    <row r="71" spans="1:11" x14ac:dyDescent="0.3">
      <c r="A71" t="s">
        <v>3</v>
      </c>
      <c r="B71" t="s">
        <v>87</v>
      </c>
      <c r="C71" t="s">
        <v>209</v>
      </c>
      <c r="D71" t="s">
        <v>6</v>
      </c>
      <c r="E71" t="s">
        <v>210</v>
      </c>
      <c r="F71" t="s">
        <v>6</v>
      </c>
      <c r="G71" t="s">
        <v>211</v>
      </c>
      <c r="I71" t="s">
        <v>226</v>
      </c>
      <c r="K71" t="str">
        <f t="shared" si="2"/>
        <v>HDD nicht löschbar, HDD Snr.: W462S3TV / W462TLZM</v>
      </c>
    </row>
    <row r="72" spans="1:11" x14ac:dyDescent="0.3">
      <c r="A72" t="s">
        <v>3</v>
      </c>
      <c r="B72" t="s">
        <v>21</v>
      </c>
      <c r="C72" t="s">
        <v>212</v>
      </c>
      <c r="D72" t="s">
        <v>6</v>
      </c>
      <c r="E72" t="s">
        <v>213</v>
      </c>
      <c r="F72" t="s">
        <v>6</v>
      </c>
      <c r="G72" t="s">
        <v>214</v>
      </c>
      <c r="I72" t="s">
        <v>226</v>
      </c>
      <c r="K72" t="str">
        <f t="shared" si="2"/>
        <v>HDD nicht löschbar, HDD Snr.: 9XG5CKVB / 9XG5CKS3</v>
      </c>
    </row>
    <row r="73" spans="1:11" x14ac:dyDescent="0.3">
      <c r="A73" t="s">
        <v>3</v>
      </c>
      <c r="B73" t="s">
        <v>4</v>
      </c>
      <c r="C73" t="s">
        <v>215</v>
      </c>
      <c r="D73" t="s">
        <v>6</v>
      </c>
      <c r="E73" t="s">
        <v>216</v>
      </c>
      <c r="F73" t="s">
        <v>6</v>
      </c>
      <c r="G73" t="s">
        <v>217</v>
      </c>
      <c r="I73" t="s">
        <v>226</v>
      </c>
      <c r="K73" t="str">
        <f t="shared" si="2"/>
        <v>HDD nicht löschbar, HDD Snr.: 9XG8YXEM / 9XG8YN29</v>
      </c>
    </row>
    <row r="74" spans="1:11" x14ac:dyDescent="0.3">
      <c r="A74" t="s">
        <v>3</v>
      </c>
      <c r="B74" t="s">
        <v>4</v>
      </c>
      <c r="C74" t="s">
        <v>218</v>
      </c>
      <c r="D74" t="s">
        <v>6</v>
      </c>
      <c r="E74" t="s">
        <v>219</v>
      </c>
      <c r="F74" t="s">
        <v>6</v>
      </c>
      <c r="G74" t="s">
        <v>220</v>
      </c>
      <c r="I74" t="s">
        <v>226</v>
      </c>
      <c r="K74" t="str">
        <f t="shared" si="2"/>
        <v>HDD nicht löschbar, HDD Snr.: 9XG90P56 / 9XG8YJT6</v>
      </c>
    </row>
    <row r="75" spans="1:11" x14ac:dyDescent="0.3">
      <c r="A75" t="s">
        <v>3</v>
      </c>
      <c r="B75" t="s">
        <v>87</v>
      </c>
      <c r="C75" t="s">
        <v>221</v>
      </c>
      <c r="D75" t="s">
        <v>173</v>
      </c>
      <c r="E75" t="s">
        <v>173</v>
      </c>
      <c r="F75" t="s">
        <v>173</v>
      </c>
      <c r="G75" t="s">
        <v>173</v>
      </c>
      <c r="I75" t="s">
        <v>226</v>
      </c>
      <c r="K75" t="s">
        <v>227</v>
      </c>
    </row>
    <row r="76" spans="1:11" x14ac:dyDescent="0.3">
      <c r="A76" t="s">
        <v>3</v>
      </c>
      <c r="B76" t="s">
        <v>87</v>
      </c>
      <c r="C76" t="s">
        <v>222</v>
      </c>
      <c r="D76" t="s">
        <v>173</v>
      </c>
      <c r="E76" t="s">
        <v>173</v>
      </c>
      <c r="F76" t="s">
        <v>173</v>
      </c>
      <c r="G76" t="s">
        <v>173</v>
      </c>
      <c r="I76" t="s">
        <v>226</v>
      </c>
      <c r="K76" t="s">
        <v>227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2024-05-13T12:44:35Z</dcterms:created>
  <dcterms:modified xsi:type="dcterms:W3CDTF">2024-06-04T11:17:22Z</dcterms:modified>
</cp:coreProperties>
</file>