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rnasep1" sheetId="2" r:id="rId1"/>
    <sheet name="rnasep2" sheetId="1" r:id="rId2"/>
  </sheets>
  <calcPr calcId="152511"/>
</workbook>
</file>

<file path=xl/calcChain.xml><?xml version="1.0" encoding="utf-8"?>
<calcChain xmlns="http://schemas.openxmlformats.org/spreadsheetml/2006/main">
  <c r="H7" i="1" l="1"/>
  <c r="G3" i="1"/>
  <c r="H3" i="1" s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2" i="1"/>
  <c r="H2" i="1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2" i="2"/>
  <c r="H2" i="2" s="1"/>
</calcChain>
</file>

<file path=xl/sharedStrings.xml><?xml version="1.0" encoding="utf-8"?>
<sst xmlns="http://schemas.openxmlformats.org/spreadsheetml/2006/main" count="81" uniqueCount="73">
  <si>
    <t>Sample</t>
  </si>
  <si>
    <t>R1_BF</t>
  </si>
  <si>
    <t>R2_BF</t>
  </si>
  <si>
    <t>R1_AF</t>
  </si>
  <si>
    <t>R2_AF</t>
  </si>
  <si>
    <t>Reads_with_adapter_trimmed</t>
  </si>
  <si>
    <t>Ag812</t>
  </si>
  <si>
    <t>Ag813</t>
  </si>
  <si>
    <t>Ag816</t>
  </si>
  <si>
    <t>Hg7-7-125</t>
  </si>
  <si>
    <t>Hg771</t>
  </si>
  <si>
    <t>Hg772</t>
  </si>
  <si>
    <t>Hg7-7-48</t>
  </si>
  <si>
    <t>Hg7-7-49</t>
  </si>
  <si>
    <t>Hg7-7-52</t>
  </si>
  <si>
    <t>Hg8-1-111</t>
  </si>
  <si>
    <t>Ag771</t>
  </si>
  <si>
    <t>Hg811</t>
  </si>
  <si>
    <t>Hg812</t>
  </si>
  <si>
    <t>Hg8-1-35</t>
  </si>
  <si>
    <t>Hg8-1-36</t>
  </si>
  <si>
    <t>Hg816</t>
  </si>
  <si>
    <t>CT7-7-15</t>
  </si>
  <si>
    <t>CT7-7-18</t>
  </si>
  <si>
    <t>CT772</t>
  </si>
  <si>
    <t>CT773</t>
  </si>
  <si>
    <t>CT774</t>
  </si>
  <si>
    <t>Ag8-1-102</t>
  </si>
  <si>
    <t>CT7-7-93</t>
  </si>
  <si>
    <t>CT811</t>
  </si>
  <si>
    <t>CT812</t>
  </si>
  <si>
    <t>CT813</t>
  </si>
  <si>
    <t>CT8-1-7</t>
  </si>
  <si>
    <t>CT8-1-82</t>
  </si>
  <si>
    <t>CT8-1-9</t>
  </si>
  <si>
    <t>Ag7-7-29</t>
  </si>
  <si>
    <t>Ag772</t>
  </si>
  <si>
    <t>Ag7-7-31</t>
  </si>
  <si>
    <t>Ag7-7-34</t>
  </si>
  <si>
    <t>Ag773</t>
  </si>
  <si>
    <t>Ag8-1-21</t>
  </si>
  <si>
    <t>Ag8-1-27</t>
  </si>
  <si>
    <t>Percent_failed</t>
  </si>
  <si>
    <t>Percent_passed</t>
  </si>
  <si>
    <t>AVRX-27b</t>
  </si>
  <si>
    <t>AVRX-26b</t>
  </si>
  <si>
    <t>AVRX-25b</t>
  </si>
  <si>
    <t>AVRX-24b</t>
  </si>
  <si>
    <t>AVRX-23b</t>
  </si>
  <si>
    <t>AVRX-22b</t>
  </si>
  <si>
    <t>AVRX-21b</t>
  </si>
  <si>
    <t>AVRX-20b</t>
  </si>
  <si>
    <t>AVRX-1b</t>
  </si>
  <si>
    <t>AVRX-19b</t>
  </si>
  <si>
    <t>AVRX-9b</t>
  </si>
  <si>
    <t>AVRX-18b</t>
  </si>
  <si>
    <t>AVRX-17b</t>
  </si>
  <si>
    <t>AVRX-16b</t>
  </si>
  <si>
    <t>AVRX-15b</t>
  </si>
  <si>
    <t>AVRX-14b</t>
  </si>
  <si>
    <t>AVRX-13b</t>
  </si>
  <si>
    <t>AVRX-12b</t>
  </si>
  <si>
    <t>AVRX-11b</t>
  </si>
  <si>
    <t>AVRX-10b</t>
  </si>
  <si>
    <t>AVRX-8b</t>
  </si>
  <si>
    <t>AVRX-7b</t>
  </si>
  <si>
    <t>AVRX-6b</t>
  </si>
  <si>
    <t>AVRX-5b</t>
  </si>
  <si>
    <t>AVRX-4b</t>
  </si>
  <si>
    <t>AVRX-3b</t>
  </si>
  <si>
    <t>AVRX-2b</t>
  </si>
  <si>
    <t>AVRX-28b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</si>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</sst>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zoomScale="70" zoomScaleNormal="70" workbookViewId="0">
      <selection activeCell="E40" sqref="E40"/>
    </sheetView>
  </sheetViews>
  <sheetFormatPr baseColWidth="10" defaultRowHeight="14.5" x14ac:dyDescent="0.35"/>
  <cols>
    <col min="6" max="6" width="26.453125" bestFit="1" customWidth="1"/>
    <col min="7" max="7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43</v>
      </c>
    </row>
    <row r="2" spans="1:8" x14ac:dyDescent="0.35">
      <c r="A2" t="s">
        <v>6</v>
      </c>
      <c r="B2">
        <v>9740360</v>
      </c>
      <c r="C2">
        <v>9740360</v>
      </c>
      <c r="D2">
        <v>4661816</v>
      </c>
      <c r="E2">
        <v>4661816</v>
      </c>
      <c r="F2">
        <v>312986</v>
      </c>
      <c r="G2">
        <f>(D2*100)/B2</f>
        <v>47.860818285977111</v>
      </c>
      <c r="H2">
        <f>100-G2</f>
        <v>52.139181714022889</v>
      </c>
    </row>
    <row r="3" spans="1:8" x14ac:dyDescent="0.35">
      <c r="A3" t="s">
        <v>7</v>
      </c>
      <c r="B3">
        <v>10263013</v>
      </c>
      <c r="C3">
        <v>10263013</v>
      </c>
      <c r="D3">
        <v>5057036</v>
      </c>
      <c r="E3">
        <v>5057036</v>
      </c>
      <c r="F3">
        <v>222388</v>
      </c>
      <c r="G3">
        <f t="shared" ref="G3:G37" si="0">(D3*100)/B3</f>
        <v>49.2743797557306</v>
      </c>
      <c r="H3">
        <f t="shared" ref="H3:H37" si="1">100-G3</f>
        <v>50.7256202442694</v>
      </c>
    </row>
    <row r="4" spans="1:8" x14ac:dyDescent="0.35">
      <c r="A4" t="s">
        <v>8</v>
      </c>
      <c r="B4">
        <v>10611540</v>
      </c>
      <c r="C4">
        <v>10611540</v>
      </c>
      <c r="D4">
        <v>5091448</v>
      </c>
      <c r="E4">
        <v>5091448</v>
      </c>
      <c r="F4">
        <v>369806</v>
      </c>
      <c r="G4">
        <f t="shared" si="0"/>
        <v>47.980293152549017</v>
      </c>
      <c r="H4">
        <f t="shared" si="1"/>
        <v>52.019706847450983</v>
      </c>
    </row>
    <row r="5" spans="1:8" x14ac:dyDescent="0.35">
      <c r="A5" t="s">
        <v>9</v>
      </c>
      <c r="B5">
        <v>12128425</v>
      </c>
      <c r="C5">
        <v>12128425</v>
      </c>
      <c r="D5">
        <v>6105833</v>
      </c>
      <c r="E5">
        <v>6105833</v>
      </c>
      <c r="F5">
        <v>365390</v>
      </c>
      <c r="G5">
        <f t="shared" si="0"/>
        <v>50.343164920424542</v>
      </c>
      <c r="H5">
        <f t="shared" si="1"/>
        <v>49.656835079575458</v>
      </c>
    </row>
    <row r="6" spans="1:8" x14ac:dyDescent="0.35">
      <c r="A6" t="s">
        <v>10</v>
      </c>
      <c r="B6">
        <v>11178989</v>
      </c>
      <c r="C6">
        <v>11178989</v>
      </c>
      <c r="D6">
        <v>5627016</v>
      </c>
      <c r="E6">
        <v>5627016</v>
      </c>
      <c r="F6">
        <v>270958</v>
      </c>
      <c r="G6">
        <f t="shared" si="0"/>
        <v>50.335643053231379</v>
      </c>
      <c r="H6">
        <f t="shared" si="1"/>
        <v>49.664356946768621</v>
      </c>
    </row>
    <row r="7" spans="1:8" x14ac:dyDescent="0.35">
      <c r="A7" t="s">
        <v>11</v>
      </c>
      <c r="B7">
        <v>9905809</v>
      </c>
      <c r="C7">
        <v>9905809</v>
      </c>
      <c r="D7">
        <v>4551280</v>
      </c>
      <c r="E7">
        <v>4551280</v>
      </c>
      <c r="F7">
        <v>173440</v>
      </c>
      <c r="G7">
        <f t="shared" si="0"/>
        <v>45.945565879576314</v>
      </c>
      <c r="H7">
        <f t="shared" si="1"/>
        <v>54.054434120423686</v>
      </c>
    </row>
    <row r="8" spans="1:8" x14ac:dyDescent="0.35">
      <c r="A8" t="s">
        <v>12</v>
      </c>
      <c r="B8">
        <v>10468691</v>
      </c>
      <c r="C8">
        <v>10468691</v>
      </c>
      <c r="D8">
        <v>5126912</v>
      </c>
      <c r="E8">
        <v>5126912</v>
      </c>
      <c r="F8">
        <v>277676</v>
      </c>
      <c r="G8">
        <f t="shared" si="0"/>
        <v>48.973763768555209</v>
      </c>
      <c r="H8">
        <f t="shared" si="1"/>
        <v>51.026236231444791</v>
      </c>
    </row>
    <row r="9" spans="1:8" x14ac:dyDescent="0.35">
      <c r="A9" t="s">
        <v>13</v>
      </c>
      <c r="B9">
        <v>9860841</v>
      </c>
      <c r="C9">
        <v>9860841</v>
      </c>
      <c r="D9">
        <v>4694382</v>
      </c>
      <c r="E9">
        <v>4694382</v>
      </c>
      <c r="F9">
        <v>153910</v>
      </c>
      <c r="G9">
        <f t="shared" si="0"/>
        <v>47.606304573818804</v>
      </c>
      <c r="H9">
        <f t="shared" si="1"/>
        <v>52.393695426181196</v>
      </c>
    </row>
    <row r="10" spans="1:8" x14ac:dyDescent="0.35">
      <c r="A10" t="s">
        <v>14</v>
      </c>
      <c r="B10">
        <v>9705114</v>
      </c>
      <c r="C10">
        <v>9705114</v>
      </c>
      <c r="D10">
        <v>4603532</v>
      </c>
      <c r="E10">
        <v>4603532</v>
      </c>
      <c r="F10">
        <v>215642</v>
      </c>
      <c r="G10">
        <f t="shared" si="0"/>
        <v>47.434084751606214</v>
      </c>
      <c r="H10">
        <f t="shared" si="1"/>
        <v>52.565915248393786</v>
      </c>
    </row>
    <row r="11" spans="1:8" x14ac:dyDescent="0.35">
      <c r="A11" t="s">
        <v>15</v>
      </c>
      <c r="B11">
        <v>10850413</v>
      </c>
      <c r="C11">
        <v>10850413</v>
      </c>
      <c r="D11">
        <v>4684565</v>
      </c>
      <c r="E11">
        <v>4684565</v>
      </c>
      <c r="F11">
        <v>141736</v>
      </c>
      <c r="G11">
        <f t="shared" si="0"/>
        <v>43.174070885596706</v>
      </c>
      <c r="H11">
        <f t="shared" si="1"/>
        <v>56.825929114403294</v>
      </c>
    </row>
    <row r="12" spans="1:8" x14ac:dyDescent="0.35">
      <c r="A12" t="s">
        <v>16</v>
      </c>
      <c r="B12">
        <v>10641598</v>
      </c>
      <c r="C12">
        <v>10641598</v>
      </c>
      <c r="D12">
        <v>5412989</v>
      </c>
      <c r="E12">
        <v>5412989</v>
      </c>
      <c r="F12">
        <v>417306</v>
      </c>
      <c r="G12">
        <f t="shared" si="0"/>
        <v>50.866317257990765</v>
      </c>
      <c r="H12">
        <f t="shared" si="1"/>
        <v>49.133682742009235</v>
      </c>
    </row>
    <row r="13" spans="1:8" x14ac:dyDescent="0.35">
      <c r="A13" t="s">
        <v>17</v>
      </c>
      <c r="B13">
        <v>8817983</v>
      </c>
      <c r="C13">
        <v>8817983</v>
      </c>
      <c r="D13">
        <v>4406925</v>
      </c>
      <c r="E13">
        <v>4406925</v>
      </c>
      <c r="F13">
        <v>149966</v>
      </c>
      <c r="G13">
        <f t="shared" si="0"/>
        <v>49.976564935541383</v>
      </c>
      <c r="H13">
        <f t="shared" si="1"/>
        <v>50.023435064458617</v>
      </c>
    </row>
    <row r="14" spans="1:8" x14ac:dyDescent="0.35">
      <c r="A14" t="s">
        <v>18</v>
      </c>
      <c r="B14">
        <v>12097979</v>
      </c>
      <c r="C14">
        <v>12097979</v>
      </c>
      <c r="D14">
        <v>5677991</v>
      </c>
      <c r="E14">
        <v>5677991</v>
      </c>
      <c r="F14">
        <v>296754</v>
      </c>
      <c r="G14">
        <f t="shared" si="0"/>
        <v>46.933384493393483</v>
      </c>
      <c r="H14">
        <f t="shared" si="1"/>
        <v>53.066615506606517</v>
      </c>
    </row>
    <row r="15" spans="1:8" x14ac:dyDescent="0.35">
      <c r="A15" t="s">
        <v>19</v>
      </c>
      <c r="B15">
        <v>10288037</v>
      </c>
      <c r="C15">
        <v>10288037</v>
      </c>
      <c r="D15">
        <v>5131527</v>
      </c>
      <c r="E15">
        <v>5131527</v>
      </c>
      <c r="F15">
        <v>190854</v>
      </c>
      <c r="G15">
        <f t="shared" si="0"/>
        <v>49.878582279593282</v>
      </c>
      <c r="H15">
        <f t="shared" si="1"/>
        <v>50.121417720406718</v>
      </c>
    </row>
    <row r="16" spans="1:8" x14ac:dyDescent="0.35">
      <c r="A16" t="s">
        <v>20</v>
      </c>
      <c r="B16">
        <v>9981477</v>
      </c>
      <c r="C16">
        <v>9981477</v>
      </c>
      <c r="D16">
        <v>5223655</v>
      </c>
      <c r="E16">
        <v>5223655</v>
      </c>
      <c r="F16">
        <v>303366</v>
      </c>
      <c r="G16">
        <f t="shared" si="0"/>
        <v>52.333487318560167</v>
      </c>
      <c r="H16">
        <f t="shared" si="1"/>
        <v>47.666512681439833</v>
      </c>
    </row>
    <row r="17" spans="1:8" x14ac:dyDescent="0.35">
      <c r="A17" t="s">
        <v>21</v>
      </c>
      <c r="B17">
        <v>10117772</v>
      </c>
      <c r="C17">
        <v>10117772</v>
      </c>
      <c r="D17">
        <v>4899108</v>
      </c>
      <c r="E17">
        <v>4899108</v>
      </c>
      <c r="F17">
        <v>224710</v>
      </c>
      <c r="G17">
        <f t="shared" si="0"/>
        <v>48.420818338266564</v>
      </c>
      <c r="H17">
        <f t="shared" si="1"/>
        <v>51.579181661733436</v>
      </c>
    </row>
    <row r="18" spans="1:8" x14ac:dyDescent="0.35">
      <c r="A18" t="s">
        <v>22</v>
      </c>
      <c r="B18">
        <v>9190057</v>
      </c>
      <c r="C18">
        <v>9190057</v>
      </c>
      <c r="D18">
        <v>4735025</v>
      </c>
      <c r="E18">
        <v>4735025</v>
      </c>
      <c r="F18">
        <v>318511</v>
      </c>
      <c r="G18">
        <f t="shared" si="0"/>
        <v>51.523347461283429</v>
      </c>
      <c r="H18">
        <f t="shared" si="1"/>
        <v>48.476652538716571</v>
      </c>
    </row>
    <row r="19" spans="1:8" x14ac:dyDescent="0.35">
      <c r="A19" t="s">
        <v>23</v>
      </c>
      <c r="B19">
        <v>9215258</v>
      </c>
      <c r="C19">
        <v>9215258</v>
      </c>
      <c r="D19">
        <v>4324041</v>
      </c>
      <c r="E19">
        <v>4324041</v>
      </c>
      <c r="F19">
        <v>216204</v>
      </c>
      <c r="G19">
        <f t="shared" si="0"/>
        <v>46.922625497842816</v>
      </c>
      <c r="H19">
        <f t="shared" si="1"/>
        <v>53.077374502157184</v>
      </c>
    </row>
    <row r="20" spans="1:8" x14ac:dyDescent="0.35">
      <c r="A20" t="s">
        <v>24</v>
      </c>
      <c r="B20">
        <v>8855104</v>
      </c>
      <c r="C20">
        <v>8855104</v>
      </c>
      <c r="D20">
        <v>4143109</v>
      </c>
      <c r="E20">
        <v>4143109</v>
      </c>
      <c r="F20">
        <v>208154</v>
      </c>
      <c r="G20">
        <f t="shared" si="0"/>
        <v>46.787807348168919</v>
      </c>
      <c r="H20">
        <f t="shared" si="1"/>
        <v>53.212192651831081</v>
      </c>
    </row>
    <row r="21" spans="1:8" x14ac:dyDescent="0.35">
      <c r="A21" t="s">
        <v>25</v>
      </c>
      <c r="B21">
        <v>8480824</v>
      </c>
      <c r="C21">
        <v>8480824</v>
      </c>
      <c r="D21">
        <v>4032082</v>
      </c>
      <c r="E21">
        <v>4032082</v>
      </c>
      <c r="F21">
        <v>164706</v>
      </c>
      <c r="G21">
        <f t="shared" si="0"/>
        <v>47.543516997876623</v>
      </c>
      <c r="H21">
        <f t="shared" si="1"/>
        <v>52.456483002123377</v>
      </c>
    </row>
    <row r="22" spans="1:8" x14ac:dyDescent="0.35">
      <c r="A22" t="s">
        <v>26</v>
      </c>
      <c r="B22">
        <v>7881173</v>
      </c>
      <c r="C22">
        <v>7881173</v>
      </c>
      <c r="D22">
        <v>3708404</v>
      </c>
      <c r="E22">
        <v>3708404</v>
      </c>
      <c r="F22">
        <v>171192</v>
      </c>
      <c r="G22">
        <f t="shared" si="0"/>
        <v>47.05396011482047</v>
      </c>
      <c r="H22">
        <f t="shared" si="1"/>
        <v>52.94603988517953</v>
      </c>
    </row>
    <row r="23" spans="1:8" x14ac:dyDescent="0.35">
      <c r="A23" t="s">
        <v>27</v>
      </c>
      <c r="B23">
        <v>10540135</v>
      </c>
      <c r="C23">
        <v>10540135</v>
      </c>
      <c r="D23">
        <v>5266841</v>
      </c>
      <c r="E23">
        <v>5266841</v>
      </c>
      <c r="F23">
        <v>239062</v>
      </c>
      <c r="G23">
        <f t="shared" si="0"/>
        <v>49.969388437624374</v>
      </c>
      <c r="H23">
        <f t="shared" si="1"/>
        <v>50.030611562375626</v>
      </c>
    </row>
    <row r="24" spans="1:8" x14ac:dyDescent="0.35">
      <c r="A24" t="s">
        <v>28</v>
      </c>
      <c r="B24">
        <v>9377750</v>
      </c>
      <c r="C24">
        <v>9377750</v>
      </c>
      <c r="D24">
        <v>4247503</v>
      </c>
      <c r="E24">
        <v>4247503</v>
      </c>
      <c r="F24">
        <v>399570</v>
      </c>
      <c r="G24">
        <f t="shared" si="0"/>
        <v>45.293412598970967</v>
      </c>
      <c r="H24">
        <f t="shared" si="1"/>
        <v>54.706587401029033</v>
      </c>
    </row>
    <row r="25" spans="1:8" x14ac:dyDescent="0.35">
      <c r="A25" t="s">
        <v>29</v>
      </c>
      <c r="B25">
        <v>10013563</v>
      </c>
      <c r="C25">
        <v>10013563</v>
      </c>
      <c r="D25">
        <v>4981194</v>
      </c>
      <c r="E25">
        <v>4981194</v>
      </c>
      <c r="F25">
        <v>243388</v>
      </c>
      <c r="G25">
        <f t="shared" si="0"/>
        <v>49.74447157320526</v>
      </c>
      <c r="H25">
        <f t="shared" si="1"/>
        <v>50.25552842679474</v>
      </c>
    </row>
    <row r="26" spans="1:8" x14ac:dyDescent="0.35">
      <c r="A26" t="s">
        <v>30</v>
      </c>
      <c r="B26">
        <v>9130792</v>
      </c>
      <c r="C26">
        <v>9130792</v>
      </c>
      <c r="D26">
        <v>4327582</v>
      </c>
      <c r="E26">
        <v>4327582</v>
      </c>
      <c r="F26">
        <v>165548</v>
      </c>
      <c r="G26">
        <f t="shared" si="0"/>
        <v>47.395472375233169</v>
      </c>
      <c r="H26">
        <f t="shared" si="1"/>
        <v>52.604527624766831</v>
      </c>
    </row>
    <row r="27" spans="1:8" x14ac:dyDescent="0.35">
      <c r="A27" t="s">
        <v>31</v>
      </c>
      <c r="B27">
        <v>9429881</v>
      </c>
      <c r="C27">
        <v>9429881</v>
      </c>
      <c r="D27">
        <v>4484688</v>
      </c>
      <c r="E27">
        <v>4484688</v>
      </c>
      <c r="F27">
        <v>178576</v>
      </c>
      <c r="G27">
        <f t="shared" si="0"/>
        <v>47.558267172194434</v>
      </c>
      <c r="H27">
        <f t="shared" si="1"/>
        <v>52.441732827805566</v>
      </c>
    </row>
    <row r="28" spans="1:8" x14ac:dyDescent="0.35">
      <c r="A28" t="s">
        <v>32</v>
      </c>
      <c r="B28">
        <v>9525337</v>
      </c>
      <c r="C28">
        <v>9525337</v>
      </c>
      <c r="D28">
        <v>4628790</v>
      </c>
      <c r="E28">
        <v>4628790</v>
      </c>
      <c r="F28">
        <v>213598</v>
      </c>
      <c r="G28">
        <f t="shared" si="0"/>
        <v>48.594501170929703</v>
      </c>
      <c r="H28">
        <f t="shared" si="1"/>
        <v>51.405498829070297</v>
      </c>
    </row>
    <row r="29" spans="1:8" x14ac:dyDescent="0.35">
      <c r="A29" t="s">
        <v>33</v>
      </c>
      <c r="B29">
        <v>10261218</v>
      </c>
      <c r="C29">
        <v>10261218</v>
      </c>
      <c r="D29">
        <v>4822141</v>
      </c>
      <c r="E29">
        <v>4822141</v>
      </c>
      <c r="F29">
        <v>168756</v>
      </c>
      <c r="G29">
        <f t="shared" si="0"/>
        <v>46.993846149648121</v>
      </c>
      <c r="H29">
        <f t="shared" si="1"/>
        <v>53.006153850351879</v>
      </c>
    </row>
    <row r="30" spans="1:8" x14ac:dyDescent="0.35">
      <c r="A30" t="s">
        <v>34</v>
      </c>
      <c r="B30">
        <v>8753321</v>
      </c>
      <c r="C30">
        <v>8753321</v>
      </c>
      <c r="D30">
        <v>4254092</v>
      </c>
      <c r="E30">
        <v>4254092</v>
      </c>
      <c r="F30">
        <v>214444</v>
      </c>
      <c r="G30">
        <f t="shared" si="0"/>
        <v>48.599748598274871</v>
      </c>
      <c r="H30">
        <f t="shared" si="1"/>
        <v>51.400251401725129</v>
      </c>
    </row>
    <row r="31" spans="1:8" x14ac:dyDescent="0.35">
      <c r="A31" t="s">
        <v>35</v>
      </c>
      <c r="B31">
        <v>8658165</v>
      </c>
      <c r="C31">
        <v>8658165</v>
      </c>
      <c r="D31">
        <v>4339777</v>
      </c>
      <c r="E31">
        <v>4339777</v>
      </c>
      <c r="F31">
        <v>169296</v>
      </c>
      <c r="G31">
        <f t="shared" si="0"/>
        <v>50.12351924455124</v>
      </c>
      <c r="H31">
        <f t="shared" si="1"/>
        <v>49.87648075544876</v>
      </c>
    </row>
    <row r="32" spans="1:8" x14ac:dyDescent="0.35">
      <c r="A32" t="s">
        <v>36</v>
      </c>
      <c r="B32">
        <v>9588630</v>
      </c>
      <c r="C32">
        <v>9588630</v>
      </c>
      <c r="D32">
        <v>5179268</v>
      </c>
      <c r="E32">
        <v>5179268</v>
      </c>
      <c r="F32">
        <v>468916</v>
      </c>
      <c r="G32">
        <f t="shared" si="0"/>
        <v>54.014681972294269</v>
      </c>
      <c r="H32">
        <f t="shared" si="1"/>
        <v>45.985318027705731</v>
      </c>
    </row>
    <row r="33" spans="1:8" x14ac:dyDescent="0.35">
      <c r="A33" t="s">
        <v>37</v>
      </c>
      <c r="B33">
        <v>11481612</v>
      </c>
      <c r="C33">
        <v>11481612</v>
      </c>
      <c r="D33">
        <v>5663014</v>
      </c>
      <c r="E33">
        <v>5663014</v>
      </c>
      <c r="F33">
        <v>314102</v>
      </c>
      <c r="G33">
        <f t="shared" si="0"/>
        <v>49.322464476242537</v>
      </c>
      <c r="H33">
        <f t="shared" si="1"/>
        <v>50.677535523757463</v>
      </c>
    </row>
    <row r="34" spans="1:8" x14ac:dyDescent="0.35">
      <c r="A34" t="s">
        <v>38</v>
      </c>
      <c r="B34">
        <v>10199511</v>
      </c>
      <c r="C34">
        <v>10199511</v>
      </c>
      <c r="D34">
        <v>5126136</v>
      </c>
      <c r="E34">
        <v>5126136</v>
      </c>
      <c r="F34">
        <v>352150</v>
      </c>
      <c r="G34">
        <f t="shared" si="0"/>
        <v>50.258644752674911</v>
      </c>
      <c r="H34">
        <f t="shared" si="1"/>
        <v>49.741355247325089</v>
      </c>
    </row>
    <row r="35" spans="1:8" x14ac:dyDescent="0.35">
      <c r="A35" t="s">
        <v>39</v>
      </c>
      <c r="B35">
        <v>8902663</v>
      </c>
      <c r="C35">
        <v>8902663</v>
      </c>
      <c r="D35">
        <v>4717970</v>
      </c>
      <c r="E35">
        <v>4717970</v>
      </c>
      <c r="F35">
        <v>190812</v>
      </c>
      <c r="G35">
        <f t="shared" si="0"/>
        <v>52.995042045284656</v>
      </c>
      <c r="H35">
        <f t="shared" si="1"/>
        <v>47.004957954715344</v>
      </c>
    </row>
    <row r="36" spans="1:8" x14ac:dyDescent="0.35">
      <c r="A36" t="s">
        <v>40</v>
      </c>
      <c r="B36">
        <v>11534227</v>
      </c>
      <c r="C36">
        <v>11534227</v>
      </c>
      <c r="D36">
        <v>5552366</v>
      </c>
      <c r="E36">
        <v>5552366</v>
      </c>
      <c r="F36">
        <v>412022</v>
      </c>
      <c r="G36">
        <f t="shared" si="0"/>
        <v>48.138171721433956</v>
      </c>
      <c r="H36">
        <f t="shared" si="1"/>
        <v>51.861828278566044</v>
      </c>
    </row>
    <row r="37" spans="1:8" x14ac:dyDescent="0.35">
      <c r="A37" t="s">
        <v>41</v>
      </c>
      <c r="B37">
        <v>10601036</v>
      </c>
      <c r="C37">
        <v>10601036</v>
      </c>
      <c r="D37">
        <v>5583984</v>
      </c>
      <c r="E37">
        <v>5583984</v>
      </c>
      <c r="F37">
        <v>269242</v>
      </c>
      <c r="G37">
        <f t="shared" si="0"/>
        <v>52.673946206766963</v>
      </c>
      <c r="H37">
        <f t="shared" si="1"/>
        <v>47.326053793233037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70" zoomScaleNormal="70" workbookViewId="0">
      <selection activeCell="M16" sqref="M16"/>
    </sheetView>
  </sheetViews>
  <sheetFormatPr baseColWidth="10" defaultColWidth="8.7265625" defaultRowHeight="14.5" x14ac:dyDescent="0.35"/>
  <cols>
    <col min="1" max="5" width="8.7265625" style="1"/>
    <col min="6" max="6" width="22.26953125" style="1" customWidth="1"/>
    <col min="7" max="7" width="12.7265625" style="1" bestFit="1" customWidth="1"/>
    <col min="8" max="8" width="13.90625" style="1" bestFit="1" customWidth="1"/>
    <col min="9" max="16384" width="8.7265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43</v>
      </c>
    </row>
    <row r="2" spans="1:8" x14ac:dyDescent="0.35">
      <c r="A2" s="1" t="s">
        <v>44</v>
      </c>
      <c r="B2" s="1">
        <v>44104080</v>
      </c>
      <c r="C2" s="1">
        <v>44104080</v>
      </c>
      <c r="D2" s="1">
        <v>29726641</v>
      </c>
      <c r="E2" s="1">
        <v>29726641</v>
      </c>
      <c r="F2" s="1">
        <v>23722182</v>
      </c>
      <c r="G2" s="1">
        <f>(D2*100)/B2</f>
        <v>67.401113457076988</v>
      </c>
      <c r="H2" s="1">
        <f>100-G2</f>
        <v>32.598886542923012</v>
      </c>
    </row>
    <row r="3" spans="1:8" x14ac:dyDescent="0.35">
      <c r="A3" s="1" t="s">
        <v>45</v>
      </c>
      <c r="B3" s="1">
        <v>26843136</v>
      </c>
      <c r="C3" s="1">
        <v>26843136</v>
      </c>
      <c r="D3" s="1">
        <v>17723103</v>
      </c>
      <c r="E3" s="1">
        <v>17723103</v>
      </c>
      <c r="F3" s="1">
        <v>16447805</v>
      </c>
      <c r="G3" s="1">
        <f t="shared" ref="G3:G29" si="0">(D3*100)/B3</f>
        <v>66.024711121681165</v>
      </c>
      <c r="H3" s="1">
        <f t="shared" ref="H3:H29" si="1">100-G3</f>
        <v>33.975288878318835</v>
      </c>
    </row>
    <row r="4" spans="1:8" x14ac:dyDescent="0.35">
      <c r="A4" s="1" t="s">
        <v>46</v>
      </c>
      <c r="B4" s="1">
        <v>39767058</v>
      </c>
      <c r="C4" s="1">
        <v>39767058</v>
      </c>
      <c r="D4" s="1">
        <v>27131664</v>
      </c>
      <c r="E4" s="1">
        <v>27131664</v>
      </c>
      <c r="F4" s="1">
        <v>19881792</v>
      </c>
      <c r="G4" s="1">
        <f t="shared" si="0"/>
        <v>68.226480319464414</v>
      </c>
      <c r="H4" s="1">
        <f t="shared" si="1"/>
        <v>31.773519680535586</v>
      </c>
    </row>
    <row r="5" spans="1:8" x14ac:dyDescent="0.35">
      <c r="A5" s="1" t="s">
        <v>47</v>
      </c>
      <c r="B5" s="1">
        <v>28964924</v>
      </c>
      <c r="C5" s="1">
        <v>28964924</v>
      </c>
      <c r="D5" s="1">
        <v>17809190</v>
      </c>
      <c r="E5" s="1">
        <v>17809190</v>
      </c>
      <c r="F5" s="1">
        <v>14913217</v>
      </c>
      <c r="G5" s="1">
        <f t="shared" si="0"/>
        <v>61.485367612219527</v>
      </c>
      <c r="H5" s="1">
        <f t="shared" si="1"/>
        <v>38.514632387780473</v>
      </c>
    </row>
    <row r="6" spans="1:8" x14ac:dyDescent="0.35">
      <c r="A6" s="1" t="s">
        <v>48</v>
      </c>
      <c r="B6" s="1">
        <v>30177602</v>
      </c>
      <c r="C6" s="1">
        <v>30177602</v>
      </c>
      <c r="D6" s="1">
        <v>19571517</v>
      </c>
      <c r="E6" s="1">
        <v>19571517</v>
      </c>
      <c r="F6" s="1">
        <v>19460165</v>
      </c>
      <c r="G6" s="1">
        <f t="shared" si="0"/>
        <v>64.854447348069598</v>
      </c>
      <c r="H6" s="1">
        <f t="shared" si="1"/>
        <v>35.145552651930402</v>
      </c>
    </row>
    <row r="7" spans="1:8" x14ac:dyDescent="0.35">
      <c r="A7" s="1" t="s">
        <v>49</v>
      </c>
      <c r="B7" s="1">
        <v>24646853</v>
      </c>
      <c r="C7" s="1">
        <v>24646853</v>
      </c>
      <c r="D7" s="1">
        <v>16271977</v>
      </c>
      <c r="E7" s="1">
        <v>16271977</v>
      </c>
      <c r="F7" s="1">
        <v>14646575</v>
      </c>
      <c r="G7" s="1">
        <f t="shared" si="0"/>
        <v>66.020505741645806</v>
      </c>
      <c r="H7" s="1">
        <f t="shared" si="1"/>
        <v>33.979494258354194</v>
      </c>
    </row>
    <row r="8" spans="1:8" x14ac:dyDescent="0.35">
      <c r="A8" s="1" t="s">
        <v>50</v>
      </c>
      <c r="B8" s="1">
        <v>31415272</v>
      </c>
      <c r="C8" s="1">
        <v>31415272</v>
      </c>
      <c r="D8" s="1">
        <v>19850185</v>
      </c>
      <c r="E8" s="1">
        <v>19850185</v>
      </c>
      <c r="F8" s="1">
        <v>18892536</v>
      </c>
      <c r="G8" s="1">
        <f t="shared" si="0"/>
        <v>63.186417739754091</v>
      </c>
      <c r="H8" s="1">
        <f t="shared" si="1"/>
        <v>36.813582260245909</v>
      </c>
    </row>
    <row r="9" spans="1:8" x14ac:dyDescent="0.35">
      <c r="A9" s="1" t="s">
        <v>51</v>
      </c>
      <c r="B9" s="1">
        <v>30206664</v>
      </c>
      <c r="C9" s="1">
        <v>30206664</v>
      </c>
      <c r="D9" s="1">
        <v>18796231</v>
      </c>
      <c r="E9" s="1">
        <v>18796231</v>
      </c>
      <c r="F9" s="1">
        <v>20756366</v>
      </c>
      <c r="G9" s="1">
        <f t="shared" si="0"/>
        <v>62.225444689953186</v>
      </c>
      <c r="H9" s="1">
        <f t="shared" si="1"/>
        <v>37.774555310046814</v>
      </c>
    </row>
    <row r="10" spans="1:8" x14ac:dyDescent="0.35">
      <c r="A10" s="1" t="s">
        <v>52</v>
      </c>
      <c r="B10" s="1">
        <v>31819911</v>
      </c>
      <c r="C10" s="1">
        <v>31819911</v>
      </c>
      <c r="D10" s="1">
        <v>20955285</v>
      </c>
      <c r="E10" s="1">
        <v>20955285</v>
      </c>
      <c r="F10" s="1">
        <v>17474776</v>
      </c>
      <c r="G10" s="1">
        <f t="shared" si="0"/>
        <v>65.855888157575293</v>
      </c>
      <c r="H10" s="1">
        <f t="shared" si="1"/>
        <v>34.144111842424707</v>
      </c>
    </row>
    <row r="11" spans="1:8" x14ac:dyDescent="0.35">
      <c r="A11" s="1" t="s">
        <v>53</v>
      </c>
      <c r="B11" s="1">
        <v>24445510</v>
      </c>
      <c r="C11" s="1">
        <v>24445510</v>
      </c>
      <c r="D11" s="1">
        <v>14539383</v>
      </c>
      <c r="E11" s="1">
        <v>14539383</v>
      </c>
      <c r="F11" s="1">
        <v>13548474</v>
      </c>
      <c r="G11" s="1">
        <f t="shared" si="0"/>
        <v>59.476701447423267</v>
      </c>
      <c r="H11" s="1">
        <f t="shared" si="1"/>
        <v>40.523298552576733</v>
      </c>
    </row>
    <row r="12" spans="1:8" x14ac:dyDescent="0.35">
      <c r="A12" s="1" t="s">
        <v>54</v>
      </c>
      <c r="B12" s="1">
        <v>29927066</v>
      </c>
      <c r="C12" s="1">
        <v>29927066</v>
      </c>
      <c r="D12" s="1">
        <v>21570067</v>
      </c>
      <c r="E12" s="1">
        <v>21570067</v>
      </c>
      <c r="F12" s="1">
        <v>13757630</v>
      </c>
      <c r="G12" s="1">
        <f t="shared" si="0"/>
        <v>72.075448358352276</v>
      </c>
      <c r="H12" s="1">
        <f t="shared" si="1"/>
        <v>27.924551641647724</v>
      </c>
    </row>
    <row r="13" spans="1:8" x14ac:dyDescent="0.35">
      <c r="A13" s="1" t="s">
        <v>55</v>
      </c>
      <c r="B13" s="1">
        <v>32381027</v>
      </c>
      <c r="C13" s="1">
        <v>32381027</v>
      </c>
      <c r="D13" s="1">
        <v>21518913</v>
      </c>
      <c r="E13" s="1">
        <v>21518913</v>
      </c>
      <c r="F13" s="1">
        <v>18800698</v>
      </c>
      <c r="G13" s="1">
        <f t="shared" si="0"/>
        <v>66.45531347724085</v>
      </c>
      <c r="H13" s="1">
        <f t="shared" si="1"/>
        <v>33.54468652275915</v>
      </c>
    </row>
    <row r="14" spans="1:8" x14ac:dyDescent="0.35">
      <c r="A14" s="1" t="s">
        <v>56</v>
      </c>
      <c r="B14" s="1">
        <v>29059690</v>
      </c>
      <c r="C14" s="1">
        <v>29059690</v>
      </c>
      <c r="D14" s="1">
        <v>18546542</v>
      </c>
      <c r="E14" s="1">
        <v>18546542</v>
      </c>
      <c r="F14" s="1">
        <v>13471909</v>
      </c>
      <c r="G14" s="1">
        <f t="shared" si="0"/>
        <v>63.822229349315151</v>
      </c>
      <c r="H14" s="1">
        <f t="shared" si="1"/>
        <v>36.177770650684849</v>
      </c>
    </row>
    <row r="15" spans="1:8" x14ac:dyDescent="0.35">
      <c r="A15" s="1" t="s">
        <v>57</v>
      </c>
      <c r="B15" s="1">
        <v>30032397</v>
      </c>
      <c r="C15" s="1">
        <v>30032397</v>
      </c>
      <c r="D15" s="1">
        <v>20349981</v>
      </c>
      <c r="E15" s="1">
        <v>20349981</v>
      </c>
      <c r="F15" s="1">
        <v>19883653</v>
      </c>
      <c r="G15" s="1">
        <f t="shared" si="0"/>
        <v>67.760095872467318</v>
      </c>
      <c r="H15" s="1">
        <f t="shared" si="1"/>
        <v>32.239904127532682</v>
      </c>
    </row>
    <row r="16" spans="1:8" x14ac:dyDescent="0.35">
      <c r="A16" s="1" t="s">
        <v>58</v>
      </c>
      <c r="B16" s="1">
        <v>27648758</v>
      </c>
      <c r="C16" s="1">
        <v>27648758</v>
      </c>
      <c r="D16" s="1">
        <v>18130011</v>
      </c>
      <c r="E16" s="1">
        <v>18130011</v>
      </c>
      <c r="F16" s="1">
        <v>16298481</v>
      </c>
      <c r="G16" s="1">
        <f t="shared" si="0"/>
        <v>65.572605467486099</v>
      </c>
      <c r="H16" s="1">
        <f t="shared" si="1"/>
        <v>34.427394532513901</v>
      </c>
    </row>
    <row r="17" spans="1:8" x14ac:dyDescent="0.35">
      <c r="A17" s="1" t="s">
        <v>59</v>
      </c>
      <c r="B17" s="1">
        <v>27834839</v>
      </c>
      <c r="C17" s="1">
        <v>27834839</v>
      </c>
      <c r="D17" s="1">
        <v>15918629</v>
      </c>
      <c r="E17" s="1">
        <v>15918629</v>
      </c>
      <c r="F17" s="1">
        <v>19190286</v>
      </c>
      <c r="G17" s="1">
        <f t="shared" si="0"/>
        <v>57.189585325066908</v>
      </c>
      <c r="H17" s="1">
        <f t="shared" si="1"/>
        <v>42.810414674933092</v>
      </c>
    </row>
    <row r="18" spans="1:8" x14ac:dyDescent="0.35">
      <c r="A18" s="1" t="s">
        <v>60</v>
      </c>
      <c r="B18" s="1">
        <v>33106734</v>
      </c>
      <c r="C18" s="1">
        <v>33106734</v>
      </c>
      <c r="D18" s="1">
        <v>21349241</v>
      </c>
      <c r="E18" s="1">
        <v>21349241</v>
      </c>
      <c r="F18" s="1">
        <v>20310070</v>
      </c>
      <c r="G18" s="1">
        <f t="shared" si="0"/>
        <v>64.486098205881618</v>
      </c>
      <c r="H18" s="1">
        <f t="shared" si="1"/>
        <v>35.513901794118382</v>
      </c>
    </row>
    <row r="19" spans="1:8" x14ac:dyDescent="0.35">
      <c r="A19" s="1" t="s">
        <v>61</v>
      </c>
      <c r="B19" s="1">
        <v>26791740</v>
      </c>
      <c r="C19" s="1">
        <v>26791740</v>
      </c>
      <c r="D19" s="1">
        <v>16512773</v>
      </c>
      <c r="E19" s="1">
        <v>16512773</v>
      </c>
      <c r="F19" s="1">
        <v>16658758</v>
      </c>
      <c r="G19" s="1">
        <f t="shared" si="0"/>
        <v>61.633820722356965</v>
      </c>
      <c r="H19" s="1">
        <f t="shared" si="1"/>
        <v>38.366179277643035</v>
      </c>
    </row>
    <row r="20" spans="1:8" x14ac:dyDescent="0.35">
      <c r="A20" s="1" t="s">
        <v>62</v>
      </c>
      <c r="B20" s="1">
        <v>31302866</v>
      </c>
      <c r="C20" s="1">
        <v>31302866</v>
      </c>
      <c r="D20" s="1">
        <v>20702257</v>
      </c>
      <c r="E20" s="1">
        <v>20702257</v>
      </c>
      <c r="F20" s="1">
        <v>18322344</v>
      </c>
      <c r="G20" s="1">
        <f t="shared" si="0"/>
        <v>66.135340450935061</v>
      </c>
      <c r="H20" s="1">
        <f t="shared" si="1"/>
        <v>33.864659549064939</v>
      </c>
    </row>
    <row r="21" spans="1:8" x14ac:dyDescent="0.35">
      <c r="A21" s="1" t="s">
        <v>63</v>
      </c>
      <c r="B21" s="1">
        <v>27023641</v>
      </c>
      <c r="C21" s="1">
        <v>27023641</v>
      </c>
      <c r="D21" s="1">
        <v>17344757</v>
      </c>
      <c r="E21" s="1">
        <v>17344757</v>
      </c>
      <c r="F21" s="1">
        <v>15726159</v>
      </c>
      <c r="G21" s="1">
        <f t="shared" si="0"/>
        <v>64.1836420192231</v>
      </c>
      <c r="H21" s="1">
        <f t="shared" si="1"/>
        <v>35.8163579807769</v>
      </c>
    </row>
    <row r="22" spans="1:8" x14ac:dyDescent="0.35">
      <c r="A22" s="1" t="s">
        <v>64</v>
      </c>
      <c r="B22" s="1">
        <v>28294978</v>
      </c>
      <c r="C22" s="1">
        <v>28294978</v>
      </c>
      <c r="D22" s="1">
        <v>18782523</v>
      </c>
      <c r="E22" s="1">
        <v>18782523</v>
      </c>
      <c r="F22" s="1">
        <v>18480713</v>
      </c>
      <c r="G22" s="1">
        <f t="shared" si="0"/>
        <v>66.381118939198331</v>
      </c>
      <c r="H22" s="1">
        <f t="shared" si="1"/>
        <v>33.618881060801669</v>
      </c>
    </row>
    <row r="23" spans="1:8" x14ac:dyDescent="0.35">
      <c r="A23" s="1" t="s">
        <v>65</v>
      </c>
      <c r="B23" s="1">
        <v>33593329</v>
      </c>
      <c r="C23" s="1">
        <v>33593329</v>
      </c>
      <c r="D23" s="1">
        <v>22397536</v>
      </c>
      <c r="E23" s="1">
        <v>22397536</v>
      </c>
      <c r="F23" s="1">
        <v>19904894</v>
      </c>
      <c r="G23" s="1">
        <f t="shared" si="0"/>
        <v>66.672570616624512</v>
      </c>
      <c r="H23" s="1">
        <f t="shared" si="1"/>
        <v>33.327429383375488</v>
      </c>
    </row>
    <row r="24" spans="1:8" x14ac:dyDescent="0.35">
      <c r="A24" s="1" t="s">
        <v>66</v>
      </c>
      <c r="B24" s="1">
        <v>31105749</v>
      </c>
      <c r="C24" s="1">
        <v>31105749</v>
      </c>
      <c r="D24" s="1">
        <v>19454576</v>
      </c>
      <c r="E24" s="1">
        <v>19454576</v>
      </c>
      <c r="F24" s="1">
        <v>17949690</v>
      </c>
      <c r="G24" s="1">
        <f t="shared" si="0"/>
        <v>62.543345283214364</v>
      </c>
      <c r="H24" s="1">
        <f t="shared" si="1"/>
        <v>37.456654716785636</v>
      </c>
    </row>
    <row r="25" spans="1:8" x14ac:dyDescent="0.35">
      <c r="A25" s="1" t="s">
        <v>67</v>
      </c>
      <c r="B25" s="1">
        <v>25239430</v>
      </c>
      <c r="C25" s="1">
        <v>25239430</v>
      </c>
      <c r="D25" s="1">
        <v>16592578</v>
      </c>
      <c r="E25" s="1">
        <v>16592578</v>
      </c>
      <c r="F25" s="1">
        <v>16374948</v>
      </c>
      <c r="G25" s="1">
        <f t="shared" si="0"/>
        <v>65.740700166366679</v>
      </c>
      <c r="H25" s="1">
        <f t="shared" si="1"/>
        <v>34.259299833633321</v>
      </c>
    </row>
    <row r="26" spans="1:8" x14ac:dyDescent="0.35">
      <c r="A26" s="1" t="s">
        <v>68</v>
      </c>
      <c r="B26" s="1">
        <v>33148390</v>
      </c>
      <c r="C26" s="1">
        <v>33148390</v>
      </c>
      <c r="D26" s="1">
        <v>21843996</v>
      </c>
      <c r="E26" s="1">
        <v>21843996</v>
      </c>
      <c r="F26" s="1">
        <v>19993210</v>
      </c>
      <c r="G26" s="1">
        <f t="shared" si="0"/>
        <v>65.897607696784064</v>
      </c>
      <c r="H26" s="1">
        <f t="shared" si="1"/>
        <v>34.102392303215936</v>
      </c>
    </row>
    <row r="27" spans="1:8" x14ac:dyDescent="0.35">
      <c r="A27" s="1" t="s">
        <v>69</v>
      </c>
      <c r="B27" s="1">
        <v>29634371</v>
      </c>
      <c r="C27" s="1">
        <v>29634371</v>
      </c>
      <c r="D27" s="1">
        <v>19149279</v>
      </c>
      <c r="E27" s="1">
        <v>19149279</v>
      </c>
      <c r="F27" s="1">
        <v>17735880</v>
      </c>
      <c r="G27" s="1">
        <f t="shared" si="0"/>
        <v>64.618476295650069</v>
      </c>
      <c r="H27" s="1">
        <f t="shared" si="1"/>
        <v>35.381523704349931</v>
      </c>
    </row>
    <row r="28" spans="1:8" x14ac:dyDescent="0.35">
      <c r="A28" s="1" t="s">
        <v>70</v>
      </c>
      <c r="B28" s="1">
        <v>37005211</v>
      </c>
      <c r="C28" s="1">
        <v>37005211</v>
      </c>
      <c r="D28" s="1">
        <v>25251769</v>
      </c>
      <c r="E28" s="1">
        <v>25251769</v>
      </c>
      <c r="F28" s="1">
        <v>23641873</v>
      </c>
      <c r="G28" s="1">
        <f t="shared" si="0"/>
        <v>68.238413773670956</v>
      </c>
      <c r="H28" s="1">
        <f t="shared" si="1"/>
        <v>31.761586226329044</v>
      </c>
    </row>
    <row r="29" spans="1:8" x14ac:dyDescent="0.35">
      <c r="A29" s="1" t="s">
        <v>71</v>
      </c>
      <c r="B29" s="1">
        <v>25479196</v>
      </c>
      <c r="C29" s="1">
        <v>25479196</v>
      </c>
      <c r="D29" s="1">
        <v>16411783</v>
      </c>
      <c r="E29" s="1">
        <v>16411783</v>
      </c>
      <c r="F29" s="1" t="s">
        <v>72</v>
      </c>
      <c r="G29" s="1">
        <f t="shared" si="0"/>
        <v>64.412483816208336</v>
      </c>
      <c r="H29" s="1">
        <f t="shared" si="1"/>
        <v>35.587516183791664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rnasep1</vt:lpstr>
      <vt:lpstr>rnasep2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2025-03-11T08:10:14Z</dcterms:modified>
</cp:coreProperties>
</file>