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Projects\SMPSBreakout\SMPSBreakout\"/>
    </mc:Choice>
  </mc:AlternateContent>
  <xr:revisionPtr revIDLastSave="0" documentId="13_ncr:1_{3CF821CF-3BB6-44AA-9026-24B22D4A0072}" xr6:coauthVersionLast="47" xr6:coauthVersionMax="47" xr10:uidLastSave="{00000000-0000-0000-0000-000000000000}"/>
  <bookViews>
    <workbookView xWindow="840" yWindow="-103" windowWidth="32177" windowHeight="18720" xr2:uid="{2A7D67C1-B47B-4045-A355-6EEB33F1BE23}"/>
  </bookViews>
  <sheets>
    <sheet name="SMPSBreakout" sheetId="1" r:id="rId1"/>
  </sheets>
  <definedNames>
    <definedName name="_xlnm.Print_Titles" localSheetId="0">SMPSBreakout!$1:$1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<sst xmlns="http://schemas.openxmlformats.org/spreadsheetml/2006/main" count="106" uniqueCount="84">
  <si>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</si>
  <si>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</si>
  <si>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</si>
  <si>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</si>
  <si>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</si>
  <si>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</si>
  <si>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</si>
  <si>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</si>
  <si>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</si>
  <si>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</si>
  <si>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</si>
  <si>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</si>
  <si>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</si>
  <si>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Board Outline Square</t>
  </si>
  <si>
    <t/>
  </si>
  <si>
    <t>B1</t>
  </si>
  <si>
    <t>2</t>
  </si>
  <si>
    <t>Capacitor - Ceramic - Generic</t>
  </si>
  <si>
    <t>1uF ±20% 25V Ceramic Capacitor X7R 0603(1608 Metric)</t>
  </si>
  <si>
    <t>C1, C2</t>
  </si>
  <si>
    <t>Murata Electronics</t>
  </si>
  <si>
    <t>GCM188R71E105KA64D</t>
  </si>
  <si>
    <t>Active</t>
  </si>
  <si>
    <t>3</t>
  </si>
  <si>
    <t>100nF ±20% 100V Ceramic Capacitor X7R 0603(1608 Metric)</t>
  </si>
  <si>
    <t>C3, C4, C5, C14, C15, C16, C17, C18, C19, C20, C21, C22, C23</t>
  </si>
  <si>
    <t>GRM188R72A104KA35D</t>
  </si>
  <si>
    <t>4</t>
  </si>
  <si>
    <t>1uF ±10% 100V Ceramic Capacitor X7S 0805(2012 Metric)</t>
  </si>
  <si>
    <t>C6, C7, C8, C9</t>
  </si>
  <si>
    <t>GRM21BC72A105KE01L</t>
  </si>
  <si>
    <t>5</t>
  </si>
  <si>
    <t>10uF ±20% 100V Ceramic Capacitor X7S 1210(3225 Metric)</t>
  </si>
  <si>
    <t>C10, C11, C12, C13</t>
  </si>
  <si>
    <t>GRM32EC72A106ME05L</t>
  </si>
  <si>
    <t>6</t>
  </si>
  <si>
    <t>APA102C</t>
  </si>
  <si>
    <t>D1, D2, D3, D4, D5, D6, D7, D8, D9, D10</t>
  </si>
  <si>
    <t>SparkFun</t>
  </si>
  <si>
    <t>COM-16345</t>
  </si>
  <si>
    <t>Unknown</t>
  </si>
  <si>
    <t>Digi-Key</t>
  </si>
  <si>
    <t>1568-COM-16345-ND</t>
  </si>
  <si>
    <t>7</t>
  </si>
  <si>
    <t>Connector - Header - 6P 2M - Generic</t>
  </si>
  <si>
    <t>Connector Header 6 Pin 1.25mm Pitch Mating 50V 2.4A Rated 8 Walls Shrouded SMT Molex 5055670681</t>
  </si>
  <si>
    <t>J1</t>
  </si>
  <si>
    <t>Molex</t>
  </si>
  <si>
    <t>5055670681</t>
  </si>
  <si>
    <t>8</t>
  </si>
  <si>
    <t>PP45 Staple</t>
  </si>
  <si>
    <t>J2, J3</t>
  </si>
  <si>
    <t>9</t>
  </si>
  <si>
    <t>PP45</t>
  </si>
  <si>
    <t>J4, J5, J6, J7</t>
  </si>
  <si>
    <t>10</t>
  </si>
  <si>
    <t>Connector - Header - 4P 2M - Generic</t>
  </si>
  <si>
    <t>Connector Header 4 Pin 1.25mm Pitch Mating 50V 2.4A Rated 6 Walls Shrouded SMT Molex 5055670481</t>
  </si>
  <si>
    <t>J8, J9</t>
  </si>
  <si>
    <t>5055670481</t>
  </si>
  <si>
    <t>11</t>
  </si>
  <si>
    <t>Inductor - Ferrite Core - Generic</t>
  </si>
  <si>
    <t>Fixed Inductor 3.3uH 20% 5.9mR 12.1A Rated 13.4A Saturation Nonstandard 6.71mmx6.71mm</t>
  </si>
  <si>
    <t>L1</t>
  </si>
  <si>
    <t>Coilcraft</t>
  </si>
  <si>
    <t>XGL6060-332MEC</t>
  </si>
  <si>
    <t>12</t>
  </si>
  <si>
    <t>EPC23102</t>
  </si>
  <si>
    <t>Q1</t>
  </si>
  <si>
    <t>EPC</t>
  </si>
  <si>
    <t>EPC23102ENGRT</t>
  </si>
  <si>
    <t>917-EPC23102ENGRTCT-ND</t>
  </si>
  <si>
    <t>13</t>
  </si>
  <si>
    <t>Resistor - Fixed - Generic</t>
  </si>
  <si>
    <t>10kR ±1% 100mW Chip Resistor 100ppm/°C 0603(1608 Metric)</t>
  </si>
  <si>
    <t>R3</t>
  </si>
  <si>
    <t>Bourns Inc.</t>
  </si>
  <si>
    <t>CR0603-FX-1002ELF</t>
  </si>
  <si>
    <t>14</t>
  </si>
  <si>
    <t>Test Point - THT</t>
  </si>
  <si>
    <t>TP1, TP2, TP9, TP11, TP12, TP13, TP14, TP15, TP?</t>
  </si>
  <si>
    <t>15</t>
  </si>
  <si>
    <t>519XTR</t>
  </si>
  <si>
    <t>TP3, TP4, TP5, TP6, TP7, TP8, TP10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</si>
</sst>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7980-4173-4C75-A2A9-24AC9BFAEFF4}">
  <dimension ref="A1:M16"/>
  <sheetViews>
    <sheetView tabSelected="1" workbookViewId="0">
      <selection activeCell="B16" sqref="B16"/>
    </sheetView>
  </sheetViews>
  <sheetFormatPr defaultRowHeight="14.6" x14ac:dyDescent="0.4"/>
  <cols>
    <col min="1" max="1" width="8.4609375" customWidth="1"/>
    <col min="2" max="4" width="15.61328125" customWidth="1"/>
    <col min="5" max="6" width="10.23046875" customWidth="1"/>
    <col min="7" max="7" width="18" customWidth="1"/>
    <col min="8" max="8" width="24.765625" customWidth="1"/>
    <col min="9" max="9" width="21.765625" customWidth="1"/>
    <col min="10" max="10" width="11.3046875" customWidth="1"/>
    <col min="11" max="11" width="20.84375" customWidth="1"/>
    <col min="12" max="12" width="18.765625" customWidth="1"/>
    <col min="13" max="13" width="17.69140625" customWidth="1"/>
  </cols>
  <sheetData>
    <row r="1" spans="1:13" s="4" customForma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4">
      <c r="A2" s="2" t="s">
        <v>12</v>
      </c>
      <c r="B2" s="2" t="s">
        <v>13</v>
      </c>
      <c r="C2" s="2" t="s">
        <v>14</v>
      </c>
      <c r="D2" s="2" t="s">
        <v>15</v>
      </c>
      <c r="E2" s="1">
        <v>1</v>
      </c>
      <c r="F2" s="1"/>
      <c r="G2" s="1"/>
      <c r="H2" s="1"/>
      <c r="I2" s="1"/>
      <c r="J2" s="1"/>
      <c r="K2" s="1"/>
      <c r="L2" s="1"/>
      <c r="M2" s="1"/>
    </row>
    <row r="3" spans="1:13" x14ac:dyDescent="0.4">
      <c r="A3" s="2" t="s">
        <v>16</v>
      </c>
      <c r="B3" s="2" t="s">
        <v>17</v>
      </c>
      <c r="C3" s="2" t="s">
        <v>18</v>
      </c>
      <c r="D3" s="2" t="s">
        <v>19</v>
      </c>
      <c r="E3" s="1">
        <v>2</v>
      </c>
      <c r="F3" s="1">
        <f>E3+2</f>
        <v>4</v>
      </c>
      <c r="G3" s="2" t="s">
        <v>20</v>
      </c>
      <c r="H3" s="2" t="s">
        <v>21</v>
      </c>
      <c r="I3" s="2" t="s">
        <v>22</v>
      </c>
      <c r="J3" s="1"/>
      <c r="K3" s="1"/>
      <c r="L3" s="1"/>
      <c r="M3" s="1"/>
    </row>
    <row r="4" spans="1:13" x14ac:dyDescent="0.4">
      <c r="A4" s="2" t="s">
        <v>23</v>
      </c>
      <c r="B4" s="2" t="s">
        <v>17</v>
      </c>
      <c r="C4" s="2" t="s">
        <v>24</v>
      </c>
      <c r="D4" s="2" t="s">
        <v>25</v>
      </c>
      <c r="E4" s="1">
        <v>13</v>
      </c>
      <c r="F4" s="1">
        <f t="shared" ref="F4:F16" si="0">E4+2</f>
        <v>15</v>
      </c>
      <c r="G4" s="2" t="s">
        <v>20</v>
      </c>
      <c r="H4" s="2" t="s">
        <v>26</v>
      </c>
      <c r="I4" s="2" t="s">
        <v>22</v>
      </c>
      <c r="J4" s="1"/>
      <c r="K4" s="1"/>
      <c r="L4" s="1"/>
      <c r="M4" s="1"/>
    </row>
    <row r="5" spans="1:13" x14ac:dyDescent="0.4">
      <c r="A5" s="2" t="s">
        <v>27</v>
      </c>
      <c r="B5" s="2" t="s">
        <v>17</v>
      </c>
      <c r="C5" s="2" t="s">
        <v>28</v>
      </c>
      <c r="D5" s="2" t="s">
        <v>29</v>
      </c>
      <c r="E5" s="1">
        <v>4</v>
      </c>
      <c r="F5" s="1">
        <f t="shared" si="0"/>
        <v>6</v>
      </c>
      <c r="G5" s="2" t="s">
        <v>20</v>
      </c>
      <c r="H5" s="2" t="s">
        <v>30</v>
      </c>
      <c r="I5" s="2" t="s">
        <v>22</v>
      </c>
      <c r="J5" s="1"/>
      <c r="K5" s="1"/>
      <c r="L5" s="1"/>
      <c r="M5" s="1"/>
    </row>
    <row r="6" spans="1:13" x14ac:dyDescent="0.4">
      <c r="A6" s="2" t="s">
        <v>31</v>
      </c>
      <c r="B6" s="2" t="s">
        <v>17</v>
      </c>
      <c r="C6" s="2" t="s">
        <v>32</v>
      </c>
      <c r="D6" s="2" t="s">
        <v>33</v>
      </c>
      <c r="E6" s="1">
        <v>4</v>
      </c>
      <c r="F6" s="1">
        <f t="shared" si="0"/>
        <v>6</v>
      </c>
      <c r="G6" s="2" t="s">
        <v>20</v>
      </c>
      <c r="H6" s="2" t="s">
        <v>34</v>
      </c>
      <c r="I6" s="2" t="s">
        <v>22</v>
      </c>
      <c r="J6" s="1"/>
      <c r="K6" s="1"/>
      <c r="L6" s="1"/>
      <c r="M6" s="1"/>
    </row>
    <row r="7" spans="1:13" x14ac:dyDescent="0.4">
      <c r="A7" s="2" t="s">
        <v>35</v>
      </c>
      <c r="B7" s="2" t="s">
        <v>36</v>
      </c>
      <c r="C7" s="2" t="s">
        <v>14</v>
      </c>
      <c r="D7" s="2" t="s">
        <v>37</v>
      </c>
      <c r="E7" s="1">
        <v>10</v>
      </c>
      <c r="F7" s="1">
        <f t="shared" si="0"/>
        <v>12</v>
      </c>
      <c r="G7" s="2" t="s">
        <v>38</v>
      </c>
      <c r="H7" s="2" t="s">
        <v>39</v>
      </c>
      <c r="I7" s="2" t="s">
        <v>40</v>
      </c>
      <c r="J7" s="2" t="s">
        <v>41</v>
      </c>
      <c r="K7" s="2" t="s">
        <v>42</v>
      </c>
      <c r="L7" s="1">
        <v>20.69</v>
      </c>
      <c r="M7" s="1">
        <v>206.9</v>
      </c>
    </row>
    <row r="8" spans="1:13" x14ac:dyDescent="0.4">
      <c r="A8" s="2" t="s">
        <v>43</v>
      </c>
      <c r="B8" s="2" t="s">
        <v>44</v>
      </c>
      <c r="C8" s="2" t="s">
        <v>45</v>
      </c>
      <c r="D8" s="2" t="s">
        <v>46</v>
      </c>
      <c r="E8" s="1">
        <v>1</v>
      </c>
      <c r="F8" s="1">
        <f t="shared" si="0"/>
        <v>3</v>
      </c>
      <c r="G8" s="2" t="s">
        <v>47</v>
      </c>
      <c r="H8" s="2" t="s">
        <v>48</v>
      </c>
      <c r="I8" s="2" t="s">
        <v>22</v>
      </c>
      <c r="J8" s="1"/>
      <c r="K8" s="1"/>
      <c r="L8" s="1"/>
      <c r="M8" s="1"/>
    </row>
    <row r="9" spans="1:13" x14ac:dyDescent="0.4">
      <c r="A9" s="2" t="s">
        <v>49</v>
      </c>
      <c r="B9" s="2" t="s">
        <v>50</v>
      </c>
      <c r="C9" s="2" t="s">
        <v>14</v>
      </c>
      <c r="D9" s="2" t="s">
        <v>51</v>
      </c>
      <c r="E9" s="1">
        <v>2</v>
      </c>
      <c r="F9" s="1">
        <f t="shared" si="0"/>
        <v>4</v>
      </c>
      <c r="G9" s="1"/>
      <c r="H9" s="1"/>
      <c r="I9" s="1"/>
      <c r="J9" s="1"/>
      <c r="K9" s="1"/>
      <c r="L9" s="1"/>
      <c r="M9" s="1"/>
    </row>
    <row r="10" spans="1:13" x14ac:dyDescent="0.4">
      <c r="A10" s="2" t="s">
        <v>52</v>
      </c>
      <c r="B10" s="2" t="s">
        <v>53</v>
      </c>
      <c r="C10" s="2" t="s">
        <v>14</v>
      </c>
      <c r="D10" s="2" t="s">
        <v>54</v>
      </c>
      <c r="E10" s="1">
        <v>4</v>
      </c>
      <c r="F10" s="1">
        <f t="shared" si="0"/>
        <v>6</v>
      </c>
      <c r="G10" s="1"/>
      <c r="H10" s="1"/>
      <c r="I10" s="1"/>
      <c r="J10" s="1"/>
      <c r="K10" s="1"/>
      <c r="L10" s="1"/>
      <c r="M10" s="1"/>
    </row>
    <row r="11" spans="1:13" x14ac:dyDescent="0.4">
      <c r="A11" s="2" t="s">
        <v>55</v>
      </c>
      <c r="B11" s="2" t="s">
        <v>56</v>
      </c>
      <c r="C11" s="2" t="s">
        <v>57</v>
      </c>
      <c r="D11" s="2" t="s">
        <v>58</v>
      </c>
      <c r="E11" s="1">
        <v>2</v>
      </c>
      <c r="F11" s="1">
        <f t="shared" si="0"/>
        <v>4</v>
      </c>
      <c r="G11" s="2" t="s">
        <v>47</v>
      </c>
      <c r="H11" s="2" t="s">
        <v>59</v>
      </c>
      <c r="I11" s="2" t="s">
        <v>22</v>
      </c>
      <c r="J11" s="1"/>
      <c r="K11" s="1"/>
      <c r="L11" s="1"/>
      <c r="M11" s="1"/>
    </row>
    <row r="12" spans="1:13" x14ac:dyDescent="0.4">
      <c r="A12" s="2" t="s">
        <v>60</v>
      </c>
      <c r="B12" s="2" t="s">
        <v>61</v>
      </c>
      <c r="C12" s="2" t="s">
        <v>62</v>
      </c>
      <c r="D12" s="2" t="s">
        <v>63</v>
      </c>
      <c r="E12" s="1">
        <v>1</v>
      </c>
      <c r="F12" s="1">
        <f t="shared" si="0"/>
        <v>3</v>
      </c>
      <c r="G12" s="2" t="s">
        <v>64</v>
      </c>
      <c r="H12" s="2" t="s">
        <v>65</v>
      </c>
      <c r="I12" s="2" t="s">
        <v>22</v>
      </c>
      <c r="J12" s="1"/>
      <c r="K12" s="1"/>
      <c r="L12" s="1"/>
      <c r="M12" s="1"/>
    </row>
    <row r="13" spans="1:13" x14ac:dyDescent="0.4">
      <c r="A13" s="2" t="s">
        <v>66</v>
      </c>
      <c r="B13" s="2" t="s">
        <v>67</v>
      </c>
      <c r="C13" s="2" t="s">
        <v>14</v>
      </c>
      <c r="D13" s="2" t="s">
        <v>68</v>
      </c>
      <c r="E13" s="1">
        <v>1</v>
      </c>
      <c r="F13" s="1">
        <f t="shared" si="0"/>
        <v>3</v>
      </c>
      <c r="G13" s="2" t="s">
        <v>69</v>
      </c>
      <c r="H13" s="2" t="s">
        <v>70</v>
      </c>
      <c r="I13" s="2" t="s">
        <v>40</v>
      </c>
      <c r="J13" s="2" t="s">
        <v>41</v>
      </c>
      <c r="K13" s="2" t="s">
        <v>71</v>
      </c>
      <c r="L13" s="1">
        <v>9.08</v>
      </c>
      <c r="M13" s="1">
        <v>9.08</v>
      </c>
    </row>
    <row r="14" spans="1:13" x14ac:dyDescent="0.4">
      <c r="A14" s="2" t="s">
        <v>72</v>
      </c>
      <c r="B14" s="2" t="s">
        <v>73</v>
      </c>
      <c r="C14" s="2" t="s">
        <v>74</v>
      </c>
      <c r="D14" s="2" t="s">
        <v>75</v>
      </c>
      <c r="E14" s="1">
        <v>1</v>
      </c>
      <c r="F14" s="1">
        <f t="shared" si="0"/>
        <v>3</v>
      </c>
      <c r="G14" s="2" t="s">
        <v>76</v>
      </c>
      <c r="H14" s="2" t="s">
        <v>77</v>
      </c>
      <c r="I14" s="2" t="s">
        <v>22</v>
      </c>
      <c r="J14" s="1"/>
      <c r="K14" s="1"/>
      <c r="L14" s="1"/>
      <c r="M14" s="1"/>
    </row>
    <row r="15" spans="1:13" x14ac:dyDescent="0.4">
      <c r="A15" s="2" t="s">
        <v>78</v>
      </c>
      <c r="B15" s="2" t="s">
        <v>79</v>
      </c>
      <c r="C15" s="2" t="s">
        <v>14</v>
      </c>
      <c r="D15" s="2" t="s">
        <v>80</v>
      </c>
      <c r="E15" s="1">
        <v>9</v>
      </c>
      <c r="F15" s="1">
        <f t="shared" si="0"/>
        <v>11</v>
      </c>
      <c r="G15" s="1"/>
      <c r="H15" s="1"/>
      <c r="I15" s="1"/>
      <c r="J15" s="1"/>
      <c r="K15" s="1"/>
      <c r="L15" s="1"/>
      <c r="M15" s="1"/>
    </row>
    <row r="16" spans="1:13" x14ac:dyDescent="0.4">
      <c r="A16" s="2" t="s">
        <v>81</v>
      </c>
      <c r="B16" s="2" t="s">
        <v>82</v>
      </c>
      <c r="C16" s="2" t="s">
        <v>14</v>
      </c>
      <c r="D16" s="2" t="s">
        <v>83</v>
      </c>
      <c r="E16" s="1">
        <v>7</v>
      </c>
      <c r="F16" s="1">
        <f t="shared" si="0"/>
        <v>9</v>
      </c>
      <c r="G16" s="1"/>
      <c r="H16" s="1"/>
      <c r="I16" s="1"/>
      <c r="J16" s="1"/>
      <c r="K16" s="1"/>
      <c r="L16" s="1"/>
      <c r="M16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SMPSBreakout</vt:lpstr>
      <vt:lpstr>SMPSBreakout!Print_Titles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Sprecher</dc:creator>
  <cp:lastModifiedBy>Trey Sprecher</cp:lastModifiedBy>
  <dcterms:created xsi:type="dcterms:W3CDTF">2023-07-27T20:17:58Z</dcterms:created>
  <dcterms:modified xsi:type="dcterms:W3CDTF">2023-07-27T20:29:09Z</dcterms:modified>
</cp:coreProperties>
</file>