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imo/MyCloud/Development/Web Mining/Foursquare/Preprocessing/Statistics/"/>
    </mc:Choice>
  </mc:AlternateContent>
  <bookViews>
    <workbookView xWindow="0" yWindow="460" windowWidth="25600" windowHeight="15460" tabRatio="500" activeTab="1"/>
  </bookViews>
  <sheets>
    <sheet name="Checkins" sheetId="1" r:id="rId1"/>
    <sheet name="socialgraph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3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D13" i="2"/>
  <c r="D4" i="2"/>
  <c r="D5" i="2"/>
  <c r="D6" i="2"/>
  <c r="D7" i="2"/>
  <c r="D8" i="2"/>
  <c r="D9" i="2"/>
  <c r="D10" i="2"/>
  <c r="D11" i="2"/>
  <c r="D12" i="2"/>
  <c r="D3" i="2"/>
  <c r="C13" i="2"/>
  <c r="I13" i="1"/>
  <c r="H4" i="1"/>
  <c r="H5" i="1"/>
  <c r="H6" i="1"/>
  <c r="H7" i="1"/>
  <c r="H8" i="1"/>
  <c r="H9" i="1"/>
  <c r="H10" i="1"/>
  <c r="H11" i="1"/>
  <c r="H12" i="1"/>
  <c r="H13" i="1"/>
  <c r="H3" i="1"/>
  <c r="D1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<sst xmlns="http://schemas.openxmlformats.org/spreadsheetml/2006/main" count="32" uniqueCount="19">
  <si>
    <t>% of venues</t>
  </si>
  <si>
    <t>num checkins</t>
  </si>
  <si>
    <t>freq. Checkins</t>
  </si>
  <si>
    <t>% of users</t>
  </si>
  <si>
    <t>num connections</t>
  </si>
  <si>
    <t>freq.</t>
  </si>
  <si>
    <t>% users</t>
  </si>
  <si>
    <t>num</t>
  </si>
  <si>
    <t>freq</t>
  </si>
  <si>
    <t>0-10%</t>
  </si>
  <si>
    <t>11-20%</t>
  </si>
  <si>
    <t>21-30%</t>
  </si>
  <si>
    <t>31-40%</t>
  </si>
  <si>
    <t>41-50%</t>
  </si>
  <si>
    <t>51-60%</t>
  </si>
  <si>
    <t>61-70%</t>
  </si>
  <si>
    <t>71-80%</t>
  </si>
  <si>
    <t>81-90%</t>
  </si>
  <si>
    <t>91-100%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</si>
</sst>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%"/>
    <numFmt numFmtId="165" formatCode="0.000000000000000000000%"/>
    <numFmt numFmtId="166" formatCode="0.00000000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checkins</a:t>
            </a:r>
            <a:r>
              <a:rPr lang="en-US" baseline="0"/>
              <a:t> by 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Checkins!$C$2</c:f>
              <c:strCache>
                <c:ptCount val="1"/>
                <c:pt idx="0">
                  <c:v>freq. Checkins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Checkins!$B$3:$B$12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Checkins!$C$3:$C$12</c:f>
              <c:numCache>
                <c:formatCode>0%</c:formatCode>
                <c:ptCount val="10"/>
                <c:pt idx="0">
                  <c:v>0.8335324595265</c:v>
                </c:pt>
                <c:pt idx="1">
                  <c:v>0.0577025631993268</c:v>
                </c:pt>
                <c:pt idx="2">
                  <c:v>0.0305440988683565</c:v>
                </c:pt>
                <c:pt idx="3">
                  <c:v>0.0199458885578273</c:v>
                </c:pt>
                <c:pt idx="4">
                  <c:v>0.0164389191410665</c:v>
                </c:pt>
                <c:pt idx="5">
                  <c:v>0.00895921093188123</c:v>
                </c:pt>
                <c:pt idx="6">
                  <c:v>0.00821945957053324</c:v>
                </c:pt>
                <c:pt idx="7">
                  <c:v>0.00821945957053324</c:v>
                </c:pt>
                <c:pt idx="8">
                  <c:v>0.00821945957053324</c:v>
                </c:pt>
                <c:pt idx="9">
                  <c:v>0.0082184810634415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4598624"/>
        <c:axId val="-2136315552"/>
      </c:barChart>
      <c:catAx>
        <c:axId val="-21345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6315552"/>
        <c:crosses val="autoZero"/>
        <c:auto val="1"/>
        <c:lblAlgn val="ctr"/>
        <c:lblOffset val="100"/>
        <c:noMultiLvlLbl val="0"/>
      </c:catAx>
      <c:valAx>
        <c:axId val="-21363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4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checkins by users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Checkins!$H$2</c:f>
              <c:strCache>
                <c:ptCount val="1"/>
                <c:pt idx="0">
                  <c:v>freq. Checkins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Checkins!$G$3:$G$12</c:f>
              <c:strCache>
                <c:ptCount val="10"/>
                <c:pt idx="0">
                  <c:v>0-10%</c:v>
                </c:pt>
                <c:pt idx="1">
                  <c:v>11-20%</c:v>
                </c:pt>
                <c:pt idx="2">
                  <c:v>21-30%</c:v>
                </c:pt>
                <c:pt idx="3">
                  <c:v>31-40%</c:v>
                </c:pt>
                <c:pt idx="4">
                  <c:v>41-50%</c:v>
                </c:pt>
                <c:pt idx="5">
                  <c:v>51-60%</c:v>
                </c:pt>
                <c:pt idx="6">
                  <c:v>61-70%</c:v>
                </c:pt>
                <c:pt idx="7">
                  <c:v>71-80%</c:v>
                </c:pt>
                <c:pt idx="8">
                  <c:v>81-90%</c:v>
                </c:pt>
                <c:pt idx="9">
                  <c:v>91-100%</c:v>
                </c:pt>
              </c:strCache>
            </c:strRef>
          </c:cat>
          <c:val>
            <c:numRef>
              <c:f>Checkins!$H$3:$H$12</c:f>
              <c:numCache>
                <c:formatCode>0%</c:formatCode>
                <c:ptCount val="10"/>
                <c:pt idx="0">
                  <c:v>0.337128962342155</c:v>
                </c:pt>
                <c:pt idx="1">
                  <c:v>0.161130762795203</c:v>
                </c:pt>
                <c:pt idx="2">
                  <c:v>0.109831550004159</c:v>
                </c:pt>
                <c:pt idx="3">
                  <c:v>0.0949895544367958</c:v>
                </c:pt>
                <c:pt idx="4">
                  <c:v>0.0594452843296982</c:v>
                </c:pt>
                <c:pt idx="5">
                  <c:v>0.0474947772183979</c:v>
                </c:pt>
                <c:pt idx="6">
                  <c:v>0.0474947772183979</c:v>
                </c:pt>
                <c:pt idx="7">
                  <c:v>0.0474947772183979</c:v>
                </c:pt>
                <c:pt idx="8">
                  <c:v>0.0474947772183979</c:v>
                </c:pt>
                <c:pt idx="9">
                  <c:v>0.0474947772183979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871152"/>
        <c:axId val="-2135867744"/>
      </c:barChart>
      <c:catAx>
        <c:axId val="-21358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67744"/>
        <c:crosses val="autoZero"/>
        <c:auto val="0"/>
        <c:lblAlgn val="ctr"/>
        <c:lblOffset val="100"/>
        <c:noMultiLvlLbl val="0"/>
      </c:catAx>
      <c:valAx>
        <c:axId val="-21358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7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13</xdr:row>
      <xdr:rowOff>114300</xdr:rowOff>
    </xdr:from>
    <xdr:to>
      <xdr:col>5</xdr:col>
      <xdr:colOff>38100</xdr:colOff>
      <xdr:row>29</xdr:row>
      <xdr:rowOff>164084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13</xdr:row>
      <xdr:rowOff>152400</xdr:rowOff>
    </xdr:from>
    <xdr:to>
      <xdr:col>10</xdr:col>
      <xdr:colOff>223774</xdr:colOff>
      <xdr:row>29</xdr:row>
      <xdr:rowOff>202184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F9" sqref="F9"/>
    </sheetView>
  </sheetViews>
  <sheetFormatPr baseColWidth="10" defaultRowHeight="16" x14ac:dyDescent="0.2"/>
  <cols>
    <col min="2" max="2" width="12" customWidth="1"/>
    <col min="3" max="3" width="15" customWidth="1"/>
    <col min="8" max="8" width="16.5" customWidth="1"/>
  </cols>
  <sheetData>
    <row r="2" spans="2:9" x14ac:dyDescent="0.2">
      <c r="B2" t="s">
        <v>0</v>
      </c>
      <c r="C2" t="s">
        <v>2</v>
      </c>
      <c r="D2" t="s">
        <v>1</v>
      </c>
      <c r="G2" t="s">
        <v>3</v>
      </c>
      <c r="H2" t="s">
        <v>2</v>
      </c>
      <c r="I2" t="s">
        <v>1</v>
      </c>
    </row>
    <row r="3" spans="2:9" x14ac:dyDescent="0.2">
      <c r="B3" s="1" t="s">
        <v>9</v>
      </c>
      <c r="C3" s="1">
        <f t="shared" ref="C3:C13" si="0">D3/$D$13</f>
        <v>0.83353245952650046</v>
      </c>
      <c r="D3">
        <v>851841</v>
      </c>
      <c r="G3" s="1" t="s">
        <v>9</v>
      </c>
      <c r="H3" s="1">
        <f t="shared" ref="H3:H13" si="1">I3/$I$13</f>
        <v>0.33712896234215456</v>
      </c>
      <c r="I3">
        <v>344534</v>
      </c>
    </row>
    <row r="4" spans="2:9" x14ac:dyDescent="0.2">
      <c r="B4" s="1" t="s">
        <v>10</v>
      </c>
      <c r="C4" s="1">
        <f t="shared" si="0"/>
        <v>5.770256319932679E-2</v>
      </c>
      <c r="D4">
        <v>58970</v>
      </c>
      <c r="G4" s="1" t="s">
        <v>10</v>
      </c>
      <c r="H4" s="1">
        <f t="shared" si="1"/>
        <v>0.16113076279520336</v>
      </c>
      <c r="I4">
        <v>164670</v>
      </c>
    </row>
    <row r="5" spans="2:9" x14ac:dyDescent="0.2">
      <c r="B5" s="1" t="s">
        <v>11</v>
      </c>
      <c r="C5" s="1">
        <f t="shared" si="0"/>
        <v>3.0544098868356549E-2</v>
      </c>
      <c r="D5">
        <v>31215</v>
      </c>
      <c r="G5" s="1" t="s">
        <v>11</v>
      </c>
      <c r="H5" s="1">
        <f t="shared" si="1"/>
        <v>0.10983155000415866</v>
      </c>
      <c r="I5">
        <v>112244</v>
      </c>
    </row>
    <row r="6" spans="2:9" x14ac:dyDescent="0.2">
      <c r="B6" s="1" t="s">
        <v>12</v>
      </c>
      <c r="C6" s="1">
        <f t="shared" si="0"/>
        <v>1.9945888557827324E-2</v>
      </c>
      <c r="D6">
        <v>20384</v>
      </c>
      <c r="G6" s="1" t="s">
        <v>12</v>
      </c>
      <c r="H6" s="1">
        <f t="shared" si="1"/>
        <v>9.4989554436795784E-2</v>
      </c>
      <c r="I6">
        <v>97076</v>
      </c>
    </row>
    <row r="7" spans="2:9" x14ac:dyDescent="0.2">
      <c r="B7" s="1" t="s">
        <v>13</v>
      </c>
      <c r="C7" s="1">
        <f t="shared" si="0"/>
        <v>1.6438919141066474E-2</v>
      </c>
      <c r="D7">
        <v>16800</v>
      </c>
      <c r="G7" s="1" t="s">
        <v>13</v>
      </c>
      <c r="H7" s="1">
        <f t="shared" si="1"/>
        <v>5.9445284329698179E-2</v>
      </c>
      <c r="I7">
        <v>60751</v>
      </c>
    </row>
    <row r="8" spans="2:9" x14ac:dyDescent="0.2">
      <c r="B8" s="1" t="s">
        <v>14</v>
      </c>
      <c r="C8" s="1">
        <f t="shared" si="0"/>
        <v>8.9592109318812289E-3</v>
      </c>
      <c r="D8">
        <v>9156</v>
      </c>
      <c r="G8" s="1" t="s">
        <v>14</v>
      </c>
      <c r="H8" s="1">
        <f t="shared" si="1"/>
        <v>4.7494777218397892E-2</v>
      </c>
      <c r="I8">
        <v>48538</v>
      </c>
    </row>
    <row r="9" spans="2:9" x14ac:dyDescent="0.2">
      <c r="B9" s="1" t="s">
        <v>15</v>
      </c>
      <c r="C9" s="1">
        <f t="shared" si="0"/>
        <v>8.2194595705332371E-3</v>
      </c>
      <c r="D9">
        <v>8400</v>
      </c>
      <c r="G9" s="1" t="s">
        <v>15</v>
      </c>
      <c r="H9" s="1">
        <f t="shared" si="1"/>
        <v>4.7494777218397892E-2</v>
      </c>
      <c r="I9">
        <v>48538</v>
      </c>
    </row>
    <row r="10" spans="2:9" x14ac:dyDescent="0.2">
      <c r="B10" s="1" t="s">
        <v>16</v>
      </c>
      <c r="C10" s="1">
        <f t="shared" si="0"/>
        <v>8.2194595705332371E-3</v>
      </c>
      <c r="D10">
        <v>8400</v>
      </c>
      <c r="G10" s="1" t="s">
        <v>16</v>
      </c>
      <c r="H10" s="1">
        <f t="shared" si="1"/>
        <v>4.7494777218397892E-2</v>
      </c>
      <c r="I10">
        <v>48538</v>
      </c>
    </row>
    <row r="11" spans="2:9" x14ac:dyDescent="0.2">
      <c r="B11" s="1" t="s">
        <v>17</v>
      </c>
      <c r="C11" s="1">
        <f t="shared" si="0"/>
        <v>8.2194595705332371E-3</v>
      </c>
      <c r="D11">
        <v>8400</v>
      </c>
      <c r="G11" s="1" t="s">
        <v>17</v>
      </c>
      <c r="H11" s="1">
        <f t="shared" si="1"/>
        <v>4.7494777218397892E-2</v>
      </c>
      <c r="I11">
        <v>48538</v>
      </c>
    </row>
    <row r="12" spans="2:9" x14ac:dyDescent="0.2">
      <c r="B12" s="1" t="s">
        <v>18</v>
      </c>
      <c r="C12" s="1">
        <f t="shared" si="0"/>
        <v>8.218481063441507E-3</v>
      </c>
      <c r="D12">
        <v>8399</v>
      </c>
      <c r="G12" s="1" t="s">
        <v>18</v>
      </c>
      <c r="H12" s="1">
        <f t="shared" si="1"/>
        <v>4.7494777218397892E-2</v>
      </c>
      <c r="I12">
        <v>48538</v>
      </c>
    </row>
    <row r="13" spans="2:9" x14ac:dyDescent="0.2">
      <c r="C13">
        <f t="shared" si="0"/>
        <v>1</v>
      </c>
      <c r="D13">
        <f>SUM(D3:D12)</f>
        <v>1021965</v>
      </c>
      <c r="H13">
        <f t="shared" si="1"/>
        <v>1</v>
      </c>
      <c r="I13">
        <f>SUM(I3:I12)</f>
        <v>1021965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3"/>
  <sheetViews>
    <sheetView tabSelected="1" topLeftCell="D1" workbookViewId="0">
      <selection activeCell="L12" sqref="L12"/>
    </sheetView>
  </sheetViews>
  <sheetFormatPr baseColWidth="10" defaultRowHeight="16" x14ac:dyDescent="0.2"/>
  <cols>
    <col min="3" max="3" width="42.33203125" customWidth="1"/>
    <col min="4" max="4" width="40.83203125" customWidth="1"/>
    <col min="6" max="6" width="10.83203125" style="1"/>
    <col min="8" max="8" width="30.6640625" style="3" customWidth="1"/>
  </cols>
  <sheetData>
    <row r="2" spans="2:8" x14ac:dyDescent="0.2">
      <c r="B2" t="s">
        <v>3</v>
      </c>
      <c r="C2" t="s">
        <v>4</v>
      </c>
      <c r="D2" t="s">
        <v>5</v>
      </c>
      <c r="F2" s="1" t="s">
        <v>6</v>
      </c>
      <c r="G2" t="s">
        <v>7</v>
      </c>
      <c r="H2" s="3" t="s">
        <v>8</v>
      </c>
    </row>
    <row r="3" spans="2:8" x14ac:dyDescent="0.2">
      <c r="B3" s="1">
        <v>0.1</v>
      </c>
      <c r="C3" s="6">
        <v>207055040000000</v>
      </c>
      <c r="D3" s="4">
        <f>C3/$C$13</f>
        <v>0.99999996912853795</v>
      </c>
      <c r="F3" s="1">
        <v>0.01</v>
      </c>
      <c r="G3" s="2">
        <v>112074870000000</v>
      </c>
      <c r="H3" s="3">
        <f>G3/$G$103</f>
        <v>0.99999985821101778</v>
      </c>
    </row>
    <row r="4" spans="2:8" x14ac:dyDescent="0.2">
      <c r="B4" s="1">
        <v>0.2</v>
      </c>
      <c r="C4" s="6">
        <v>2837672</v>
      </c>
      <c r="D4" s="4">
        <f t="shared" ref="D4:D12" si="0">C4/$C$13</f>
        <v>1.3704915912198595E-8</v>
      </c>
      <c r="F4" s="1">
        <v>0.02</v>
      </c>
      <c r="G4">
        <v>2431548</v>
      </c>
      <c r="H4" s="3">
        <f t="shared" ref="H4:H67" si="1">G4/$G$103</f>
        <v>2.1695743704483296E-8</v>
      </c>
    </row>
    <row r="5" spans="2:8" x14ac:dyDescent="0.2">
      <c r="B5" s="1">
        <v>0.3</v>
      </c>
      <c r="C5" s="6">
        <v>1279461</v>
      </c>
      <c r="D5" s="4">
        <f t="shared" si="0"/>
        <v>6.1793277792280172E-9</v>
      </c>
      <c r="F5" s="1">
        <v>0.03</v>
      </c>
      <c r="G5">
        <v>1646077</v>
      </c>
      <c r="H5" s="3">
        <f t="shared" si="1"/>
        <v>1.4687295792575244E-8</v>
      </c>
    </row>
    <row r="6" spans="2:8" x14ac:dyDescent="0.2">
      <c r="B6" s="1">
        <v>0.4</v>
      </c>
      <c r="C6" s="6">
        <v>720903</v>
      </c>
      <c r="D6" s="4">
        <f t="shared" si="0"/>
        <v>3.4816973194406205E-9</v>
      </c>
      <c r="F6" s="1">
        <v>0.04</v>
      </c>
      <c r="G6">
        <v>1250227</v>
      </c>
      <c r="H6" s="3">
        <f t="shared" si="1"/>
        <v>1.1155282381604245E-8</v>
      </c>
    </row>
    <row r="7" spans="2:8" x14ac:dyDescent="0.2">
      <c r="B7" s="1">
        <v>0.5</v>
      </c>
      <c r="C7" s="6">
        <v>456750</v>
      </c>
      <c r="D7" s="4">
        <f t="shared" si="0"/>
        <v>2.2059351267153882E-9</v>
      </c>
      <c r="F7" s="1">
        <v>0.05</v>
      </c>
      <c r="G7">
        <v>1004787</v>
      </c>
      <c r="H7" s="3">
        <f t="shared" si="1"/>
        <v>8.9653180729299437E-9</v>
      </c>
    </row>
    <row r="8" spans="2:8" x14ac:dyDescent="0.2">
      <c r="B8" s="1">
        <v>0.6</v>
      </c>
      <c r="C8" s="6">
        <v>345157</v>
      </c>
      <c r="D8" s="4">
        <f t="shared" si="0"/>
        <v>1.6669818292976534E-9</v>
      </c>
      <c r="F8" s="1">
        <v>0.06</v>
      </c>
      <c r="G8">
        <v>835039</v>
      </c>
      <c r="H8" s="3">
        <f t="shared" si="1"/>
        <v>7.4507236243117675E-9</v>
      </c>
    </row>
    <row r="9" spans="2:8" x14ac:dyDescent="0.2">
      <c r="B9" s="1">
        <v>0.7</v>
      </c>
      <c r="C9" s="6">
        <v>188037</v>
      </c>
      <c r="D9" s="4">
        <f t="shared" si="0"/>
        <v>9.0814980497467191E-10</v>
      </c>
      <c r="F9" s="1">
        <v>7.0000000000000007E-2</v>
      </c>
      <c r="G9">
        <v>708223</v>
      </c>
      <c r="H9" s="3">
        <f t="shared" si="1"/>
        <v>6.3191944776003901E-9</v>
      </c>
    </row>
    <row r="10" spans="2:8" x14ac:dyDescent="0.2">
      <c r="B10" s="1">
        <v>0.8</v>
      </c>
      <c r="C10" s="6">
        <v>188038</v>
      </c>
      <c r="D10" s="4">
        <f t="shared" si="0"/>
        <v>9.0815463460822801E-10</v>
      </c>
      <c r="F10" s="1">
        <v>0.08</v>
      </c>
      <c r="G10">
        <v>611330</v>
      </c>
      <c r="H10" s="3">
        <f t="shared" si="1"/>
        <v>5.4546564570642957E-9</v>
      </c>
    </row>
    <row r="11" spans="2:8" x14ac:dyDescent="0.2">
      <c r="B11" s="1">
        <v>0.9</v>
      </c>
      <c r="C11" s="6">
        <v>188037</v>
      </c>
      <c r="D11" s="4">
        <f t="shared" si="0"/>
        <v>9.0814980497467191E-10</v>
      </c>
      <c r="F11" s="1">
        <v>0.09</v>
      </c>
      <c r="G11">
        <v>535261</v>
      </c>
      <c r="H11" s="3">
        <f t="shared" si="1"/>
        <v>4.7759227747120078E-9</v>
      </c>
    </row>
    <row r="12" spans="2:8" x14ac:dyDescent="0.2">
      <c r="B12" s="1">
        <v>1</v>
      </c>
      <c r="C12" s="6">
        <v>188037</v>
      </c>
      <c r="D12" s="4">
        <f t="shared" si="0"/>
        <v>9.0814980497467191E-10</v>
      </c>
      <c r="F12" s="1">
        <v>0.1</v>
      </c>
      <c r="G12">
        <v>476369</v>
      </c>
      <c r="H12" s="3">
        <f t="shared" si="1"/>
        <v>4.2504526880657934E-9</v>
      </c>
    </row>
    <row r="13" spans="2:8" x14ac:dyDescent="0.2">
      <c r="C13" s="6">
        <f>SUM(C3:C12)</f>
        <v>207055046392092</v>
      </c>
      <c r="D13" s="5">
        <f>SUM(D3:D12)</f>
        <v>0.99999999999999989</v>
      </c>
      <c r="F13" s="1">
        <v>0.11</v>
      </c>
      <c r="G13">
        <v>427589</v>
      </c>
      <c r="H13" s="3">
        <f t="shared" si="1"/>
        <v>3.8152079888434477E-9</v>
      </c>
    </row>
    <row r="14" spans="2:8" x14ac:dyDescent="0.2">
      <c r="F14" s="1">
        <v>0.12</v>
      </c>
      <c r="G14">
        <v>382276</v>
      </c>
      <c r="H14" s="3">
        <f t="shared" si="1"/>
        <v>3.4108979630980171E-9</v>
      </c>
    </row>
    <row r="15" spans="2:8" x14ac:dyDescent="0.2">
      <c r="F15" s="1">
        <v>0.13</v>
      </c>
      <c r="G15">
        <v>344603</v>
      </c>
      <c r="H15" s="3">
        <f t="shared" si="1"/>
        <v>3.0747566438318544E-9</v>
      </c>
    </row>
    <row r="16" spans="2:8" x14ac:dyDescent="0.2">
      <c r="F16" s="1">
        <v>0.14000000000000001</v>
      </c>
      <c r="G16">
        <v>310318</v>
      </c>
      <c r="H16" s="3">
        <f t="shared" si="1"/>
        <v>2.7688451122033568E-9</v>
      </c>
    </row>
    <row r="17" spans="6:8" x14ac:dyDescent="0.2">
      <c r="F17" s="1">
        <v>0.15</v>
      </c>
      <c r="G17">
        <v>281428</v>
      </c>
      <c r="H17" s="3">
        <f t="shared" si="1"/>
        <v>2.5110710375716725E-9</v>
      </c>
    </row>
    <row r="18" spans="6:8" x14ac:dyDescent="0.2">
      <c r="F18" s="1">
        <v>0.16</v>
      </c>
      <c r="G18">
        <v>255926</v>
      </c>
      <c r="H18" s="3">
        <f t="shared" si="1"/>
        <v>2.2835267505776534E-9</v>
      </c>
    </row>
    <row r="19" spans="6:8" x14ac:dyDescent="0.2">
      <c r="F19" s="1">
        <v>0.17</v>
      </c>
      <c r="G19">
        <v>234780</v>
      </c>
      <c r="H19" s="3">
        <f t="shared" si="1"/>
        <v>2.0948493334034898E-9</v>
      </c>
    </row>
    <row r="20" spans="6:8" x14ac:dyDescent="0.2">
      <c r="F20" s="1">
        <v>0.18</v>
      </c>
      <c r="G20">
        <v>215582</v>
      </c>
      <c r="H20" s="3">
        <f t="shared" si="1"/>
        <v>1.9235531518604274E-9</v>
      </c>
    </row>
    <row r="21" spans="6:8" x14ac:dyDescent="0.2">
      <c r="F21" s="1">
        <v>0.19</v>
      </c>
      <c r="G21">
        <v>199128</v>
      </c>
      <c r="H21" s="3">
        <f t="shared" si="1"/>
        <v>1.7767405999743167E-9</v>
      </c>
    </row>
    <row r="22" spans="6:8" x14ac:dyDescent="0.2">
      <c r="F22" s="1">
        <v>0.2</v>
      </c>
      <c r="G22">
        <v>186051</v>
      </c>
      <c r="H22" s="3">
        <f t="shared" si="1"/>
        <v>1.6600596870647101E-9</v>
      </c>
    </row>
    <row r="23" spans="6:8" x14ac:dyDescent="0.2">
      <c r="F23" s="1">
        <v>0.21</v>
      </c>
      <c r="G23">
        <v>169236</v>
      </c>
      <c r="H23" s="3">
        <f t="shared" si="1"/>
        <v>1.5100260745713986E-9</v>
      </c>
    </row>
    <row r="24" spans="6:8" x14ac:dyDescent="0.2">
      <c r="F24" s="1">
        <v>0.22</v>
      </c>
      <c r="G24">
        <v>157906</v>
      </c>
      <c r="H24" s="3">
        <f t="shared" si="1"/>
        <v>1.4089329535753107E-9</v>
      </c>
    </row>
    <row r="25" spans="6:8" x14ac:dyDescent="0.2">
      <c r="F25" s="1">
        <v>0.23</v>
      </c>
      <c r="G25">
        <v>150432</v>
      </c>
      <c r="H25" s="3">
        <f t="shared" si="1"/>
        <v>1.3422453996190211E-9</v>
      </c>
    </row>
    <row r="26" spans="6:8" x14ac:dyDescent="0.2">
      <c r="F26" s="1">
        <v>0.24</v>
      </c>
      <c r="G26">
        <v>134970</v>
      </c>
      <c r="H26" s="3">
        <f t="shared" si="1"/>
        <v>1.2042840724485434E-9</v>
      </c>
    </row>
    <row r="27" spans="6:8" x14ac:dyDescent="0.2">
      <c r="F27" s="1">
        <v>0.25</v>
      </c>
      <c r="G27">
        <v>131628</v>
      </c>
      <c r="H27" s="3">
        <f t="shared" si="1"/>
        <v>1.1744647246666435E-9</v>
      </c>
    </row>
    <row r="28" spans="6:8" x14ac:dyDescent="0.2">
      <c r="F28" s="1">
        <v>0.26</v>
      </c>
      <c r="G28">
        <v>119758</v>
      </c>
      <c r="H28" s="3">
        <f t="shared" si="1"/>
        <v>1.068553396668094E-9</v>
      </c>
    </row>
    <row r="29" spans="6:8" x14ac:dyDescent="0.2">
      <c r="F29" s="1">
        <v>0.27</v>
      </c>
      <c r="G29">
        <v>112824</v>
      </c>
      <c r="H29" s="3">
        <f t="shared" si="1"/>
        <v>1.0066840497142657E-9</v>
      </c>
    </row>
    <row r="30" spans="6:8" x14ac:dyDescent="0.2">
      <c r="F30" s="1">
        <v>0.28000000000000003</v>
      </c>
      <c r="G30">
        <v>112824</v>
      </c>
      <c r="H30" s="3">
        <f t="shared" si="1"/>
        <v>1.0066840497142657E-9</v>
      </c>
    </row>
    <row r="31" spans="6:8" x14ac:dyDescent="0.2">
      <c r="F31" s="1">
        <v>0.28999999999999998</v>
      </c>
      <c r="G31">
        <v>95869</v>
      </c>
      <c r="H31" s="3">
        <f t="shared" si="1"/>
        <v>8.5540127244253834E-10</v>
      </c>
    </row>
    <row r="32" spans="6:8" x14ac:dyDescent="0.2">
      <c r="F32" s="1">
        <v>0.3</v>
      </c>
      <c r="G32">
        <v>94020</v>
      </c>
      <c r="H32" s="3">
        <f t="shared" si="1"/>
        <v>8.3890337476188811E-10</v>
      </c>
    </row>
    <row r="33" spans="6:8" x14ac:dyDescent="0.2">
      <c r="F33" s="1">
        <v>0.31</v>
      </c>
      <c r="G33">
        <v>94020</v>
      </c>
      <c r="H33" s="3">
        <f t="shared" si="1"/>
        <v>8.3890337476188811E-10</v>
      </c>
    </row>
    <row r="34" spans="6:8" x14ac:dyDescent="0.2">
      <c r="F34" s="1">
        <v>0.32</v>
      </c>
      <c r="G34">
        <v>88159</v>
      </c>
      <c r="H34" s="3">
        <f t="shared" si="1"/>
        <v>7.8660798357406186E-10</v>
      </c>
    </row>
    <row r="35" spans="6:8" x14ac:dyDescent="0.2">
      <c r="F35" s="1">
        <v>0.33</v>
      </c>
      <c r="G35">
        <v>75216</v>
      </c>
      <c r="H35" s="3">
        <f t="shared" si="1"/>
        <v>6.7112269980951053E-10</v>
      </c>
    </row>
    <row r="36" spans="6:8" x14ac:dyDescent="0.2">
      <c r="F36" s="1">
        <v>0.34</v>
      </c>
      <c r="G36">
        <v>75216</v>
      </c>
      <c r="H36" s="3">
        <f t="shared" si="1"/>
        <v>6.7112269980951053E-10</v>
      </c>
    </row>
    <row r="37" spans="6:8" x14ac:dyDescent="0.2">
      <c r="F37" s="1">
        <v>0.35</v>
      </c>
      <c r="G37">
        <v>75216</v>
      </c>
      <c r="H37" s="3">
        <f t="shared" si="1"/>
        <v>6.7112269980951053E-10</v>
      </c>
    </row>
    <row r="38" spans="6:8" x14ac:dyDescent="0.2">
      <c r="F38" s="1">
        <v>0.36</v>
      </c>
      <c r="G38">
        <v>75216</v>
      </c>
      <c r="H38" s="3">
        <f t="shared" si="1"/>
        <v>6.7112269980951053E-10</v>
      </c>
    </row>
    <row r="39" spans="6:8" x14ac:dyDescent="0.2">
      <c r="F39" s="1">
        <v>0.37</v>
      </c>
      <c r="G39">
        <v>68630</v>
      </c>
      <c r="H39" s="3">
        <f t="shared" si="1"/>
        <v>6.1235841959060178E-10</v>
      </c>
    </row>
    <row r="40" spans="6:8" x14ac:dyDescent="0.2">
      <c r="F40" s="1">
        <v>0.38</v>
      </c>
      <c r="G40">
        <v>56412</v>
      </c>
      <c r="H40" s="3">
        <f t="shared" si="1"/>
        <v>5.0334202485713284E-10</v>
      </c>
    </row>
    <row r="41" spans="6:8" x14ac:dyDescent="0.2">
      <c r="F41" s="1">
        <v>0.39</v>
      </c>
      <c r="G41">
        <v>56412</v>
      </c>
      <c r="H41" s="3">
        <f t="shared" si="1"/>
        <v>5.0334202485713284E-10</v>
      </c>
    </row>
    <row r="42" spans="6:8" x14ac:dyDescent="0.2">
      <c r="F42" s="1">
        <v>0.4</v>
      </c>
      <c r="G42">
        <v>56412</v>
      </c>
      <c r="H42" s="3">
        <f t="shared" si="1"/>
        <v>5.0334202485713284E-10</v>
      </c>
    </row>
    <row r="43" spans="6:8" x14ac:dyDescent="0.2">
      <c r="F43" s="1">
        <v>0.41</v>
      </c>
      <c r="G43">
        <v>56412</v>
      </c>
      <c r="H43" s="3">
        <f t="shared" si="1"/>
        <v>5.0334202485713284E-10</v>
      </c>
    </row>
    <row r="44" spans="6:8" x14ac:dyDescent="0.2">
      <c r="F44" s="1">
        <v>0.42</v>
      </c>
      <c r="G44">
        <v>56412</v>
      </c>
      <c r="H44" s="3">
        <f t="shared" si="1"/>
        <v>5.0334202485713284E-10</v>
      </c>
    </row>
    <row r="45" spans="6:8" x14ac:dyDescent="0.2">
      <c r="F45" s="1">
        <v>0.43</v>
      </c>
      <c r="G45">
        <v>56412</v>
      </c>
      <c r="H45" s="3">
        <f t="shared" si="1"/>
        <v>5.0334202485713284E-10</v>
      </c>
    </row>
    <row r="46" spans="6:8" x14ac:dyDescent="0.2">
      <c r="F46" s="1">
        <v>0.44</v>
      </c>
      <c r="G46">
        <v>56412</v>
      </c>
      <c r="H46" s="3">
        <f t="shared" si="1"/>
        <v>5.0334202485713284E-10</v>
      </c>
    </row>
    <row r="47" spans="6:8" x14ac:dyDescent="0.2">
      <c r="F47" s="1">
        <v>0.45</v>
      </c>
      <c r="G47">
        <v>43059</v>
      </c>
      <c r="H47" s="3">
        <f t="shared" si="1"/>
        <v>3.8419847281293493E-10</v>
      </c>
    </row>
    <row r="48" spans="6:8" x14ac:dyDescent="0.2">
      <c r="F48" s="1">
        <v>0.46</v>
      </c>
      <c r="G48">
        <v>37608</v>
      </c>
      <c r="H48" s="3">
        <f t="shared" si="1"/>
        <v>3.3556134990475526E-10</v>
      </c>
    </row>
    <row r="49" spans="6:8" x14ac:dyDescent="0.2">
      <c r="F49" s="1">
        <v>0.47</v>
      </c>
      <c r="G49">
        <v>37608</v>
      </c>
      <c r="H49" s="3">
        <f t="shared" si="1"/>
        <v>3.3556134990475526E-10</v>
      </c>
    </row>
    <row r="50" spans="6:8" x14ac:dyDescent="0.2">
      <c r="F50" s="1">
        <v>0.48</v>
      </c>
      <c r="G50">
        <v>37608</v>
      </c>
      <c r="H50" s="3">
        <f t="shared" si="1"/>
        <v>3.3556134990475526E-10</v>
      </c>
    </row>
    <row r="51" spans="6:8" x14ac:dyDescent="0.2">
      <c r="F51" s="1">
        <v>0.49</v>
      </c>
      <c r="G51">
        <v>37608</v>
      </c>
      <c r="H51" s="3">
        <f t="shared" si="1"/>
        <v>3.3556134990475526E-10</v>
      </c>
    </row>
    <row r="52" spans="6:8" x14ac:dyDescent="0.2">
      <c r="F52" s="1">
        <v>0.5</v>
      </c>
      <c r="G52">
        <v>37608</v>
      </c>
      <c r="H52" s="3">
        <f t="shared" si="1"/>
        <v>3.3556134990475526E-10</v>
      </c>
    </row>
    <row r="53" spans="6:8" x14ac:dyDescent="0.2">
      <c r="F53" s="1">
        <v>0.51</v>
      </c>
      <c r="G53">
        <v>37610</v>
      </c>
      <c r="H53" s="3">
        <f t="shared" si="1"/>
        <v>3.3557919511587547E-10</v>
      </c>
    </row>
    <row r="54" spans="6:8" x14ac:dyDescent="0.2">
      <c r="F54" s="1">
        <v>0.52</v>
      </c>
      <c r="G54">
        <v>37608</v>
      </c>
      <c r="H54" s="3">
        <f t="shared" si="1"/>
        <v>3.3556134990475526E-10</v>
      </c>
    </row>
    <row r="55" spans="6:8" x14ac:dyDescent="0.2">
      <c r="F55" s="1">
        <v>0.53</v>
      </c>
      <c r="G55">
        <v>37608</v>
      </c>
      <c r="H55" s="3">
        <f t="shared" si="1"/>
        <v>3.3556134990475526E-10</v>
      </c>
    </row>
    <row r="56" spans="6:8" x14ac:dyDescent="0.2">
      <c r="F56" s="1">
        <v>0.54</v>
      </c>
      <c r="G56">
        <v>37608</v>
      </c>
      <c r="H56" s="3">
        <f t="shared" si="1"/>
        <v>3.3556134990475526E-10</v>
      </c>
    </row>
    <row r="57" spans="6:8" x14ac:dyDescent="0.2">
      <c r="F57" s="1">
        <v>0.55000000000000004</v>
      </c>
      <c r="G57">
        <v>37608</v>
      </c>
      <c r="H57" s="3">
        <f t="shared" si="1"/>
        <v>3.3556134990475526E-10</v>
      </c>
    </row>
    <row r="58" spans="6:8" x14ac:dyDescent="0.2">
      <c r="F58" s="1">
        <v>0.56000000000000005</v>
      </c>
      <c r="G58">
        <v>37608</v>
      </c>
      <c r="H58" s="3">
        <f t="shared" si="1"/>
        <v>3.3556134990475526E-10</v>
      </c>
    </row>
    <row r="59" spans="6:8" x14ac:dyDescent="0.2">
      <c r="F59" s="1">
        <v>0.56999999999999995</v>
      </c>
      <c r="G59">
        <v>37608</v>
      </c>
      <c r="H59" s="3">
        <f t="shared" si="1"/>
        <v>3.3556134990475526E-10</v>
      </c>
    </row>
    <row r="60" spans="6:8" x14ac:dyDescent="0.2">
      <c r="F60" s="1">
        <v>0.57999999999999996</v>
      </c>
      <c r="G60">
        <v>37608</v>
      </c>
      <c r="H60" s="3">
        <f t="shared" si="1"/>
        <v>3.3556134990475526E-10</v>
      </c>
    </row>
    <row r="61" spans="6:8" x14ac:dyDescent="0.2">
      <c r="F61" s="1">
        <v>0.59</v>
      </c>
      <c r="G61">
        <v>25488</v>
      </c>
      <c r="H61" s="3">
        <f t="shared" si="1"/>
        <v>2.2741937051617747E-10</v>
      </c>
    </row>
    <row r="62" spans="6:8" x14ac:dyDescent="0.2">
      <c r="F62" s="1">
        <v>0.6</v>
      </c>
      <c r="G62">
        <v>18804</v>
      </c>
      <c r="H62" s="3">
        <f t="shared" si="1"/>
        <v>1.6778067495237763E-10</v>
      </c>
    </row>
    <row r="63" spans="6:8" x14ac:dyDescent="0.2">
      <c r="F63" s="1">
        <v>0.61</v>
      </c>
      <c r="G63">
        <v>18804</v>
      </c>
      <c r="H63" s="3">
        <f t="shared" si="1"/>
        <v>1.6778067495237763E-10</v>
      </c>
    </row>
    <row r="64" spans="6:8" x14ac:dyDescent="0.2">
      <c r="F64" s="1">
        <v>0.62</v>
      </c>
      <c r="G64">
        <v>18804</v>
      </c>
      <c r="H64" s="3">
        <f t="shared" si="1"/>
        <v>1.6778067495237763E-10</v>
      </c>
    </row>
    <row r="65" spans="6:8" x14ac:dyDescent="0.2">
      <c r="F65" s="1">
        <v>0.63</v>
      </c>
      <c r="G65">
        <v>18804</v>
      </c>
      <c r="H65" s="3">
        <f t="shared" si="1"/>
        <v>1.6778067495237763E-10</v>
      </c>
    </row>
    <row r="66" spans="6:8" x14ac:dyDescent="0.2">
      <c r="F66" s="1">
        <v>0.64</v>
      </c>
      <c r="G66">
        <v>18804</v>
      </c>
      <c r="H66" s="3">
        <f t="shared" si="1"/>
        <v>1.6778067495237763E-10</v>
      </c>
    </row>
    <row r="67" spans="6:8" x14ac:dyDescent="0.2">
      <c r="F67" s="1">
        <v>0.65</v>
      </c>
      <c r="G67">
        <v>18804</v>
      </c>
      <c r="H67" s="3">
        <f t="shared" si="1"/>
        <v>1.6778067495237763E-10</v>
      </c>
    </row>
    <row r="68" spans="6:8" x14ac:dyDescent="0.2">
      <c r="F68" s="1">
        <v>0.66</v>
      </c>
      <c r="G68">
        <v>18804</v>
      </c>
      <c r="H68" s="3">
        <f t="shared" ref="H68:H103" si="2">G68/$G$103</f>
        <v>1.6778067495237763E-10</v>
      </c>
    </row>
    <row r="69" spans="6:8" x14ac:dyDescent="0.2">
      <c r="F69" s="1">
        <v>0.67</v>
      </c>
      <c r="G69">
        <v>18804</v>
      </c>
      <c r="H69" s="3">
        <f t="shared" si="2"/>
        <v>1.6778067495237763E-10</v>
      </c>
    </row>
    <row r="70" spans="6:8" x14ac:dyDescent="0.2">
      <c r="F70" s="1">
        <v>0.68</v>
      </c>
      <c r="G70">
        <v>18804</v>
      </c>
      <c r="H70" s="3">
        <f t="shared" si="2"/>
        <v>1.6778067495237763E-10</v>
      </c>
    </row>
    <row r="71" spans="6:8" x14ac:dyDescent="0.2">
      <c r="F71" s="1">
        <v>0.69</v>
      </c>
      <c r="G71">
        <v>18804</v>
      </c>
      <c r="H71" s="3">
        <f t="shared" si="2"/>
        <v>1.6778067495237763E-10</v>
      </c>
    </row>
    <row r="72" spans="6:8" x14ac:dyDescent="0.2">
      <c r="F72" s="1">
        <v>0.7</v>
      </c>
      <c r="G72">
        <v>18804</v>
      </c>
      <c r="H72" s="3">
        <f t="shared" si="2"/>
        <v>1.6778067495237763E-10</v>
      </c>
    </row>
    <row r="73" spans="6:8" x14ac:dyDescent="0.2">
      <c r="F73" s="1">
        <v>0.71</v>
      </c>
      <c r="G73">
        <v>18804</v>
      </c>
      <c r="H73" s="3">
        <f t="shared" si="2"/>
        <v>1.6778067495237763E-10</v>
      </c>
    </row>
    <row r="74" spans="6:8" x14ac:dyDescent="0.2">
      <c r="F74" s="1">
        <v>0.72</v>
      </c>
      <c r="G74">
        <v>18804</v>
      </c>
      <c r="H74" s="3">
        <f t="shared" si="2"/>
        <v>1.6778067495237763E-10</v>
      </c>
    </row>
    <row r="75" spans="6:8" x14ac:dyDescent="0.2">
      <c r="F75" s="1">
        <v>0.73</v>
      </c>
      <c r="G75">
        <v>18804</v>
      </c>
      <c r="H75" s="3">
        <f t="shared" si="2"/>
        <v>1.6778067495237763E-10</v>
      </c>
    </row>
    <row r="76" spans="6:8" x14ac:dyDescent="0.2">
      <c r="F76" s="1">
        <v>0.74</v>
      </c>
      <c r="G76">
        <v>18804</v>
      </c>
      <c r="H76" s="3">
        <f t="shared" si="2"/>
        <v>1.6778067495237763E-10</v>
      </c>
    </row>
    <row r="77" spans="6:8" x14ac:dyDescent="0.2">
      <c r="F77" s="1">
        <v>0.75</v>
      </c>
      <c r="G77">
        <v>18804</v>
      </c>
      <c r="H77" s="3">
        <f t="shared" si="2"/>
        <v>1.6778067495237763E-10</v>
      </c>
    </row>
    <row r="78" spans="6:8" x14ac:dyDescent="0.2">
      <c r="F78" s="1">
        <v>0.76</v>
      </c>
      <c r="G78">
        <v>18805</v>
      </c>
      <c r="H78" s="3">
        <f t="shared" si="2"/>
        <v>1.6778959755793773E-10</v>
      </c>
    </row>
    <row r="79" spans="6:8" x14ac:dyDescent="0.2">
      <c r="F79" s="1">
        <v>0.77</v>
      </c>
      <c r="G79">
        <v>18804</v>
      </c>
      <c r="H79" s="3">
        <f t="shared" si="2"/>
        <v>1.6778067495237763E-10</v>
      </c>
    </row>
    <row r="80" spans="6:8" x14ac:dyDescent="0.2">
      <c r="F80" s="1">
        <v>0.78</v>
      </c>
      <c r="G80">
        <v>18804</v>
      </c>
      <c r="H80" s="3">
        <f t="shared" si="2"/>
        <v>1.6778067495237763E-10</v>
      </c>
    </row>
    <row r="81" spans="6:8" x14ac:dyDescent="0.2">
      <c r="F81" s="1">
        <v>0.79</v>
      </c>
      <c r="G81">
        <v>18804</v>
      </c>
      <c r="H81" s="3">
        <f t="shared" si="2"/>
        <v>1.6778067495237763E-10</v>
      </c>
    </row>
    <row r="82" spans="6:8" x14ac:dyDescent="0.2">
      <c r="F82" s="1">
        <v>0.8</v>
      </c>
      <c r="G82">
        <v>18804</v>
      </c>
      <c r="H82" s="3">
        <f t="shared" si="2"/>
        <v>1.6778067495237763E-10</v>
      </c>
    </row>
    <row r="83" spans="6:8" x14ac:dyDescent="0.2">
      <c r="F83" s="1">
        <v>0.81</v>
      </c>
      <c r="G83">
        <v>18804</v>
      </c>
      <c r="H83" s="3">
        <f t="shared" si="2"/>
        <v>1.6778067495237763E-10</v>
      </c>
    </row>
    <row r="84" spans="6:8" x14ac:dyDescent="0.2">
      <c r="F84" s="1">
        <v>0.82</v>
      </c>
      <c r="G84">
        <v>18804</v>
      </c>
      <c r="H84" s="3">
        <f t="shared" si="2"/>
        <v>1.6778067495237763E-10</v>
      </c>
    </row>
    <row r="85" spans="6:8" x14ac:dyDescent="0.2">
      <c r="F85" s="1">
        <v>0.83</v>
      </c>
      <c r="G85">
        <v>18804</v>
      </c>
      <c r="H85" s="3">
        <f t="shared" si="2"/>
        <v>1.6778067495237763E-10</v>
      </c>
    </row>
    <row r="86" spans="6:8" x14ac:dyDescent="0.2">
      <c r="F86" s="1">
        <v>0.84</v>
      </c>
      <c r="G86">
        <v>18804</v>
      </c>
      <c r="H86" s="3">
        <f t="shared" si="2"/>
        <v>1.6778067495237763E-10</v>
      </c>
    </row>
    <row r="87" spans="6:8" x14ac:dyDescent="0.2">
      <c r="F87" s="1">
        <v>0.85</v>
      </c>
      <c r="G87">
        <v>18804</v>
      </c>
      <c r="H87" s="3">
        <f t="shared" si="2"/>
        <v>1.6778067495237763E-10</v>
      </c>
    </row>
    <row r="88" spans="6:8" x14ac:dyDescent="0.2">
      <c r="F88" s="1">
        <v>0.86</v>
      </c>
      <c r="G88">
        <v>18804</v>
      </c>
      <c r="H88" s="3">
        <f t="shared" si="2"/>
        <v>1.6778067495237763E-10</v>
      </c>
    </row>
    <row r="89" spans="6:8" x14ac:dyDescent="0.2">
      <c r="F89" s="1">
        <v>0.87</v>
      </c>
      <c r="G89">
        <v>18804</v>
      </c>
      <c r="H89" s="3">
        <f t="shared" si="2"/>
        <v>1.6778067495237763E-10</v>
      </c>
    </row>
    <row r="90" spans="6:8" x14ac:dyDescent="0.2">
      <c r="F90" s="1">
        <v>0.88</v>
      </c>
      <c r="G90">
        <v>18804</v>
      </c>
      <c r="H90" s="3">
        <f t="shared" si="2"/>
        <v>1.6778067495237763E-10</v>
      </c>
    </row>
    <row r="91" spans="6:8" x14ac:dyDescent="0.2">
      <c r="F91" s="1">
        <v>0.89</v>
      </c>
      <c r="G91">
        <v>18804</v>
      </c>
      <c r="H91" s="3">
        <f t="shared" si="2"/>
        <v>1.6778067495237763E-10</v>
      </c>
    </row>
    <row r="92" spans="6:8" x14ac:dyDescent="0.2">
      <c r="F92" s="1">
        <v>0.9</v>
      </c>
      <c r="G92">
        <v>18804</v>
      </c>
      <c r="H92" s="3">
        <f t="shared" si="2"/>
        <v>1.6778067495237763E-10</v>
      </c>
    </row>
    <row r="93" spans="6:8" x14ac:dyDescent="0.2">
      <c r="F93" s="1">
        <v>0.91</v>
      </c>
      <c r="G93">
        <v>18804</v>
      </c>
      <c r="H93" s="3">
        <f t="shared" si="2"/>
        <v>1.6778067495237763E-10</v>
      </c>
    </row>
    <row r="94" spans="6:8" x14ac:dyDescent="0.2">
      <c r="F94" s="1">
        <v>0.92</v>
      </c>
      <c r="G94">
        <v>18804</v>
      </c>
      <c r="H94" s="3">
        <f t="shared" si="2"/>
        <v>1.6778067495237763E-10</v>
      </c>
    </row>
    <row r="95" spans="6:8" x14ac:dyDescent="0.2">
      <c r="F95" s="1">
        <v>0.93</v>
      </c>
      <c r="G95">
        <v>18804</v>
      </c>
      <c r="H95" s="3">
        <f t="shared" si="2"/>
        <v>1.6778067495237763E-10</v>
      </c>
    </row>
    <row r="96" spans="6:8" x14ac:dyDescent="0.2">
      <c r="F96" s="1">
        <v>0.94</v>
      </c>
      <c r="G96">
        <v>18804</v>
      </c>
      <c r="H96" s="3">
        <f t="shared" si="2"/>
        <v>1.6778067495237763E-10</v>
      </c>
    </row>
    <row r="97" spans="6:8" x14ac:dyDescent="0.2">
      <c r="F97" s="1">
        <v>0.95</v>
      </c>
      <c r="G97">
        <v>18804</v>
      </c>
      <c r="H97" s="3">
        <f t="shared" si="2"/>
        <v>1.6778067495237763E-10</v>
      </c>
    </row>
    <row r="98" spans="6:8" x14ac:dyDescent="0.2">
      <c r="F98" s="1">
        <v>0.96</v>
      </c>
      <c r="G98">
        <v>18804</v>
      </c>
      <c r="H98" s="3">
        <f t="shared" si="2"/>
        <v>1.6778067495237763E-10</v>
      </c>
    </row>
    <row r="99" spans="6:8" x14ac:dyDescent="0.2">
      <c r="F99" s="1">
        <v>0.97</v>
      </c>
      <c r="G99">
        <v>18804</v>
      </c>
      <c r="H99" s="3">
        <f t="shared" si="2"/>
        <v>1.6778067495237763E-10</v>
      </c>
    </row>
    <row r="100" spans="6:8" x14ac:dyDescent="0.2">
      <c r="F100" s="1">
        <v>0.98</v>
      </c>
      <c r="G100">
        <v>18804</v>
      </c>
      <c r="H100" s="3">
        <f t="shared" si="2"/>
        <v>1.6778067495237763E-10</v>
      </c>
    </row>
    <row r="101" spans="6:8" x14ac:dyDescent="0.2">
      <c r="F101" s="1">
        <v>0.99</v>
      </c>
      <c r="G101">
        <v>18804</v>
      </c>
      <c r="H101" s="3">
        <f t="shared" si="2"/>
        <v>1.6778067495237763E-10</v>
      </c>
    </row>
    <row r="102" spans="6:8" x14ac:dyDescent="0.2">
      <c r="F102" s="1">
        <v>1</v>
      </c>
      <c r="G102">
        <v>18804</v>
      </c>
      <c r="H102" s="3">
        <f t="shared" si="2"/>
        <v>1.6778067495237763E-10</v>
      </c>
    </row>
    <row r="103" spans="6:8" x14ac:dyDescent="0.2">
      <c r="G103" s="2">
        <f>SUM(G3:G102)</f>
        <v>112074885890984</v>
      </c>
      <c r="H103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Checkins</vt:lpstr>
      <vt:lpstr>socialgraph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2016-05-28T23:52:22Z</dcterms:created>
  <dcterms:modified xsi:type="dcterms:W3CDTF">2016-05-29T12:00:57Z</dcterms:modified>
</cp:coreProperties>
</file>